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chew/30.007-model/"/>
    </mc:Choice>
  </mc:AlternateContent>
  <xr:revisionPtr revIDLastSave="0" documentId="13_ncr:1_{FFD182C0-4E1A-2F46-ABFB-AC0114622760}" xr6:coauthVersionLast="47" xr6:coauthVersionMax="47" xr10:uidLastSave="{00000000-0000-0000-0000-000000000000}"/>
  <bookViews>
    <workbookView xWindow="0" yWindow="760" windowWidth="34560" windowHeight="20040" xr2:uid="{1C770B59-185E-4761-AEF3-576FBE02D24D}"/>
  </bookViews>
  <sheets>
    <sheet name="main" sheetId="1" r:id="rId1"/>
    <sheet name="backup" sheetId="3" r:id="rId2"/>
  </sheets>
  <definedNames>
    <definedName name="_xlnm._FilterDatabase" localSheetId="1" hidden="1">backup!$A$1:$O$1809</definedName>
    <definedName name="_xlnm._FilterDatabase" localSheetId="0" hidden="1">main!$A$1:$O$1809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09" i="3" l="1"/>
  <c r="S1809" i="3"/>
  <c r="T1808" i="3"/>
  <c r="S1808" i="3"/>
  <c r="T1807" i="3"/>
  <c r="S1807" i="3"/>
  <c r="T1806" i="3"/>
  <c r="S1806" i="3"/>
  <c r="T1805" i="3"/>
  <c r="S1805" i="3"/>
  <c r="T1804" i="3"/>
  <c r="S1804" i="3"/>
  <c r="T1803" i="3"/>
  <c r="S1803" i="3"/>
  <c r="T1802" i="3"/>
  <c r="S1802" i="3"/>
  <c r="T1801" i="3"/>
  <c r="S1801" i="3"/>
  <c r="T1800" i="3"/>
  <c r="S1800" i="3"/>
  <c r="T1799" i="3"/>
  <c r="S1799" i="3"/>
  <c r="T1798" i="3"/>
  <c r="S1798" i="3"/>
  <c r="T1797" i="3"/>
  <c r="S1797" i="3"/>
  <c r="T1796" i="3"/>
  <c r="S1796" i="3"/>
  <c r="T1795" i="3"/>
  <c r="S1795" i="3"/>
  <c r="T1794" i="3"/>
  <c r="S1794" i="3"/>
  <c r="T1793" i="3"/>
  <c r="S1793" i="3"/>
  <c r="T1792" i="3"/>
  <c r="S1792" i="3"/>
  <c r="T1791" i="3"/>
  <c r="S1791" i="3"/>
  <c r="T1790" i="3"/>
  <c r="S1790" i="3"/>
  <c r="T1789" i="3"/>
  <c r="S1789" i="3"/>
  <c r="T1788" i="3"/>
  <c r="S1788" i="3"/>
  <c r="T1787" i="3"/>
  <c r="S1787" i="3"/>
  <c r="T1786" i="3"/>
  <c r="S1786" i="3"/>
  <c r="T1785" i="3"/>
  <c r="S1785" i="3"/>
  <c r="T1784" i="3"/>
  <c r="S1784" i="3"/>
  <c r="T1783" i="3"/>
  <c r="S1783" i="3"/>
  <c r="T1782" i="3"/>
  <c r="S1782" i="3"/>
  <c r="T1781" i="3"/>
  <c r="S1781" i="3"/>
  <c r="T1780" i="3"/>
  <c r="S1780" i="3"/>
  <c r="T1779" i="3"/>
  <c r="S1779" i="3"/>
  <c r="T1778" i="3"/>
  <c r="S1778" i="3"/>
  <c r="T1777" i="3"/>
  <c r="S1777" i="3"/>
  <c r="T1776" i="3"/>
  <c r="S1776" i="3"/>
  <c r="T1775" i="3"/>
  <c r="S1775" i="3"/>
  <c r="T1774" i="3"/>
  <c r="S1774" i="3"/>
  <c r="T1773" i="3"/>
  <c r="S1773" i="3"/>
  <c r="T1772" i="3"/>
  <c r="S1772" i="3"/>
  <c r="T1771" i="3"/>
  <c r="S1771" i="3"/>
  <c r="T1770" i="3"/>
  <c r="S1770" i="3"/>
  <c r="T1769" i="3"/>
  <c r="S1769" i="3"/>
  <c r="T1768" i="3"/>
  <c r="S1768" i="3"/>
  <c r="T1767" i="3"/>
  <c r="S1767" i="3"/>
  <c r="T1766" i="3"/>
  <c r="S1766" i="3"/>
  <c r="T1765" i="3"/>
  <c r="S1765" i="3"/>
  <c r="T1764" i="3"/>
  <c r="S1764" i="3"/>
  <c r="T1763" i="3"/>
  <c r="S1763" i="3"/>
  <c r="T1762" i="3"/>
  <c r="S1762" i="3"/>
  <c r="T1761" i="3"/>
  <c r="S1761" i="3"/>
  <c r="T1760" i="3"/>
  <c r="S1760" i="3"/>
  <c r="T1759" i="3"/>
  <c r="S1759" i="3"/>
  <c r="T1758" i="3"/>
  <c r="S1758" i="3"/>
  <c r="T1757" i="3"/>
  <c r="S1757" i="3"/>
  <c r="T1756" i="3"/>
  <c r="S1756" i="3"/>
  <c r="T1755" i="3"/>
  <c r="S1755" i="3"/>
  <c r="T1754" i="3"/>
  <c r="S1754" i="3"/>
  <c r="T1753" i="3"/>
  <c r="S1753" i="3"/>
  <c r="T1752" i="3"/>
  <c r="S1752" i="3"/>
  <c r="T1751" i="3"/>
  <c r="S1751" i="3"/>
  <c r="T1750" i="3"/>
  <c r="S1750" i="3"/>
  <c r="T1749" i="3"/>
  <c r="S1749" i="3"/>
  <c r="T1748" i="3"/>
  <c r="S1748" i="3"/>
  <c r="T1747" i="3"/>
  <c r="S1747" i="3"/>
  <c r="T1746" i="3"/>
  <c r="S1746" i="3"/>
  <c r="T1745" i="3"/>
  <c r="S1745" i="3"/>
  <c r="T1744" i="3"/>
  <c r="S1744" i="3"/>
  <c r="T1743" i="3"/>
  <c r="S1743" i="3"/>
  <c r="T1742" i="3"/>
  <c r="S1742" i="3"/>
  <c r="T1741" i="3"/>
  <c r="S1741" i="3"/>
  <c r="T1740" i="3"/>
  <c r="S1740" i="3"/>
  <c r="T1739" i="3"/>
  <c r="S1739" i="3"/>
  <c r="T1738" i="3"/>
  <c r="S1738" i="3"/>
  <c r="T1737" i="3"/>
  <c r="S1737" i="3"/>
  <c r="T1736" i="3"/>
  <c r="S1736" i="3"/>
  <c r="T1735" i="3"/>
  <c r="S1735" i="3"/>
  <c r="T1734" i="3"/>
  <c r="S1734" i="3"/>
  <c r="T1733" i="3"/>
  <c r="S1733" i="3"/>
  <c r="T1732" i="3"/>
  <c r="S1732" i="3"/>
  <c r="T1731" i="3"/>
  <c r="S1731" i="3"/>
  <c r="T1730" i="3"/>
  <c r="S1730" i="3"/>
  <c r="T1729" i="3"/>
  <c r="S1729" i="3"/>
  <c r="T1728" i="3"/>
  <c r="S1728" i="3"/>
  <c r="T1727" i="3"/>
  <c r="S1727" i="3"/>
  <c r="T1726" i="3"/>
  <c r="S1726" i="3"/>
  <c r="T1725" i="3"/>
  <c r="S1725" i="3"/>
  <c r="T1724" i="3"/>
  <c r="S1724" i="3"/>
  <c r="T1723" i="3"/>
  <c r="S1723" i="3"/>
  <c r="T1722" i="3"/>
  <c r="S1722" i="3"/>
  <c r="T1721" i="3"/>
  <c r="S1721" i="3"/>
  <c r="T1720" i="3"/>
  <c r="S1720" i="3"/>
  <c r="T1719" i="3"/>
  <c r="S1719" i="3"/>
  <c r="T1718" i="3"/>
  <c r="S1718" i="3"/>
  <c r="T1717" i="3"/>
  <c r="S1717" i="3"/>
  <c r="T1716" i="3"/>
  <c r="S1716" i="3"/>
  <c r="T1715" i="3"/>
  <c r="S1715" i="3"/>
  <c r="T1714" i="3"/>
  <c r="S1714" i="3"/>
  <c r="T1713" i="3"/>
  <c r="S1713" i="3"/>
  <c r="T1712" i="3"/>
  <c r="S1712" i="3"/>
  <c r="T1711" i="3"/>
  <c r="S1711" i="3"/>
  <c r="T1710" i="3"/>
  <c r="S1710" i="3"/>
  <c r="T1709" i="3"/>
  <c r="S1709" i="3"/>
  <c r="T1708" i="3"/>
  <c r="S1708" i="3"/>
  <c r="T1707" i="3"/>
  <c r="S1707" i="3"/>
  <c r="T1706" i="3"/>
  <c r="S1706" i="3"/>
  <c r="T1705" i="3"/>
  <c r="S1705" i="3"/>
  <c r="T1704" i="3"/>
  <c r="S1704" i="3"/>
  <c r="T1703" i="3"/>
  <c r="S1703" i="3"/>
  <c r="T1702" i="3"/>
  <c r="S1702" i="3"/>
  <c r="T1701" i="3"/>
  <c r="S1701" i="3"/>
  <c r="T1700" i="3"/>
  <c r="S1700" i="3"/>
  <c r="T1699" i="3"/>
  <c r="S1699" i="3"/>
  <c r="T1698" i="3"/>
  <c r="S1698" i="3"/>
  <c r="T1697" i="3"/>
  <c r="S1697" i="3"/>
  <c r="T1696" i="3"/>
  <c r="S1696" i="3"/>
  <c r="T1695" i="3"/>
  <c r="S1695" i="3"/>
  <c r="T1694" i="3"/>
  <c r="S1694" i="3"/>
  <c r="T1693" i="3"/>
  <c r="S1693" i="3"/>
  <c r="T1692" i="3"/>
  <c r="S1692" i="3"/>
  <c r="T1691" i="3"/>
  <c r="S1691" i="3"/>
  <c r="T1690" i="3"/>
  <c r="S1690" i="3"/>
  <c r="T1689" i="3"/>
  <c r="S1689" i="3"/>
  <c r="T1688" i="3"/>
  <c r="S1688" i="3"/>
  <c r="T1687" i="3"/>
  <c r="S1687" i="3"/>
  <c r="T1686" i="3"/>
  <c r="S1686" i="3"/>
  <c r="T1685" i="3"/>
  <c r="S1685" i="3"/>
  <c r="T1684" i="3"/>
  <c r="S1684" i="3"/>
  <c r="T1683" i="3"/>
  <c r="S1683" i="3"/>
  <c r="T1682" i="3"/>
  <c r="S1682" i="3"/>
  <c r="T1681" i="3"/>
  <c r="S1681" i="3"/>
  <c r="T1680" i="3"/>
  <c r="S1680" i="3"/>
  <c r="T1679" i="3"/>
  <c r="S1679" i="3"/>
  <c r="T1678" i="3"/>
  <c r="S1678" i="3"/>
  <c r="T1677" i="3"/>
  <c r="S1677" i="3"/>
  <c r="T1676" i="3"/>
  <c r="S1676" i="3"/>
  <c r="T1675" i="3"/>
  <c r="S1675" i="3"/>
  <c r="T1674" i="3"/>
  <c r="S1674" i="3"/>
  <c r="T1673" i="3"/>
  <c r="S1673" i="3"/>
  <c r="T1672" i="3"/>
  <c r="S1672" i="3"/>
  <c r="T1671" i="3"/>
  <c r="S1671" i="3"/>
  <c r="T1670" i="3"/>
  <c r="S1670" i="3"/>
  <c r="T1669" i="3"/>
  <c r="S1669" i="3"/>
  <c r="T1668" i="3"/>
  <c r="S1668" i="3"/>
  <c r="T1667" i="3"/>
  <c r="S1667" i="3"/>
  <c r="T1666" i="3"/>
  <c r="S1666" i="3"/>
  <c r="T1665" i="3"/>
  <c r="S1665" i="3"/>
  <c r="T1664" i="3"/>
  <c r="S1664" i="3"/>
  <c r="T1663" i="3"/>
  <c r="S1663" i="3"/>
  <c r="T1662" i="3"/>
  <c r="S1662" i="3"/>
  <c r="T1661" i="3"/>
  <c r="S1661" i="3"/>
  <c r="T1660" i="3"/>
  <c r="S1660" i="3"/>
  <c r="T1659" i="3"/>
  <c r="S1659" i="3"/>
  <c r="T1658" i="3"/>
  <c r="S1658" i="3"/>
  <c r="T1657" i="3"/>
  <c r="S1657" i="3"/>
  <c r="T1656" i="3"/>
  <c r="S1656" i="3"/>
  <c r="T1655" i="3"/>
  <c r="S1655" i="3"/>
  <c r="T1654" i="3"/>
  <c r="S1654" i="3"/>
  <c r="T1653" i="3"/>
  <c r="S1653" i="3"/>
  <c r="T1652" i="3"/>
  <c r="S1652" i="3"/>
  <c r="T1651" i="3"/>
  <c r="S1651" i="3"/>
  <c r="T1650" i="3"/>
  <c r="S1650" i="3"/>
  <c r="T1649" i="3"/>
  <c r="S1649" i="3"/>
  <c r="T1648" i="3"/>
  <c r="S1648" i="3"/>
  <c r="T1647" i="3"/>
  <c r="S1647" i="3"/>
  <c r="T1646" i="3"/>
  <c r="S1646" i="3"/>
  <c r="T1645" i="3"/>
  <c r="S1645" i="3"/>
  <c r="T1644" i="3"/>
  <c r="S1644" i="3"/>
  <c r="T1643" i="3"/>
  <c r="S1643" i="3"/>
  <c r="T1642" i="3"/>
  <c r="S1642" i="3"/>
  <c r="T1641" i="3"/>
  <c r="S1641" i="3"/>
  <c r="T1640" i="3"/>
  <c r="S1640" i="3"/>
  <c r="T1639" i="3"/>
  <c r="S1639" i="3"/>
  <c r="T1638" i="3"/>
  <c r="S1638" i="3"/>
  <c r="T1637" i="3"/>
  <c r="S1637" i="3"/>
  <c r="T1636" i="3"/>
  <c r="S1636" i="3"/>
  <c r="T1635" i="3"/>
  <c r="S1635" i="3"/>
  <c r="T1634" i="3"/>
  <c r="S1634" i="3"/>
  <c r="T1633" i="3"/>
  <c r="S1633" i="3"/>
  <c r="T1632" i="3"/>
  <c r="S1632" i="3"/>
  <c r="T1631" i="3"/>
  <c r="S1631" i="3"/>
  <c r="T1630" i="3"/>
  <c r="S1630" i="3"/>
  <c r="T1629" i="3"/>
  <c r="S1629" i="3"/>
  <c r="T1628" i="3"/>
  <c r="S1628" i="3"/>
  <c r="T1627" i="3"/>
  <c r="S1627" i="3"/>
  <c r="T1626" i="3"/>
  <c r="S1626" i="3"/>
  <c r="T1625" i="3"/>
  <c r="S1625" i="3"/>
  <c r="T1624" i="3"/>
  <c r="S1624" i="3"/>
  <c r="T1623" i="3"/>
  <c r="S1623" i="3"/>
  <c r="T1622" i="3"/>
  <c r="S1622" i="3"/>
  <c r="T1621" i="3"/>
  <c r="S1621" i="3"/>
  <c r="T1620" i="3"/>
  <c r="S1620" i="3"/>
  <c r="T1619" i="3"/>
  <c r="S1619" i="3"/>
  <c r="T1618" i="3"/>
  <c r="S1618" i="3"/>
  <c r="T1617" i="3"/>
  <c r="S1617" i="3"/>
  <c r="T1616" i="3"/>
  <c r="S1616" i="3"/>
  <c r="T1615" i="3"/>
  <c r="S1615" i="3"/>
  <c r="T1614" i="3"/>
  <c r="S1614" i="3"/>
  <c r="T1613" i="3"/>
  <c r="S1613" i="3"/>
  <c r="T1612" i="3"/>
  <c r="S1612" i="3"/>
  <c r="T1611" i="3"/>
  <c r="S1611" i="3"/>
  <c r="T1610" i="3"/>
  <c r="S1610" i="3"/>
  <c r="T1609" i="3"/>
  <c r="S1609" i="3"/>
  <c r="T1608" i="3"/>
  <c r="S1608" i="3"/>
  <c r="T1607" i="3"/>
  <c r="S1607" i="3"/>
  <c r="T1606" i="3"/>
  <c r="S1606" i="3"/>
  <c r="T1605" i="3"/>
  <c r="S1605" i="3"/>
  <c r="T1604" i="3"/>
  <c r="S1604" i="3"/>
  <c r="T1603" i="3"/>
  <c r="S1603" i="3"/>
  <c r="T1602" i="3"/>
  <c r="S1602" i="3"/>
  <c r="T1601" i="3"/>
  <c r="S1601" i="3"/>
  <c r="T1600" i="3"/>
  <c r="S1600" i="3"/>
  <c r="T1599" i="3"/>
  <c r="S1599" i="3"/>
  <c r="T1598" i="3"/>
  <c r="S1598" i="3"/>
  <c r="T1597" i="3"/>
  <c r="S1597" i="3"/>
  <c r="T1596" i="3"/>
  <c r="S1596" i="3"/>
  <c r="T1595" i="3"/>
  <c r="S1595" i="3"/>
  <c r="T1594" i="3"/>
  <c r="S1594" i="3"/>
  <c r="T1593" i="3"/>
  <c r="S1593" i="3"/>
  <c r="T1592" i="3"/>
  <c r="S1592" i="3"/>
  <c r="T1591" i="3"/>
  <c r="S1591" i="3"/>
  <c r="T1590" i="3"/>
  <c r="S1590" i="3"/>
  <c r="T1589" i="3"/>
  <c r="S1589" i="3"/>
  <c r="T1588" i="3"/>
  <c r="S1588" i="3"/>
  <c r="T1587" i="3"/>
  <c r="S1587" i="3"/>
  <c r="T1586" i="3"/>
  <c r="S1586" i="3"/>
  <c r="T1585" i="3"/>
  <c r="S1585" i="3"/>
  <c r="T1584" i="3"/>
  <c r="S1584" i="3"/>
  <c r="T1583" i="3"/>
  <c r="S1583" i="3"/>
  <c r="T1582" i="3"/>
  <c r="S1582" i="3"/>
  <c r="T1581" i="3"/>
  <c r="S1581" i="3"/>
  <c r="T1580" i="3"/>
  <c r="S1580" i="3"/>
  <c r="T1579" i="3"/>
  <c r="S1579" i="3"/>
  <c r="T1578" i="3"/>
  <c r="S1578" i="3"/>
  <c r="T1577" i="3"/>
  <c r="S1577" i="3"/>
  <c r="T1576" i="3"/>
  <c r="S1576" i="3"/>
  <c r="T1575" i="3"/>
  <c r="S1575" i="3"/>
  <c r="T1574" i="3"/>
  <c r="S1574" i="3"/>
  <c r="T1573" i="3"/>
  <c r="S1573" i="3"/>
  <c r="T1572" i="3"/>
  <c r="S1572" i="3"/>
  <c r="T1571" i="3"/>
  <c r="S1571" i="3"/>
  <c r="T1570" i="3"/>
  <c r="S1570" i="3"/>
  <c r="T1569" i="3"/>
  <c r="S1569" i="3"/>
  <c r="T1568" i="3"/>
  <c r="S1568" i="3"/>
  <c r="T1567" i="3"/>
  <c r="S1567" i="3"/>
  <c r="T1566" i="3"/>
  <c r="S1566" i="3"/>
  <c r="T1565" i="3"/>
  <c r="S1565" i="3"/>
  <c r="T1564" i="3"/>
  <c r="S1564" i="3"/>
  <c r="T1563" i="3"/>
  <c r="S1563" i="3"/>
  <c r="T1562" i="3"/>
  <c r="S1562" i="3"/>
  <c r="T1561" i="3"/>
  <c r="S1561" i="3"/>
  <c r="T1560" i="3"/>
  <c r="S1560" i="3"/>
  <c r="T1559" i="3"/>
  <c r="S1559" i="3"/>
  <c r="T1558" i="3"/>
  <c r="S1558" i="3"/>
  <c r="T1557" i="3"/>
  <c r="S1557" i="3"/>
  <c r="T1556" i="3"/>
  <c r="S1556" i="3"/>
  <c r="T1555" i="3"/>
  <c r="S1555" i="3"/>
  <c r="T1554" i="3"/>
  <c r="S1554" i="3"/>
  <c r="T1553" i="3"/>
  <c r="S1553" i="3"/>
  <c r="T1552" i="3"/>
  <c r="S1552" i="3"/>
  <c r="T1551" i="3"/>
  <c r="S1551" i="3"/>
  <c r="T1550" i="3"/>
  <c r="S1550" i="3"/>
  <c r="T1549" i="3"/>
  <c r="S1549" i="3"/>
  <c r="T1548" i="3"/>
  <c r="S1548" i="3"/>
  <c r="T1547" i="3"/>
  <c r="S1547" i="3"/>
  <c r="T1546" i="3"/>
  <c r="S1546" i="3"/>
  <c r="T1545" i="3"/>
  <c r="S1545" i="3"/>
  <c r="T1544" i="3"/>
  <c r="S1544" i="3"/>
  <c r="T1543" i="3"/>
  <c r="S1543" i="3"/>
  <c r="T1542" i="3"/>
  <c r="S1542" i="3"/>
  <c r="T1541" i="3"/>
  <c r="S1541" i="3"/>
  <c r="T1540" i="3"/>
  <c r="S1540" i="3"/>
  <c r="T1539" i="3"/>
  <c r="S1539" i="3"/>
  <c r="T1538" i="3"/>
  <c r="S1538" i="3"/>
  <c r="T1537" i="3"/>
  <c r="S1537" i="3"/>
  <c r="T1536" i="3"/>
  <c r="S1536" i="3"/>
  <c r="T1535" i="3"/>
  <c r="S1535" i="3"/>
  <c r="T1534" i="3"/>
  <c r="S1534" i="3"/>
  <c r="T1533" i="3"/>
  <c r="S1533" i="3"/>
  <c r="T1532" i="3"/>
  <c r="S1532" i="3"/>
  <c r="T1531" i="3"/>
  <c r="S1531" i="3"/>
  <c r="T1530" i="3"/>
  <c r="S1530" i="3"/>
  <c r="T1529" i="3"/>
  <c r="S1529" i="3"/>
  <c r="T1528" i="3"/>
  <c r="S1528" i="3"/>
  <c r="T1527" i="3"/>
  <c r="S1527" i="3"/>
  <c r="T1526" i="3"/>
  <c r="S1526" i="3"/>
  <c r="T1525" i="3"/>
  <c r="S1525" i="3"/>
  <c r="T1524" i="3"/>
  <c r="S1524" i="3"/>
  <c r="T1523" i="3"/>
  <c r="S1523" i="3"/>
  <c r="T1522" i="3"/>
  <c r="S1522" i="3"/>
  <c r="T1521" i="3"/>
  <c r="S1521" i="3"/>
  <c r="T1520" i="3"/>
  <c r="S1520" i="3"/>
  <c r="T1519" i="3"/>
  <c r="S1519" i="3"/>
  <c r="T1518" i="3"/>
  <c r="S1518" i="3"/>
  <c r="T1517" i="3"/>
  <c r="S1517" i="3"/>
  <c r="T1516" i="3"/>
  <c r="S1516" i="3"/>
  <c r="T1515" i="3"/>
  <c r="S1515" i="3"/>
  <c r="T1514" i="3"/>
  <c r="S1514" i="3"/>
  <c r="T1513" i="3"/>
  <c r="S1513" i="3"/>
  <c r="T1512" i="3"/>
  <c r="S1512" i="3"/>
  <c r="T1511" i="3"/>
  <c r="S1511" i="3"/>
  <c r="T1510" i="3"/>
  <c r="S1510" i="3"/>
  <c r="T1509" i="3"/>
  <c r="S1509" i="3"/>
  <c r="T1508" i="3"/>
  <c r="S1508" i="3"/>
  <c r="T1507" i="3"/>
  <c r="S1507" i="3"/>
  <c r="T1506" i="3"/>
  <c r="S1506" i="3"/>
  <c r="T1505" i="3"/>
  <c r="S1505" i="3"/>
  <c r="T1504" i="3"/>
  <c r="S1504" i="3"/>
  <c r="T1503" i="3"/>
  <c r="S1503" i="3"/>
  <c r="T1502" i="3"/>
  <c r="S1502" i="3"/>
  <c r="T1501" i="3"/>
  <c r="S1501" i="3"/>
  <c r="T1500" i="3"/>
  <c r="S1500" i="3"/>
  <c r="T1499" i="3"/>
  <c r="S1499" i="3"/>
  <c r="T1498" i="3"/>
  <c r="S1498" i="3"/>
  <c r="T1497" i="3"/>
  <c r="S1497" i="3"/>
  <c r="T1496" i="3"/>
  <c r="S1496" i="3"/>
  <c r="T1495" i="3"/>
  <c r="S1495" i="3"/>
  <c r="T1494" i="3"/>
  <c r="S1494" i="3"/>
  <c r="T1493" i="3"/>
  <c r="S1493" i="3"/>
  <c r="T1492" i="3"/>
  <c r="S1492" i="3"/>
  <c r="T1491" i="3"/>
  <c r="S1491" i="3"/>
  <c r="T1490" i="3"/>
  <c r="S1490" i="3"/>
  <c r="T1489" i="3"/>
  <c r="S1489" i="3"/>
  <c r="T1488" i="3"/>
  <c r="S1488" i="3"/>
  <c r="T1487" i="3"/>
  <c r="S1487" i="3"/>
  <c r="T1486" i="3"/>
  <c r="S1486" i="3"/>
  <c r="T1485" i="3"/>
  <c r="S1485" i="3"/>
  <c r="T1484" i="3"/>
  <c r="S1484" i="3"/>
  <c r="T1483" i="3"/>
  <c r="S1483" i="3"/>
  <c r="T1482" i="3"/>
  <c r="S1482" i="3"/>
  <c r="T1481" i="3"/>
  <c r="S1481" i="3"/>
  <c r="T1480" i="3"/>
  <c r="S1480" i="3"/>
  <c r="T1479" i="3"/>
  <c r="S1479" i="3"/>
  <c r="T1478" i="3"/>
  <c r="S1478" i="3"/>
  <c r="T1477" i="3"/>
  <c r="S1477" i="3"/>
  <c r="T1476" i="3"/>
  <c r="S1476" i="3"/>
  <c r="T1475" i="3"/>
  <c r="S1475" i="3"/>
  <c r="T1474" i="3"/>
  <c r="S1474" i="3"/>
  <c r="T1473" i="3"/>
  <c r="S1473" i="3"/>
  <c r="T1472" i="3"/>
  <c r="S1472" i="3"/>
  <c r="T1471" i="3"/>
  <c r="S1471" i="3"/>
  <c r="T1470" i="3"/>
  <c r="S1470" i="3"/>
  <c r="T1469" i="3"/>
  <c r="S1469" i="3"/>
  <c r="T1468" i="3"/>
  <c r="S1468" i="3"/>
  <c r="T1467" i="3"/>
  <c r="S1467" i="3"/>
  <c r="T1466" i="3"/>
  <c r="S1466" i="3"/>
  <c r="T1465" i="3"/>
  <c r="S1465" i="3"/>
  <c r="T1464" i="3"/>
  <c r="S1464" i="3"/>
  <c r="T1463" i="3"/>
  <c r="S1463" i="3"/>
  <c r="T1462" i="3"/>
  <c r="S1462" i="3"/>
  <c r="T1461" i="3"/>
  <c r="S1461" i="3"/>
  <c r="T1460" i="3"/>
  <c r="S1460" i="3"/>
  <c r="T1459" i="3"/>
  <c r="S1459" i="3"/>
  <c r="T1458" i="3"/>
  <c r="S1458" i="3"/>
  <c r="T1457" i="3"/>
  <c r="S1457" i="3"/>
  <c r="T1456" i="3"/>
  <c r="S1456" i="3"/>
  <c r="T1455" i="3"/>
  <c r="S1455" i="3"/>
  <c r="T1454" i="3"/>
  <c r="S1454" i="3"/>
  <c r="T1453" i="3"/>
  <c r="S1453" i="3"/>
  <c r="T1452" i="3"/>
  <c r="S1452" i="3"/>
  <c r="T1451" i="3"/>
  <c r="S1451" i="3"/>
  <c r="T1450" i="3"/>
  <c r="S1450" i="3"/>
  <c r="T1449" i="3"/>
  <c r="S1449" i="3"/>
  <c r="T1448" i="3"/>
  <c r="S1448" i="3"/>
  <c r="T1447" i="3"/>
  <c r="S1447" i="3"/>
  <c r="T1446" i="3"/>
  <c r="S1446" i="3"/>
  <c r="T1445" i="3"/>
  <c r="S1445" i="3"/>
  <c r="T1444" i="3"/>
  <c r="S1444" i="3"/>
  <c r="T1443" i="3"/>
  <c r="S1443" i="3"/>
  <c r="T1442" i="3"/>
  <c r="S1442" i="3"/>
  <c r="T1441" i="3"/>
  <c r="S1441" i="3"/>
  <c r="T1440" i="3"/>
  <c r="S1440" i="3"/>
  <c r="T1439" i="3"/>
  <c r="S1439" i="3"/>
  <c r="T1438" i="3"/>
  <c r="S1438" i="3"/>
  <c r="T1437" i="3"/>
  <c r="S1437" i="3"/>
  <c r="T1436" i="3"/>
  <c r="S1436" i="3"/>
  <c r="T1435" i="3"/>
  <c r="S1435" i="3"/>
  <c r="T1434" i="3"/>
  <c r="S1434" i="3"/>
  <c r="T1433" i="3"/>
  <c r="S1433" i="3"/>
  <c r="T1432" i="3"/>
  <c r="S1432" i="3"/>
  <c r="T1431" i="3"/>
  <c r="S1431" i="3"/>
  <c r="T1430" i="3"/>
  <c r="S1430" i="3"/>
  <c r="T1429" i="3"/>
  <c r="S1429" i="3"/>
  <c r="T1428" i="3"/>
  <c r="S1428" i="3"/>
  <c r="T1427" i="3"/>
  <c r="S1427" i="3"/>
  <c r="T1426" i="3"/>
  <c r="S1426" i="3"/>
  <c r="T1425" i="3"/>
  <c r="S1425" i="3"/>
  <c r="T1424" i="3"/>
  <c r="S1424" i="3"/>
  <c r="T1423" i="3"/>
  <c r="S1423" i="3"/>
  <c r="T1422" i="3"/>
  <c r="S1422" i="3"/>
  <c r="T1421" i="3"/>
  <c r="S1421" i="3"/>
  <c r="T1420" i="3"/>
  <c r="S1420" i="3"/>
  <c r="T1419" i="3"/>
  <c r="S1419" i="3"/>
  <c r="T1418" i="3"/>
  <c r="S1418" i="3"/>
  <c r="T1417" i="3"/>
  <c r="S1417" i="3"/>
  <c r="T1416" i="3"/>
  <c r="S1416" i="3"/>
  <c r="T1415" i="3"/>
  <c r="S1415" i="3"/>
  <c r="T1414" i="3"/>
  <c r="S1414" i="3"/>
  <c r="T1413" i="3"/>
  <c r="S1413" i="3"/>
  <c r="T1412" i="3"/>
  <c r="S1412" i="3"/>
  <c r="T1411" i="3"/>
  <c r="S1411" i="3"/>
  <c r="T1410" i="3"/>
  <c r="S1410" i="3"/>
  <c r="T1409" i="3"/>
  <c r="S1409" i="3"/>
  <c r="T1408" i="3"/>
  <c r="S1408" i="3"/>
  <c r="T1407" i="3"/>
  <c r="S1407" i="3"/>
  <c r="T1406" i="3"/>
  <c r="S1406" i="3"/>
  <c r="T1405" i="3"/>
  <c r="S1405" i="3"/>
  <c r="T1404" i="3"/>
  <c r="S1404" i="3"/>
  <c r="T1403" i="3"/>
  <c r="S1403" i="3"/>
  <c r="T1402" i="3"/>
  <c r="S1402" i="3"/>
  <c r="T1401" i="3"/>
  <c r="S1401" i="3"/>
  <c r="T1400" i="3"/>
  <c r="S1400" i="3"/>
  <c r="T1399" i="3"/>
  <c r="S1399" i="3"/>
  <c r="T1398" i="3"/>
  <c r="S1398" i="3"/>
  <c r="T1397" i="3"/>
  <c r="S1397" i="3"/>
  <c r="T1396" i="3"/>
  <c r="S1396" i="3"/>
  <c r="T1395" i="3"/>
  <c r="S1395" i="3"/>
  <c r="T1394" i="3"/>
  <c r="S1394" i="3"/>
  <c r="T1393" i="3"/>
  <c r="S1393" i="3"/>
  <c r="T1392" i="3"/>
  <c r="S1392" i="3"/>
  <c r="T1391" i="3"/>
  <c r="S1391" i="3"/>
  <c r="T1390" i="3"/>
  <c r="S1390" i="3"/>
  <c r="T1389" i="3"/>
  <c r="S1389" i="3"/>
  <c r="T1388" i="3"/>
  <c r="S1388" i="3"/>
  <c r="T1387" i="3"/>
  <c r="S1387" i="3"/>
  <c r="T1386" i="3"/>
  <c r="S1386" i="3"/>
  <c r="T1385" i="3"/>
  <c r="S1385" i="3"/>
  <c r="T1384" i="3"/>
  <c r="S1384" i="3"/>
  <c r="T1383" i="3"/>
  <c r="S1383" i="3"/>
  <c r="T1382" i="3"/>
  <c r="S1382" i="3"/>
  <c r="T1381" i="3"/>
  <c r="S1381" i="3"/>
  <c r="T1380" i="3"/>
  <c r="S1380" i="3"/>
  <c r="T1379" i="3"/>
  <c r="S1379" i="3"/>
  <c r="T1378" i="3"/>
  <c r="S1378" i="3"/>
  <c r="T1377" i="3"/>
  <c r="S1377" i="3"/>
  <c r="T1376" i="3"/>
  <c r="S1376" i="3"/>
  <c r="T1375" i="3"/>
  <c r="S1375" i="3"/>
  <c r="T1374" i="3"/>
  <c r="S1374" i="3"/>
  <c r="T1373" i="3"/>
  <c r="S1373" i="3"/>
  <c r="T1372" i="3"/>
  <c r="S1372" i="3"/>
  <c r="T1371" i="3"/>
  <c r="S1371" i="3"/>
  <c r="T1370" i="3"/>
  <c r="S1370" i="3"/>
  <c r="T1369" i="3"/>
  <c r="S1369" i="3"/>
  <c r="T1368" i="3"/>
  <c r="S1368" i="3"/>
  <c r="T1367" i="3"/>
  <c r="S1367" i="3"/>
  <c r="T1366" i="3"/>
  <c r="S1366" i="3"/>
  <c r="T1365" i="3"/>
  <c r="S1365" i="3"/>
  <c r="T1364" i="3"/>
  <c r="S1364" i="3"/>
  <c r="T1363" i="3"/>
  <c r="S1363" i="3"/>
  <c r="T1362" i="3"/>
  <c r="S1362" i="3"/>
  <c r="T1361" i="3"/>
  <c r="S1361" i="3"/>
  <c r="T1360" i="3"/>
  <c r="S1360" i="3"/>
  <c r="T1359" i="3"/>
  <c r="S1359" i="3"/>
  <c r="T1358" i="3"/>
  <c r="S1358" i="3"/>
  <c r="T1357" i="3"/>
  <c r="S1357" i="3"/>
  <c r="T1356" i="3"/>
  <c r="S1356" i="3"/>
  <c r="T1355" i="3"/>
  <c r="S1355" i="3"/>
  <c r="T1354" i="3"/>
  <c r="S1354" i="3"/>
  <c r="T1353" i="3"/>
  <c r="S1353" i="3"/>
  <c r="T1352" i="3"/>
  <c r="S1352" i="3"/>
  <c r="T1351" i="3"/>
  <c r="S1351" i="3"/>
  <c r="T1350" i="3"/>
  <c r="S1350" i="3"/>
  <c r="T1349" i="3"/>
  <c r="S1349" i="3"/>
  <c r="T1348" i="3"/>
  <c r="S1348" i="3"/>
  <c r="T1347" i="3"/>
  <c r="S1347" i="3"/>
  <c r="T1346" i="3"/>
  <c r="S1346" i="3"/>
  <c r="T1345" i="3"/>
  <c r="S1345" i="3"/>
  <c r="T1344" i="3"/>
  <c r="S1344" i="3"/>
  <c r="T1343" i="3"/>
  <c r="S1343" i="3"/>
  <c r="T1342" i="3"/>
  <c r="S1342" i="3"/>
  <c r="T1341" i="3"/>
  <c r="S1341" i="3"/>
  <c r="T1340" i="3"/>
  <c r="S1340" i="3"/>
  <c r="T1339" i="3"/>
  <c r="S1339" i="3"/>
  <c r="T1338" i="3"/>
  <c r="S1338" i="3"/>
  <c r="T1337" i="3"/>
  <c r="S1337" i="3"/>
  <c r="T1336" i="3"/>
  <c r="S1336" i="3"/>
  <c r="T1335" i="3"/>
  <c r="S1335" i="3"/>
  <c r="T1334" i="3"/>
  <c r="S1334" i="3"/>
  <c r="T1333" i="3"/>
  <c r="S1333" i="3"/>
  <c r="T1332" i="3"/>
  <c r="S1332" i="3"/>
  <c r="T1331" i="3"/>
  <c r="S1331" i="3"/>
  <c r="T1330" i="3"/>
  <c r="S1330" i="3"/>
  <c r="T1329" i="3"/>
  <c r="S1329" i="3"/>
  <c r="T1328" i="3"/>
  <c r="S1328" i="3"/>
  <c r="T1327" i="3"/>
  <c r="S1327" i="3"/>
  <c r="T1326" i="3"/>
  <c r="S1326" i="3"/>
  <c r="T1325" i="3"/>
  <c r="S1325" i="3"/>
  <c r="T1324" i="3"/>
  <c r="S1324" i="3"/>
  <c r="T1323" i="3"/>
  <c r="S1323" i="3"/>
  <c r="T1322" i="3"/>
  <c r="S1322" i="3"/>
  <c r="T1321" i="3"/>
  <c r="S1321" i="3"/>
  <c r="T1320" i="3"/>
  <c r="S1320" i="3"/>
  <c r="T1319" i="3"/>
  <c r="S1319" i="3"/>
  <c r="T1318" i="3"/>
  <c r="S1318" i="3"/>
  <c r="T1317" i="3"/>
  <c r="S1317" i="3"/>
  <c r="T1316" i="3"/>
  <c r="S1316" i="3"/>
  <c r="T1315" i="3"/>
  <c r="S1315" i="3"/>
  <c r="T1314" i="3"/>
  <c r="S1314" i="3"/>
  <c r="T1313" i="3"/>
  <c r="S1313" i="3"/>
  <c r="T1312" i="3"/>
  <c r="S1312" i="3"/>
  <c r="T1311" i="3"/>
  <c r="S1311" i="3"/>
  <c r="T1310" i="3"/>
  <c r="S1310" i="3"/>
  <c r="T1309" i="3"/>
  <c r="S1309" i="3"/>
  <c r="T1308" i="3"/>
  <c r="S1308" i="3"/>
  <c r="T1307" i="3"/>
  <c r="S1307" i="3"/>
  <c r="T1306" i="3"/>
  <c r="S1306" i="3"/>
  <c r="T1305" i="3"/>
  <c r="S1305" i="3"/>
  <c r="T1304" i="3"/>
  <c r="S1304" i="3"/>
  <c r="T1303" i="3"/>
  <c r="S1303" i="3"/>
  <c r="T1302" i="3"/>
  <c r="S1302" i="3"/>
  <c r="T1301" i="3"/>
  <c r="S1301" i="3"/>
  <c r="T1300" i="3"/>
  <c r="S1300" i="3"/>
  <c r="T1299" i="3"/>
  <c r="S1299" i="3"/>
  <c r="T1298" i="3"/>
  <c r="S1298" i="3"/>
  <c r="T1297" i="3"/>
  <c r="S1297" i="3"/>
  <c r="T1296" i="3"/>
  <c r="S1296" i="3"/>
  <c r="T1295" i="3"/>
  <c r="S1295" i="3"/>
  <c r="T1294" i="3"/>
  <c r="S1294" i="3"/>
  <c r="T1293" i="3"/>
  <c r="S1293" i="3"/>
  <c r="T1292" i="3"/>
  <c r="S1292" i="3"/>
  <c r="T1291" i="3"/>
  <c r="S1291" i="3"/>
  <c r="T1290" i="3"/>
  <c r="S1290" i="3"/>
  <c r="T1289" i="3"/>
  <c r="S1289" i="3"/>
  <c r="T1288" i="3"/>
  <c r="S1288" i="3"/>
  <c r="T1287" i="3"/>
  <c r="S1287" i="3"/>
  <c r="T1286" i="3"/>
  <c r="S1286" i="3"/>
  <c r="T1285" i="3"/>
  <c r="S1285" i="3"/>
  <c r="T1284" i="3"/>
  <c r="S1284" i="3"/>
  <c r="T1283" i="3"/>
  <c r="S1283" i="3"/>
  <c r="T1282" i="3"/>
  <c r="S1282" i="3"/>
  <c r="T1281" i="3"/>
  <c r="S1281" i="3"/>
  <c r="T1280" i="3"/>
  <c r="S1280" i="3"/>
  <c r="T1279" i="3"/>
  <c r="S1279" i="3"/>
  <c r="T1278" i="3"/>
  <c r="S1278" i="3"/>
  <c r="T1277" i="3"/>
  <c r="S1277" i="3"/>
  <c r="T1276" i="3"/>
  <c r="S1276" i="3"/>
  <c r="T1275" i="3"/>
  <c r="S1275" i="3"/>
  <c r="T1274" i="3"/>
  <c r="S1274" i="3"/>
  <c r="T1273" i="3"/>
  <c r="S1273" i="3"/>
  <c r="T1272" i="3"/>
  <c r="S1272" i="3"/>
  <c r="T1271" i="3"/>
  <c r="S1271" i="3"/>
  <c r="T1270" i="3"/>
  <c r="S1270" i="3"/>
  <c r="T1269" i="3"/>
  <c r="S1269" i="3"/>
  <c r="T1268" i="3"/>
  <c r="S1268" i="3"/>
  <c r="T1267" i="3"/>
  <c r="S1267" i="3"/>
  <c r="T1266" i="3"/>
  <c r="S1266" i="3"/>
  <c r="T1265" i="3"/>
  <c r="S1265" i="3"/>
  <c r="T1264" i="3"/>
  <c r="S1264" i="3"/>
  <c r="T1263" i="3"/>
  <c r="S1263" i="3"/>
  <c r="T1262" i="3"/>
  <c r="S1262" i="3"/>
  <c r="T1261" i="3"/>
  <c r="S1261" i="3"/>
  <c r="T1260" i="3"/>
  <c r="S1260" i="3"/>
  <c r="T1259" i="3"/>
  <c r="S1259" i="3"/>
  <c r="T1258" i="3"/>
  <c r="S1258" i="3"/>
  <c r="T1257" i="3"/>
  <c r="S1257" i="3"/>
  <c r="T1256" i="3"/>
  <c r="S1256" i="3"/>
  <c r="T1255" i="3"/>
  <c r="S1255" i="3"/>
  <c r="T1254" i="3"/>
  <c r="S1254" i="3"/>
  <c r="T1253" i="3"/>
  <c r="S1253" i="3"/>
  <c r="T1252" i="3"/>
  <c r="S1252" i="3"/>
  <c r="T1251" i="3"/>
  <c r="S1251" i="3"/>
  <c r="T1250" i="3"/>
  <c r="S1250" i="3"/>
  <c r="T1249" i="3"/>
  <c r="S1249" i="3"/>
  <c r="T1248" i="3"/>
  <c r="S1248" i="3"/>
  <c r="T1247" i="3"/>
  <c r="S1247" i="3"/>
  <c r="T1246" i="3"/>
  <c r="S1246" i="3"/>
  <c r="T1245" i="3"/>
  <c r="S1245" i="3"/>
  <c r="T1244" i="3"/>
  <c r="S1244" i="3"/>
  <c r="T1243" i="3"/>
  <c r="S1243" i="3"/>
  <c r="T1242" i="3"/>
  <c r="S1242" i="3"/>
  <c r="T1241" i="3"/>
  <c r="S1241" i="3"/>
  <c r="T1240" i="3"/>
  <c r="S1240" i="3"/>
  <c r="T1239" i="3"/>
  <c r="S1239" i="3"/>
  <c r="T1238" i="3"/>
  <c r="S1238" i="3"/>
  <c r="T1237" i="3"/>
  <c r="S1237" i="3"/>
  <c r="T1236" i="3"/>
  <c r="S1236" i="3"/>
  <c r="T1235" i="3"/>
  <c r="S1235" i="3"/>
  <c r="T1234" i="3"/>
  <c r="S1234" i="3"/>
  <c r="T1233" i="3"/>
  <c r="S1233" i="3"/>
  <c r="T1232" i="3"/>
  <c r="S1232" i="3"/>
  <c r="T1231" i="3"/>
  <c r="S1231" i="3"/>
  <c r="T1230" i="3"/>
  <c r="S1230" i="3"/>
  <c r="T1229" i="3"/>
  <c r="S1229" i="3"/>
  <c r="T1228" i="3"/>
  <c r="S1228" i="3"/>
  <c r="T1227" i="3"/>
  <c r="S1227" i="3"/>
  <c r="T1226" i="3"/>
  <c r="S1226" i="3"/>
  <c r="T1225" i="3"/>
  <c r="S1225" i="3"/>
  <c r="T1224" i="3"/>
  <c r="S1224" i="3"/>
  <c r="T1223" i="3"/>
  <c r="S1223" i="3"/>
  <c r="T1222" i="3"/>
  <c r="S1222" i="3"/>
  <c r="T1221" i="3"/>
  <c r="S1221" i="3"/>
  <c r="T1220" i="3"/>
  <c r="S1220" i="3"/>
  <c r="T1219" i="3"/>
  <c r="S1219" i="3"/>
  <c r="T1218" i="3"/>
  <c r="S1218" i="3"/>
  <c r="T1217" i="3"/>
  <c r="S1217" i="3"/>
  <c r="T1216" i="3"/>
  <c r="S1216" i="3"/>
  <c r="T1215" i="3"/>
  <c r="S1215" i="3"/>
  <c r="T1214" i="3"/>
  <c r="S1214" i="3"/>
  <c r="T1213" i="3"/>
  <c r="S1213" i="3"/>
  <c r="T1212" i="3"/>
  <c r="S1212" i="3"/>
  <c r="T1211" i="3"/>
  <c r="S1211" i="3"/>
  <c r="T1210" i="3"/>
  <c r="S1210" i="3"/>
  <c r="T1209" i="3"/>
  <c r="S1209" i="3"/>
  <c r="T1208" i="3"/>
  <c r="S1208" i="3"/>
  <c r="T1207" i="3"/>
  <c r="S1207" i="3"/>
  <c r="T1206" i="3"/>
  <c r="S1206" i="3"/>
  <c r="T1205" i="3"/>
  <c r="S1205" i="3"/>
  <c r="T1204" i="3"/>
  <c r="S1204" i="3"/>
  <c r="T1203" i="3"/>
  <c r="S1203" i="3"/>
  <c r="T1202" i="3"/>
  <c r="S1202" i="3"/>
  <c r="T1201" i="3"/>
  <c r="S1201" i="3"/>
  <c r="T1200" i="3"/>
  <c r="S1200" i="3"/>
  <c r="T1199" i="3"/>
  <c r="S1199" i="3"/>
  <c r="T1198" i="3"/>
  <c r="S1198" i="3"/>
  <c r="T1197" i="3"/>
  <c r="S1197" i="3"/>
  <c r="T1196" i="3"/>
  <c r="S1196" i="3"/>
  <c r="T1195" i="3"/>
  <c r="S1195" i="3"/>
  <c r="T1194" i="3"/>
  <c r="S1194" i="3"/>
  <c r="T1193" i="3"/>
  <c r="S1193" i="3"/>
  <c r="T1192" i="3"/>
  <c r="S1192" i="3"/>
  <c r="T1191" i="3"/>
  <c r="S1191" i="3"/>
  <c r="T1190" i="3"/>
  <c r="S1190" i="3"/>
  <c r="T1189" i="3"/>
  <c r="S1189" i="3"/>
  <c r="T1188" i="3"/>
  <c r="S1188" i="3"/>
  <c r="T1187" i="3"/>
  <c r="S1187" i="3"/>
  <c r="T1186" i="3"/>
  <c r="S1186" i="3"/>
  <c r="T1185" i="3"/>
  <c r="S1185" i="3"/>
  <c r="T1184" i="3"/>
  <c r="S1184" i="3"/>
  <c r="T1183" i="3"/>
  <c r="S1183" i="3"/>
  <c r="T1182" i="3"/>
  <c r="S1182" i="3"/>
  <c r="T1181" i="3"/>
  <c r="S1181" i="3"/>
  <c r="T1180" i="3"/>
  <c r="S1180" i="3"/>
  <c r="T1179" i="3"/>
  <c r="S1179" i="3"/>
  <c r="T1178" i="3"/>
  <c r="S1178" i="3"/>
  <c r="T1177" i="3"/>
  <c r="S1177" i="3"/>
  <c r="T1176" i="3"/>
  <c r="S1176" i="3"/>
  <c r="T1175" i="3"/>
  <c r="S1175" i="3"/>
  <c r="T1174" i="3"/>
  <c r="S1174" i="3"/>
  <c r="T1173" i="3"/>
  <c r="S1173" i="3"/>
  <c r="T1172" i="3"/>
  <c r="S1172" i="3"/>
  <c r="T1171" i="3"/>
  <c r="S1171" i="3"/>
  <c r="T1170" i="3"/>
  <c r="S1170" i="3"/>
  <c r="T1169" i="3"/>
  <c r="S1169" i="3"/>
  <c r="T1168" i="3"/>
  <c r="S1168" i="3"/>
  <c r="T1167" i="3"/>
  <c r="S1167" i="3"/>
  <c r="T1166" i="3"/>
  <c r="S1166" i="3"/>
  <c r="T1165" i="3"/>
  <c r="S1165" i="3"/>
  <c r="T1164" i="3"/>
  <c r="S1164" i="3"/>
  <c r="T1163" i="3"/>
  <c r="S1163" i="3"/>
  <c r="T1162" i="3"/>
  <c r="S1162" i="3"/>
  <c r="T1161" i="3"/>
  <c r="S1161" i="3"/>
  <c r="T1160" i="3"/>
  <c r="S1160" i="3"/>
  <c r="T1159" i="3"/>
  <c r="S1159" i="3"/>
  <c r="T1158" i="3"/>
  <c r="S1158" i="3"/>
  <c r="T1157" i="3"/>
  <c r="S1157" i="3"/>
  <c r="T1156" i="3"/>
  <c r="S1156" i="3"/>
  <c r="T1155" i="3"/>
  <c r="S1155" i="3"/>
  <c r="T1154" i="3"/>
  <c r="S1154" i="3"/>
  <c r="T1153" i="3"/>
  <c r="S1153" i="3"/>
  <c r="T1152" i="3"/>
  <c r="S1152" i="3"/>
  <c r="T1151" i="3"/>
  <c r="S1151" i="3"/>
  <c r="T1150" i="3"/>
  <c r="S1150" i="3"/>
  <c r="T1149" i="3"/>
  <c r="S1149" i="3"/>
  <c r="T1148" i="3"/>
  <c r="S1148" i="3"/>
  <c r="T1147" i="3"/>
  <c r="S1147" i="3"/>
  <c r="T1146" i="3"/>
  <c r="S1146" i="3"/>
  <c r="T1145" i="3"/>
  <c r="S1145" i="3"/>
  <c r="T1144" i="3"/>
  <c r="S1144" i="3"/>
  <c r="T1143" i="3"/>
  <c r="S1143" i="3"/>
  <c r="T1142" i="3"/>
  <c r="S1142" i="3"/>
  <c r="T1141" i="3"/>
  <c r="S1141" i="3"/>
  <c r="T1140" i="3"/>
  <c r="S1140" i="3"/>
  <c r="T1139" i="3"/>
  <c r="S1139" i="3"/>
  <c r="T1138" i="3"/>
  <c r="S1138" i="3"/>
  <c r="T1137" i="3"/>
  <c r="S1137" i="3"/>
  <c r="T1136" i="3"/>
  <c r="S1136" i="3"/>
  <c r="T1135" i="3"/>
  <c r="S1135" i="3"/>
  <c r="T1134" i="3"/>
  <c r="S1134" i="3"/>
  <c r="T1133" i="3"/>
  <c r="S1133" i="3"/>
  <c r="T1132" i="3"/>
  <c r="S1132" i="3"/>
  <c r="T1131" i="3"/>
  <c r="S1131" i="3"/>
  <c r="T1130" i="3"/>
  <c r="S1130" i="3"/>
  <c r="T1129" i="3"/>
  <c r="S1129" i="3"/>
  <c r="T1128" i="3"/>
  <c r="S1128" i="3"/>
  <c r="T1127" i="3"/>
  <c r="S1127" i="3"/>
  <c r="T1126" i="3"/>
  <c r="S1126" i="3"/>
  <c r="T1125" i="3"/>
  <c r="S1125" i="3"/>
  <c r="T1124" i="3"/>
  <c r="S1124" i="3"/>
  <c r="T1123" i="3"/>
  <c r="S1123" i="3"/>
  <c r="T1122" i="3"/>
  <c r="S1122" i="3"/>
  <c r="T1121" i="3"/>
  <c r="S1121" i="3"/>
  <c r="T1120" i="3"/>
  <c r="S1120" i="3"/>
  <c r="T1119" i="3"/>
  <c r="S1119" i="3"/>
  <c r="T1118" i="3"/>
  <c r="S1118" i="3"/>
  <c r="T1117" i="3"/>
  <c r="S1117" i="3"/>
  <c r="T1116" i="3"/>
  <c r="S1116" i="3"/>
  <c r="T1115" i="3"/>
  <c r="S1115" i="3"/>
  <c r="T1114" i="3"/>
  <c r="S1114" i="3"/>
  <c r="T1113" i="3"/>
  <c r="S1113" i="3"/>
  <c r="T1112" i="3"/>
  <c r="S1112" i="3"/>
  <c r="T1111" i="3"/>
  <c r="S1111" i="3"/>
  <c r="T1110" i="3"/>
  <c r="S1110" i="3"/>
  <c r="T1109" i="3"/>
  <c r="S1109" i="3"/>
  <c r="T1108" i="3"/>
  <c r="S1108" i="3"/>
  <c r="T1107" i="3"/>
  <c r="S1107" i="3"/>
  <c r="T1106" i="3"/>
  <c r="S1106" i="3"/>
  <c r="T1105" i="3"/>
  <c r="S1105" i="3"/>
  <c r="T1104" i="3"/>
  <c r="S1104" i="3"/>
  <c r="T1103" i="3"/>
  <c r="S1103" i="3"/>
  <c r="T1102" i="3"/>
  <c r="S1102" i="3"/>
  <c r="T1101" i="3"/>
  <c r="S1101" i="3"/>
  <c r="T1100" i="3"/>
  <c r="S1100" i="3"/>
  <c r="T1099" i="3"/>
  <c r="S1099" i="3"/>
  <c r="T1098" i="3"/>
  <c r="S1098" i="3"/>
  <c r="T1097" i="3"/>
  <c r="S1097" i="3"/>
  <c r="T1096" i="3"/>
  <c r="S1096" i="3"/>
  <c r="T1095" i="3"/>
  <c r="S1095" i="3"/>
  <c r="T1094" i="3"/>
  <c r="S1094" i="3"/>
  <c r="T1093" i="3"/>
  <c r="S1093" i="3"/>
  <c r="T1092" i="3"/>
  <c r="S1092" i="3"/>
  <c r="T1091" i="3"/>
  <c r="S1091" i="3"/>
  <c r="T1090" i="3"/>
  <c r="S1090" i="3"/>
  <c r="T1089" i="3"/>
  <c r="S1089" i="3"/>
  <c r="T1088" i="3"/>
  <c r="S1088" i="3"/>
  <c r="T1087" i="3"/>
  <c r="S1087" i="3"/>
  <c r="T1086" i="3"/>
  <c r="S1086" i="3"/>
  <c r="T1085" i="3"/>
  <c r="S1085" i="3"/>
  <c r="T1084" i="3"/>
  <c r="S1084" i="3"/>
  <c r="T1083" i="3"/>
  <c r="S1083" i="3"/>
  <c r="T1082" i="3"/>
  <c r="S1082" i="3"/>
  <c r="T1081" i="3"/>
  <c r="S1081" i="3"/>
  <c r="T1080" i="3"/>
  <c r="S1080" i="3"/>
  <c r="T1079" i="3"/>
  <c r="S1079" i="3"/>
  <c r="T1078" i="3"/>
  <c r="S1078" i="3"/>
  <c r="T1077" i="3"/>
  <c r="S1077" i="3"/>
  <c r="T1076" i="3"/>
  <c r="S1076" i="3"/>
  <c r="T1075" i="3"/>
  <c r="S1075" i="3"/>
  <c r="T1074" i="3"/>
  <c r="S1074" i="3"/>
  <c r="T1073" i="3"/>
  <c r="S1073" i="3"/>
  <c r="T1072" i="3"/>
  <c r="S1072" i="3"/>
  <c r="T1071" i="3"/>
  <c r="S1071" i="3"/>
  <c r="T1070" i="3"/>
  <c r="S1070" i="3"/>
  <c r="T1069" i="3"/>
  <c r="S1069" i="3"/>
  <c r="T1068" i="3"/>
  <c r="S1068" i="3"/>
  <c r="T1067" i="3"/>
  <c r="S1067" i="3"/>
  <c r="T1066" i="3"/>
  <c r="S1066" i="3"/>
  <c r="T1065" i="3"/>
  <c r="S1065" i="3"/>
  <c r="T1064" i="3"/>
  <c r="S1064" i="3"/>
  <c r="T1063" i="3"/>
  <c r="S1063" i="3"/>
  <c r="T1062" i="3"/>
  <c r="S1062" i="3"/>
  <c r="T1061" i="3"/>
  <c r="S1061" i="3"/>
  <c r="T1060" i="3"/>
  <c r="S1060" i="3"/>
  <c r="T1059" i="3"/>
  <c r="S1059" i="3"/>
  <c r="T1058" i="3"/>
  <c r="S1058" i="3"/>
  <c r="T1057" i="3"/>
  <c r="S1057" i="3"/>
  <c r="T1056" i="3"/>
  <c r="S1056" i="3"/>
  <c r="T1055" i="3"/>
  <c r="S1055" i="3"/>
  <c r="T1054" i="3"/>
  <c r="S1054" i="3"/>
  <c r="T1053" i="3"/>
  <c r="S1053" i="3"/>
  <c r="T1052" i="3"/>
  <c r="S1052" i="3"/>
  <c r="T1051" i="3"/>
  <c r="S1051" i="3"/>
  <c r="T1050" i="3"/>
  <c r="S1050" i="3"/>
  <c r="T1049" i="3"/>
  <c r="S1049" i="3"/>
  <c r="T1048" i="3"/>
  <c r="S1048" i="3"/>
  <c r="T1047" i="3"/>
  <c r="S1047" i="3"/>
  <c r="T1046" i="3"/>
  <c r="S1046" i="3"/>
  <c r="T1045" i="3"/>
  <c r="S1045" i="3"/>
  <c r="T1044" i="3"/>
  <c r="S1044" i="3"/>
  <c r="T1043" i="3"/>
  <c r="S1043" i="3"/>
  <c r="T1042" i="3"/>
  <c r="S1042" i="3"/>
  <c r="T1041" i="3"/>
  <c r="S1041" i="3"/>
  <c r="T1040" i="3"/>
  <c r="S1040" i="3"/>
  <c r="T1039" i="3"/>
  <c r="S1039" i="3"/>
  <c r="T1038" i="3"/>
  <c r="S1038" i="3"/>
  <c r="T1037" i="3"/>
  <c r="S1037" i="3"/>
  <c r="T1036" i="3"/>
  <c r="S1036" i="3"/>
  <c r="T1035" i="3"/>
  <c r="S1035" i="3"/>
  <c r="T1034" i="3"/>
  <c r="S1034" i="3"/>
  <c r="T1033" i="3"/>
  <c r="S1033" i="3"/>
  <c r="T1032" i="3"/>
  <c r="S1032" i="3"/>
  <c r="T1031" i="3"/>
  <c r="S1031" i="3"/>
  <c r="T1030" i="3"/>
  <c r="S1030" i="3"/>
  <c r="T1029" i="3"/>
  <c r="S1029" i="3"/>
  <c r="T1028" i="3"/>
  <c r="S1028" i="3"/>
  <c r="T1027" i="3"/>
  <c r="S1027" i="3"/>
  <c r="T1026" i="3"/>
  <c r="S1026" i="3"/>
  <c r="T1025" i="3"/>
  <c r="S1025" i="3"/>
  <c r="T1024" i="3"/>
  <c r="S1024" i="3"/>
  <c r="T1023" i="3"/>
  <c r="S1023" i="3"/>
  <c r="T1022" i="3"/>
  <c r="S1022" i="3"/>
  <c r="T1021" i="3"/>
  <c r="S1021" i="3"/>
  <c r="T1020" i="3"/>
  <c r="S1020" i="3"/>
  <c r="T1019" i="3"/>
  <c r="S1019" i="3"/>
  <c r="T1018" i="3"/>
  <c r="S1018" i="3"/>
  <c r="T1017" i="3"/>
  <c r="S1017" i="3"/>
  <c r="T1016" i="3"/>
  <c r="S1016" i="3"/>
  <c r="T1015" i="3"/>
  <c r="S1015" i="3"/>
  <c r="T1014" i="3"/>
  <c r="S1014" i="3"/>
  <c r="T1013" i="3"/>
  <c r="S1013" i="3"/>
  <c r="T1012" i="3"/>
  <c r="S1012" i="3"/>
  <c r="T1011" i="3"/>
  <c r="S1011" i="3"/>
  <c r="T1010" i="3"/>
  <c r="S1010" i="3"/>
  <c r="T1009" i="3"/>
  <c r="S1009" i="3"/>
  <c r="T1008" i="3"/>
  <c r="S1008" i="3"/>
  <c r="T1007" i="3"/>
  <c r="S1007" i="3"/>
  <c r="T1006" i="3"/>
  <c r="S1006" i="3"/>
  <c r="T1005" i="3"/>
  <c r="S1005" i="3"/>
  <c r="T1004" i="3"/>
  <c r="S1004" i="3"/>
  <c r="T1003" i="3"/>
  <c r="S1003" i="3"/>
  <c r="T1002" i="3"/>
  <c r="S1002" i="3"/>
  <c r="T1001" i="3"/>
  <c r="S1001" i="3"/>
  <c r="T1000" i="3"/>
  <c r="S1000" i="3"/>
  <c r="T999" i="3"/>
  <c r="S999" i="3"/>
  <c r="T998" i="3"/>
  <c r="S998" i="3"/>
  <c r="T997" i="3"/>
  <c r="S997" i="3"/>
  <c r="T996" i="3"/>
  <c r="S996" i="3"/>
  <c r="T995" i="3"/>
  <c r="S995" i="3"/>
  <c r="T994" i="3"/>
  <c r="S994" i="3"/>
  <c r="T993" i="3"/>
  <c r="S993" i="3"/>
  <c r="T992" i="3"/>
  <c r="S992" i="3"/>
  <c r="T991" i="3"/>
  <c r="S991" i="3"/>
  <c r="T990" i="3"/>
  <c r="S990" i="3"/>
  <c r="T989" i="3"/>
  <c r="S989" i="3"/>
  <c r="T988" i="3"/>
  <c r="S988" i="3"/>
  <c r="T987" i="3"/>
  <c r="S987" i="3"/>
  <c r="T986" i="3"/>
  <c r="S986" i="3"/>
  <c r="T985" i="3"/>
  <c r="S985" i="3"/>
  <c r="T984" i="3"/>
  <c r="S984" i="3"/>
  <c r="T983" i="3"/>
  <c r="S983" i="3"/>
  <c r="T982" i="3"/>
  <c r="S982" i="3"/>
  <c r="T981" i="3"/>
  <c r="S981" i="3"/>
  <c r="T980" i="3"/>
  <c r="S980" i="3"/>
  <c r="T979" i="3"/>
  <c r="S979" i="3"/>
  <c r="T978" i="3"/>
  <c r="S978" i="3"/>
  <c r="T977" i="3"/>
  <c r="S977" i="3"/>
  <c r="T976" i="3"/>
  <c r="S976" i="3"/>
  <c r="T975" i="3"/>
  <c r="S975" i="3"/>
  <c r="T974" i="3"/>
  <c r="S974" i="3"/>
  <c r="T973" i="3"/>
  <c r="S973" i="3"/>
  <c r="T972" i="3"/>
  <c r="S972" i="3"/>
  <c r="T971" i="3"/>
  <c r="S971" i="3"/>
  <c r="T970" i="3"/>
  <c r="S970" i="3"/>
  <c r="T969" i="3"/>
  <c r="S969" i="3"/>
  <c r="T968" i="3"/>
  <c r="S968" i="3"/>
  <c r="T967" i="3"/>
  <c r="S967" i="3"/>
  <c r="T966" i="3"/>
  <c r="S966" i="3"/>
  <c r="T965" i="3"/>
  <c r="S965" i="3"/>
  <c r="T964" i="3"/>
  <c r="S964" i="3"/>
  <c r="T963" i="3"/>
  <c r="S963" i="3"/>
  <c r="T962" i="3"/>
  <c r="S962" i="3"/>
  <c r="T961" i="3"/>
  <c r="S961" i="3"/>
  <c r="T960" i="3"/>
  <c r="S960" i="3"/>
  <c r="T959" i="3"/>
  <c r="S959" i="3"/>
  <c r="T958" i="3"/>
  <c r="S958" i="3"/>
  <c r="T957" i="3"/>
  <c r="S957" i="3"/>
  <c r="T956" i="3"/>
  <c r="S956" i="3"/>
  <c r="T955" i="3"/>
  <c r="S955" i="3"/>
  <c r="T954" i="3"/>
  <c r="S954" i="3"/>
  <c r="T953" i="3"/>
  <c r="S953" i="3"/>
  <c r="T952" i="3"/>
  <c r="S952" i="3"/>
  <c r="T951" i="3"/>
  <c r="S951" i="3"/>
  <c r="T950" i="3"/>
  <c r="S950" i="3"/>
  <c r="T949" i="3"/>
  <c r="S949" i="3"/>
  <c r="T948" i="3"/>
  <c r="S948" i="3"/>
  <c r="T947" i="3"/>
  <c r="S947" i="3"/>
  <c r="T946" i="3"/>
  <c r="S946" i="3"/>
  <c r="T945" i="3"/>
  <c r="S945" i="3"/>
  <c r="T944" i="3"/>
  <c r="S944" i="3"/>
  <c r="T943" i="3"/>
  <c r="S943" i="3"/>
  <c r="T942" i="3"/>
  <c r="S942" i="3"/>
  <c r="T941" i="3"/>
  <c r="S941" i="3"/>
  <c r="T940" i="3"/>
  <c r="S940" i="3"/>
  <c r="T939" i="3"/>
  <c r="S939" i="3"/>
  <c r="T938" i="3"/>
  <c r="S938" i="3"/>
  <c r="T937" i="3"/>
  <c r="S937" i="3"/>
  <c r="T936" i="3"/>
  <c r="S936" i="3"/>
  <c r="T935" i="3"/>
  <c r="S935" i="3"/>
  <c r="T934" i="3"/>
  <c r="S934" i="3"/>
  <c r="T933" i="3"/>
  <c r="S933" i="3"/>
  <c r="T932" i="3"/>
  <c r="S932" i="3"/>
  <c r="T931" i="3"/>
  <c r="S931" i="3"/>
  <c r="T930" i="3"/>
  <c r="S930" i="3"/>
  <c r="T929" i="3"/>
  <c r="S929" i="3"/>
  <c r="T928" i="3"/>
  <c r="S928" i="3"/>
  <c r="T927" i="3"/>
  <c r="S927" i="3"/>
  <c r="T926" i="3"/>
  <c r="S926" i="3"/>
  <c r="T925" i="3"/>
  <c r="S925" i="3"/>
  <c r="T924" i="3"/>
  <c r="S924" i="3"/>
  <c r="T923" i="3"/>
  <c r="S923" i="3"/>
  <c r="T922" i="3"/>
  <c r="S922" i="3"/>
  <c r="T921" i="3"/>
  <c r="S921" i="3"/>
  <c r="T920" i="3"/>
  <c r="S920" i="3"/>
  <c r="T919" i="3"/>
  <c r="S919" i="3"/>
  <c r="T918" i="3"/>
  <c r="S918" i="3"/>
  <c r="T917" i="3"/>
  <c r="S917" i="3"/>
  <c r="T916" i="3"/>
  <c r="S916" i="3"/>
  <c r="T915" i="3"/>
  <c r="S915" i="3"/>
  <c r="T914" i="3"/>
  <c r="S914" i="3"/>
  <c r="T913" i="3"/>
  <c r="S913" i="3"/>
  <c r="T912" i="3"/>
  <c r="S912" i="3"/>
  <c r="T911" i="3"/>
  <c r="S911" i="3"/>
  <c r="T910" i="3"/>
  <c r="S910" i="3"/>
  <c r="T909" i="3"/>
  <c r="S909" i="3"/>
  <c r="T908" i="3"/>
  <c r="S908" i="3"/>
  <c r="T907" i="3"/>
  <c r="S907" i="3"/>
  <c r="T906" i="3"/>
  <c r="S906" i="3"/>
  <c r="T905" i="3"/>
  <c r="S905" i="3"/>
  <c r="T904" i="3"/>
  <c r="S904" i="3"/>
  <c r="T903" i="3"/>
  <c r="S903" i="3"/>
  <c r="T902" i="3"/>
  <c r="S902" i="3"/>
  <c r="T901" i="3"/>
  <c r="S901" i="3"/>
  <c r="T900" i="3"/>
  <c r="S900" i="3"/>
  <c r="T899" i="3"/>
  <c r="S899" i="3"/>
  <c r="T898" i="3"/>
  <c r="S898" i="3"/>
  <c r="T897" i="3"/>
  <c r="S897" i="3"/>
  <c r="T896" i="3"/>
  <c r="S896" i="3"/>
  <c r="T895" i="3"/>
  <c r="S895" i="3"/>
  <c r="T894" i="3"/>
  <c r="S894" i="3"/>
  <c r="T893" i="3"/>
  <c r="S893" i="3"/>
  <c r="T892" i="3"/>
  <c r="S892" i="3"/>
  <c r="T891" i="3"/>
  <c r="S891" i="3"/>
  <c r="T890" i="3"/>
  <c r="S890" i="3"/>
  <c r="T889" i="3"/>
  <c r="S889" i="3"/>
  <c r="T888" i="3"/>
  <c r="S888" i="3"/>
  <c r="T887" i="3"/>
  <c r="S887" i="3"/>
  <c r="T886" i="3"/>
  <c r="S886" i="3"/>
  <c r="T885" i="3"/>
  <c r="S885" i="3"/>
  <c r="T884" i="3"/>
  <c r="S884" i="3"/>
  <c r="T883" i="3"/>
  <c r="S883" i="3"/>
  <c r="T882" i="3"/>
  <c r="S882" i="3"/>
  <c r="T881" i="3"/>
  <c r="S881" i="3"/>
  <c r="T880" i="3"/>
  <c r="S880" i="3"/>
  <c r="T879" i="3"/>
  <c r="S879" i="3"/>
  <c r="T878" i="3"/>
  <c r="S878" i="3"/>
  <c r="T877" i="3"/>
  <c r="S877" i="3"/>
  <c r="T876" i="3"/>
  <c r="S876" i="3"/>
  <c r="T875" i="3"/>
  <c r="S875" i="3"/>
  <c r="T874" i="3"/>
  <c r="S874" i="3"/>
  <c r="T873" i="3"/>
  <c r="S873" i="3"/>
  <c r="T872" i="3"/>
  <c r="S872" i="3"/>
  <c r="T871" i="3"/>
  <c r="S871" i="3"/>
  <c r="T870" i="3"/>
  <c r="S870" i="3"/>
  <c r="T869" i="3"/>
  <c r="S869" i="3"/>
  <c r="T868" i="3"/>
  <c r="S868" i="3"/>
  <c r="T867" i="3"/>
  <c r="S867" i="3"/>
  <c r="T866" i="3"/>
  <c r="S866" i="3"/>
  <c r="T865" i="3"/>
  <c r="S865" i="3"/>
  <c r="T864" i="3"/>
  <c r="S864" i="3"/>
  <c r="T863" i="3"/>
  <c r="S863" i="3"/>
  <c r="T862" i="3"/>
  <c r="S862" i="3"/>
  <c r="T861" i="3"/>
  <c r="S861" i="3"/>
  <c r="T860" i="3"/>
  <c r="S860" i="3"/>
  <c r="T859" i="3"/>
  <c r="S859" i="3"/>
  <c r="T858" i="3"/>
  <c r="S858" i="3"/>
  <c r="T857" i="3"/>
  <c r="S857" i="3"/>
  <c r="T856" i="3"/>
  <c r="S856" i="3"/>
  <c r="T855" i="3"/>
  <c r="S855" i="3"/>
  <c r="T854" i="3"/>
  <c r="S854" i="3"/>
  <c r="T853" i="3"/>
  <c r="S853" i="3"/>
  <c r="T852" i="3"/>
  <c r="S852" i="3"/>
  <c r="T851" i="3"/>
  <c r="S851" i="3"/>
  <c r="T850" i="3"/>
  <c r="S850" i="3"/>
  <c r="T849" i="3"/>
  <c r="S849" i="3"/>
  <c r="T848" i="3"/>
  <c r="S848" i="3"/>
  <c r="T847" i="3"/>
  <c r="S847" i="3"/>
  <c r="T846" i="3"/>
  <c r="S846" i="3"/>
  <c r="T845" i="3"/>
  <c r="S845" i="3"/>
  <c r="T844" i="3"/>
  <c r="S844" i="3"/>
  <c r="T843" i="3"/>
  <c r="S843" i="3"/>
  <c r="T842" i="3"/>
  <c r="S842" i="3"/>
  <c r="T841" i="3"/>
  <c r="S841" i="3"/>
  <c r="T840" i="3"/>
  <c r="S840" i="3"/>
  <c r="T839" i="3"/>
  <c r="S839" i="3"/>
  <c r="T838" i="3"/>
  <c r="S838" i="3"/>
  <c r="T837" i="3"/>
  <c r="S837" i="3"/>
  <c r="T836" i="3"/>
  <c r="S836" i="3"/>
  <c r="T835" i="3"/>
  <c r="S835" i="3"/>
  <c r="T834" i="3"/>
  <c r="S834" i="3"/>
  <c r="T833" i="3"/>
  <c r="S833" i="3"/>
  <c r="T832" i="3"/>
  <c r="S832" i="3"/>
  <c r="T831" i="3"/>
  <c r="S831" i="3"/>
  <c r="T830" i="3"/>
  <c r="S830" i="3"/>
  <c r="T829" i="3"/>
  <c r="S829" i="3"/>
  <c r="T828" i="3"/>
  <c r="S828" i="3"/>
  <c r="T827" i="3"/>
  <c r="S827" i="3"/>
  <c r="T826" i="3"/>
  <c r="S826" i="3"/>
  <c r="T825" i="3"/>
  <c r="S825" i="3"/>
  <c r="T824" i="3"/>
  <c r="S824" i="3"/>
  <c r="T823" i="3"/>
  <c r="S823" i="3"/>
  <c r="T822" i="3"/>
  <c r="S822" i="3"/>
  <c r="T821" i="3"/>
  <c r="S821" i="3"/>
  <c r="T820" i="3"/>
  <c r="S820" i="3"/>
  <c r="T819" i="3"/>
  <c r="S819" i="3"/>
  <c r="T818" i="3"/>
  <c r="S818" i="3"/>
  <c r="T817" i="3"/>
  <c r="S817" i="3"/>
  <c r="T816" i="3"/>
  <c r="S816" i="3"/>
  <c r="T815" i="3"/>
  <c r="S815" i="3"/>
  <c r="T814" i="3"/>
  <c r="S814" i="3"/>
  <c r="T813" i="3"/>
  <c r="S813" i="3"/>
  <c r="T812" i="3"/>
  <c r="S812" i="3"/>
  <c r="T811" i="3"/>
  <c r="S811" i="3"/>
  <c r="T810" i="3"/>
  <c r="S810" i="3"/>
  <c r="T809" i="3"/>
  <c r="S809" i="3"/>
  <c r="T808" i="3"/>
  <c r="S808" i="3"/>
  <c r="T807" i="3"/>
  <c r="S807" i="3"/>
  <c r="T806" i="3"/>
  <c r="S806" i="3"/>
  <c r="T805" i="3"/>
  <c r="S805" i="3"/>
  <c r="T804" i="3"/>
  <c r="S804" i="3"/>
  <c r="T803" i="3"/>
  <c r="S803" i="3"/>
  <c r="T802" i="3"/>
  <c r="S802" i="3"/>
  <c r="T801" i="3"/>
  <c r="S801" i="3"/>
  <c r="T800" i="3"/>
  <c r="S800" i="3"/>
  <c r="T799" i="3"/>
  <c r="S799" i="3"/>
  <c r="T798" i="3"/>
  <c r="S798" i="3"/>
  <c r="T797" i="3"/>
  <c r="S797" i="3"/>
  <c r="T796" i="3"/>
  <c r="S796" i="3"/>
  <c r="T795" i="3"/>
  <c r="S795" i="3"/>
  <c r="T794" i="3"/>
  <c r="S794" i="3"/>
  <c r="T793" i="3"/>
  <c r="S793" i="3"/>
  <c r="T792" i="3"/>
  <c r="S792" i="3"/>
  <c r="T791" i="3"/>
  <c r="S791" i="3"/>
  <c r="T790" i="3"/>
  <c r="S790" i="3"/>
  <c r="T789" i="3"/>
  <c r="S789" i="3"/>
  <c r="T788" i="3"/>
  <c r="S788" i="3"/>
  <c r="T787" i="3"/>
  <c r="S787" i="3"/>
  <c r="T786" i="3"/>
  <c r="S786" i="3"/>
  <c r="T785" i="3"/>
  <c r="S785" i="3"/>
  <c r="T784" i="3"/>
  <c r="S784" i="3"/>
  <c r="T783" i="3"/>
  <c r="S783" i="3"/>
  <c r="T782" i="3"/>
  <c r="S782" i="3"/>
  <c r="T781" i="3"/>
  <c r="S781" i="3"/>
  <c r="T780" i="3"/>
  <c r="S780" i="3"/>
  <c r="T779" i="3"/>
  <c r="S779" i="3"/>
  <c r="T778" i="3"/>
  <c r="S778" i="3"/>
  <c r="T777" i="3"/>
  <c r="S777" i="3"/>
  <c r="T776" i="3"/>
  <c r="S776" i="3"/>
  <c r="T775" i="3"/>
  <c r="S775" i="3"/>
  <c r="T774" i="3"/>
  <c r="S774" i="3"/>
  <c r="T773" i="3"/>
  <c r="S773" i="3"/>
  <c r="T772" i="3"/>
  <c r="S772" i="3"/>
  <c r="T771" i="3"/>
  <c r="S771" i="3"/>
  <c r="T770" i="3"/>
  <c r="S770" i="3"/>
  <c r="T769" i="3"/>
  <c r="S769" i="3"/>
  <c r="T768" i="3"/>
  <c r="S768" i="3"/>
  <c r="T767" i="3"/>
  <c r="S767" i="3"/>
  <c r="T766" i="3"/>
  <c r="S766" i="3"/>
  <c r="T765" i="3"/>
  <c r="S765" i="3"/>
  <c r="T764" i="3"/>
  <c r="S764" i="3"/>
  <c r="T763" i="3"/>
  <c r="S763" i="3"/>
  <c r="T762" i="3"/>
  <c r="S762" i="3"/>
  <c r="T761" i="3"/>
  <c r="S761" i="3"/>
  <c r="T760" i="3"/>
  <c r="S760" i="3"/>
  <c r="T759" i="3"/>
  <c r="S759" i="3"/>
  <c r="T758" i="3"/>
  <c r="S758" i="3"/>
  <c r="T757" i="3"/>
  <c r="S757" i="3"/>
  <c r="T756" i="3"/>
  <c r="S756" i="3"/>
  <c r="T755" i="3"/>
  <c r="S755" i="3"/>
  <c r="T754" i="3"/>
  <c r="S754" i="3"/>
  <c r="T753" i="3"/>
  <c r="S753" i="3"/>
  <c r="T752" i="3"/>
  <c r="S752" i="3"/>
  <c r="T751" i="3"/>
  <c r="S751" i="3"/>
  <c r="T750" i="3"/>
  <c r="S750" i="3"/>
  <c r="T749" i="3"/>
  <c r="S749" i="3"/>
  <c r="T748" i="3"/>
  <c r="S748" i="3"/>
  <c r="T747" i="3"/>
  <c r="S747" i="3"/>
  <c r="T746" i="3"/>
  <c r="S746" i="3"/>
  <c r="T745" i="3"/>
  <c r="S745" i="3"/>
  <c r="T744" i="3"/>
  <c r="S744" i="3"/>
  <c r="T743" i="3"/>
  <c r="S743" i="3"/>
  <c r="T742" i="3"/>
  <c r="S742" i="3"/>
  <c r="T741" i="3"/>
  <c r="S741" i="3"/>
  <c r="T740" i="3"/>
  <c r="S740" i="3"/>
  <c r="T739" i="3"/>
  <c r="S739" i="3"/>
  <c r="T738" i="3"/>
  <c r="S738" i="3"/>
  <c r="T737" i="3"/>
  <c r="S737" i="3"/>
  <c r="T736" i="3"/>
  <c r="S736" i="3"/>
  <c r="T735" i="3"/>
  <c r="S735" i="3"/>
  <c r="T734" i="3"/>
  <c r="S734" i="3"/>
  <c r="T733" i="3"/>
  <c r="S733" i="3"/>
  <c r="T732" i="3"/>
  <c r="S732" i="3"/>
  <c r="T731" i="3"/>
  <c r="S731" i="3"/>
  <c r="T730" i="3"/>
  <c r="S730" i="3"/>
  <c r="T729" i="3"/>
  <c r="S729" i="3"/>
  <c r="T728" i="3"/>
  <c r="S728" i="3"/>
  <c r="T727" i="3"/>
  <c r="S727" i="3"/>
  <c r="T726" i="3"/>
  <c r="S726" i="3"/>
  <c r="T725" i="3"/>
  <c r="S725" i="3"/>
  <c r="T724" i="3"/>
  <c r="S724" i="3"/>
  <c r="T723" i="3"/>
  <c r="S723" i="3"/>
  <c r="T722" i="3"/>
  <c r="S722" i="3"/>
  <c r="T721" i="3"/>
  <c r="S721" i="3"/>
  <c r="T720" i="3"/>
  <c r="S720" i="3"/>
  <c r="T719" i="3"/>
  <c r="S719" i="3"/>
  <c r="T718" i="3"/>
  <c r="S718" i="3"/>
  <c r="T717" i="3"/>
  <c r="S717" i="3"/>
  <c r="T716" i="3"/>
  <c r="S716" i="3"/>
  <c r="T715" i="3"/>
  <c r="S715" i="3"/>
  <c r="T714" i="3"/>
  <c r="S714" i="3"/>
  <c r="T713" i="3"/>
  <c r="S713" i="3"/>
  <c r="T712" i="3"/>
  <c r="S712" i="3"/>
  <c r="T711" i="3"/>
  <c r="S711" i="3"/>
  <c r="T710" i="3"/>
  <c r="S710" i="3"/>
  <c r="T709" i="3"/>
  <c r="S709" i="3"/>
  <c r="T708" i="3"/>
  <c r="S708" i="3"/>
  <c r="T707" i="3"/>
  <c r="S707" i="3"/>
  <c r="T706" i="3"/>
  <c r="S706" i="3"/>
  <c r="T705" i="3"/>
  <c r="S705" i="3"/>
  <c r="T704" i="3"/>
  <c r="S704" i="3"/>
  <c r="T703" i="3"/>
  <c r="S703" i="3"/>
  <c r="T702" i="3"/>
  <c r="S702" i="3"/>
  <c r="T701" i="3"/>
  <c r="S701" i="3"/>
  <c r="T700" i="3"/>
  <c r="S700" i="3"/>
  <c r="T699" i="3"/>
  <c r="S699" i="3"/>
  <c r="T698" i="3"/>
  <c r="S698" i="3"/>
  <c r="T697" i="3"/>
  <c r="S697" i="3"/>
  <c r="T696" i="3"/>
  <c r="S696" i="3"/>
  <c r="T695" i="3"/>
  <c r="S695" i="3"/>
  <c r="T694" i="3"/>
  <c r="S694" i="3"/>
  <c r="T693" i="3"/>
  <c r="S693" i="3"/>
  <c r="T692" i="3"/>
  <c r="S692" i="3"/>
  <c r="T691" i="3"/>
  <c r="S691" i="3"/>
  <c r="T690" i="3"/>
  <c r="S690" i="3"/>
  <c r="T689" i="3"/>
  <c r="S689" i="3"/>
  <c r="T688" i="3"/>
  <c r="S688" i="3"/>
  <c r="T687" i="3"/>
  <c r="S687" i="3"/>
  <c r="T686" i="3"/>
  <c r="S686" i="3"/>
  <c r="T685" i="3"/>
  <c r="S685" i="3"/>
  <c r="T684" i="3"/>
  <c r="S684" i="3"/>
  <c r="T683" i="3"/>
  <c r="S683" i="3"/>
  <c r="T682" i="3"/>
  <c r="S682" i="3"/>
  <c r="T681" i="3"/>
  <c r="S681" i="3"/>
  <c r="T680" i="3"/>
  <c r="S680" i="3"/>
  <c r="T679" i="3"/>
  <c r="S679" i="3"/>
  <c r="T678" i="3"/>
  <c r="S678" i="3"/>
  <c r="T677" i="3"/>
  <c r="S677" i="3"/>
  <c r="T676" i="3"/>
  <c r="S676" i="3"/>
  <c r="T675" i="3"/>
  <c r="S675" i="3"/>
  <c r="T674" i="3"/>
  <c r="S674" i="3"/>
  <c r="T673" i="3"/>
  <c r="S673" i="3"/>
  <c r="T672" i="3"/>
  <c r="S672" i="3"/>
  <c r="T671" i="3"/>
  <c r="S671" i="3"/>
  <c r="T670" i="3"/>
  <c r="S670" i="3"/>
  <c r="T669" i="3"/>
  <c r="S669" i="3"/>
  <c r="T668" i="3"/>
  <c r="S668" i="3"/>
  <c r="T667" i="3"/>
  <c r="S667" i="3"/>
  <c r="T666" i="3"/>
  <c r="S666" i="3"/>
  <c r="T665" i="3"/>
  <c r="S665" i="3"/>
  <c r="T664" i="3"/>
  <c r="S664" i="3"/>
  <c r="T663" i="3"/>
  <c r="S663" i="3"/>
  <c r="T662" i="3"/>
  <c r="S662" i="3"/>
  <c r="T661" i="3"/>
  <c r="S661" i="3"/>
  <c r="T660" i="3"/>
  <c r="S660" i="3"/>
  <c r="T659" i="3"/>
  <c r="S659" i="3"/>
  <c r="T658" i="3"/>
  <c r="S658" i="3"/>
  <c r="T657" i="3"/>
  <c r="S657" i="3"/>
  <c r="T656" i="3"/>
  <c r="S656" i="3"/>
  <c r="T655" i="3"/>
  <c r="S655" i="3"/>
  <c r="T654" i="3"/>
  <c r="S654" i="3"/>
  <c r="T653" i="3"/>
  <c r="S653" i="3"/>
  <c r="T652" i="3"/>
  <c r="S652" i="3"/>
  <c r="T651" i="3"/>
  <c r="S651" i="3"/>
  <c r="T650" i="3"/>
  <c r="S650" i="3"/>
  <c r="T649" i="3"/>
  <c r="S649" i="3"/>
  <c r="T648" i="3"/>
  <c r="S648" i="3"/>
  <c r="T647" i="3"/>
  <c r="S647" i="3"/>
  <c r="T646" i="3"/>
  <c r="S646" i="3"/>
  <c r="T645" i="3"/>
  <c r="S645" i="3"/>
  <c r="T644" i="3"/>
  <c r="S644" i="3"/>
  <c r="T643" i="3"/>
  <c r="S643" i="3"/>
  <c r="T642" i="3"/>
  <c r="S642" i="3"/>
  <c r="T641" i="3"/>
  <c r="S641" i="3"/>
  <c r="T640" i="3"/>
  <c r="S640" i="3"/>
  <c r="T639" i="3"/>
  <c r="S639" i="3"/>
  <c r="T638" i="3"/>
  <c r="S638" i="3"/>
  <c r="T637" i="3"/>
  <c r="S637" i="3"/>
  <c r="T636" i="3"/>
  <c r="S636" i="3"/>
  <c r="T635" i="3"/>
  <c r="S635" i="3"/>
  <c r="T634" i="3"/>
  <c r="S634" i="3"/>
  <c r="T633" i="3"/>
  <c r="S633" i="3"/>
  <c r="T632" i="3"/>
  <c r="S632" i="3"/>
  <c r="T631" i="3"/>
  <c r="S631" i="3"/>
  <c r="T630" i="3"/>
  <c r="S630" i="3"/>
  <c r="T629" i="3"/>
  <c r="S629" i="3"/>
  <c r="T628" i="3"/>
  <c r="S628" i="3"/>
  <c r="T627" i="3"/>
  <c r="S627" i="3"/>
  <c r="T626" i="3"/>
  <c r="S626" i="3"/>
  <c r="T625" i="3"/>
  <c r="S625" i="3"/>
  <c r="T624" i="3"/>
  <c r="S624" i="3"/>
  <c r="T623" i="3"/>
  <c r="S623" i="3"/>
  <c r="T622" i="3"/>
  <c r="S622" i="3"/>
  <c r="T621" i="3"/>
  <c r="S621" i="3"/>
  <c r="T620" i="3"/>
  <c r="S620" i="3"/>
  <c r="T619" i="3"/>
  <c r="S619" i="3"/>
  <c r="T618" i="3"/>
  <c r="S618" i="3"/>
  <c r="T617" i="3"/>
  <c r="S617" i="3"/>
  <c r="T616" i="3"/>
  <c r="S616" i="3"/>
  <c r="T615" i="3"/>
  <c r="S615" i="3"/>
  <c r="T614" i="3"/>
  <c r="S614" i="3"/>
  <c r="T613" i="3"/>
  <c r="S613" i="3"/>
  <c r="T612" i="3"/>
  <c r="S612" i="3"/>
  <c r="T611" i="3"/>
  <c r="S611" i="3"/>
  <c r="T610" i="3"/>
  <c r="S610" i="3"/>
  <c r="T609" i="3"/>
  <c r="S609" i="3"/>
  <c r="T608" i="3"/>
  <c r="S608" i="3"/>
  <c r="T607" i="3"/>
  <c r="S607" i="3"/>
  <c r="T606" i="3"/>
  <c r="S606" i="3"/>
  <c r="T605" i="3"/>
  <c r="S605" i="3"/>
  <c r="T604" i="3"/>
  <c r="S604" i="3"/>
  <c r="T603" i="3"/>
  <c r="S603" i="3"/>
  <c r="T602" i="3"/>
  <c r="S602" i="3"/>
  <c r="T601" i="3"/>
  <c r="S601" i="3"/>
  <c r="T600" i="3"/>
  <c r="S600" i="3"/>
  <c r="T599" i="3"/>
  <c r="S599" i="3"/>
  <c r="T598" i="3"/>
  <c r="S598" i="3"/>
  <c r="T597" i="3"/>
  <c r="S597" i="3"/>
  <c r="T596" i="3"/>
  <c r="S596" i="3"/>
  <c r="T595" i="3"/>
  <c r="S595" i="3"/>
  <c r="T594" i="3"/>
  <c r="S594" i="3"/>
  <c r="T593" i="3"/>
  <c r="S593" i="3"/>
  <c r="T592" i="3"/>
  <c r="S592" i="3"/>
  <c r="T591" i="3"/>
  <c r="S591" i="3"/>
  <c r="T590" i="3"/>
  <c r="S590" i="3"/>
  <c r="T589" i="3"/>
  <c r="S589" i="3"/>
  <c r="T588" i="3"/>
  <c r="S588" i="3"/>
  <c r="T587" i="3"/>
  <c r="S587" i="3"/>
  <c r="T586" i="3"/>
  <c r="S586" i="3"/>
  <c r="T585" i="3"/>
  <c r="S585" i="3"/>
  <c r="T584" i="3"/>
  <c r="S584" i="3"/>
  <c r="T583" i="3"/>
  <c r="S583" i="3"/>
  <c r="T582" i="3"/>
  <c r="S582" i="3"/>
  <c r="T581" i="3"/>
  <c r="S581" i="3"/>
  <c r="T580" i="3"/>
  <c r="S580" i="3"/>
  <c r="T579" i="3"/>
  <c r="S579" i="3"/>
  <c r="T578" i="3"/>
  <c r="S578" i="3"/>
  <c r="T577" i="3"/>
  <c r="S577" i="3"/>
  <c r="T576" i="3"/>
  <c r="S576" i="3"/>
  <c r="T575" i="3"/>
  <c r="S575" i="3"/>
  <c r="T574" i="3"/>
  <c r="S574" i="3"/>
  <c r="T573" i="3"/>
  <c r="S573" i="3"/>
  <c r="T572" i="3"/>
  <c r="S572" i="3"/>
  <c r="T571" i="3"/>
  <c r="S571" i="3"/>
  <c r="T570" i="3"/>
  <c r="S570" i="3"/>
  <c r="T569" i="3"/>
  <c r="S569" i="3"/>
  <c r="T568" i="3"/>
  <c r="S568" i="3"/>
  <c r="T567" i="3"/>
  <c r="S567" i="3"/>
  <c r="T566" i="3"/>
  <c r="S566" i="3"/>
  <c r="T565" i="3"/>
  <c r="S565" i="3"/>
  <c r="T564" i="3"/>
  <c r="S564" i="3"/>
  <c r="T563" i="3"/>
  <c r="S563" i="3"/>
  <c r="T562" i="3"/>
  <c r="S562" i="3"/>
  <c r="T561" i="3"/>
  <c r="S561" i="3"/>
  <c r="T560" i="3"/>
  <c r="S560" i="3"/>
  <c r="T559" i="3"/>
  <c r="S559" i="3"/>
  <c r="T558" i="3"/>
  <c r="S558" i="3"/>
  <c r="T557" i="3"/>
  <c r="S557" i="3"/>
  <c r="T556" i="3"/>
  <c r="S556" i="3"/>
  <c r="T555" i="3"/>
  <c r="S555" i="3"/>
  <c r="T554" i="3"/>
  <c r="S554" i="3"/>
  <c r="T553" i="3"/>
  <c r="S553" i="3"/>
  <c r="T552" i="3"/>
  <c r="S552" i="3"/>
  <c r="T551" i="3"/>
  <c r="S551" i="3"/>
  <c r="T550" i="3"/>
  <c r="S550" i="3"/>
  <c r="T549" i="3"/>
  <c r="S549" i="3"/>
  <c r="T548" i="3"/>
  <c r="S548" i="3"/>
  <c r="T547" i="3"/>
  <c r="S547" i="3"/>
  <c r="T546" i="3"/>
  <c r="S546" i="3"/>
  <c r="T545" i="3"/>
  <c r="S545" i="3"/>
  <c r="T544" i="3"/>
  <c r="S544" i="3"/>
  <c r="T543" i="3"/>
  <c r="S543" i="3"/>
  <c r="T542" i="3"/>
  <c r="S542" i="3"/>
  <c r="T541" i="3"/>
  <c r="S541" i="3"/>
  <c r="T540" i="3"/>
  <c r="S540" i="3"/>
  <c r="T539" i="3"/>
  <c r="S539" i="3"/>
  <c r="T538" i="3"/>
  <c r="S538" i="3"/>
  <c r="T537" i="3"/>
  <c r="S537" i="3"/>
  <c r="T536" i="3"/>
  <c r="S536" i="3"/>
  <c r="T535" i="3"/>
  <c r="S535" i="3"/>
  <c r="T534" i="3"/>
  <c r="S534" i="3"/>
  <c r="T533" i="3"/>
  <c r="S533" i="3"/>
  <c r="T532" i="3"/>
  <c r="S532" i="3"/>
  <c r="T531" i="3"/>
  <c r="S531" i="3"/>
  <c r="T530" i="3"/>
  <c r="S530" i="3"/>
  <c r="T529" i="3"/>
  <c r="S529" i="3"/>
  <c r="T528" i="3"/>
  <c r="S528" i="3"/>
  <c r="T527" i="3"/>
  <c r="S527" i="3"/>
  <c r="T526" i="3"/>
  <c r="S526" i="3"/>
  <c r="T525" i="3"/>
  <c r="S525" i="3"/>
  <c r="T524" i="3"/>
  <c r="S524" i="3"/>
  <c r="T523" i="3"/>
  <c r="S523" i="3"/>
  <c r="T522" i="3"/>
  <c r="S522" i="3"/>
  <c r="T521" i="3"/>
  <c r="S521" i="3"/>
  <c r="T520" i="3"/>
  <c r="S520" i="3"/>
  <c r="T519" i="3"/>
  <c r="S519" i="3"/>
  <c r="T518" i="3"/>
  <c r="S518" i="3"/>
  <c r="T517" i="3"/>
  <c r="S517" i="3"/>
  <c r="T516" i="3"/>
  <c r="S516" i="3"/>
  <c r="T515" i="3"/>
  <c r="S515" i="3"/>
  <c r="T514" i="3"/>
  <c r="S514" i="3"/>
  <c r="T513" i="3"/>
  <c r="S513" i="3"/>
  <c r="T512" i="3"/>
  <c r="S512" i="3"/>
  <c r="T511" i="3"/>
  <c r="S511" i="3"/>
  <c r="T510" i="3"/>
  <c r="S510" i="3"/>
  <c r="T509" i="3"/>
  <c r="S509" i="3"/>
  <c r="T508" i="3"/>
  <c r="S508" i="3"/>
  <c r="T507" i="3"/>
  <c r="S507" i="3"/>
  <c r="T506" i="3"/>
  <c r="S506" i="3"/>
  <c r="T505" i="3"/>
  <c r="S505" i="3"/>
  <c r="T504" i="3"/>
  <c r="S504" i="3"/>
  <c r="T503" i="3"/>
  <c r="S503" i="3"/>
  <c r="T502" i="3"/>
  <c r="S502" i="3"/>
  <c r="T501" i="3"/>
  <c r="S501" i="3"/>
  <c r="T500" i="3"/>
  <c r="S500" i="3"/>
  <c r="T499" i="3"/>
  <c r="S499" i="3"/>
  <c r="T498" i="3"/>
  <c r="S498" i="3"/>
  <c r="T497" i="3"/>
  <c r="S497" i="3"/>
  <c r="T496" i="3"/>
  <c r="S496" i="3"/>
  <c r="T495" i="3"/>
  <c r="S495" i="3"/>
  <c r="T494" i="3"/>
  <c r="S494" i="3"/>
  <c r="T493" i="3"/>
  <c r="S493" i="3"/>
  <c r="T492" i="3"/>
  <c r="S492" i="3"/>
  <c r="T491" i="3"/>
  <c r="S491" i="3"/>
  <c r="T490" i="3"/>
  <c r="S490" i="3"/>
  <c r="T489" i="3"/>
  <c r="S489" i="3"/>
  <c r="T488" i="3"/>
  <c r="S488" i="3"/>
  <c r="T487" i="3"/>
  <c r="S487" i="3"/>
  <c r="T486" i="3"/>
  <c r="S486" i="3"/>
  <c r="T485" i="3"/>
  <c r="S485" i="3"/>
  <c r="T484" i="3"/>
  <c r="S484" i="3"/>
  <c r="T483" i="3"/>
  <c r="S483" i="3"/>
  <c r="T482" i="3"/>
  <c r="S482" i="3"/>
  <c r="T481" i="3"/>
  <c r="S481" i="3"/>
  <c r="T480" i="3"/>
  <c r="S480" i="3"/>
  <c r="T479" i="3"/>
  <c r="S479" i="3"/>
  <c r="T478" i="3"/>
  <c r="S478" i="3"/>
  <c r="T477" i="3"/>
  <c r="S477" i="3"/>
  <c r="T476" i="3"/>
  <c r="S476" i="3"/>
  <c r="T475" i="3"/>
  <c r="S475" i="3"/>
  <c r="T474" i="3"/>
  <c r="S474" i="3"/>
  <c r="T473" i="3"/>
  <c r="S473" i="3"/>
  <c r="T472" i="3"/>
  <c r="S472" i="3"/>
  <c r="T471" i="3"/>
  <c r="S471" i="3"/>
  <c r="T470" i="3"/>
  <c r="S470" i="3"/>
  <c r="T469" i="3"/>
  <c r="S469" i="3"/>
  <c r="T468" i="3"/>
  <c r="S468" i="3"/>
  <c r="T467" i="3"/>
  <c r="S467" i="3"/>
  <c r="T466" i="3"/>
  <c r="S466" i="3"/>
  <c r="T465" i="3"/>
  <c r="S465" i="3"/>
  <c r="T464" i="3"/>
  <c r="S464" i="3"/>
  <c r="T463" i="3"/>
  <c r="S463" i="3"/>
  <c r="T462" i="3"/>
  <c r="S462" i="3"/>
  <c r="T461" i="3"/>
  <c r="S461" i="3"/>
  <c r="T460" i="3"/>
  <c r="S460" i="3"/>
  <c r="T459" i="3"/>
  <c r="S459" i="3"/>
  <c r="T458" i="3"/>
  <c r="S458" i="3"/>
  <c r="T457" i="3"/>
  <c r="S457" i="3"/>
  <c r="T456" i="3"/>
  <c r="S456" i="3"/>
  <c r="T455" i="3"/>
  <c r="S455" i="3"/>
  <c r="T454" i="3"/>
  <c r="S454" i="3"/>
  <c r="T453" i="3"/>
  <c r="S453" i="3"/>
  <c r="T452" i="3"/>
  <c r="S452" i="3"/>
  <c r="T451" i="3"/>
  <c r="S451" i="3"/>
  <c r="T450" i="3"/>
  <c r="S450" i="3"/>
  <c r="T449" i="3"/>
  <c r="S449" i="3"/>
  <c r="T448" i="3"/>
  <c r="S448" i="3"/>
  <c r="T447" i="3"/>
  <c r="S447" i="3"/>
  <c r="T446" i="3"/>
  <c r="S446" i="3"/>
  <c r="T445" i="3"/>
  <c r="S445" i="3"/>
  <c r="T444" i="3"/>
  <c r="S444" i="3"/>
  <c r="T443" i="3"/>
  <c r="S443" i="3"/>
  <c r="T442" i="3"/>
  <c r="S442" i="3"/>
  <c r="T441" i="3"/>
  <c r="S441" i="3"/>
  <c r="T440" i="3"/>
  <c r="S440" i="3"/>
  <c r="T439" i="3"/>
  <c r="S439" i="3"/>
  <c r="T438" i="3"/>
  <c r="S438" i="3"/>
  <c r="T437" i="3"/>
  <c r="S437" i="3"/>
  <c r="T436" i="3"/>
  <c r="S436" i="3"/>
  <c r="T435" i="3"/>
  <c r="S435" i="3"/>
  <c r="T434" i="3"/>
  <c r="S434" i="3"/>
  <c r="T433" i="3"/>
  <c r="S433" i="3"/>
  <c r="T432" i="3"/>
  <c r="S432" i="3"/>
  <c r="T431" i="3"/>
  <c r="S431" i="3"/>
  <c r="T430" i="3"/>
  <c r="S430" i="3"/>
  <c r="T429" i="3"/>
  <c r="S429" i="3"/>
  <c r="T428" i="3"/>
  <c r="S428" i="3"/>
  <c r="T427" i="3"/>
  <c r="S427" i="3"/>
  <c r="T426" i="3"/>
  <c r="S426" i="3"/>
  <c r="T425" i="3"/>
  <c r="S425" i="3"/>
  <c r="T424" i="3"/>
  <c r="S424" i="3"/>
  <c r="T423" i="3"/>
  <c r="S423" i="3"/>
  <c r="T422" i="3"/>
  <c r="S422" i="3"/>
  <c r="T421" i="3"/>
  <c r="S421" i="3"/>
  <c r="T420" i="3"/>
  <c r="S420" i="3"/>
  <c r="T419" i="3"/>
  <c r="S419" i="3"/>
  <c r="T418" i="3"/>
  <c r="S418" i="3"/>
  <c r="T417" i="3"/>
  <c r="S417" i="3"/>
  <c r="T416" i="3"/>
  <c r="S416" i="3"/>
  <c r="T415" i="3"/>
  <c r="S415" i="3"/>
  <c r="T414" i="3"/>
  <c r="S414" i="3"/>
  <c r="T413" i="3"/>
  <c r="S413" i="3"/>
  <c r="T412" i="3"/>
  <c r="S412" i="3"/>
  <c r="T411" i="3"/>
  <c r="S411" i="3"/>
  <c r="T410" i="3"/>
  <c r="S410" i="3"/>
  <c r="T409" i="3"/>
  <c r="S409" i="3"/>
  <c r="T408" i="3"/>
  <c r="S408" i="3"/>
  <c r="T407" i="3"/>
  <c r="S407" i="3"/>
  <c r="T406" i="3"/>
  <c r="S406" i="3"/>
  <c r="T405" i="3"/>
  <c r="S405" i="3"/>
  <c r="T404" i="3"/>
  <c r="S404" i="3"/>
  <c r="T403" i="3"/>
  <c r="S403" i="3"/>
  <c r="T402" i="3"/>
  <c r="S402" i="3"/>
  <c r="T401" i="3"/>
  <c r="S401" i="3"/>
  <c r="T400" i="3"/>
  <c r="S400" i="3"/>
  <c r="T399" i="3"/>
  <c r="S399" i="3"/>
  <c r="T398" i="3"/>
  <c r="S398" i="3"/>
  <c r="T397" i="3"/>
  <c r="S397" i="3"/>
  <c r="T396" i="3"/>
  <c r="S396" i="3"/>
  <c r="T395" i="3"/>
  <c r="S395" i="3"/>
  <c r="T394" i="3"/>
  <c r="S394" i="3"/>
  <c r="T393" i="3"/>
  <c r="S393" i="3"/>
  <c r="T392" i="3"/>
  <c r="S392" i="3"/>
  <c r="T391" i="3"/>
  <c r="S391" i="3"/>
  <c r="T390" i="3"/>
  <c r="S390" i="3"/>
  <c r="T389" i="3"/>
  <c r="S389" i="3"/>
  <c r="T388" i="3"/>
  <c r="S388" i="3"/>
  <c r="T387" i="3"/>
  <c r="S387" i="3"/>
  <c r="T386" i="3"/>
  <c r="S386" i="3"/>
  <c r="T385" i="3"/>
  <c r="S385" i="3"/>
  <c r="T384" i="3"/>
  <c r="S384" i="3"/>
  <c r="T383" i="3"/>
  <c r="S383" i="3"/>
  <c r="T382" i="3"/>
  <c r="S382" i="3"/>
  <c r="T381" i="3"/>
  <c r="S381" i="3"/>
  <c r="T380" i="3"/>
  <c r="S380" i="3"/>
  <c r="T379" i="3"/>
  <c r="S379" i="3"/>
  <c r="T378" i="3"/>
  <c r="S378" i="3"/>
  <c r="T377" i="3"/>
  <c r="S377" i="3"/>
  <c r="T376" i="3"/>
  <c r="S376" i="3"/>
  <c r="T375" i="3"/>
  <c r="S375" i="3"/>
  <c r="T374" i="3"/>
  <c r="S374" i="3"/>
  <c r="T373" i="3"/>
  <c r="S373" i="3"/>
  <c r="T372" i="3"/>
  <c r="S372" i="3"/>
  <c r="T371" i="3"/>
  <c r="S371" i="3"/>
  <c r="T370" i="3"/>
  <c r="S370" i="3"/>
  <c r="T369" i="3"/>
  <c r="S369" i="3"/>
  <c r="T368" i="3"/>
  <c r="S368" i="3"/>
  <c r="T367" i="3"/>
  <c r="S367" i="3"/>
  <c r="T366" i="3"/>
  <c r="S366" i="3"/>
  <c r="T365" i="3"/>
  <c r="S365" i="3"/>
  <c r="T364" i="3"/>
  <c r="S364" i="3"/>
  <c r="T363" i="3"/>
  <c r="S363" i="3"/>
  <c r="T362" i="3"/>
  <c r="S362" i="3"/>
  <c r="T361" i="3"/>
  <c r="S361" i="3"/>
  <c r="T360" i="3"/>
  <c r="S360" i="3"/>
  <c r="T359" i="3"/>
  <c r="S359" i="3"/>
  <c r="T358" i="3"/>
  <c r="S358" i="3"/>
  <c r="T357" i="3"/>
  <c r="S357" i="3"/>
  <c r="T356" i="3"/>
  <c r="S356" i="3"/>
  <c r="T355" i="3"/>
  <c r="S355" i="3"/>
  <c r="T354" i="3"/>
  <c r="S354" i="3"/>
  <c r="T353" i="3"/>
  <c r="S353" i="3"/>
  <c r="T352" i="3"/>
  <c r="S352" i="3"/>
  <c r="T351" i="3"/>
  <c r="S351" i="3"/>
  <c r="T350" i="3"/>
  <c r="S350" i="3"/>
  <c r="T349" i="3"/>
  <c r="S349" i="3"/>
  <c r="T348" i="3"/>
  <c r="S348" i="3"/>
  <c r="T347" i="3"/>
  <c r="S347" i="3"/>
  <c r="T346" i="3"/>
  <c r="S346" i="3"/>
  <c r="T345" i="3"/>
  <c r="S345" i="3"/>
  <c r="T344" i="3"/>
  <c r="S344" i="3"/>
  <c r="T343" i="3"/>
  <c r="S343" i="3"/>
  <c r="T342" i="3"/>
  <c r="S342" i="3"/>
  <c r="T341" i="3"/>
  <c r="S341" i="3"/>
  <c r="T340" i="3"/>
  <c r="S340" i="3"/>
  <c r="T339" i="3"/>
  <c r="S339" i="3"/>
  <c r="T338" i="3"/>
  <c r="S338" i="3"/>
  <c r="T337" i="3"/>
  <c r="S337" i="3"/>
  <c r="T336" i="3"/>
  <c r="S336" i="3"/>
  <c r="T335" i="3"/>
  <c r="S335" i="3"/>
  <c r="T334" i="3"/>
  <c r="S334" i="3"/>
  <c r="T333" i="3"/>
  <c r="S333" i="3"/>
  <c r="T332" i="3"/>
  <c r="S332" i="3"/>
  <c r="T331" i="3"/>
  <c r="S331" i="3"/>
  <c r="T330" i="3"/>
  <c r="S330" i="3"/>
  <c r="T329" i="3"/>
  <c r="S329" i="3"/>
  <c r="T328" i="3"/>
  <c r="S328" i="3"/>
  <c r="T327" i="3"/>
  <c r="S327" i="3"/>
  <c r="T326" i="3"/>
  <c r="S326" i="3"/>
  <c r="T325" i="3"/>
  <c r="S325" i="3"/>
  <c r="T324" i="3"/>
  <c r="S324" i="3"/>
  <c r="T323" i="3"/>
  <c r="S323" i="3"/>
  <c r="T322" i="3"/>
  <c r="S322" i="3"/>
  <c r="T321" i="3"/>
  <c r="S321" i="3"/>
  <c r="T320" i="3"/>
  <c r="S320" i="3"/>
  <c r="T319" i="3"/>
  <c r="S319" i="3"/>
  <c r="T318" i="3"/>
  <c r="S318" i="3"/>
  <c r="T317" i="3"/>
  <c r="S317" i="3"/>
  <c r="T316" i="3"/>
  <c r="S316" i="3"/>
  <c r="T315" i="3"/>
  <c r="S315" i="3"/>
  <c r="T314" i="3"/>
  <c r="S314" i="3"/>
  <c r="T313" i="3"/>
  <c r="S313" i="3"/>
  <c r="T312" i="3"/>
  <c r="S312" i="3"/>
  <c r="T311" i="3"/>
  <c r="S311" i="3"/>
  <c r="T310" i="3"/>
  <c r="S310" i="3"/>
  <c r="T309" i="3"/>
  <c r="S309" i="3"/>
  <c r="T308" i="3"/>
  <c r="S308" i="3"/>
  <c r="T307" i="3"/>
  <c r="S307" i="3"/>
  <c r="T306" i="3"/>
  <c r="S306" i="3"/>
  <c r="T305" i="3"/>
  <c r="S305" i="3"/>
  <c r="T304" i="3"/>
  <c r="S304" i="3"/>
  <c r="T303" i="3"/>
  <c r="S303" i="3"/>
  <c r="T302" i="3"/>
  <c r="S302" i="3"/>
  <c r="T301" i="3"/>
  <c r="S301" i="3"/>
  <c r="T300" i="3"/>
  <c r="S300" i="3"/>
  <c r="T299" i="3"/>
  <c r="S299" i="3"/>
  <c r="T298" i="3"/>
  <c r="S298" i="3"/>
  <c r="T297" i="3"/>
  <c r="S297" i="3"/>
  <c r="T296" i="3"/>
  <c r="S296" i="3"/>
  <c r="T295" i="3"/>
  <c r="S295" i="3"/>
  <c r="T294" i="3"/>
  <c r="S294" i="3"/>
  <c r="T293" i="3"/>
  <c r="S293" i="3"/>
  <c r="T292" i="3"/>
  <c r="S292" i="3"/>
  <c r="T291" i="3"/>
  <c r="S291" i="3"/>
  <c r="T290" i="3"/>
  <c r="S290" i="3"/>
  <c r="T289" i="3"/>
  <c r="S289" i="3"/>
  <c r="T288" i="3"/>
  <c r="S288" i="3"/>
  <c r="T287" i="3"/>
  <c r="S287" i="3"/>
  <c r="T286" i="3"/>
  <c r="S286" i="3"/>
  <c r="T285" i="3"/>
  <c r="S285" i="3"/>
  <c r="T284" i="3"/>
  <c r="S284" i="3"/>
  <c r="T283" i="3"/>
  <c r="S283" i="3"/>
  <c r="T282" i="3"/>
  <c r="S282" i="3"/>
  <c r="T281" i="3"/>
  <c r="S281" i="3"/>
  <c r="T280" i="3"/>
  <c r="S280" i="3"/>
  <c r="T279" i="3"/>
  <c r="S279" i="3"/>
  <c r="T278" i="3"/>
  <c r="S278" i="3"/>
  <c r="T277" i="3"/>
  <c r="S277" i="3"/>
  <c r="T276" i="3"/>
  <c r="S276" i="3"/>
  <c r="T275" i="3"/>
  <c r="S275" i="3"/>
  <c r="T274" i="3"/>
  <c r="S274" i="3"/>
  <c r="T273" i="3"/>
  <c r="S273" i="3"/>
  <c r="T272" i="3"/>
  <c r="S272" i="3"/>
  <c r="T271" i="3"/>
  <c r="S271" i="3"/>
  <c r="T270" i="3"/>
  <c r="S270" i="3"/>
  <c r="T269" i="3"/>
  <c r="S269" i="3"/>
  <c r="T268" i="3"/>
  <c r="S268" i="3"/>
  <c r="T267" i="3"/>
  <c r="S267" i="3"/>
  <c r="T266" i="3"/>
  <c r="S266" i="3"/>
  <c r="T265" i="3"/>
  <c r="S265" i="3"/>
  <c r="T264" i="3"/>
  <c r="S264" i="3"/>
  <c r="T263" i="3"/>
  <c r="S263" i="3"/>
  <c r="T262" i="3"/>
  <c r="S262" i="3"/>
  <c r="T261" i="3"/>
  <c r="S261" i="3"/>
  <c r="T260" i="3"/>
  <c r="S260" i="3"/>
  <c r="T259" i="3"/>
  <c r="S259" i="3"/>
  <c r="T258" i="3"/>
  <c r="S258" i="3"/>
  <c r="T257" i="3"/>
  <c r="S257" i="3"/>
  <c r="T256" i="3"/>
  <c r="S256" i="3"/>
  <c r="T255" i="3"/>
  <c r="S255" i="3"/>
  <c r="T254" i="3"/>
  <c r="S254" i="3"/>
  <c r="T253" i="3"/>
  <c r="S253" i="3"/>
  <c r="T252" i="3"/>
  <c r="S252" i="3"/>
  <c r="T251" i="3"/>
  <c r="S251" i="3"/>
  <c r="T250" i="3"/>
  <c r="S250" i="3"/>
  <c r="T249" i="3"/>
  <c r="S249" i="3"/>
  <c r="T248" i="3"/>
  <c r="S248" i="3"/>
  <c r="T247" i="3"/>
  <c r="S247" i="3"/>
  <c r="T246" i="3"/>
  <c r="S246" i="3"/>
  <c r="T245" i="3"/>
  <c r="S245" i="3"/>
  <c r="T244" i="3"/>
  <c r="S244" i="3"/>
  <c r="T243" i="3"/>
  <c r="S243" i="3"/>
  <c r="T242" i="3"/>
  <c r="S242" i="3"/>
  <c r="T241" i="3"/>
  <c r="S241" i="3"/>
  <c r="T240" i="3"/>
  <c r="S240" i="3"/>
  <c r="T239" i="3"/>
  <c r="S239" i="3"/>
  <c r="T238" i="3"/>
  <c r="S238" i="3"/>
  <c r="T237" i="3"/>
  <c r="S237" i="3"/>
  <c r="T236" i="3"/>
  <c r="S236" i="3"/>
  <c r="T235" i="3"/>
  <c r="S235" i="3"/>
  <c r="T234" i="3"/>
  <c r="S234" i="3"/>
  <c r="T233" i="3"/>
  <c r="S233" i="3"/>
  <c r="T232" i="3"/>
  <c r="S232" i="3"/>
  <c r="T231" i="3"/>
  <c r="S231" i="3"/>
  <c r="T230" i="3"/>
  <c r="S230" i="3"/>
  <c r="T229" i="3"/>
  <c r="S229" i="3"/>
  <c r="T228" i="3"/>
  <c r="S228" i="3"/>
  <c r="T227" i="3"/>
  <c r="S227" i="3"/>
  <c r="T226" i="3"/>
  <c r="S226" i="3"/>
  <c r="T225" i="3"/>
  <c r="S225" i="3"/>
  <c r="T224" i="3"/>
  <c r="S224" i="3"/>
  <c r="T223" i="3"/>
  <c r="S223" i="3"/>
  <c r="T222" i="3"/>
  <c r="S222" i="3"/>
  <c r="T221" i="3"/>
  <c r="S221" i="3"/>
  <c r="T220" i="3"/>
  <c r="S220" i="3"/>
  <c r="T219" i="3"/>
  <c r="S219" i="3"/>
  <c r="T218" i="3"/>
  <c r="S218" i="3"/>
  <c r="T217" i="3"/>
  <c r="S217" i="3"/>
  <c r="T216" i="3"/>
  <c r="S216" i="3"/>
  <c r="T215" i="3"/>
  <c r="S215" i="3"/>
  <c r="T214" i="3"/>
  <c r="S214" i="3"/>
  <c r="T213" i="3"/>
  <c r="S213" i="3"/>
  <c r="T212" i="3"/>
  <c r="S212" i="3"/>
  <c r="T211" i="3"/>
  <c r="S211" i="3"/>
  <c r="T210" i="3"/>
  <c r="S210" i="3"/>
  <c r="T209" i="3"/>
  <c r="S209" i="3"/>
  <c r="T208" i="3"/>
  <c r="S208" i="3"/>
  <c r="T207" i="3"/>
  <c r="S207" i="3"/>
  <c r="T206" i="3"/>
  <c r="S206" i="3"/>
  <c r="T205" i="3"/>
  <c r="S205" i="3"/>
  <c r="T204" i="3"/>
  <c r="S204" i="3"/>
  <c r="T203" i="3"/>
  <c r="S203" i="3"/>
  <c r="T202" i="3"/>
  <c r="S202" i="3"/>
  <c r="T201" i="3"/>
  <c r="S201" i="3"/>
  <c r="T200" i="3"/>
  <c r="S200" i="3"/>
  <c r="T199" i="3"/>
  <c r="S199" i="3"/>
  <c r="T198" i="3"/>
  <c r="S198" i="3"/>
  <c r="T197" i="3"/>
  <c r="S197" i="3"/>
  <c r="T196" i="3"/>
  <c r="S196" i="3"/>
  <c r="T195" i="3"/>
  <c r="S195" i="3"/>
  <c r="T194" i="3"/>
  <c r="S194" i="3"/>
  <c r="T193" i="3"/>
  <c r="S193" i="3"/>
  <c r="T192" i="3"/>
  <c r="S192" i="3"/>
  <c r="T191" i="3"/>
  <c r="S191" i="3"/>
  <c r="T190" i="3"/>
  <c r="S190" i="3"/>
  <c r="T189" i="3"/>
  <c r="S189" i="3"/>
  <c r="T188" i="3"/>
  <c r="S188" i="3"/>
  <c r="T187" i="3"/>
  <c r="S187" i="3"/>
  <c r="T186" i="3"/>
  <c r="S186" i="3"/>
  <c r="T185" i="3"/>
  <c r="S185" i="3"/>
  <c r="T184" i="3"/>
  <c r="S184" i="3"/>
  <c r="T183" i="3"/>
  <c r="S183" i="3"/>
  <c r="T182" i="3"/>
  <c r="S182" i="3"/>
  <c r="T181" i="3"/>
  <c r="S181" i="3"/>
  <c r="T180" i="3"/>
  <c r="S180" i="3"/>
  <c r="T179" i="3"/>
  <c r="S179" i="3"/>
  <c r="T178" i="3"/>
  <c r="S178" i="3"/>
  <c r="T177" i="3"/>
  <c r="S177" i="3"/>
  <c r="T176" i="3"/>
  <c r="S176" i="3"/>
  <c r="T175" i="3"/>
  <c r="S175" i="3"/>
  <c r="T174" i="3"/>
  <c r="S174" i="3"/>
  <c r="T173" i="3"/>
  <c r="S173" i="3"/>
  <c r="T172" i="3"/>
  <c r="S172" i="3"/>
  <c r="T171" i="3"/>
  <c r="S171" i="3"/>
  <c r="T170" i="3"/>
  <c r="S170" i="3"/>
  <c r="T169" i="3"/>
  <c r="S169" i="3"/>
  <c r="T168" i="3"/>
  <c r="S168" i="3"/>
  <c r="T167" i="3"/>
  <c r="S167" i="3"/>
  <c r="T166" i="3"/>
  <c r="S166" i="3"/>
  <c r="T165" i="3"/>
  <c r="S165" i="3"/>
  <c r="T164" i="3"/>
  <c r="S164" i="3"/>
  <c r="T163" i="3"/>
  <c r="S163" i="3"/>
  <c r="T162" i="3"/>
  <c r="S162" i="3"/>
  <c r="T161" i="3"/>
  <c r="S161" i="3"/>
  <c r="T160" i="3"/>
  <c r="S160" i="3"/>
  <c r="T159" i="3"/>
  <c r="S159" i="3"/>
  <c r="T158" i="3"/>
  <c r="S158" i="3"/>
  <c r="T157" i="3"/>
  <c r="S157" i="3"/>
  <c r="T156" i="3"/>
  <c r="S156" i="3"/>
  <c r="T155" i="3"/>
  <c r="S155" i="3"/>
  <c r="T154" i="3"/>
  <c r="S154" i="3"/>
  <c r="T153" i="3"/>
  <c r="S153" i="3"/>
  <c r="T152" i="3"/>
  <c r="S152" i="3"/>
  <c r="T151" i="3"/>
  <c r="S151" i="3"/>
  <c r="T150" i="3"/>
  <c r="S150" i="3"/>
  <c r="T149" i="3"/>
  <c r="S149" i="3"/>
  <c r="T148" i="3"/>
  <c r="S148" i="3"/>
  <c r="T147" i="3"/>
  <c r="S147" i="3"/>
  <c r="T146" i="3"/>
  <c r="S146" i="3"/>
  <c r="T145" i="3"/>
  <c r="S145" i="3"/>
  <c r="T144" i="3"/>
  <c r="S144" i="3"/>
  <c r="T143" i="3"/>
  <c r="S143" i="3"/>
  <c r="T142" i="3"/>
  <c r="S142" i="3"/>
  <c r="T141" i="3"/>
  <c r="S141" i="3"/>
  <c r="T140" i="3"/>
  <c r="S140" i="3"/>
  <c r="T139" i="3"/>
  <c r="S139" i="3"/>
  <c r="T138" i="3"/>
  <c r="S138" i="3"/>
  <c r="T137" i="3"/>
  <c r="S137" i="3"/>
  <c r="T136" i="3"/>
  <c r="S136" i="3"/>
  <c r="T135" i="3"/>
  <c r="S135" i="3"/>
  <c r="T134" i="3"/>
  <c r="S134" i="3"/>
  <c r="T133" i="3"/>
  <c r="S133" i="3"/>
  <c r="T132" i="3"/>
  <c r="S132" i="3"/>
  <c r="T131" i="3"/>
  <c r="S131" i="3"/>
  <c r="T130" i="3"/>
  <c r="S130" i="3"/>
  <c r="T129" i="3"/>
  <c r="S129" i="3"/>
  <c r="T128" i="3"/>
  <c r="S128" i="3"/>
  <c r="T127" i="3"/>
  <c r="S127" i="3"/>
  <c r="T126" i="3"/>
  <c r="S126" i="3"/>
  <c r="T125" i="3"/>
  <c r="S125" i="3"/>
  <c r="T124" i="3"/>
  <c r="S124" i="3"/>
  <c r="T123" i="3"/>
  <c r="S123" i="3"/>
  <c r="T122" i="3"/>
  <c r="S122" i="3"/>
  <c r="T121" i="3"/>
  <c r="S121" i="3"/>
  <c r="T120" i="3"/>
  <c r="S120" i="3"/>
  <c r="T119" i="3"/>
  <c r="S119" i="3"/>
  <c r="T118" i="3"/>
  <c r="S118" i="3"/>
  <c r="T117" i="3"/>
  <c r="S117" i="3"/>
  <c r="T116" i="3"/>
  <c r="S116" i="3"/>
  <c r="T115" i="3"/>
  <c r="S115" i="3"/>
  <c r="T114" i="3"/>
  <c r="S114" i="3"/>
  <c r="T113" i="3"/>
  <c r="S113" i="3"/>
  <c r="T112" i="3"/>
  <c r="S112" i="3"/>
  <c r="T111" i="3"/>
  <c r="S111" i="3"/>
  <c r="T110" i="3"/>
  <c r="S110" i="3"/>
  <c r="T109" i="3"/>
  <c r="S109" i="3"/>
  <c r="T108" i="3"/>
  <c r="S108" i="3"/>
  <c r="T107" i="3"/>
  <c r="S107" i="3"/>
  <c r="T106" i="3"/>
  <c r="S106" i="3"/>
  <c r="T105" i="3"/>
  <c r="S105" i="3"/>
  <c r="T104" i="3"/>
  <c r="S104" i="3"/>
  <c r="T103" i="3"/>
  <c r="S103" i="3"/>
  <c r="T102" i="3"/>
  <c r="S102" i="3"/>
  <c r="T101" i="3"/>
  <c r="S101" i="3"/>
  <c r="T100" i="3"/>
  <c r="S100" i="3"/>
  <c r="T99" i="3"/>
  <c r="S99" i="3"/>
  <c r="T98" i="3"/>
  <c r="S98" i="3"/>
  <c r="T97" i="3"/>
  <c r="S97" i="3"/>
  <c r="T96" i="3"/>
  <c r="S96" i="3"/>
  <c r="T95" i="3"/>
  <c r="S95" i="3"/>
  <c r="T94" i="3"/>
  <c r="S94" i="3"/>
  <c r="T93" i="3"/>
  <c r="S93" i="3"/>
  <c r="T92" i="3"/>
  <c r="S92" i="3"/>
  <c r="T91" i="3"/>
  <c r="S91" i="3"/>
  <c r="T90" i="3"/>
  <c r="S90" i="3"/>
  <c r="T89" i="3"/>
  <c r="S89" i="3"/>
  <c r="T88" i="3"/>
  <c r="S88" i="3"/>
  <c r="T87" i="3"/>
  <c r="S87" i="3"/>
  <c r="T86" i="3"/>
  <c r="S86" i="3"/>
  <c r="T85" i="3"/>
  <c r="S85" i="3"/>
  <c r="T84" i="3"/>
  <c r="S84" i="3"/>
  <c r="T83" i="3"/>
  <c r="S83" i="3"/>
  <c r="T82" i="3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T2" i="3"/>
  <c r="S2" i="3"/>
</calcChain>
</file>

<file path=xl/sharedStrings.xml><?xml version="1.0" encoding="utf-8"?>
<sst xmlns="http://schemas.openxmlformats.org/spreadsheetml/2006/main" count="18140" uniqueCount="88">
  <si>
    <t>File</t>
  </si>
  <si>
    <t>Breath_Index</t>
  </si>
  <si>
    <t>Duration_ms</t>
  </si>
  <si>
    <t>IMF_1</t>
  </si>
  <si>
    <t>IMF_2</t>
  </si>
  <si>
    <t>IMF_3</t>
  </si>
  <si>
    <t>IMF_4</t>
  </si>
  <si>
    <t>IMF_5</t>
  </si>
  <si>
    <t>IMF_6</t>
  </si>
  <si>
    <t>IMF_7</t>
  </si>
  <si>
    <t>IMF_8</t>
  </si>
  <si>
    <t>IMF_9</t>
  </si>
  <si>
    <t>SM7B_L_001.wav</t>
  </si>
  <si>
    <t>SM7B_L_002.wav</t>
  </si>
  <si>
    <t>SM7B_L_003.wav</t>
  </si>
  <si>
    <t>SM7B_L_005.wav</t>
  </si>
  <si>
    <t>SM7B_L_007.wav</t>
  </si>
  <si>
    <t>SM7B_L_008_1.wav</t>
  </si>
  <si>
    <t>SM7B_L_009_1.wav</t>
  </si>
  <si>
    <t>SM7B_L_010_1.wav</t>
  </si>
  <si>
    <t>SM7B_L_011_1.wav</t>
  </si>
  <si>
    <t>SM7B_L_012.wav</t>
  </si>
  <si>
    <t>SM7B_L_013.wav</t>
  </si>
  <si>
    <t>SM7B_L_014.wav</t>
  </si>
  <si>
    <t>SM7B_L_016.wav</t>
  </si>
  <si>
    <t>SM7B_L_017.wav</t>
  </si>
  <si>
    <t>SM7B_L_018.wav</t>
  </si>
  <si>
    <t>SM7B_R_001.wav</t>
  </si>
  <si>
    <t>SM7B_R_002.wav</t>
  </si>
  <si>
    <t>SM7B_R_003.wav</t>
  </si>
  <si>
    <t>SM7B_R_005.wav</t>
  </si>
  <si>
    <t>SM7B_R_007.wav</t>
  </si>
  <si>
    <t>SM7B_R_008_1.wav</t>
  </si>
  <si>
    <t>SM7B_R_009_1.wav</t>
  </si>
  <si>
    <t>SM7B_R_010_1.wav</t>
  </si>
  <si>
    <t>SM7B_R_011_1.wav</t>
  </si>
  <si>
    <t>SM7B_R_012.wav</t>
  </si>
  <si>
    <t>SM7B_R_013.wav</t>
  </si>
  <si>
    <t>SM7B_R_014.wav</t>
  </si>
  <si>
    <t>SM7B_R_016.wav</t>
  </si>
  <si>
    <t>SM7B_R_017.wav</t>
  </si>
  <si>
    <t>SM7B_R_018.wav</t>
  </si>
  <si>
    <t>WIRELESS_L_001.wav</t>
  </si>
  <si>
    <t>WIRELESS_L_002.wav</t>
  </si>
  <si>
    <t>WIRELESS_L_003.wav</t>
  </si>
  <si>
    <t>WIRELESS_L_005.wav</t>
  </si>
  <si>
    <t>WIRELESS_L_007.wav</t>
  </si>
  <si>
    <t>WIRELESS_L_008_1.wav</t>
  </si>
  <si>
    <t>WIRELESS_L_009_1.wav</t>
  </si>
  <si>
    <t>WIRELESS_L_010_1.wav</t>
  </si>
  <si>
    <t>WIRELESS_L_011_1.wav</t>
  </si>
  <si>
    <t>WIRELESS_L_012.wav</t>
  </si>
  <si>
    <t>WIRELESS_L_013.wav</t>
  </si>
  <si>
    <t>WIRELESS_L_014.wav</t>
  </si>
  <si>
    <t>WIRELESS_L_016.wav</t>
  </si>
  <si>
    <t>WIRELESS_L_017.wav</t>
  </si>
  <si>
    <t>WIRELESS_L_018.wav</t>
  </si>
  <si>
    <t>WIRELESS_R_001.wav</t>
  </si>
  <si>
    <t>WIRELESS_R_002.wav</t>
  </si>
  <si>
    <t>WIRELESS_R_003.wav</t>
  </si>
  <si>
    <t>WIRELESS_R_005.wav</t>
  </si>
  <si>
    <t>WIRELESS_R_007.wav</t>
  </si>
  <si>
    <t>WIRELESS_R_008_1.wav</t>
  </si>
  <si>
    <t>WIRELESS_R_009_1.wav</t>
  </si>
  <si>
    <t>WIRELESS_R_010_1.wav</t>
  </si>
  <si>
    <t>WIRELESS_R_011_1.wav</t>
  </si>
  <si>
    <t>WIRELESS_R_012.wav</t>
  </si>
  <si>
    <t>WIRELESS_R_013.wav</t>
  </si>
  <si>
    <t>WIRELESS_R_014.wav</t>
  </si>
  <si>
    <t>WIRELESS_R_016.wav</t>
  </si>
  <si>
    <t>WIRELESS_R_017.wav</t>
  </si>
  <si>
    <t>WIRELESS_R_018.wav</t>
  </si>
  <si>
    <t>SM7B</t>
  </si>
  <si>
    <t>L</t>
  </si>
  <si>
    <t>R</t>
  </si>
  <si>
    <t>WIRELESS</t>
  </si>
  <si>
    <t>Position</t>
  </si>
  <si>
    <t>liying</t>
  </si>
  <si>
    <t>standing</t>
  </si>
  <si>
    <t>arching</t>
  </si>
  <si>
    <t>sitting</t>
  </si>
  <si>
    <t>deo</t>
  </si>
  <si>
    <t>haziq</t>
  </si>
  <si>
    <t>wansheng</t>
  </si>
  <si>
    <t>tzehng</t>
  </si>
  <si>
    <t>person</t>
  </si>
  <si>
    <t>micpos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</si>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</sst>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7FD4-9614-4919-B5D8-7FF92AB42F32}">
  <dimension ref="A1:R1809"/>
  <sheetViews>
    <sheetView tabSelected="1" zoomScale="150" workbookViewId="0">
      <selection activeCell="B2" sqref="B2"/>
    </sheetView>
  </sheetViews>
  <sheetFormatPr baseColWidth="10" defaultColWidth="8.83203125" defaultRowHeight="15" x14ac:dyDescent="0.2"/>
  <cols>
    <col min="1" max="1" width="20.5" bestFit="1" customWidth="1"/>
    <col min="2" max="4" width="20.5" customWidth="1"/>
    <col min="5" max="5" width="12.1640625" bestFit="1" customWidth="1"/>
    <col min="6" max="15" width="12" bestFit="1" customWidth="1"/>
    <col min="18" max="18" width="8.83203125" style="2"/>
  </cols>
  <sheetData>
    <row r="1" spans="1:18" x14ac:dyDescent="0.2">
      <c r="A1" s="1" t="s">
        <v>0</v>
      </c>
      <c r="B1" s="1" t="s">
        <v>87</v>
      </c>
      <c r="C1" s="1" t="s">
        <v>76</v>
      </c>
      <c r="D1" s="1" t="s">
        <v>86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3"/>
    </row>
    <row r="2" spans="1:18" x14ac:dyDescent="0.2">
      <c r="A2" t="s">
        <v>12</v>
      </c>
      <c r="B2" t="s">
        <v>77</v>
      </c>
      <c r="C2" t="s">
        <v>78</v>
      </c>
      <c r="D2" t="s">
        <v>73</v>
      </c>
      <c r="E2">
        <v>1</v>
      </c>
      <c r="F2">
        <v>220</v>
      </c>
      <c r="G2">
        <v>1.049542022143311E-2</v>
      </c>
      <c r="H2">
        <v>2.622008233619846E-2</v>
      </c>
      <c r="I2">
        <v>4.6067861606287411E-2</v>
      </c>
      <c r="J2">
        <v>3.3413316433922043E-2</v>
      </c>
      <c r="K2">
        <v>3.022022218482058E-2</v>
      </c>
      <c r="L2">
        <v>2.819331709095611E-2</v>
      </c>
      <c r="M2">
        <v>2.8663678664350441E-2</v>
      </c>
      <c r="N2">
        <v>7.8296449542185759E-3</v>
      </c>
      <c r="O2">
        <v>4.7087993359925884E-3</v>
      </c>
      <c r="R2"/>
    </row>
    <row r="3" spans="1:18" x14ac:dyDescent="0.2">
      <c r="A3" t="s">
        <v>12</v>
      </c>
      <c r="B3" t="s">
        <v>77</v>
      </c>
      <c r="C3" t="s">
        <v>78</v>
      </c>
      <c r="D3" t="s">
        <v>73</v>
      </c>
      <c r="E3">
        <v>2</v>
      </c>
      <c r="F3">
        <v>250</v>
      </c>
      <c r="G3">
        <v>2.0709737605132499E-2</v>
      </c>
      <c r="H3">
        <v>0.11313184727990221</v>
      </c>
      <c r="I3">
        <v>0.1036960727288387</v>
      </c>
      <c r="J3">
        <v>6.7835341141113753E-2</v>
      </c>
      <c r="K3">
        <v>7.9151626495236577E-2</v>
      </c>
      <c r="L3">
        <v>6.624443208659718E-2</v>
      </c>
      <c r="M3">
        <v>4.9151192076743407E-2</v>
      </c>
      <c r="N3">
        <v>1.2633153301042111E-2</v>
      </c>
      <c r="O3">
        <v>1.049300380482681E-2</v>
      </c>
      <c r="R3"/>
    </row>
    <row r="4" spans="1:18" x14ac:dyDescent="0.2">
      <c r="A4" t="s">
        <v>12</v>
      </c>
      <c r="B4" t="s">
        <v>77</v>
      </c>
      <c r="C4" t="s">
        <v>78</v>
      </c>
      <c r="D4" t="s">
        <v>73</v>
      </c>
      <c r="E4">
        <v>3</v>
      </c>
      <c r="F4">
        <v>280</v>
      </c>
      <c r="G4">
        <v>3.2752875908344997E-2</v>
      </c>
      <c r="H4">
        <v>0.12403729417564729</v>
      </c>
      <c r="I4">
        <v>0.1125253584208591</v>
      </c>
      <c r="J4">
        <v>8.5642259009630989E-2</v>
      </c>
      <c r="K4">
        <v>8.9391869941299024E-2</v>
      </c>
      <c r="L4">
        <v>8.6581119861610156E-2</v>
      </c>
      <c r="M4">
        <v>3.5516875752057038E-2</v>
      </c>
      <c r="N4">
        <v>1.525882586377781E-2</v>
      </c>
      <c r="O4">
        <v>1.1711764395724829E-2</v>
      </c>
      <c r="R4"/>
    </row>
    <row r="5" spans="1:18" x14ac:dyDescent="0.2">
      <c r="A5" t="s">
        <v>12</v>
      </c>
      <c r="B5" t="s">
        <v>77</v>
      </c>
      <c r="C5" t="s">
        <v>78</v>
      </c>
      <c r="D5" t="s">
        <v>73</v>
      </c>
      <c r="E5">
        <v>4</v>
      </c>
      <c r="F5">
        <v>210</v>
      </c>
      <c r="G5">
        <v>3.8424533616841547E-2</v>
      </c>
      <c r="H5">
        <v>0.14075410852318429</v>
      </c>
      <c r="I5">
        <v>0.12397670079785721</v>
      </c>
      <c r="J5">
        <v>0.1063520199528018</v>
      </c>
      <c r="K5">
        <v>0.10688989083550771</v>
      </c>
      <c r="L5">
        <v>0.10763594155318</v>
      </c>
      <c r="M5">
        <v>5.5762945527690073E-2</v>
      </c>
      <c r="N5">
        <v>1.2728317641533021E-2</v>
      </c>
      <c r="O5">
        <v>1.2514922472579459E-2</v>
      </c>
      <c r="R5"/>
    </row>
    <row r="6" spans="1:18" x14ac:dyDescent="0.2">
      <c r="A6" t="s">
        <v>12</v>
      </c>
      <c r="B6" t="s">
        <v>77</v>
      </c>
      <c r="C6" t="s">
        <v>78</v>
      </c>
      <c r="D6" t="s">
        <v>73</v>
      </c>
      <c r="E6">
        <v>5</v>
      </c>
      <c r="F6">
        <v>690</v>
      </c>
      <c r="G6">
        <v>2.8437618077049601E-2</v>
      </c>
      <c r="H6">
        <v>0.12549821641204631</v>
      </c>
      <c r="I6">
        <v>0.12388069992533129</v>
      </c>
      <c r="J6">
        <v>7.5504505062655367E-2</v>
      </c>
      <c r="K6">
        <v>7.9650992322714761E-2</v>
      </c>
      <c r="L6">
        <v>7.0594076191337313E-2</v>
      </c>
      <c r="M6">
        <v>5.3492571998708327E-2</v>
      </c>
      <c r="N6">
        <v>2.0422601872757441E-2</v>
      </c>
      <c r="O6">
        <v>7.4784670751386227E-3</v>
      </c>
      <c r="R6"/>
    </row>
    <row r="7" spans="1:18" x14ac:dyDescent="0.2">
      <c r="A7" t="s">
        <v>12</v>
      </c>
      <c r="B7" t="s">
        <v>77</v>
      </c>
      <c r="C7" t="s">
        <v>78</v>
      </c>
      <c r="D7" t="s">
        <v>73</v>
      </c>
      <c r="E7">
        <v>6</v>
      </c>
      <c r="F7">
        <v>529.33333333333337</v>
      </c>
      <c r="G7">
        <v>3.6112712456322117E-2</v>
      </c>
      <c r="H7">
        <v>0.12475146839668499</v>
      </c>
      <c r="I7">
        <v>0.12970568304685209</v>
      </c>
      <c r="J7">
        <v>8.0890649213240642E-2</v>
      </c>
      <c r="K7">
        <v>7.2201186136726811E-2</v>
      </c>
      <c r="L7">
        <v>6.5020534350998013E-2</v>
      </c>
      <c r="M7">
        <v>4.9082043864818098E-2</v>
      </c>
      <c r="N7">
        <v>2.532528096465448E-2</v>
      </c>
      <c r="O7">
        <v>1.2180902939925979E-2</v>
      </c>
      <c r="R7"/>
    </row>
    <row r="8" spans="1:18" x14ac:dyDescent="0.2">
      <c r="A8" t="s">
        <v>12</v>
      </c>
      <c r="B8" t="s">
        <v>77</v>
      </c>
      <c r="C8" t="s">
        <v>78</v>
      </c>
      <c r="D8" t="s">
        <v>73</v>
      </c>
      <c r="E8">
        <v>7</v>
      </c>
      <c r="F8">
        <v>280.02083333333331</v>
      </c>
      <c r="G8">
        <v>2.3209415798289681E-2</v>
      </c>
      <c r="H8">
        <v>0.14207433829650609</v>
      </c>
      <c r="I8">
        <v>0.13337870847477951</v>
      </c>
      <c r="J8">
        <v>0.11286438935944609</v>
      </c>
      <c r="K8">
        <v>9.3394974086269858E-2</v>
      </c>
      <c r="L8">
        <v>7.0200048638882406E-2</v>
      </c>
      <c r="M8">
        <v>4.3145845935693213E-2</v>
      </c>
      <c r="N8">
        <v>1.4537674287692211E-2</v>
      </c>
      <c r="O8">
        <v>8.0519946889580675E-3</v>
      </c>
      <c r="R8"/>
    </row>
    <row r="9" spans="1:18" x14ac:dyDescent="0.2">
      <c r="A9" t="s">
        <v>12</v>
      </c>
      <c r="B9" t="s">
        <v>77</v>
      </c>
      <c r="C9" t="s">
        <v>78</v>
      </c>
      <c r="D9" t="s">
        <v>73</v>
      </c>
      <c r="E9">
        <v>8</v>
      </c>
      <c r="F9">
        <v>330</v>
      </c>
      <c r="G9">
        <v>2.7244458751552021E-2</v>
      </c>
      <c r="H9">
        <v>0.14085821184931899</v>
      </c>
      <c r="I9">
        <v>0.14231253533553589</v>
      </c>
      <c r="J9">
        <v>0.10095291867849961</v>
      </c>
      <c r="K9">
        <v>0.1222710597774772</v>
      </c>
      <c r="L9">
        <v>0.14348853509743209</v>
      </c>
      <c r="M9">
        <v>7.1578909800866841E-2</v>
      </c>
      <c r="N9">
        <v>2.583622460147901E-2</v>
      </c>
      <c r="O9">
        <v>8.6712668914904426E-3</v>
      </c>
      <c r="R9"/>
    </row>
    <row r="10" spans="1:18" x14ac:dyDescent="0.2">
      <c r="A10" t="s">
        <v>12</v>
      </c>
      <c r="B10" t="s">
        <v>77</v>
      </c>
      <c r="C10" t="s">
        <v>78</v>
      </c>
      <c r="D10" t="s">
        <v>73</v>
      </c>
      <c r="E10">
        <v>9</v>
      </c>
      <c r="F10">
        <v>560</v>
      </c>
      <c r="G10">
        <v>3.5019082965432248E-2</v>
      </c>
      <c r="H10">
        <v>0.12731362019573081</v>
      </c>
      <c r="I10">
        <v>0.1230399286350027</v>
      </c>
      <c r="J10">
        <v>8.1370116185789695E-2</v>
      </c>
      <c r="K10">
        <v>7.9402255138680489E-2</v>
      </c>
      <c r="L10">
        <v>7.7732866371387349E-2</v>
      </c>
      <c r="M10">
        <v>6.1616969737578339E-2</v>
      </c>
      <c r="N10">
        <v>2.4407993255216458E-2</v>
      </c>
      <c r="O10">
        <v>1.0846773817721639E-2</v>
      </c>
      <c r="R10"/>
    </row>
    <row r="11" spans="1:18" x14ac:dyDescent="0.2">
      <c r="A11" t="s">
        <v>12</v>
      </c>
      <c r="B11" t="s">
        <v>77</v>
      </c>
      <c r="C11" t="s">
        <v>78</v>
      </c>
      <c r="D11" t="s">
        <v>73</v>
      </c>
      <c r="E11">
        <v>10</v>
      </c>
      <c r="F11">
        <v>579.33333333333337</v>
      </c>
      <c r="G11">
        <v>5.9380532063922457E-2</v>
      </c>
      <c r="H11">
        <v>0.1711914285221251</v>
      </c>
      <c r="I11">
        <v>0.1234752189656813</v>
      </c>
      <c r="J11">
        <v>8.4890881988294503E-2</v>
      </c>
      <c r="K11">
        <v>7.9557385257467014E-2</v>
      </c>
      <c r="L11">
        <v>7.6836528978099325E-2</v>
      </c>
      <c r="M11">
        <v>6.165929314922635E-2</v>
      </c>
      <c r="N11">
        <v>2.3787991324541319E-2</v>
      </c>
      <c r="O11">
        <v>9.383950848910666E-3</v>
      </c>
      <c r="R11"/>
    </row>
    <row r="12" spans="1:18" x14ac:dyDescent="0.2">
      <c r="A12" t="s">
        <v>12</v>
      </c>
      <c r="B12" t="s">
        <v>77</v>
      </c>
      <c r="C12" t="s">
        <v>78</v>
      </c>
      <c r="D12" t="s">
        <v>73</v>
      </c>
      <c r="E12">
        <v>11</v>
      </c>
      <c r="F12">
        <v>533.33333333333337</v>
      </c>
      <c r="G12">
        <v>4.3345628486590709E-2</v>
      </c>
      <c r="H12">
        <v>0.13599902142840239</v>
      </c>
      <c r="I12">
        <v>0.1154111622918842</v>
      </c>
      <c r="J12">
        <v>7.2582100166589461E-2</v>
      </c>
      <c r="K12">
        <v>5.4715500017039807E-2</v>
      </c>
      <c r="L12">
        <v>5.2699245897619547E-2</v>
      </c>
      <c r="M12">
        <v>3.3205453263888143E-2</v>
      </c>
      <c r="N12">
        <v>1.130610763669283E-2</v>
      </c>
      <c r="O12">
        <v>5.7174632969178296E-3</v>
      </c>
      <c r="R12"/>
    </row>
    <row r="13" spans="1:18" x14ac:dyDescent="0.2">
      <c r="A13" t="s">
        <v>12</v>
      </c>
      <c r="B13" t="s">
        <v>77</v>
      </c>
      <c r="C13" t="s">
        <v>78</v>
      </c>
      <c r="D13" t="s">
        <v>73</v>
      </c>
      <c r="E13">
        <v>12</v>
      </c>
      <c r="F13">
        <v>420</v>
      </c>
      <c r="G13">
        <v>4.0377057114002732E-2</v>
      </c>
      <c r="H13">
        <v>4.102391319119543E-2</v>
      </c>
      <c r="I13">
        <v>6.8431312705484929E-2</v>
      </c>
      <c r="J13">
        <v>6.2140784361954027E-2</v>
      </c>
      <c r="K13">
        <v>5.7114432646547593E-2</v>
      </c>
      <c r="L13">
        <v>5.0167898445652219E-2</v>
      </c>
      <c r="M13">
        <v>3.7927867667417077E-2</v>
      </c>
      <c r="N13">
        <v>1.758748079485296E-2</v>
      </c>
      <c r="O13">
        <v>7.0107647600466238E-3</v>
      </c>
      <c r="R13"/>
    </row>
    <row r="14" spans="1:18" x14ac:dyDescent="0.2">
      <c r="A14" t="s">
        <v>12</v>
      </c>
      <c r="B14" t="s">
        <v>77</v>
      </c>
      <c r="C14" t="s">
        <v>78</v>
      </c>
      <c r="D14" t="s">
        <v>73</v>
      </c>
      <c r="E14">
        <v>13</v>
      </c>
      <c r="F14">
        <v>278.64583333333331</v>
      </c>
      <c r="G14">
        <v>4.7512279275550587E-2</v>
      </c>
      <c r="H14">
        <v>0.14424174762178921</v>
      </c>
      <c r="I14">
        <v>9.3831814125530683E-2</v>
      </c>
      <c r="J14">
        <v>6.7765828854065596E-2</v>
      </c>
      <c r="K14">
        <v>5.4480053087840798E-2</v>
      </c>
      <c r="L14">
        <v>6.2949099683829182E-2</v>
      </c>
      <c r="M14">
        <v>2.174924674558305E-2</v>
      </c>
      <c r="N14">
        <v>6.6292788254290946E-3</v>
      </c>
      <c r="O14">
        <v>6.1421206068534928E-3</v>
      </c>
      <c r="R14"/>
    </row>
    <row r="15" spans="1:18" x14ac:dyDescent="0.2">
      <c r="A15" t="s">
        <v>12</v>
      </c>
      <c r="B15" t="s">
        <v>77</v>
      </c>
      <c r="C15" t="s">
        <v>78</v>
      </c>
      <c r="D15" t="s">
        <v>73</v>
      </c>
      <c r="E15">
        <v>14</v>
      </c>
      <c r="F15">
        <v>280</v>
      </c>
      <c r="G15">
        <v>2.8111758946556209E-2</v>
      </c>
      <c r="H15">
        <v>0.1226950271140281</v>
      </c>
      <c r="I15">
        <v>0.12124692905423839</v>
      </c>
      <c r="J15">
        <v>9.0009502385878667E-2</v>
      </c>
      <c r="K15">
        <v>0.1307133554241986</v>
      </c>
      <c r="L15">
        <v>0.15499050865751579</v>
      </c>
      <c r="M15">
        <v>6.8927910825048469E-2</v>
      </c>
      <c r="N15">
        <v>1.5016498021024871E-2</v>
      </c>
      <c r="O15">
        <v>8.073013811737138E-3</v>
      </c>
      <c r="R15"/>
    </row>
    <row r="16" spans="1:18" x14ac:dyDescent="0.2">
      <c r="A16" t="s">
        <v>12</v>
      </c>
      <c r="B16" t="s">
        <v>77</v>
      </c>
      <c r="C16" t="s">
        <v>78</v>
      </c>
      <c r="D16" t="s">
        <v>73</v>
      </c>
      <c r="E16">
        <v>15</v>
      </c>
      <c r="F16">
        <v>240</v>
      </c>
      <c r="G16">
        <v>6.4815882134795402E-2</v>
      </c>
      <c r="H16">
        <v>8.3193338296642175E-2</v>
      </c>
      <c r="I16">
        <v>7.6429049902010465E-2</v>
      </c>
      <c r="J16">
        <v>6.1419631406298948E-2</v>
      </c>
      <c r="K16">
        <v>5.4013484508406852E-2</v>
      </c>
      <c r="L16">
        <v>5.6468022646658553E-2</v>
      </c>
      <c r="M16">
        <v>1.8609991029859801E-2</v>
      </c>
      <c r="N16">
        <v>1.061265887199948E-2</v>
      </c>
      <c r="O16">
        <v>7.5847931782654391E-3</v>
      </c>
      <c r="R16"/>
    </row>
    <row r="17" spans="1:18" x14ac:dyDescent="0.2">
      <c r="A17" t="s">
        <v>12</v>
      </c>
      <c r="B17" t="s">
        <v>77</v>
      </c>
      <c r="C17" t="s">
        <v>78</v>
      </c>
      <c r="D17" t="s">
        <v>73</v>
      </c>
      <c r="E17">
        <v>16</v>
      </c>
      <c r="F17">
        <v>540</v>
      </c>
      <c r="G17">
        <v>1.202121089415913E-2</v>
      </c>
      <c r="H17">
        <v>4.4249756734354231E-2</v>
      </c>
      <c r="I17">
        <v>3.8981992170223453E-2</v>
      </c>
      <c r="J17">
        <v>2.418402006299428E-2</v>
      </c>
      <c r="K17">
        <v>2.3586141423800659E-2</v>
      </c>
      <c r="L17">
        <v>2.1783670079954159E-2</v>
      </c>
      <c r="M17">
        <v>1.776583710501126E-2</v>
      </c>
      <c r="N17">
        <v>4.8717596609434734E-3</v>
      </c>
      <c r="O17">
        <v>2.266512853345515E-3</v>
      </c>
      <c r="R17"/>
    </row>
    <row r="18" spans="1:18" x14ac:dyDescent="0.2">
      <c r="A18" t="s">
        <v>12</v>
      </c>
      <c r="B18" t="s">
        <v>77</v>
      </c>
      <c r="C18" t="s">
        <v>78</v>
      </c>
      <c r="D18" t="s">
        <v>73</v>
      </c>
      <c r="E18">
        <v>17</v>
      </c>
      <c r="F18">
        <v>490.02083333333343</v>
      </c>
      <c r="G18">
        <v>1.897016216672303E-2</v>
      </c>
      <c r="H18">
        <v>3.1932789548483352E-2</v>
      </c>
      <c r="I18">
        <v>6.1368088818752872E-2</v>
      </c>
      <c r="J18">
        <v>4.8051493170295473E-2</v>
      </c>
      <c r="K18">
        <v>5.0297522410250851E-2</v>
      </c>
      <c r="L18">
        <v>3.9641383100755233E-2</v>
      </c>
      <c r="M18">
        <v>3.4533798307617797E-2</v>
      </c>
      <c r="N18">
        <v>1.6281712933066121E-2</v>
      </c>
      <c r="O18">
        <v>7.5024648796118221E-3</v>
      </c>
      <c r="R18"/>
    </row>
    <row r="19" spans="1:18" x14ac:dyDescent="0.2">
      <c r="A19" t="s">
        <v>12</v>
      </c>
      <c r="B19" t="s">
        <v>77</v>
      </c>
      <c r="C19" t="s">
        <v>78</v>
      </c>
      <c r="D19" t="s">
        <v>73</v>
      </c>
      <c r="E19">
        <v>18</v>
      </c>
      <c r="F19">
        <v>298.66666666666669</v>
      </c>
      <c r="G19">
        <v>1.6632625716398869E-2</v>
      </c>
      <c r="H19">
        <v>9.6564318976621349E-2</v>
      </c>
      <c r="I19">
        <v>0.1081029764627925</v>
      </c>
      <c r="J19">
        <v>7.2753239943959949E-2</v>
      </c>
      <c r="K19">
        <v>7.2391077989720262E-2</v>
      </c>
      <c r="L19">
        <v>6.8923758540894081E-2</v>
      </c>
      <c r="M19">
        <v>3.3021270341978513E-2</v>
      </c>
      <c r="N19">
        <v>1.6230243379218749E-2</v>
      </c>
      <c r="O19">
        <v>8.3960811375035152E-3</v>
      </c>
      <c r="R19"/>
    </row>
    <row r="20" spans="1:18" x14ac:dyDescent="0.2">
      <c r="A20" t="s">
        <v>12</v>
      </c>
      <c r="B20" t="s">
        <v>77</v>
      </c>
      <c r="C20" t="s">
        <v>78</v>
      </c>
      <c r="D20" t="s">
        <v>73</v>
      </c>
      <c r="E20">
        <v>19</v>
      </c>
      <c r="F20">
        <v>520</v>
      </c>
      <c r="G20">
        <v>2.8518430040721771E-2</v>
      </c>
      <c r="H20">
        <v>0.16051237168049751</v>
      </c>
      <c r="I20">
        <v>0.12420533838968589</v>
      </c>
      <c r="J20">
        <v>7.629250798093648E-2</v>
      </c>
      <c r="K20">
        <v>6.8361839535996755E-2</v>
      </c>
      <c r="L20">
        <v>6.1843551777714653E-2</v>
      </c>
      <c r="M20">
        <v>4.8705360705112277E-2</v>
      </c>
      <c r="N20">
        <v>2.1219498114297831E-2</v>
      </c>
      <c r="O20">
        <v>1.0826560392933331E-2</v>
      </c>
      <c r="R20"/>
    </row>
    <row r="21" spans="1:18" x14ac:dyDescent="0.2">
      <c r="A21" t="s">
        <v>12</v>
      </c>
      <c r="B21" t="s">
        <v>77</v>
      </c>
      <c r="C21" t="s">
        <v>78</v>
      </c>
      <c r="D21" t="s">
        <v>73</v>
      </c>
      <c r="E21">
        <v>20</v>
      </c>
      <c r="F21">
        <v>579.33333333333337</v>
      </c>
      <c r="G21">
        <v>5.6799489296910907E-2</v>
      </c>
      <c r="H21">
        <v>0.15838934098550961</v>
      </c>
      <c r="I21">
        <v>0.1320404602271513</v>
      </c>
      <c r="J21">
        <v>7.9757067991373387E-2</v>
      </c>
      <c r="K21">
        <v>7.1151535929234094E-2</v>
      </c>
      <c r="L21">
        <v>6.1873919568373431E-2</v>
      </c>
      <c r="M21">
        <v>4.0517294631342481E-2</v>
      </c>
      <c r="N21">
        <v>1.6709007499290562E-2</v>
      </c>
      <c r="O21">
        <v>8.2381038848147788E-3</v>
      </c>
      <c r="R21"/>
    </row>
    <row r="22" spans="1:18" x14ac:dyDescent="0.2">
      <c r="A22" t="s">
        <v>12</v>
      </c>
      <c r="B22" t="s">
        <v>77</v>
      </c>
      <c r="C22" t="s">
        <v>78</v>
      </c>
      <c r="D22" t="s">
        <v>73</v>
      </c>
      <c r="E22">
        <v>21</v>
      </c>
      <c r="F22">
        <v>426.66666666666669</v>
      </c>
      <c r="G22">
        <v>5.0086865833771699E-2</v>
      </c>
      <c r="H22">
        <v>0.14922639878497379</v>
      </c>
      <c r="I22">
        <v>0.1147671892031589</v>
      </c>
      <c r="J22">
        <v>7.2260046329126387E-2</v>
      </c>
      <c r="K22">
        <v>6.7024450470296079E-2</v>
      </c>
      <c r="L22">
        <v>6.0234012185522143E-2</v>
      </c>
      <c r="M22">
        <v>3.6002834207912823E-2</v>
      </c>
      <c r="N22">
        <v>1.3953648154621461E-2</v>
      </c>
      <c r="O22">
        <v>8.1029956160570456E-3</v>
      </c>
      <c r="R22"/>
    </row>
    <row r="23" spans="1:18" x14ac:dyDescent="0.2">
      <c r="A23" t="s">
        <v>12</v>
      </c>
      <c r="B23" t="s">
        <v>77</v>
      </c>
      <c r="C23" t="s">
        <v>78</v>
      </c>
      <c r="D23" t="s">
        <v>73</v>
      </c>
      <c r="E23">
        <v>22</v>
      </c>
      <c r="F23">
        <v>192</v>
      </c>
      <c r="G23">
        <v>3.9809797931136752E-2</v>
      </c>
      <c r="H23">
        <v>0.1589440800144081</v>
      </c>
      <c r="I23">
        <v>0.1174239694580059</v>
      </c>
      <c r="J23">
        <v>0.1008422646747501</v>
      </c>
      <c r="K23">
        <v>0.1099102753958322</v>
      </c>
      <c r="L23">
        <v>6.6865199701803227E-2</v>
      </c>
      <c r="M23">
        <v>3.2715622723355493E-2</v>
      </c>
      <c r="N23">
        <v>8.6420405778854115E-3</v>
      </c>
      <c r="O23">
        <v>8.5277174267659149E-3</v>
      </c>
      <c r="R23"/>
    </row>
    <row r="24" spans="1:18" x14ac:dyDescent="0.2">
      <c r="A24" t="s">
        <v>12</v>
      </c>
      <c r="B24" t="s">
        <v>77</v>
      </c>
      <c r="C24" t="s">
        <v>78</v>
      </c>
      <c r="D24" t="s">
        <v>73</v>
      </c>
      <c r="E24">
        <v>23</v>
      </c>
      <c r="F24">
        <v>416</v>
      </c>
      <c r="G24">
        <v>9.4599636836507055E-3</v>
      </c>
      <c r="H24">
        <v>1.6612897650087319E-2</v>
      </c>
      <c r="I24">
        <v>5.137330097686775E-2</v>
      </c>
      <c r="J24">
        <v>4.6459694698997418E-2</v>
      </c>
      <c r="K24">
        <v>6.7407045509128141E-2</v>
      </c>
      <c r="L24">
        <v>8.1361689579682636E-2</v>
      </c>
      <c r="M24">
        <v>4.2831622179032837E-2</v>
      </c>
      <c r="N24">
        <v>1.8280084415729151E-2</v>
      </c>
      <c r="O24">
        <v>8.3930454087254424E-3</v>
      </c>
      <c r="R24"/>
    </row>
    <row r="25" spans="1:18" x14ac:dyDescent="0.2">
      <c r="A25" t="s">
        <v>12</v>
      </c>
      <c r="B25" t="s">
        <v>77</v>
      </c>
      <c r="C25" t="s">
        <v>78</v>
      </c>
      <c r="D25" t="s">
        <v>73</v>
      </c>
      <c r="E25">
        <v>24</v>
      </c>
      <c r="F25">
        <v>202.66666666666671</v>
      </c>
      <c r="G25">
        <v>5.8378438097705369E-2</v>
      </c>
      <c r="H25">
        <v>0.12688215060108521</v>
      </c>
      <c r="I25">
        <v>0.13829313649337141</v>
      </c>
      <c r="J25">
        <v>0.1280419257277001</v>
      </c>
      <c r="K25">
        <v>0.10670544483691539</v>
      </c>
      <c r="L25">
        <v>6.4093216155970731E-2</v>
      </c>
      <c r="M25">
        <v>1.9983726042651841E-2</v>
      </c>
      <c r="N25">
        <v>1.7753983950435929E-2</v>
      </c>
      <c r="O25">
        <v>1.344953533337126E-2</v>
      </c>
      <c r="R25"/>
    </row>
    <row r="26" spans="1:18" x14ac:dyDescent="0.2">
      <c r="A26" t="s">
        <v>12</v>
      </c>
      <c r="B26" t="s">
        <v>77</v>
      </c>
      <c r="C26" t="s">
        <v>78</v>
      </c>
      <c r="D26" t="s">
        <v>73</v>
      </c>
      <c r="E26">
        <v>25</v>
      </c>
      <c r="F26">
        <v>576</v>
      </c>
      <c r="G26">
        <v>1.270031861786055E-2</v>
      </c>
      <c r="H26">
        <v>6.1059544485357227E-2</v>
      </c>
      <c r="I26">
        <v>6.5817902049989163E-2</v>
      </c>
      <c r="J26">
        <v>4.2379875450223321E-2</v>
      </c>
      <c r="K26">
        <v>3.4675333546560112E-2</v>
      </c>
      <c r="L26">
        <v>3.004512663886404E-2</v>
      </c>
      <c r="M26">
        <v>2.4096053111165111E-2</v>
      </c>
      <c r="N26">
        <v>7.0731666060861861E-3</v>
      </c>
      <c r="O26">
        <v>4.0724327402064569E-3</v>
      </c>
      <c r="R26"/>
    </row>
    <row r="27" spans="1:18" x14ac:dyDescent="0.2">
      <c r="A27" t="s">
        <v>12</v>
      </c>
      <c r="B27" t="s">
        <v>77</v>
      </c>
      <c r="C27" t="s">
        <v>78</v>
      </c>
      <c r="D27" t="s">
        <v>73</v>
      </c>
      <c r="E27">
        <v>26</v>
      </c>
      <c r="F27">
        <v>460</v>
      </c>
      <c r="G27">
        <v>4.7708048799333422E-2</v>
      </c>
      <c r="H27">
        <v>0.12628338355695351</v>
      </c>
      <c r="I27">
        <v>0.10614647528192039</v>
      </c>
      <c r="J27">
        <v>7.3695483147345003E-2</v>
      </c>
      <c r="K27">
        <v>6.9358354642131415E-2</v>
      </c>
      <c r="L27">
        <v>5.8462784272130391E-2</v>
      </c>
      <c r="M27">
        <v>2.9211866515310929E-2</v>
      </c>
      <c r="N27">
        <v>1.0754372255294501E-2</v>
      </c>
      <c r="O27">
        <v>6.2370770213497073E-3</v>
      </c>
      <c r="R27"/>
    </row>
    <row r="28" spans="1:18" x14ac:dyDescent="0.2">
      <c r="A28" t="s">
        <v>12</v>
      </c>
      <c r="B28" t="s">
        <v>77</v>
      </c>
      <c r="C28" t="s">
        <v>78</v>
      </c>
      <c r="D28" t="s">
        <v>73</v>
      </c>
      <c r="E28">
        <v>27</v>
      </c>
      <c r="F28">
        <v>394.66666666666669</v>
      </c>
      <c r="G28">
        <v>6.2355541635524918E-2</v>
      </c>
      <c r="H28">
        <v>0.1726686585869284</v>
      </c>
      <c r="I28">
        <v>0.12626987278871971</v>
      </c>
      <c r="J28">
        <v>7.710006864643712E-2</v>
      </c>
      <c r="K28">
        <v>6.7578809305266288E-2</v>
      </c>
      <c r="L28">
        <v>6.1826356788162E-2</v>
      </c>
      <c r="M28">
        <v>3.7858695677986651E-2</v>
      </c>
      <c r="N28">
        <v>1.135440649788755E-2</v>
      </c>
      <c r="O28">
        <v>9.1669698799369224E-3</v>
      </c>
      <c r="R28"/>
    </row>
    <row r="29" spans="1:18" x14ac:dyDescent="0.2">
      <c r="A29" t="s">
        <v>12</v>
      </c>
      <c r="B29" t="s">
        <v>77</v>
      </c>
      <c r="C29" t="s">
        <v>78</v>
      </c>
      <c r="D29" t="s">
        <v>73</v>
      </c>
      <c r="E29">
        <v>28</v>
      </c>
      <c r="F29">
        <v>319.33333333333343</v>
      </c>
      <c r="G29">
        <v>4.3143229959376223E-2</v>
      </c>
      <c r="H29">
        <v>0.12948083238133001</v>
      </c>
      <c r="I29">
        <v>0.1241068601094345</v>
      </c>
      <c r="J29">
        <v>9.8467403229892655E-2</v>
      </c>
      <c r="K29">
        <v>9.4926036012603923E-2</v>
      </c>
      <c r="L29">
        <v>7.0224157486841562E-2</v>
      </c>
      <c r="M29">
        <v>5.3475022479516722E-2</v>
      </c>
      <c r="N29">
        <v>1.8362880468611221E-2</v>
      </c>
      <c r="O29">
        <v>8.4761409827215171E-3</v>
      </c>
      <c r="R29"/>
    </row>
    <row r="30" spans="1:18" x14ac:dyDescent="0.2">
      <c r="A30" t="s">
        <v>12</v>
      </c>
      <c r="B30" t="s">
        <v>77</v>
      </c>
      <c r="C30" t="s">
        <v>78</v>
      </c>
      <c r="D30" t="s">
        <v>73</v>
      </c>
      <c r="E30">
        <v>29</v>
      </c>
      <c r="F30">
        <v>597.33333333333337</v>
      </c>
      <c r="G30">
        <v>2.7269696696493869E-2</v>
      </c>
      <c r="H30">
        <v>0.13104639067674731</v>
      </c>
      <c r="I30">
        <v>0.1250741926165638</v>
      </c>
      <c r="J30">
        <v>9.0914480939355322E-2</v>
      </c>
      <c r="K30">
        <v>8.4126863643800065E-2</v>
      </c>
      <c r="L30">
        <v>7.055969585795549E-2</v>
      </c>
      <c r="M30">
        <v>4.3443202975305809E-2</v>
      </c>
      <c r="N30">
        <v>1.376953270394296E-2</v>
      </c>
      <c r="O30">
        <v>7.0515351663023567E-3</v>
      </c>
      <c r="R30"/>
    </row>
    <row r="31" spans="1:18" x14ac:dyDescent="0.2">
      <c r="A31" t="s">
        <v>12</v>
      </c>
      <c r="B31" t="s">
        <v>77</v>
      </c>
      <c r="C31" t="s">
        <v>78</v>
      </c>
      <c r="D31" t="s">
        <v>73</v>
      </c>
      <c r="E31">
        <v>30</v>
      </c>
      <c r="F31">
        <v>560</v>
      </c>
      <c r="G31">
        <v>3.2676172570266768E-2</v>
      </c>
      <c r="H31">
        <v>0.12834260255501551</v>
      </c>
      <c r="I31">
        <v>0.12828447511050339</v>
      </c>
      <c r="J31">
        <v>0.10043650122648171</v>
      </c>
      <c r="K31">
        <v>8.8418087098918144E-2</v>
      </c>
      <c r="L31">
        <v>7.864784449365711E-2</v>
      </c>
      <c r="M31">
        <v>3.8311156693762248E-2</v>
      </c>
      <c r="N31">
        <v>1.6362084428842481E-2</v>
      </c>
      <c r="O31">
        <v>8.1291616301632924E-3</v>
      </c>
      <c r="R31"/>
    </row>
    <row r="32" spans="1:18" x14ac:dyDescent="0.2">
      <c r="A32" t="s">
        <v>12</v>
      </c>
      <c r="B32" t="s">
        <v>77</v>
      </c>
      <c r="C32" t="s">
        <v>78</v>
      </c>
      <c r="D32" t="s">
        <v>73</v>
      </c>
      <c r="E32">
        <v>31</v>
      </c>
      <c r="F32">
        <v>469.33333333333331</v>
      </c>
      <c r="G32">
        <v>4.0346029361387183E-2</v>
      </c>
      <c r="H32">
        <v>8.061207725085226E-2</v>
      </c>
      <c r="I32">
        <v>5.0658869785041083E-2</v>
      </c>
      <c r="J32">
        <v>3.8177651334969177E-2</v>
      </c>
      <c r="K32">
        <v>3.8536134899902992E-2</v>
      </c>
      <c r="L32">
        <v>2.998729912187292E-2</v>
      </c>
      <c r="M32">
        <v>1.665749013154726E-2</v>
      </c>
      <c r="N32">
        <v>6.2371539951927568E-3</v>
      </c>
      <c r="O32">
        <v>3.346658210982094E-3</v>
      </c>
      <c r="R32"/>
    </row>
    <row r="33" spans="1:18" x14ac:dyDescent="0.2">
      <c r="A33" t="s">
        <v>12</v>
      </c>
      <c r="B33" t="s">
        <v>77</v>
      </c>
      <c r="C33" t="s">
        <v>78</v>
      </c>
      <c r="D33" t="s">
        <v>73</v>
      </c>
      <c r="E33">
        <v>32</v>
      </c>
      <c r="F33">
        <v>597.33333333333337</v>
      </c>
      <c r="G33">
        <v>1.976886842838772E-2</v>
      </c>
      <c r="H33">
        <v>0.1143300398578409</v>
      </c>
      <c r="I33">
        <v>0.120913036617135</v>
      </c>
      <c r="J33">
        <v>7.5061934512130085E-2</v>
      </c>
      <c r="K33">
        <v>7.2366667364682807E-2</v>
      </c>
      <c r="L33">
        <v>6.7293905008777744E-2</v>
      </c>
      <c r="M33">
        <v>5.3926156831486757E-2</v>
      </c>
      <c r="N33">
        <v>2.5144354835018999E-2</v>
      </c>
      <c r="O33">
        <v>9.4654167121444553E-3</v>
      </c>
      <c r="R33"/>
    </row>
    <row r="34" spans="1:18" x14ac:dyDescent="0.2">
      <c r="A34" t="s">
        <v>12</v>
      </c>
      <c r="B34" t="s">
        <v>77</v>
      </c>
      <c r="C34" t="s">
        <v>78</v>
      </c>
      <c r="D34" t="s">
        <v>73</v>
      </c>
      <c r="E34">
        <v>33</v>
      </c>
      <c r="F34">
        <v>280</v>
      </c>
      <c r="G34">
        <v>2.8815846624860791E-2</v>
      </c>
      <c r="H34">
        <v>0.1077675410060303</v>
      </c>
      <c r="I34">
        <v>9.5050942139039002E-2</v>
      </c>
      <c r="J34">
        <v>0.111246861138895</v>
      </c>
      <c r="K34">
        <v>0.1868839226895837</v>
      </c>
      <c r="L34">
        <v>0.15159213914401509</v>
      </c>
      <c r="M34">
        <v>7.8926305184644344E-2</v>
      </c>
      <c r="N34">
        <v>2.9686776630968151E-2</v>
      </c>
      <c r="O34">
        <v>2.3312300863606899E-2</v>
      </c>
      <c r="R34"/>
    </row>
    <row r="35" spans="1:18" x14ac:dyDescent="0.2">
      <c r="A35" t="s">
        <v>12</v>
      </c>
      <c r="B35" t="s">
        <v>77</v>
      </c>
      <c r="C35" t="s">
        <v>78</v>
      </c>
      <c r="D35" t="s">
        <v>73</v>
      </c>
      <c r="E35">
        <v>34</v>
      </c>
      <c r="F35">
        <v>239.33333333333329</v>
      </c>
      <c r="G35">
        <v>2.4825167952913531E-2</v>
      </c>
      <c r="H35">
        <v>0.15247619894598741</v>
      </c>
      <c r="I35">
        <v>0.12908336497993469</v>
      </c>
      <c r="J35">
        <v>0.11195393758439071</v>
      </c>
      <c r="K35">
        <v>0.1096154113296306</v>
      </c>
      <c r="L35">
        <v>7.1106071284402148E-2</v>
      </c>
      <c r="M35">
        <v>3.6930218897059622E-2</v>
      </c>
      <c r="N35">
        <v>1.0089325076145621E-2</v>
      </c>
      <c r="O35">
        <v>5.3668296808439047E-3</v>
      </c>
      <c r="R35"/>
    </row>
    <row r="36" spans="1:18" x14ac:dyDescent="0.2">
      <c r="A36" t="s">
        <v>12</v>
      </c>
      <c r="B36" t="s">
        <v>77</v>
      </c>
      <c r="C36" t="s">
        <v>78</v>
      </c>
      <c r="D36" t="s">
        <v>73</v>
      </c>
      <c r="E36">
        <v>35</v>
      </c>
      <c r="F36">
        <v>550</v>
      </c>
      <c r="G36">
        <v>2.469188823716871E-2</v>
      </c>
      <c r="H36">
        <v>0.1147328741897721</v>
      </c>
      <c r="I36">
        <v>0.15336018320408881</v>
      </c>
      <c r="J36">
        <v>0.1034279095220581</v>
      </c>
      <c r="K36">
        <v>0.1119384865193509</v>
      </c>
      <c r="L36">
        <v>9.9878426779152041E-2</v>
      </c>
      <c r="M36">
        <v>9.98778770434115E-2</v>
      </c>
      <c r="N36">
        <v>3.4481587576918563E-2</v>
      </c>
      <c r="O36">
        <v>1.333819174409063E-2</v>
      </c>
      <c r="R36"/>
    </row>
    <row r="37" spans="1:18" x14ac:dyDescent="0.2">
      <c r="A37" t="s">
        <v>12</v>
      </c>
      <c r="B37" t="s">
        <v>77</v>
      </c>
      <c r="C37" t="s">
        <v>78</v>
      </c>
      <c r="D37" t="s">
        <v>73</v>
      </c>
      <c r="E37">
        <v>36</v>
      </c>
      <c r="F37">
        <v>230</v>
      </c>
      <c r="G37">
        <v>2.7590228776359981E-2</v>
      </c>
      <c r="H37">
        <v>4.7002351471930381E-2</v>
      </c>
      <c r="I37">
        <v>0.1437142094256528</v>
      </c>
      <c r="J37">
        <v>0.12812897606707571</v>
      </c>
      <c r="K37">
        <v>0.1217840065060232</v>
      </c>
      <c r="L37">
        <v>0.11714744432189871</v>
      </c>
      <c r="M37">
        <v>0.12359264544400531</v>
      </c>
      <c r="N37">
        <v>3.2662402764608169E-2</v>
      </c>
      <c r="O37">
        <v>1.2096237059385961E-2</v>
      </c>
      <c r="R37"/>
    </row>
    <row r="38" spans="1:18" x14ac:dyDescent="0.2">
      <c r="A38" t="s">
        <v>12</v>
      </c>
      <c r="B38" t="s">
        <v>77</v>
      </c>
      <c r="C38" t="s">
        <v>78</v>
      </c>
      <c r="D38" t="s">
        <v>73</v>
      </c>
      <c r="E38">
        <v>37</v>
      </c>
      <c r="F38">
        <v>669.33333333333337</v>
      </c>
      <c r="G38">
        <v>3.275276996937241E-2</v>
      </c>
      <c r="H38">
        <v>0.1209702119593528</v>
      </c>
      <c r="I38">
        <v>0.13126181907884041</v>
      </c>
      <c r="J38">
        <v>8.4912829847471755E-2</v>
      </c>
      <c r="K38">
        <v>6.6307902009531502E-2</v>
      </c>
      <c r="L38">
        <v>7.3132860271161226E-2</v>
      </c>
      <c r="M38">
        <v>7.1947371350528408E-2</v>
      </c>
      <c r="N38">
        <v>2.0653297538726079E-2</v>
      </c>
      <c r="O38">
        <v>9.7302724811238611E-3</v>
      </c>
      <c r="R38"/>
    </row>
    <row r="39" spans="1:18" x14ac:dyDescent="0.2">
      <c r="A39" t="s">
        <v>12</v>
      </c>
      <c r="B39" t="s">
        <v>77</v>
      </c>
      <c r="C39" t="s">
        <v>78</v>
      </c>
      <c r="D39" t="s">
        <v>73</v>
      </c>
      <c r="E39">
        <v>38</v>
      </c>
      <c r="F39">
        <v>300</v>
      </c>
      <c r="G39">
        <v>2.991471913697482E-2</v>
      </c>
      <c r="H39">
        <v>9.6136891903672375E-2</v>
      </c>
      <c r="I39">
        <v>0.1011015979203798</v>
      </c>
      <c r="J39">
        <v>9.7750336255651479E-2</v>
      </c>
      <c r="K39">
        <v>0.1231914878313133</v>
      </c>
      <c r="L39">
        <v>0.1172793956863348</v>
      </c>
      <c r="M39">
        <v>7.6951947246751293E-2</v>
      </c>
      <c r="N39">
        <v>2.798397027271771E-2</v>
      </c>
      <c r="O39">
        <v>1.1904422074555681E-2</v>
      </c>
      <c r="R39"/>
    </row>
    <row r="40" spans="1:18" x14ac:dyDescent="0.2">
      <c r="A40" t="s">
        <v>12</v>
      </c>
      <c r="B40" t="s">
        <v>77</v>
      </c>
      <c r="C40" t="s">
        <v>78</v>
      </c>
      <c r="D40" t="s">
        <v>73</v>
      </c>
      <c r="E40">
        <v>39</v>
      </c>
      <c r="F40">
        <v>530</v>
      </c>
      <c r="G40">
        <v>4.2061581948436157E-2</v>
      </c>
      <c r="H40">
        <v>0.15890415883753339</v>
      </c>
      <c r="I40">
        <v>0.13542491047677749</v>
      </c>
      <c r="J40">
        <v>8.0348771253667794E-2</v>
      </c>
      <c r="K40">
        <v>7.0467883601553025E-2</v>
      </c>
      <c r="L40">
        <v>5.9259189233029523E-2</v>
      </c>
      <c r="M40">
        <v>4.5863414149480378E-2</v>
      </c>
      <c r="N40">
        <v>1.5561877285071369E-2</v>
      </c>
      <c r="O40">
        <v>1.048429039596595E-2</v>
      </c>
      <c r="R40"/>
    </row>
    <row r="41" spans="1:18" x14ac:dyDescent="0.2">
      <c r="A41" t="s">
        <v>12</v>
      </c>
      <c r="B41" t="s">
        <v>77</v>
      </c>
      <c r="C41" t="s">
        <v>78</v>
      </c>
      <c r="D41" t="s">
        <v>73</v>
      </c>
      <c r="E41">
        <v>40</v>
      </c>
      <c r="F41">
        <v>869.33333333333326</v>
      </c>
      <c r="G41">
        <v>2.391196180513315E-2</v>
      </c>
      <c r="H41">
        <v>0.12539870898159231</v>
      </c>
      <c r="I41">
        <v>0.13608305475518981</v>
      </c>
      <c r="J41">
        <v>7.9915855166708155E-2</v>
      </c>
      <c r="K41">
        <v>6.8382416886001759E-2</v>
      </c>
      <c r="L41">
        <v>6.9505345031905127E-2</v>
      </c>
      <c r="M41">
        <v>6.367394915497393E-2</v>
      </c>
      <c r="N41">
        <v>3.0150898414203171E-2</v>
      </c>
      <c r="O41">
        <v>9.2680551378042739E-3</v>
      </c>
      <c r="R41"/>
    </row>
    <row r="42" spans="1:18" x14ac:dyDescent="0.2">
      <c r="A42" t="s">
        <v>12</v>
      </c>
      <c r="B42" t="s">
        <v>77</v>
      </c>
      <c r="C42" t="s">
        <v>78</v>
      </c>
      <c r="D42" t="s">
        <v>73</v>
      </c>
      <c r="E42">
        <v>41</v>
      </c>
      <c r="F42">
        <v>245.33333333333329</v>
      </c>
      <c r="G42">
        <v>2.5993862376782691E-2</v>
      </c>
      <c r="H42">
        <v>0.10712944435537761</v>
      </c>
      <c r="I42">
        <v>0.12498912432524679</v>
      </c>
      <c r="J42">
        <v>8.5653278698049867E-2</v>
      </c>
      <c r="K42">
        <v>7.4450146165621817E-2</v>
      </c>
      <c r="L42">
        <v>6.2989599459531045E-2</v>
      </c>
      <c r="M42">
        <v>2.6217909031443859E-2</v>
      </c>
      <c r="N42">
        <v>8.6332315319502667E-3</v>
      </c>
      <c r="O42">
        <v>4.7670618955390643E-3</v>
      </c>
      <c r="R42"/>
    </row>
    <row r="43" spans="1:18" x14ac:dyDescent="0.2">
      <c r="A43" t="s">
        <v>13</v>
      </c>
      <c r="B43" t="s">
        <v>77</v>
      </c>
      <c r="C43" t="s">
        <v>79</v>
      </c>
      <c r="D43" t="s">
        <v>73</v>
      </c>
      <c r="E43">
        <v>1</v>
      </c>
      <c r="F43">
        <v>288</v>
      </c>
      <c r="G43">
        <v>7.7881871350171531E-3</v>
      </c>
      <c r="H43">
        <v>3.008834429780969E-2</v>
      </c>
      <c r="I43">
        <v>3.4140579086371192E-2</v>
      </c>
      <c r="J43">
        <v>3.102763455995057E-2</v>
      </c>
      <c r="K43">
        <v>2.861889111759575E-2</v>
      </c>
      <c r="L43">
        <v>3.4567856048041253E-2</v>
      </c>
      <c r="M43">
        <v>3.0363448468094221E-2</v>
      </c>
      <c r="N43">
        <v>1.3277299150710379E-2</v>
      </c>
      <c r="O43">
        <v>6.7911227301498834E-3</v>
      </c>
      <c r="R43"/>
    </row>
    <row r="44" spans="1:18" x14ac:dyDescent="0.2">
      <c r="A44" t="s">
        <v>13</v>
      </c>
      <c r="B44" t="s">
        <v>77</v>
      </c>
      <c r="C44" t="s">
        <v>79</v>
      </c>
      <c r="D44" t="s">
        <v>73</v>
      </c>
      <c r="E44">
        <v>2</v>
      </c>
      <c r="F44">
        <v>373.33333333333343</v>
      </c>
      <c r="G44">
        <v>5.0634005619256572E-2</v>
      </c>
      <c r="H44">
        <v>0.1846970204260143</v>
      </c>
      <c r="I44">
        <v>0.16605617715833709</v>
      </c>
      <c r="J44">
        <v>0.1126460402983309</v>
      </c>
      <c r="K44">
        <v>7.8076296943448975E-2</v>
      </c>
      <c r="L44">
        <v>7.4401229666731558E-2</v>
      </c>
      <c r="M44">
        <v>4.5390827448876098E-2</v>
      </c>
      <c r="N44">
        <v>1.3644697883701141E-2</v>
      </c>
      <c r="O44">
        <v>7.4208246845388339E-3</v>
      </c>
      <c r="R44"/>
    </row>
    <row r="45" spans="1:18" x14ac:dyDescent="0.2">
      <c r="A45" t="s">
        <v>13</v>
      </c>
      <c r="B45" t="s">
        <v>77</v>
      </c>
      <c r="C45" t="s">
        <v>79</v>
      </c>
      <c r="D45" t="s">
        <v>73</v>
      </c>
      <c r="E45">
        <v>3</v>
      </c>
      <c r="F45">
        <v>420</v>
      </c>
      <c r="G45">
        <v>2.057469243764987E-2</v>
      </c>
      <c r="H45">
        <v>9.8600250190027591E-2</v>
      </c>
      <c r="I45">
        <v>0.125498268700797</v>
      </c>
      <c r="J45">
        <v>9.4618371860158187E-2</v>
      </c>
      <c r="K45">
        <v>7.6004816344699758E-2</v>
      </c>
      <c r="L45">
        <v>8.3123685012303272E-2</v>
      </c>
      <c r="M45">
        <v>6.7589169380334421E-2</v>
      </c>
      <c r="N45">
        <v>1.7102431730146521E-2</v>
      </c>
      <c r="O45">
        <v>1.0011038792361371E-2</v>
      </c>
      <c r="R45"/>
    </row>
    <row r="46" spans="1:18" x14ac:dyDescent="0.2">
      <c r="A46" t="s">
        <v>13</v>
      </c>
      <c r="B46" t="s">
        <v>77</v>
      </c>
      <c r="C46" t="s">
        <v>79</v>
      </c>
      <c r="D46" t="s">
        <v>73</v>
      </c>
      <c r="E46">
        <v>4</v>
      </c>
      <c r="F46">
        <v>540</v>
      </c>
      <c r="G46">
        <v>4.184406963315606E-2</v>
      </c>
      <c r="H46">
        <v>0.14544140920049281</v>
      </c>
      <c r="I46">
        <v>0.13855523926752489</v>
      </c>
      <c r="J46">
        <v>9.4841113746676795E-2</v>
      </c>
      <c r="K46">
        <v>6.9394941569860535E-2</v>
      </c>
      <c r="L46">
        <v>6.7020238943565943E-2</v>
      </c>
      <c r="M46">
        <v>4.4439108577503231E-2</v>
      </c>
      <c r="N46">
        <v>1.5768161268888661E-2</v>
      </c>
      <c r="O46">
        <v>5.7193363295589862E-3</v>
      </c>
      <c r="R46"/>
    </row>
    <row r="47" spans="1:18" x14ac:dyDescent="0.2">
      <c r="A47" t="s">
        <v>13</v>
      </c>
      <c r="B47" t="s">
        <v>77</v>
      </c>
      <c r="C47" t="s">
        <v>79</v>
      </c>
      <c r="D47" t="s">
        <v>73</v>
      </c>
      <c r="E47">
        <v>5</v>
      </c>
      <c r="F47">
        <v>648.66666666666663</v>
      </c>
      <c r="G47">
        <v>2.926021949532048E-2</v>
      </c>
      <c r="H47">
        <v>0.12544127343221151</v>
      </c>
      <c r="I47">
        <v>0.11239852535117439</v>
      </c>
      <c r="J47">
        <v>7.4365868102526253E-2</v>
      </c>
      <c r="K47">
        <v>6.3570818375665916E-2</v>
      </c>
      <c r="L47">
        <v>6.4027195503627052E-2</v>
      </c>
      <c r="M47">
        <v>3.3166087962792218E-2</v>
      </c>
      <c r="N47">
        <v>1.0954111689163659E-2</v>
      </c>
      <c r="O47">
        <v>6.2106305172047772E-3</v>
      </c>
      <c r="R47"/>
    </row>
    <row r="48" spans="1:18" x14ac:dyDescent="0.2">
      <c r="A48" t="s">
        <v>13</v>
      </c>
      <c r="B48" t="s">
        <v>77</v>
      </c>
      <c r="C48" t="s">
        <v>79</v>
      </c>
      <c r="D48" t="s">
        <v>73</v>
      </c>
      <c r="E48">
        <v>6</v>
      </c>
      <c r="F48">
        <v>560</v>
      </c>
      <c r="G48">
        <v>4.3925496726435247E-2</v>
      </c>
      <c r="H48">
        <v>4.1627696888036518E-2</v>
      </c>
      <c r="I48">
        <v>5.0571676424263301E-2</v>
      </c>
      <c r="J48">
        <v>5.0773541327064457E-2</v>
      </c>
      <c r="K48">
        <v>4.9591253773818261E-2</v>
      </c>
      <c r="L48">
        <v>6.3640056487556801E-2</v>
      </c>
      <c r="M48">
        <v>6.1814688373799963E-2</v>
      </c>
      <c r="N48">
        <v>3.5546097944102191E-2</v>
      </c>
      <c r="O48">
        <v>1.247177106754753E-2</v>
      </c>
      <c r="R48"/>
    </row>
    <row r="49" spans="1:18" x14ac:dyDescent="0.2">
      <c r="A49" t="s">
        <v>13</v>
      </c>
      <c r="B49" t="s">
        <v>77</v>
      </c>
      <c r="C49" t="s">
        <v>79</v>
      </c>
      <c r="D49" t="s">
        <v>73</v>
      </c>
      <c r="E49">
        <v>7</v>
      </c>
      <c r="F49">
        <v>559.35416666666674</v>
      </c>
      <c r="G49">
        <v>3.5659359220136917E-2</v>
      </c>
      <c r="H49">
        <v>0.1179109848254128</v>
      </c>
      <c r="I49">
        <v>0.137218347439098</v>
      </c>
      <c r="J49">
        <v>9.1829596930949262E-2</v>
      </c>
      <c r="K49">
        <v>8.1805552241819374E-2</v>
      </c>
      <c r="L49">
        <v>6.7566965563356618E-2</v>
      </c>
      <c r="M49">
        <v>3.8238610632414183E-2</v>
      </c>
      <c r="N49">
        <v>1.0675925168005579E-2</v>
      </c>
      <c r="O49">
        <v>4.7231424981946293E-3</v>
      </c>
      <c r="R49"/>
    </row>
    <row r="50" spans="1:18" x14ac:dyDescent="0.2">
      <c r="A50" t="s">
        <v>13</v>
      </c>
      <c r="B50" t="s">
        <v>77</v>
      </c>
      <c r="C50" t="s">
        <v>79</v>
      </c>
      <c r="D50" t="s">
        <v>73</v>
      </c>
      <c r="E50">
        <v>8</v>
      </c>
      <c r="F50">
        <v>208</v>
      </c>
      <c r="G50">
        <v>1.822131229638076E-2</v>
      </c>
      <c r="H50">
        <v>4.9164879725764617E-2</v>
      </c>
      <c r="I50">
        <v>4.8903839931193009E-2</v>
      </c>
      <c r="J50">
        <v>4.6943745855173337E-2</v>
      </c>
      <c r="K50">
        <v>3.8449552414069159E-2</v>
      </c>
      <c r="L50">
        <v>3.3371488918177802E-2</v>
      </c>
      <c r="M50">
        <v>3.2972211914616217E-2</v>
      </c>
      <c r="N50">
        <v>1.001435420795891E-2</v>
      </c>
      <c r="O50">
        <v>4.3090960860351748E-3</v>
      </c>
      <c r="R50"/>
    </row>
    <row r="51" spans="1:18" x14ac:dyDescent="0.2">
      <c r="A51" t="s">
        <v>13</v>
      </c>
      <c r="B51" t="s">
        <v>77</v>
      </c>
      <c r="C51" t="s">
        <v>79</v>
      </c>
      <c r="D51" t="s">
        <v>73</v>
      </c>
      <c r="E51">
        <v>9</v>
      </c>
      <c r="F51">
        <v>579.33333333333337</v>
      </c>
      <c r="G51">
        <v>2.3875179210993441E-2</v>
      </c>
      <c r="H51">
        <v>0.11816176213896799</v>
      </c>
      <c r="I51">
        <v>0.13543115341881709</v>
      </c>
      <c r="J51">
        <v>8.2589319295600594E-2</v>
      </c>
      <c r="K51">
        <v>7.45048782476673E-2</v>
      </c>
      <c r="L51">
        <v>7.5742066657999915E-2</v>
      </c>
      <c r="M51">
        <v>5.5062505081697737E-2</v>
      </c>
      <c r="N51">
        <v>1.1093565872718701E-2</v>
      </c>
      <c r="O51">
        <v>9.0745840837523541E-3</v>
      </c>
      <c r="R51"/>
    </row>
    <row r="52" spans="1:18" x14ac:dyDescent="0.2">
      <c r="A52" t="s">
        <v>13</v>
      </c>
      <c r="B52" t="s">
        <v>77</v>
      </c>
      <c r="C52" t="s">
        <v>79</v>
      </c>
      <c r="D52" t="s">
        <v>73</v>
      </c>
      <c r="E52">
        <v>10</v>
      </c>
      <c r="F52">
        <v>234.66666666666671</v>
      </c>
      <c r="G52">
        <v>3.573120605181563E-2</v>
      </c>
      <c r="H52">
        <v>0.12571997218515429</v>
      </c>
      <c r="I52">
        <v>0.1169887152384453</v>
      </c>
      <c r="J52">
        <v>0.10873830704410389</v>
      </c>
      <c r="K52">
        <v>0.10805133963636571</v>
      </c>
      <c r="L52">
        <v>9.8049691841752371E-2</v>
      </c>
      <c r="M52">
        <v>4.3687045009108187E-2</v>
      </c>
      <c r="N52">
        <v>1.235489520690161E-2</v>
      </c>
      <c r="O52">
        <v>8.6521339336934917E-3</v>
      </c>
      <c r="R52"/>
    </row>
    <row r="53" spans="1:18" x14ac:dyDescent="0.2">
      <c r="A53" t="s">
        <v>13</v>
      </c>
      <c r="B53" t="s">
        <v>77</v>
      </c>
      <c r="C53" t="s">
        <v>79</v>
      </c>
      <c r="D53" t="s">
        <v>73</v>
      </c>
      <c r="E53">
        <v>11</v>
      </c>
      <c r="F53">
        <v>286.66666666666669</v>
      </c>
      <c r="G53">
        <v>4.4298912303940849E-3</v>
      </c>
      <c r="H53">
        <v>9.1666011099777889E-3</v>
      </c>
      <c r="I53">
        <v>1.620418426597256E-2</v>
      </c>
      <c r="J53">
        <v>1.351988136180024E-2</v>
      </c>
      <c r="K53">
        <v>1.6045238519648689E-2</v>
      </c>
      <c r="L53">
        <v>1.781034226041785E-2</v>
      </c>
      <c r="M53">
        <v>2.242745762120197E-2</v>
      </c>
      <c r="N53">
        <v>8.1203485005820874E-3</v>
      </c>
      <c r="O53">
        <v>2.3800564847844602E-3</v>
      </c>
      <c r="R53"/>
    </row>
    <row r="54" spans="1:18" x14ac:dyDescent="0.2">
      <c r="A54" t="s">
        <v>13</v>
      </c>
      <c r="B54" t="s">
        <v>77</v>
      </c>
      <c r="C54" t="s">
        <v>79</v>
      </c>
      <c r="D54" t="s">
        <v>73</v>
      </c>
      <c r="E54">
        <v>12</v>
      </c>
      <c r="F54">
        <v>533.33333333333337</v>
      </c>
      <c r="G54">
        <v>5.5443950640910532E-2</v>
      </c>
      <c r="H54">
        <v>0.15920833514339319</v>
      </c>
      <c r="I54">
        <v>0.10690625368129029</v>
      </c>
      <c r="J54">
        <v>6.7683143195403972E-2</v>
      </c>
      <c r="K54">
        <v>5.9250541919823749E-2</v>
      </c>
      <c r="L54">
        <v>5.118598004173313E-2</v>
      </c>
      <c r="M54">
        <v>3.2882394018945688E-2</v>
      </c>
      <c r="N54">
        <v>1.262061071456866E-2</v>
      </c>
      <c r="O54">
        <v>5.501512548774061E-3</v>
      </c>
      <c r="R54"/>
    </row>
    <row r="55" spans="1:18" x14ac:dyDescent="0.2">
      <c r="A55" t="s">
        <v>13</v>
      </c>
      <c r="B55" t="s">
        <v>77</v>
      </c>
      <c r="C55" t="s">
        <v>79</v>
      </c>
      <c r="D55" t="s">
        <v>73</v>
      </c>
      <c r="E55">
        <v>13</v>
      </c>
      <c r="F55">
        <v>199.33333333333329</v>
      </c>
      <c r="G55">
        <v>1.444650463921281E-2</v>
      </c>
      <c r="H55">
        <v>4.855093350830373E-2</v>
      </c>
      <c r="I55">
        <v>4.6824262328772598E-2</v>
      </c>
      <c r="J55">
        <v>4.2884453711572457E-2</v>
      </c>
      <c r="K55">
        <v>4.2505010924035642E-2</v>
      </c>
      <c r="L55">
        <v>3.2753404999100802E-2</v>
      </c>
      <c r="M55">
        <v>1.7301803215199661E-2</v>
      </c>
      <c r="N55">
        <v>7.368969488116486E-3</v>
      </c>
      <c r="O55">
        <v>5.0445540862967863E-3</v>
      </c>
      <c r="R55"/>
    </row>
    <row r="56" spans="1:18" x14ac:dyDescent="0.2">
      <c r="A56" t="s">
        <v>13</v>
      </c>
      <c r="B56" t="s">
        <v>77</v>
      </c>
      <c r="C56" t="s">
        <v>79</v>
      </c>
      <c r="D56" t="s">
        <v>73</v>
      </c>
      <c r="E56">
        <v>14</v>
      </c>
      <c r="F56">
        <v>309.33333333333343</v>
      </c>
      <c r="G56">
        <v>3.5426372153142177E-2</v>
      </c>
      <c r="H56">
        <v>0.13254979274875139</v>
      </c>
      <c r="I56">
        <v>0.1262208982857482</v>
      </c>
      <c r="J56">
        <v>8.9707817149097244E-2</v>
      </c>
      <c r="K56">
        <v>8.4355776776315464E-2</v>
      </c>
      <c r="L56">
        <v>9.4594247933772913E-2</v>
      </c>
      <c r="M56">
        <v>6.0802888595324331E-2</v>
      </c>
      <c r="N56">
        <v>1.599373875039534E-2</v>
      </c>
      <c r="O56">
        <v>1.0935583239282161E-2</v>
      </c>
      <c r="R56"/>
    </row>
    <row r="57" spans="1:18" x14ac:dyDescent="0.2">
      <c r="A57" t="s">
        <v>13</v>
      </c>
      <c r="B57" t="s">
        <v>77</v>
      </c>
      <c r="C57" t="s">
        <v>79</v>
      </c>
      <c r="D57" t="s">
        <v>73</v>
      </c>
      <c r="E57">
        <v>15</v>
      </c>
      <c r="F57">
        <v>510</v>
      </c>
      <c r="G57">
        <v>4.321542178543572E-2</v>
      </c>
      <c r="H57">
        <v>0.1423688312754405</v>
      </c>
      <c r="I57">
        <v>0.12956287820880949</v>
      </c>
      <c r="J57">
        <v>9.6065347692032149E-2</v>
      </c>
      <c r="K57">
        <v>7.7200106512689493E-2</v>
      </c>
      <c r="L57">
        <v>7.3925947525359192E-2</v>
      </c>
      <c r="M57">
        <v>4.7415511971025323E-2</v>
      </c>
      <c r="N57">
        <v>1.619649198676984E-2</v>
      </c>
      <c r="O57">
        <v>8.6212829959425429E-3</v>
      </c>
      <c r="R57"/>
    </row>
    <row r="58" spans="1:18" x14ac:dyDescent="0.2">
      <c r="A58" t="s">
        <v>13</v>
      </c>
      <c r="B58" t="s">
        <v>77</v>
      </c>
      <c r="C58" t="s">
        <v>79</v>
      </c>
      <c r="D58" t="s">
        <v>73</v>
      </c>
      <c r="E58">
        <v>16</v>
      </c>
      <c r="F58">
        <v>896</v>
      </c>
      <c r="G58">
        <v>6.2377826331320744E-3</v>
      </c>
      <c r="H58">
        <v>1.4517017700037389E-2</v>
      </c>
      <c r="I58">
        <v>3.3528329046662038E-2</v>
      </c>
      <c r="J58">
        <v>3.4951216057410382E-2</v>
      </c>
      <c r="K58">
        <v>3.8501669167829489E-2</v>
      </c>
      <c r="L58">
        <v>5.4467540634596807E-2</v>
      </c>
      <c r="M58">
        <v>7.3248881947613961E-2</v>
      </c>
      <c r="N58">
        <v>3.9865584367910628E-2</v>
      </c>
      <c r="O58">
        <v>1.1619175482865439E-2</v>
      </c>
      <c r="R58"/>
    </row>
    <row r="59" spans="1:18" x14ac:dyDescent="0.2">
      <c r="A59" t="s">
        <v>13</v>
      </c>
      <c r="B59" t="s">
        <v>77</v>
      </c>
      <c r="C59" t="s">
        <v>79</v>
      </c>
      <c r="D59" t="s">
        <v>73</v>
      </c>
      <c r="E59">
        <v>17</v>
      </c>
      <c r="F59">
        <v>597.33333333333337</v>
      </c>
      <c r="G59">
        <v>9.9399179565631077E-3</v>
      </c>
      <c r="H59">
        <v>3.4308544414503213E-2</v>
      </c>
      <c r="I59">
        <v>4.4055115101881648E-2</v>
      </c>
      <c r="J59">
        <v>2.71863229613632E-2</v>
      </c>
      <c r="K59">
        <v>2.3306218541903539E-2</v>
      </c>
      <c r="L59">
        <v>2.0700338013204748E-2</v>
      </c>
      <c r="M59">
        <v>1.907094614788956E-2</v>
      </c>
      <c r="N59">
        <v>6.676018291617178E-3</v>
      </c>
      <c r="O59">
        <v>4.049620038562074E-3</v>
      </c>
      <c r="R59"/>
    </row>
    <row r="60" spans="1:18" x14ac:dyDescent="0.2">
      <c r="A60" t="s">
        <v>13</v>
      </c>
      <c r="B60" t="s">
        <v>77</v>
      </c>
      <c r="C60" t="s">
        <v>79</v>
      </c>
      <c r="D60" t="s">
        <v>73</v>
      </c>
      <c r="E60">
        <v>18</v>
      </c>
      <c r="F60">
        <v>210</v>
      </c>
      <c r="G60">
        <v>6.228550200687741E-3</v>
      </c>
      <c r="H60">
        <v>9.273273591902392E-3</v>
      </c>
      <c r="I60">
        <v>5.3105278500372201E-2</v>
      </c>
      <c r="J60">
        <v>3.9865916962949319E-2</v>
      </c>
      <c r="K60">
        <v>5.1503926277670628E-2</v>
      </c>
      <c r="L60">
        <v>8.0346358305259463E-2</v>
      </c>
      <c r="M60">
        <v>4.9823494896946381E-2</v>
      </c>
      <c r="N60">
        <v>2.450090659410439E-2</v>
      </c>
      <c r="O60">
        <v>1.4493380152284911E-2</v>
      </c>
      <c r="R60"/>
    </row>
    <row r="61" spans="1:18" x14ac:dyDescent="0.2">
      <c r="A61" t="s">
        <v>13</v>
      </c>
      <c r="B61" t="s">
        <v>77</v>
      </c>
      <c r="C61" t="s">
        <v>79</v>
      </c>
      <c r="D61" t="s">
        <v>73</v>
      </c>
      <c r="E61">
        <v>19</v>
      </c>
      <c r="F61">
        <v>448</v>
      </c>
      <c r="G61">
        <v>7.168058585455761E-2</v>
      </c>
      <c r="H61">
        <v>0.1851154235851889</v>
      </c>
      <c r="I61">
        <v>0.1408927478995978</v>
      </c>
      <c r="J61">
        <v>9.8167417833178436E-2</v>
      </c>
      <c r="K61">
        <v>7.011709825078008E-2</v>
      </c>
      <c r="L61">
        <v>6.4346030042722491E-2</v>
      </c>
      <c r="M61">
        <v>3.7287108309603793E-2</v>
      </c>
      <c r="N61">
        <v>1.450892688888283E-2</v>
      </c>
      <c r="O61">
        <v>5.473273948247516E-3</v>
      </c>
      <c r="R61"/>
    </row>
    <row r="62" spans="1:18" x14ac:dyDescent="0.2">
      <c r="A62" t="s">
        <v>13</v>
      </c>
      <c r="B62" t="s">
        <v>77</v>
      </c>
      <c r="C62" t="s">
        <v>79</v>
      </c>
      <c r="D62" t="s">
        <v>73</v>
      </c>
      <c r="E62">
        <v>20</v>
      </c>
      <c r="F62">
        <v>350</v>
      </c>
      <c r="G62">
        <v>6.803847355891153E-2</v>
      </c>
      <c r="H62">
        <v>0.1124132777436134</v>
      </c>
      <c r="I62">
        <v>0.100954905528018</v>
      </c>
      <c r="J62">
        <v>9.4564901130062412E-2</v>
      </c>
      <c r="K62">
        <v>7.0401090109194958E-2</v>
      </c>
      <c r="L62">
        <v>9.7062465018614638E-2</v>
      </c>
      <c r="M62">
        <v>6.0304769113670588E-2</v>
      </c>
      <c r="N62">
        <v>1.6293135462376821E-2</v>
      </c>
      <c r="O62">
        <v>1.037015985390294E-2</v>
      </c>
      <c r="R62"/>
    </row>
    <row r="63" spans="1:18" x14ac:dyDescent="0.2">
      <c r="A63" t="s">
        <v>13</v>
      </c>
      <c r="B63" t="s">
        <v>77</v>
      </c>
      <c r="C63" t="s">
        <v>79</v>
      </c>
      <c r="D63" t="s">
        <v>73</v>
      </c>
      <c r="E63">
        <v>21</v>
      </c>
      <c r="F63">
        <v>280</v>
      </c>
      <c r="G63">
        <v>2.4257905786596659E-2</v>
      </c>
      <c r="H63">
        <v>6.0821946661379807E-2</v>
      </c>
      <c r="I63">
        <v>8.6368449018573129E-2</v>
      </c>
      <c r="J63">
        <v>0.1103917783160157</v>
      </c>
      <c r="K63">
        <v>0.109413576816438</v>
      </c>
      <c r="L63">
        <v>0.15047795862668861</v>
      </c>
      <c r="M63">
        <v>0.12732997454801059</v>
      </c>
      <c r="N63">
        <v>6.0331276368867343E-2</v>
      </c>
      <c r="O63">
        <v>1.6503391648026181E-2</v>
      </c>
      <c r="R63"/>
    </row>
    <row r="64" spans="1:18" x14ac:dyDescent="0.2">
      <c r="A64" t="s">
        <v>13</v>
      </c>
      <c r="B64" t="s">
        <v>77</v>
      </c>
      <c r="C64" t="s">
        <v>79</v>
      </c>
      <c r="D64" t="s">
        <v>73</v>
      </c>
      <c r="E64">
        <v>22</v>
      </c>
      <c r="F64">
        <v>352</v>
      </c>
      <c r="G64">
        <v>1.427520131766327E-2</v>
      </c>
      <c r="H64">
        <v>6.3941461262570151E-2</v>
      </c>
      <c r="I64">
        <v>9.0115728639046391E-2</v>
      </c>
      <c r="J64">
        <v>7.9847688301621284E-2</v>
      </c>
      <c r="K64">
        <v>8.0353389417359936E-2</v>
      </c>
      <c r="L64">
        <v>0.11087984518596709</v>
      </c>
      <c r="M64">
        <v>0.1046921935192212</v>
      </c>
      <c r="N64">
        <v>2.9262989932427999E-2</v>
      </c>
      <c r="O64">
        <v>1.549861665159533E-2</v>
      </c>
      <c r="R64"/>
    </row>
    <row r="65" spans="1:18" x14ac:dyDescent="0.2">
      <c r="A65" t="s">
        <v>13</v>
      </c>
      <c r="B65" t="s">
        <v>77</v>
      </c>
      <c r="C65" t="s">
        <v>79</v>
      </c>
      <c r="D65" t="s">
        <v>73</v>
      </c>
      <c r="E65">
        <v>23</v>
      </c>
      <c r="F65">
        <v>339.33333333333331</v>
      </c>
      <c r="G65">
        <v>5.906351595767563E-2</v>
      </c>
      <c r="H65">
        <v>0.1729868749703114</v>
      </c>
      <c r="I65">
        <v>0.1238133848236927</v>
      </c>
      <c r="J65">
        <v>8.236771959726838E-2</v>
      </c>
      <c r="K65">
        <v>6.7514811665117525E-2</v>
      </c>
      <c r="L65">
        <v>6.2136201767655587E-2</v>
      </c>
      <c r="M65">
        <v>2.671890225073191E-2</v>
      </c>
      <c r="N65">
        <v>8.6119124991647592E-3</v>
      </c>
      <c r="O65">
        <v>5.0918573820904461E-3</v>
      </c>
      <c r="R65"/>
    </row>
    <row r="66" spans="1:18" x14ac:dyDescent="0.2">
      <c r="A66" t="s">
        <v>13</v>
      </c>
      <c r="B66" t="s">
        <v>77</v>
      </c>
      <c r="C66" t="s">
        <v>79</v>
      </c>
      <c r="D66" t="s">
        <v>73</v>
      </c>
      <c r="E66">
        <v>24</v>
      </c>
      <c r="F66">
        <v>586.66666666666663</v>
      </c>
      <c r="G66">
        <v>4.2874374848524639E-2</v>
      </c>
      <c r="H66">
        <v>0.12230820884479859</v>
      </c>
      <c r="I66">
        <v>0.1186497110394132</v>
      </c>
      <c r="J66">
        <v>8.4896551092528652E-2</v>
      </c>
      <c r="K66">
        <v>5.9540945719189338E-2</v>
      </c>
      <c r="L66">
        <v>5.5628426896759071E-2</v>
      </c>
      <c r="M66">
        <v>4.621592002350966E-2</v>
      </c>
      <c r="N66">
        <v>1.6829738094605161E-2</v>
      </c>
      <c r="O66">
        <v>7.7663754618173056E-3</v>
      </c>
      <c r="R66"/>
    </row>
    <row r="67" spans="1:18" x14ac:dyDescent="0.2">
      <c r="A67" t="s">
        <v>13</v>
      </c>
      <c r="B67" t="s">
        <v>77</v>
      </c>
      <c r="C67" t="s">
        <v>79</v>
      </c>
      <c r="D67" t="s">
        <v>73</v>
      </c>
      <c r="E67">
        <v>25</v>
      </c>
      <c r="F67">
        <v>210</v>
      </c>
      <c r="G67">
        <v>1.63653916010328E-2</v>
      </c>
      <c r="H67">
        <v>3.5379471990917052E-2</v>
      </c>
      <c r="I67">
        <v>8.2114326390343023E-2</v>
      </c>
      <c r="J67">
        <v>9.088752073519564E-2</v>
      </c>
      <c r="K67">
        <v>0.13127102169213289</v>
      </c>
      <c r="L67">
        <v>0.20336908631065559</v>
      </c>
      <c r="M67">
        <v>0.106330893162151</v>
      </c>
      <c r="N67">
        <v>3.6908046177116807E-2</v>
      </c>
      <c r="O67">
        <v>1.9808098690964941E-2</v>
      </c>
      <c r="R67"/>
    </row>
    <row r="68" spans="1:18" x14ac:dyDescent="0.2">
      <c r="A68" t="s">
        <v>13</v>
      </c>
      <c r="B68" t="s">
        <v>77</v>
      </c>
      <c r="C68" t="s">
        <v>79</v>
      </c>
      <c r="D68" t="s">
        <v>73</v>
      </c>
      <c r="E68">
        <v>26</v>
      </c>
      <c r="F68">
        <v>480</v>
      </c>
      <c r="G68">
        <v>5.393037087404226E-2</v>
      </c>
      <c r="H68">
        <v>0.13725249773582049</v>
      </c>
      <c r="I68">
        <v>0.12933695740491291</v>
      </c>
      <c r="J68">
        <v>0.10158632553538741</v>
      </c>
      <c r="K68">
        <v>7.5979352339332534E-2</v>
      </c>
      <c r="L68">
        <v>7.7062156472130883E-2</v>
      </c>
      <c r="M68">
        <v>6.1872302829685658E-2</v>
      </c>
      <c r="N68">
        <v>1.616299165720932E-2</v>
      </c>
      <c r="O68">
        <v>9.6527376332891501E-3</v>
      </c>
      <c r="R68"/>
    </row>
    <row r="69" spans="1:18" x14ac:dyDescent="0.2">
      <c r="A69" t="s">
        <v>13</v>
      </c>
      <c r="B69" t="s">
        <v>77</v>
      </c>
      <c r="C69" t="s">
        <v>79</v>
      </c>
      <c r="D69" t="s">
        <v>73</v>
      </c>
      <c r="E69">
        <v>27</v>
      </c>
      <c r="F69">
        <v>479.33333333333331</v>
      </c>
      <c r="G69">
        <v>3.0952396625305981E-2</v>
      </c>
      <c r="H69">
        <v>0.12038165369911159</v>
      </c>
      <c r="I69">
        <v>0.1275601856628534</v>
      </c>
      <c r="J69">
        <v>8.558887136141867E-2</v>
      </c>
      <c r="K69">
        <v>7.9386940670608169E-2</v>
      </c>
      <c r="L69">
        <v>6.9524217025636117E-2</v>
      </c>
      <c r="M69">
        <v>5.5388456286753873E-2</v>
      </c>
      <c r="N69">
        <v>1.7592818337742011E-2</v>
      </c>
      <c r="O69">
        <v>6.2923963264597234E-3</v>
      </c>
      <c r="R69"/>
    </row>
    <row r="70" spans="1:18" x14ac:dyDescent="0.2">
      <c r="A70" t="s">
        <v>13</v>
      </c>
      <c r="B70" t="s">
        <v>77</v>
      </c>
      <c r="C70" t="s">
        <v>79</v>
      </c>
      <c r="D70" t="s">
        <v>73</v>
      </c>
      <c r="E70">
        <v>28</v>
      </c>
      <c r="F70">
        <v>260</v>
      </c>
      <c r="G70">
        <v>9.1114146943461864E-3</v>
      </c>
      <c r="H70">
        <v>2.165114671162514E-2</v>
      </c>
      <c r="I70">
        <v>4.2219278007658637E-2</v>
      </c>
      <c r="J70">
        <v>4.2373622133570217E-2</v>
      </c>
      <c r="K70">
        <v>5.1604616818078909E-2</v>
      </c>
      <c r="L70">
        <v>6.8882442696044516E-2</v>
      </c>
      <c r="M70">
        <v>5.5467031657072688E-2</v>
      </c>
      <c r="N70">
        <v>1.8294852999432658E-2</v>
      </c>
      <c r="O70">
        <v>5.4407672010044691E-3</v>
      </c>
      <c r="R70"/>
    </row>
    <row r="71" spans="1:18" x14ac:dyDescent="0.2">
      <c r="A71" t="s">
        <v>13</v>
      </c>
      <c r="B71" t="s">
        <v>77</v>
      </c>
      <c r="C71" t="s">
        <v>79</v>
      </c>
      <c r="D71" t="s">
        <v>73</v>
      </c>
      <c r="E71">
        <v>29</v>
      </c>
      <c r="F71">
        <v>208.66666666666671</v>
      </c>
      <c r="G71">
        <v>6.7071628484486143E-3</v>
      </c>
      <c r="H71">
        <v>1.2622916234783829E-2</v>
      </c>
      <c r="I71">
        <v>2.0319265058601939E-2</v>
      </c>
      <c r="J71">
        <v>1.9383705462950471E-2</v>
      </c>
      <c r="K71">
        <v>4.9019686417950029E-2</v>
      </c>
      <c r="L71">
        <v>4.5314606139654233E-2</v>
      </c>
      <c r="M71">
        <v>2.2665361381074261E-2</v>
      </c>
      <c r="N71">
        <v>5.6595045001544206E-3</v>
      </c>
      <c r="O71">
        <v>7.9955703849826372E-4</v>
      </c>
      <c r="R71"/>
    </row>
    <row r="72" spans="1:18" x14ac:dyDescent="0.2">
      <c r="A72" t="s">
        <v>13</v>
      </c>
      <c r="B72" t="s">
        <v>77</v>
      </c>
      <c r="C72" t="s">
        <v>79</v>
      </c>
      <c r="D72" t="s">
        <v>73</v>
      </c>
      <c r="E72">
        <v>30</v>
      </c>
      <c r="F72">
        <v>309.33333333333343</v>
      </c>
      <c r="G72">
        <v>2.6221512920533499E-2</v>
      </c>
      <c r="H72">
        <v>2.6542184097364141E-2</v>
      </c>
      <c r="I72">
        <v>3.0916519939516791E-2</v>
      </c>
      <c r="J72">
        <v>2.5867869733543061E-2</v>
      </c>
      <c r="K72">
        <v>3.098144625416312E-2</v>
      </c>
      <c r="L72">
        <v>3.4958752615652983E-2</v>
      </c>
      <c r="M72">
        <v>3.2117830142027397E-2</v>
      </c>
      <c r="N72">
        <v>6.0665925225010398E-3</v>
      </c>
      <c r="O72">
        <v>3.7325689144865979E-3</v>
      </c>
      <c r="R72"/>
    </row>
    <row r="73" spans="1:18" x14ac:dyDescent="0.2">
      <c r="A73" t="s">
        <v>13</v>
      </c>
      <c r="B73" t="s">
        <v>77</v>
      </c>
      <c r="C73" t="s">
        <v>79</v>
      </c>
      <c r="D73" t="s">
        <v>73</v>
      </c>
      <c r="E73">
        <v>31</v>
      </c>
      <c r="F73">
        <v>565.33333333333337</v>
      </c>
      <c r="G73">
        <v>6.1305291662970322E-2</v>
      </c>
      <c r="H73">
        <v>0.15057366931967561</v>
      </c>
      <c r="I73">
        <v>0.1234647455375016</v>
      </c>
      <c r="J73">
        <v>0.1042493680758116</v>
      </c>
      <c r="K73">
        <v>9.3928324906862065E-2</v>
      </c>
      <c r="L73">
        <v>0.10029303012520679</v>
      </c>
      <c r="M73">
        <v>8.5290353309637343E-2</v>
      </c>
      <c r="N73">
        <v>2.8404932187419941E-2</v>
      </c>
      <c r="O73">
        <v>1.19304187313164E-2</v>
      </c>
      <c r="R73"/>
    </row>
    <row r="74" spans="1:18" x14ac:dyDescent="0.2">
      <c r="A74" t="s">
        <v>13</v>
      </c>
      <c r="B74" t="s">
        <v>77</v>
      </c>
      <c r="C74" t="s">
        <v>79</v>
      </c>
      <c r="D74" t="s">
        <v>73</v>
      </c>
      <c r="E74">
        <v>32</v>
      </c>
      <c r="F74">
        <v>350</v>
      </c>
      <c r="G74">
        <v>1.600199575205603E-2</v>
      </c>
      <c r="H74">
        <v>5.0611144507777907E-2</v>
      </c>
      <c r="I74">
        <v>9.7524416121365531E-2</v>
      </c>
      <c r="J74">
        <v>0.1102702926982817</v>
      </c>
      <c r="K74">
        <v>0.13809091377190269</v>
      </c>
      <c r="L74">
        <v>0.131282583331497</v>
      </c>
      <c r="M74">
        <v>0.13526165813740529</v>
      </c>
      <c r="N74">
        <v>2.6991936756463941E-2</v>
      </c>
      <c r="O74">
        <v>1.512519340850756E-2</v>
      </c>
      <c r="R74"/>
    </row>
    <row r="75" spans="1:18" x14ac:dyDescent="0.2">
      <c r="A75" t="s">
        <v>13</v>
      </c>
      <c r="B75" t="s">
        <v>77</v>
      </c>
      <c r="C75" t="s">
        <v>79</v>
      </c>
      <c r="D75" t="s">
        <v>73</v>
      </c>
      <c r="E75">
        <v>33</v>
      </c>
      <c r="F75">
        <v>704</v>
      </c>
      <c r="G75">
        <v>6.8039290856578394E-2</v>
      </c>
      <c r="H75">
        <v>0.1449096069797306</v>
      </c>
      <c r="I75">
        <v>0.15431517538871439</v>
      </c>
      <c r="J75">
        <v>9.3093256683890291E-2</v>
      </c>
      <c r="K75">
        <v>7.7993859174082455E-2</v>
      </c>
      <c r="L75">
        <v>6.7230849849509514E-2</v>
      </c>
      <c r="M75">
        <v>6.4441213864632793E-2</v>
      </c>
      <c r="N75">
        <v>2.6070609435845809E-2</v>
      </c>
      <c r="O75">
        <v>1.0393279833550749E-2</v>
      </c>
      <c r="R75"/>
    </row>
    <row r="76" spans="1:18" x14ac:dyDescent="0.2">
      <c r="A76" t="s">
        <v>13</v>
      </c>
      <c r="B76" t="s">
        <v>77</v>
      </c>
      <c r="C76" t="s">
        <v>79</v>
      </c>
      <c r="D76" t="s">
        <v>73</v>
      </c>
      <c r="E76">
        <v>34</v>
      </c>
      <c r="F76">
        <v>340</v>
      </c>
      <c r="G76">
        <v>6.6066360082629338E-2</v>
      </c>
      <c r="H76">
        <v>0.17986890411806761</v>
      </c>
      <c r="I76">
        <v>0.1087452256896997</v>
      </c>
      <c r="J76">
        <v>8.9011737398520668E-2</v>
      </c>
      <c r="K76">
        <v>7.0924390215456892E-2</v>
      </c>
      <c r="L76">
        <v>6.0825243761436457E-2</v>
      </c>
      <c r="M76">
        <v>3.6465785000639538E-2</v>
      </c>
      <c r="N76">
        <v>9.2539449197703016E-3</v>
      </c>
      <c r="O76">
        <v>6.6123082225068384E-3</v>
      </c>
      <c r="R76"/>
    </row>
    <row r="77" spans="1:18" x14ac:dyDescent="0.2">
      <c r="A77" t="s">
        <v>13</v>
      </c>
      <c r="B77" t="s">
        <v>77</v>
      </c>
      <c r="C77" t="s">
        <v>79</v>
      </c>
      <c r="D77" t="s">
        <v>73</v>
      </c>
      <c r="E77">
        <v>35</v>
      </c>
      <c r="F77">
        <v>278.66666666666669</v>
      </c>
      <c r="G77">
        <v>0.10171235295416289</v>
      </c>
      <c r="H77">
        <v>0.1681537021039288</v>
      </c>
      <c r="I77">
        <v>0.1122825676402959</v>
      </c>
      <c r="J77">
        <v>8.6688243678911314E-2</v>
      </c>
      <c r="K77">
        <v>8.9464397097433507E-2</v>
      </c>
      <c r="L77">
        <v>8.9643472462269252E-2</v>
      </c>
      <c r="M77">
        <v>3.9750755962556623E-2</v>
      </c>
      <c r="N77">
        <v>1.121571151536636E-2</v>
      </c>
      <c r="O77">
        <v>6.5219721589395152E-3</v>
      </c>
      <c r="R77"/>
    </row>
    <row r="78" spans="1:18" x14ac:dyDescent="0.2">
      <c r="A78" t="s">
        <v>13</v>
      </c>
      <c r="B78" t="s">
        <v>77</v>
      </c>
      <c r="C78" t="s">
        <v>79</v>
      </c>
      <c r="D78" t="s">
        <v>73</v>
      </c>
      <c r="E78">
        <v>36</v>
      </c>
      <c r="F78">
        <v>448</v>
      </c>
      <c r="G78">
        <v>9.2508529577322848E-2</v>
      </c>
      <c r="H78">
        <v>0.1597662813873833</v>
      </c>
      <c r="I78">
        <v>0.10131674125026829</v>
      </c>
      <c r="J78">
        <v>9.3454609906705094E-2</v>
      </c>
      <c r="K78">
        <v>8.6834497431996185E-2</v>
      </c>
      <c r="L78">
        <v>8.0272536274324041E-2</v>
      </c>
      <c r="M78">
        <v>3.7703500441447303E-2</v>
      </c>
      <c r="N78">
        <v>1.282077468972858E-2</v>
      </c>
      <c r="O78">
        <v>5.275390564034645E-3</v>
      </c>
      <c r="R78"/>
    </row>
    <row r="79" spans="1:18" x14ac:dyDescent="0.2">
      <c r="A79" t="s">
        <v>13</v>
      </c>
      <c r="B79" t="s">
        <v>77</v>
      </c>
      <c r="C79" t="s">
        <v>79</v>
      </c>
      <c r="D79" t="s">
        <v>73</v>
      </c>
      <c r="E79">
        <v>37</v>
      </c>
      <c r="F79">
        <v>213.33333333333329</v>
      </c>
      <c r="G79">
        <v>0.122620772956144</v>
      </c>
      <c r="H79">
        <v>0.19558460225300189</v>
      </c>
      <c r="I79">
        <v>0.1261647686486293</v>
      </c>
      <c r="J79">
        <v>0.1019712137578582</v>
      </c>
      <c r="K79">
        <v>8.1969992294677399E-2</v>
      </c>
      <c r="L79">
        <v>6.4697719700835932E-2</v>
      </c>
      <c r="M79">
        <v>1.653598275933281E-2</v>
      </c>
      <c r="N79">
        <v>7.8905975141312975E-3</v>
      </c>
      <c r="O79">
        <v>5.5540784404402941E-3</v>
      </c>
      <c r="R79"/>
    </row>
    <row r="80" spans="1:18" x14ac:dyDescent="0.2">
      <c r="A80" t="s">
        <v>13</v>
      </c>
      <c r="B80" t="s">
        <v>77</v>
      </c>
      <c r="C80" t="s">
        <v>79</v>
      </c>
      <c r="D80" t="s">
        <v>73</v>
      </c>
      <c r="E80">
        <v>38</v>
      </c>
      <c r="F80">
        <v>544</v>
      </c>
      <c r="G80">
        <v>9.1887203242258741E-2</v>
      </c>
      <c r="H80">
        <v>0.1481621945044316</v>
      </c>
      <c r="I80">
        <v>9.2877510711924793E-2</v>
      </c>
      <c r="J80">
        <v>7.2769370122709412E-2</v>
      </c>
      <c r="K80">
        <v>6.4849486254204794E-2</v>
      </c>
      <c r="L80">
        <v>5.3161327336226492E-2</v>
      </c>
      <c r="M80">
        <v>3.1548389881965878E-2</v>
      </c>
      <c r="N80">
        <v>8.209042315165678E-3</v>
      </c>
      <c r="O80">
        <v>3.1030548803471598E-3</v>
      </c>
      <c r="R80"/>
    </row>
    <row r="81" spans="1:18" x14ac:dyDescent="0.2">
      <c r="A81" t="s">
        <v>13</v>
      </c>
      <c r="B81" t="s">
        <v>77</v>
      </c>
      <c r="C81" t="s">
        <v>79</v>
      </c>
      <c r="D81" t="s">
        <v>73</v>
      </c>
      <c r="E81">
        <v>39</v>
      </c>
      <c r="F81">
        <v>309.33333333333343</v>
      </c>
      <c r="G81">
        <v>7.2547840120956802E-2</v>
      </c>
      <c r="H81">
        <v>0.17169960988109809</v>
      </c>
      <c r="I81">
        <v>0.14558915185066881</v>
      </c>
      <c r="J81">
        <v>0.10749391227889341</v>
      </c>
      <c r="K81">
        <v>7.3035750511564509E-2</v>
      </c>
      <c r="L81">
        <v>8.1275222803055464E-2</v>
      </c>
      <c r="M81">
        <v>4.5349893846100338E-2</v>
      </c>
      <c r="N81">
        <v>1.4665882600876919E-2</v>
      </c>
      <c r="O81">
        <v>4.3844859402548952E-3</v>
      </c>
      <c r="R81"/>
    </row>
    <row r="82" spans="1:18" x14ac:dyDescent="0.2">
      <c r="A82" t="s">
        <v>13</v>
      </c>
      <c r="B82" t="s">
        <v>77</v>
      </c>
      <c r="C82" t="s">
        <v>79</v>
      </c>
      <c r="D82" t="s">
        <v>73</v>
      </c>
      <c r="E82">
        <v>40</v>
      </c>
      <c r="F82">
        <v>280</v>
      </c>
      <c r="G82">
        <v>1.6621282843136818E-2</v>
      </c>
      <c r="H82">
        <v>6.1366711677913507E-2</v>
      </c>
      <c r="I82">
        <v>9.9216498456938015E-2</v>
      </c>
      <c r="J82">
        <v>8.3136916237097444E-2</v>
      </c>
      <c r="K82">
        <v>9.0360757145712081E-2</v>
      </c>
      <c r="L82">
        <v>9.1260106963827858E-2</v>
      </c>
      <c r="M82">
        <v>9.951758268839489E-2</v>
      </c>
      <c r="N82">
        <v>2.6608299271859839E-2</v>
      </c>
      <c r="O82">
        <v>1.2937050766462781E-2</v>
      </c>
      <c r="R82"/>
    </row>
    <row r="83" spans="1:18" x14ac:dyDescent="0.2">
      <c r="A83" t="s">
        <v>13</v>
      </c>
      <c r="B83" t="s">
        <v>77</v>
      </c>
      <c r="C83" t="s">
        <v>79</v>
      </c>
      <c r="D83" t="s">
        <v>73</v>
      </c>
      <c r="E83">
        <v>41</v>
      </c>
      <c r="F83">
        <v>410</v>
      </c>
      <c r="G83">
        <v>1.552980070519854E-2</v>
      </c>
      <c r="H83">
        <v>3.2176004388900628E-2</v>
      </c>
      <c r="I83">
        <v>6.1644386377187568E-2</v>
      </c>
      <c r="J83">
        <v>7.9678583638203612E-2</v>
      </c>
      <c r="K83">
        <v>9.0253872467237678E-2</v>
      </c>
      <c r="L83">
        <v>0.13259197965907649</v>
      </c>
      <c r="M83">
        <v>0.178254202073408</v>
      </c>
      <c r="N83">
        <v>6.1167756883390961E-2</v>
      </c>
      <c r="O83">
        <v>2.2408785226378871E-2</v>
      </c>
      <c r="R83"/>
    </row>
    <row r="84" spans="1:18" x14ac:dyDescent="0.2">
      <c r="A84" t="s">
        <v>13</v>
      </c>
      <c r="B84" t="s">
        <v>77</v>
      </c>
      <c r="C84" t="s">
        <v>79</v>
      </c>
      <c r="D84" t="s">
        <v>73</v>
      </c>
      <c r="E84">
        <v>42</v>
      </c>
      <c r="F84">
        <v>629.33333333333326</v>
      </c>
      <c r="G84">
        <v>4.0924201099557973E-2</v>
      </c>
      <c r="H84">
        <v>0.1243304619623657</v>
      </c>
      <c r="I84">
        <v>0.1134476014951431</v>
      </c>
      <c r="J84">
        <v>9.3368507289548902E-2</v>
      </c>
      <c r="K84">
        <v>8.356043324384306E-2</v>
      </c>
      <c r="L84">
        <v>6.6791930509273345E-2</v>
      </c>
      <c r="M84">
        <v>5.7408549303632699E-2</v>
      </c>
      <c r="N84">
        <v>2.7951248353634859E-2</v>
      </c>
      <c r="O84">
        <v>1.221966812274591E-2</v>
      </c>
      <c r="R84"/>
    </row>
    <row r="85" spans="1:18" x14ac:dyDescent="0.2">
      <c r="A85" t="s">
        <v>13</v>
      </c>
      <c r="B85" t="s">
        <v>77</v>
      </c>
      <c r="C85" t="s">
        <v>79</v>
      </c>
      <c r="D85" t="s">
        <v>73</v>
      </c>
      <c r="E85">
        <v>43</v>
      </c>
      <c r="F85">
        <v>522.66666666666663</v>
      </c>
      <c r="G85">
        <v>0.1091708136679667</v>
      </c>
      <c r="H85">
        <v>0.15011939501836799</v>
      </c>
      <c r="I85">
        <v>0.10470726149786171</v>
      </c>
      <c r="J85">
        <v>8.8532609654361744E-2</v>
      </c>
      <c r="K85">
        <v>6.767007870557229E-2</v>
      </c>
      <c r="L85">
        <v>6.0758361940447529E-2</v>
      </c>
      <c r="M85">
        <v>4.2626381268141958E-2</v>
      </c>
      <c r="N85">
        <v>1.4726434349211569E-2</v>
      </c>
      <c r="O85">
        <v>6.464140533489259E-3</v>
      </c>
      <c r="R85"/>
    </row>
    <row r="86" spans="1:18" x14ac:dyDescent="0.2">
      <c r="A86" t="s">
        <v>13</v>
      </c>
      <c r="B86" t="s">
        <v>77</v>
      </c>
      <c r="C86" t="s">
        <v>79</v>
      </c>
      <c r="D86" t="s">
        <v>73</v>
      </c>
      <c r="E86">
        <v>44</v>
      </c>
      <c r="F86">
        <v>640</v>
      </c>
      <c r="G86">
        <v>3.4912705019343397E-2</v>
      </c>
      <c r="H86">
        <v>8.8836185142190174E-2</v>
      </c>
      <c r="I86">
        <v>0.1180818516277851</v>
      </c>
      <c r="J86">
        <v>9.7206684269443455E-2</v>
      </c>
      <c r="K86">
        <v>8.0444783493728106E-2</v>
      </c>
      <c r="L86">
        <v>6.5343755263485084E-2</v>
      </c>
      <c r="M86">
        <v>6.660432068778549E-2</v>
      </c>
      <c r="N86">
        <v>2.3165943384344599E-2</v>
      </c>
      <c r="O86">
        <v>7.8200490198014547E-3</v>
      </c>
      <c r="R86"/>
    </row>
    <row r="87" spans="1:18" x14ac:dyDescent="0.2">
      <c r="A87" t="s">
        <v>13</v>
      </c>
      <c r="B87" t="s">
        <v>77</v>
      </c>
      <c r="C87" t="s">
        <v>79</v>
      </c>
      <c r="D87" t="s">
        <v>73</v>
      </c>
      <c r="E87">
        <v>45</v>
      </c>
      <c r="F87">
        <v>230</v>
      </c>
      <c r="G87">
        <v>2.8149674697892899E-2</v>
      </c>
      <c r="H87">
        <v>8.3152285164905582E-2</v>
      </c>
      <c r="I87">
        <v>0.1096669989700695</v>
      </c>
      <c r="J87">
        <v>0.1023305406917185</v>
      </c>
      <c r="K87">
        <v>0.12978489370705909</v>
      </c>
      <c r="L87">
        <v>0.16543171470738779</v>
      </c>
      <c r="M87">
        <v>0.17308316122575901</v>
      </c>
      <c r="N87">
        <v>3.5059220002169822E-2</v>
      </c>
      <c r="O87">
        <v>1.9499878207346361E-2</v>
      </c>
      <c r="R87"/>
    </row>
    <row r="88" spans="1:18" x14ac:dyDescent="0.2">
      <c r="A88" t="s">
        <v>13</v>
      </c>
      <c r="B88" t="s">
        <v>77</v>
      </c>
      <c r="C88" t="s">
        <v>79</v>
      </c>
      <c r="D88" t="s">
        <v>73</v>
      </c>
      <c r="E88">
        <v>46</v>
      </c>
      <c r="F88">
        <v>210</v>
      </c>
      <c r="G88">
        <v>1.875723851892299E-2</v>
      </c>
      <c r="H88">
        <v>5.5070275777814003E-2</v>
      </c>
      <c r="I88">
        <v>0.1231820757410944</v>
      </c>
      <c r="J88">
        <v>0.12723410792473161</v>
      </c>
      <c r="K88">
        <v>0.11652110603685339</v>
      </c>
      <c r="L88">
        <v>0.15206516812241819</v>
      </c>
      <c r="M88">
        <v>0.13157016960364759</v>
      </c>
      <c r="N88">
        <v>4.0269474803880038E-2</v>
      </c>
      <c r="O88">
        <v>9.3285112125849421E-3</v>
      </c>
      <c r="R88"/>
    </row>
    <row r="89" spans="1:18" x14ac:dyDescent="0.2">
      <c r="A89" t="s">
        <v>13</v>
      </c>
      <c r="B89" t="s">
        <v>77</v>
      </c>
      <c r="C89" t="s">
        <v>79</v>
      </c>
      <c r="D89" t="s">
        <v>73</v>
      </c>
      <c r="E89">
        <v>47</v>
      </c>
      <c r="F89">
        <v>725.33333333333337</v>
      </c>
      <c r="G89">
        <v>3.2645667731373132E-2</v>
      </c>
      <c r="H89">
        <v>0.12698002913546691</v>
      </c>
      <c r="I89">
        <v>0.110437607277901</v>
      </c>
      <c r="J89">
        <v>8.3682882883940393E-2</v>
      </c>
      <c r="K89">
        <v>6.8884846498003097E-2</v>
      </c>
      <c r="L89">
        <v>5.2997039715988098E-2</v>
      </c>
      <c r="M89">
        <v>4.4033368267766271E-2</v>
      </c>
      <c r="N89">
        <v>1.6667320670063539E-2</v>
      </c>
      <c r="O89">
        <v>6.3069355172275122E-3</v>
      </c>
      <c r="R89"/>
    </row>
    <row r="90" spans="1:18" x14ac:dyDescent="0.2">
      <c r="A90" t="s">
        <v>13</v>
      </c>
      <c r="B90" t="s">
        <v>77</v>
      </c>
      <c r="C90" t="s">
        <v>79</v>
      </c>
      <c r="D90" t="s">
        <v>73</v>
      </c>
      <c r="E90">
        <v>48</v>
      </c>
      <c r="F90">
        <v>538</v>
      </c>
      <c r="G90">
        <v>5.5047790753425929E-3</v>
      </c>
      <c r="H90">
        <v>8.4285843541905183E-3</v>
      </c>
      <c r="I90">
        <v>1.442109453745804E-2</v>
      </c>
      <c r="J90">
        <v>2.0266937355520941E-2</v>
      </c>
      <c r="K90">
        <v>2.147698534942805E-2</v>
      </c>
      <c r="L90">
        <v>3.0098142785603871E-2</v>
      </c>
      <c r="M90">
        <v>3.0386923542530069E-2</v>
      </c>
      <c r="N90">
        <v>1.8536944761245729E-2</v>
      </c>
      <c r="O90">
        <v>5.3185542768359019E-3</v>
      </c>
      <c r="R90"/>
    </row>
    <row r="91" spans="1:18" x14ac:dyDescent="0.2">
      <c r="A91" t="s">
        <v>14</v>
      </c>
      <c r="B91" t="s">
        <v>77</v>
      </c>
      <c r="C91" t="s">
        <v>80</v>
      </c>
      <c r="D91" t="s">
        <v>73</v>
      </c>
      <c r="E91">
        <v>1</v>
      </c>
      <c r="F91">
        <v>669.33333333333337</v>
      </c>
      <c r="G91">
        <v>2.241817718433339E-2</v>
      </c>
      <c r="H91">
        <v>3.7974456715912493E-2</v>
      </c>
      <c r="I91">
        <v>5.4820835367578383E-2</v>
      </c>
      <c r="J91">
        <v>4.4006168836330198E-2</v>
      </c>
      <c r="K91">
        <v>3.6458663692433793E-2</v>
      </c>
      <c r="L91">
        <v>5.1619994484340757E-2</v>
      </c>
      <c r="M91">
        <v>5.2780955721890732E-2</v>
      </c>
      <c r="N91">
        <v>2.7774875533950579E-2</v>
      </c>
      <c r="O91">
        <v>6.759485356413528E-3</v>
      </c>
      <c r="R91"/>
    </row>
    <row r="92" spans="1:18" x14ac:dyDescent="0.2">
      <c r="A92" t="s">
        <v>14</v>
      </c>
      <c r="B92" t="s">
        <v>77</v>
      </c>
      <c r="C92" t="s">
        <v>80</v>
      </c>
      <c r="D92" t="s">
        <v>73</v>
      </c>
      <c r="E92">
        <v>2</v>
      </c>
      <c r="F92">
        <v>349.33333333333331</v>
      </c>
      <c r="G92">
        <v>3.8459445340275199E-2</v>
      </c>
      <c r="H92">
        <v>7.9287575572834418E-2</v>
      </c>
      <c r="I92">
        <v>7.9563335529260176E-2</v>
      </c>
      <c r="J92">
        <v>5.8996094345083287E-2</v>
      </c>
      <c r="K92">
        <v>5.0771914899568817E-2</v>
      </c>
      <c r="L92">
        <v>5.1018748243199082E-2</v>
      </c>
      <c r="M92">
        <v>3.6904777346710188E-2</v>
      </c>
      <c r="N92">
        <v>1.2699908827204801E-2</v>
      </c>
      <c r="O92">
        <v>5.0951876680057342E-3</v>
      </c>
      <c r="R92"/>
    </row>
    <row r="93" spans="1:18" x14ac:dyDescent="0.2">
      <c r="A93" t="s">
        <v>14</v>
      </c>
      <c r="B93" t="s">
        <v>77</v>
      </c>
      <c r="C93" t="s">
        <v>80</v>
      </c>
      <c r="D93" t="s">
        <v>73</v>
      </c>
      <c r="E93">
        <v>3</v>
      </c>
      <c r="F93">
        <v>586.66666666666663</v>
      </c>
      <c r="G93">
        <v>2.595751102335609E-2</v>
      </c>
      <c r="H93">
        <v>4.3062743620924868E-2</v>
      </c>
      <c r="I93">
        <v>3.7082047776925843E-2</v>
      </c>
      <c r="J93">
        <v>3.7367846484279738E-2</v>
      </c>
      <c r="K93">
        <v>2.6388639903809401E-2</v>
      </c>
      <c r="L93">
        <v>2.9626264964108511E-2</v>
      </c>
      <c r="M93">
        <v>2.0404746119700581E-2</v>
      </c>
      <c r="N93">
        <v>8.3317770077457089E-3</v>
      </c>
      <c r="O93">
        <v>2.8718734871251211E-3</v>
      </c>
      <c r="R93"/>
    </row>
    <row r="94" spans="1:18" x14ac:dyDescent="0.2">
      <c r="A94" t="s">
        <v>14</v>
      </c>
      <c r="B94" t="s">
        <v>77</v>
      </c>
      <c r="C94" t="s">
        <v>80</v>
      </c>
      <c r="D94" t="s">
        <v>73</v>
      </c>
      <c r="E94">
        <v>4</v>
      </c>
      <c r="F94">
        <v>237.3125</v>
      </c>
      <c r="G94">
        <v>4.8978586258199737E-2</v>
      </c>
      <c r="H94">
        <v>0.14441269059769499</v>
      </c>
      <c r="I94">
        <v>0.12894181473684341</v>
      </c>
      <c r="J94">
        <v>9.6196858927074691E-2</v>
      </c>
      <c r="K94">
        <v>6.8368366437264419E-2</v>
      </c>
      <c r="L94">
        <v>6.981182568215287E-2</v>
      </c>
      <c r="M94">
        <v>2.7770675594417E-2</v>
      </c>
      <c r="N94">
        <v>1.0969955555670719E-2</v>
      </c>
      <c r="O94">
        <v>7.4922719049820901E-3</v>
      </c>
      <c r="R94"/>
    </row>
    <row r="95" spans="1:18" x14ac:dyDescent="0.2">
      <c r="A95" t="s">
        <v>14</v>
      </c>
      <c r="B95" t="s">
        <v>77</v>
      </c>
      <c r="C95" t="s">
        <v>80</v>
      </c>
      <c r="D95" t="s">
        <v>73</v>
      </c>
      <c r="E95">
        <v>5</v>
      </c>
      <c r="F95">
        <v>290</v>
      </c>
      <c r="G95">
        <v>8.5505101819336182E-2</v>
      </c>
      <c r="H95">
        <v>0.1197152251018961</v>
      </c>
      <c r="I95">
        <v>0.1033522855349607</v>
      </c>
      <c r="J95">
        <v>8.9636206803592369E-2</v>
      </c>
      <c r="K95">
        <v>0.1133673193843808</v>
      </c>
      <c r="L95">
        <v>0.1163975629592857</v>
      </c>
      <c r="M95">
        <v>6.1118476522243823E-2</v>
      </c>
      <c r="N95">
        <v>1.4723835934513161E-2</v>
      </c>
      <c r="O95">
        <v>7.4388103350304163E-3</v>
      </c>
      <c r="R95"/>
    </row>
    <row r="96" spans="1:18" x14ac:dyDescent="0.2">
      <c r="A96" t="s">
        <v>14</v>
      </c>
      <c r="B96" t="s">
        <v>77</v>
      </c>
      <c r="C96" t="s">
        <v>80</v>
      </c>
      <c r="D96" t="s">
        <v>73</v>
      </c>
      <c r="E96">
        <v>6</v>
      </c>
      <c r="F96">
        <v>248.6875</v>
      </c>
      <c r="G96">
        <v>6.4697492929684186E-2</v>
      </c>
      <c r="H96">
        <v>0.15648910209226141</v>
      </c>
      <c r="I96">
        <v>0.12703706837649481</v>
      </c>
      <c r="J96">
        <v>8.0438920268878056E-2</v>
      </c>
      <c r="K96">
        <v>7.5982682256574258E-2</v>
      </c>
      <c r="L96">
        <v>7.2012201023330225E-2</v>
      </c>
      <c r="M96">
        <v>5.8272365720296579E-2</v>
      </c>
      <c r="N96">
        <v>1.77470123202179E-2</v>
      </c>
      <c r="O96">
        <v>1.1115284960766461E-2</v>
      </c>
      <c r="R96"/>
    </row>
    <row r="97" spans="1:18" x14ac:dyDescent="0.2">
      <c r="A97" t="s">
        <v>14</v>
      </c>
      <c r="B97" t="s">
        <v>77</v>
      </c>
      <c r="C97" t="s">
        <v>80</v>
      </c>
      <c r="D97" t="s">
        <v>73</v>
      </c>
      <c r="E97">
        <v>7</v>
      </c>
      <c r="F97">
        <v>230</v>
      </c>
      <c r="G97">
        <v>5.189440816580608E-2</v>
      </c>
      <c r="H97">
        <v>7.1610577901789874E-2</v>
      </c>
      <c r="I97">
        <v>8.0571175856098076E-2</v>
      </c>
      <c r="J97">
        <v>6.5382510200508878E-2</v>
      </c>
      <c r="K97">
        <v>8.8346158569287653E-2</v>
      </c>
      <c r="L97">
        <v>8.3566562591237556E-2</v>
      </c>
      <c r="M97">
        <v>3.770979312093254E-2</v>
      </c>
      <c r="N97">
        <v>1.0615231276648511E-2</v>
      </c>
      <c r="O97">
        <v>7.4530300432505761E-3</v>
      </c>
      <c r="R97"/>
    </row>
    <row r="98" spans="1:18" x14ac:dyDescent="0.2">
      <c r="A98" t="s">
        <v>14</v>
      </c>
      <c r="B98" t="s">
        <v>77</v>
      </c>
      <c r="C98" t="s">
        <v>80</v>
      </c>
      <c r="D98" t="s">
        <v>73</v>
      </c>
      <c r="E98">
        <v>8</v>
      </c>
      <c r="F98">
        <v>600</v>
      </c>
      <c r="G98">
        <v>4.3418842028764219E-2</v>
      </c>
      <c r="H98">
        <v>0.1311112769640142</v>
      </c>
      <c r="I98">
        <v>0.13678492402262041</v>
      </c>
      <c r="J98">
        <v>9.7586862304690228E-2</v>
      </c>
      <c r="K98">
        <v>8.1644096800035232E-2</v>
      </c>
      <c r="L98">
        <v>8.9062485973487288E-2</v>
      </c>
      <c r="M98">
        <v>6.3048153371722676E-2</v>
      </c>
      <c r="N98">
        <v>2.956471260901786E-2</v>
      </c>
      <c r="O98">
        <v>1.176597993068924E-2</v>
      </c>
      <c r="R98"/>
    </row>
    <row r="99" spans="1:18" x14ac:dyDescent="0.2">
      <c r="A99" t="s">
        <v>14</v>
      </c>
      <c r="B99" t="s">
        <v>77</v>
      </c>
      <c r="C99" t="s">
        <v>80</v>
      </c>
      <c r="D99" t="s">
        <v>73</v>
      </c>
      <c r="E99">
        <v>9</v>
      </c>
      <c r="F99">
        <v>370</v>
      </c>
      <c r="G99">
        <v>3.082408369440778E-2</v>
      </c>
      <c r="H99">
        <v>4.9654899145361399E-2</v>
      </c>
      <c r="I99">
        <v>7.0355061439345959E-2</v>
      </c>
      <c r="J99">
        <v>4.6482991536690783E-2</v>
      </c>
      <c r="K99">
        <v>3.351730241674937E-2</v>
      </c>
      <c r="L99">
        <v>3.0447974658342789E-2</v>
      </c>
      <c r="M99">
        <v>2.1754641808714201E-2</v>
      </c>
      <c r="N99">
        <v>1.081597205968491E-2</v>
      </c>
      <c r="O99">
        <v>3.4851191686644059E-3</v>
      </c>
      <c r="R99"/>
    </row>
    <row r="100" spans="1:18" x14ac:dyDescent="0.2">
      <c r="A100" t="s">
        <v>14</v>
      </c>
      <c r="B100" t="s">
        <v>77</v>
      </c>
      <c r="C100" t="s">
        <v>80</v>
      </c>
      <c r="D100" t="s">
        <v>73</v>
      </c>
      <c r="E100">
        <v>10</v>
      </c>
      <c r="F100">
        <v>368.66666666666657</v>
      </c>
      <c r="G100">
        <v>4.092720052750258E-2</v>
      </c>
      <c r="H100">
        <v>0.13214556344984371</v>
      </c>
      <c r="I100">
        <v>0.1533685959567983</v>
      </c>
      <c r="J100">
        <v>9.9880874289181951E-2</v>
      </c>
      <c r="K100">
        <v>7.2360910961416502E-2</v>
      </c>
      <c r="L100">
        <v>7.9368368256099678E-2</v>
      </c>
      <c r="M100">
        <v>2.9426121799789401E-2</v>
      </c>
      <c r="N100">
        <v>9.84353231562533E-3</v>
      </c>
      <c r="O100">
        <v>7.0223643899491907E-3</v>
      </c>
      <c r="R100"/>
    </row>
    <row r="101" spans="1:18" x14ac:dyDescent="0.2">
      <c r="A101" t="s">
        <v>14</v>
      </c>
      <c r="B101" t="s">
        <v>77</v>
      </c>
      <c r="C101" t="s">
        <v>80</v>
      </c>
      <c r="D101" t="s">
        <v>73</v>
      </c>
      <c r="E101">
        <v>11</v>
      </c>
      <c r="F101">
        <v>554.66666666666663</v>
      </c>
      <c r="G101">
        <v>4.2370796076185817E-2</v>
      </c>
      <c r="H101">
        <v>0.1057094794403762</v>
      </c>
      <c r="I101">
        <v>0.10444940244142641</v>
      </c>
      <c r="J101">
        <v>6.3440432832620144E-2</v>
      </c>
      <c r="K101">
        <v>5.3252655993455203E-2</v>
      </c>
      <c r="L101">
        <v>4.1055713116789787E-2</v>
      </c>
      <c r="M101">
        <v>3.1194476012411251E-2</v>
      </c>
      <c r="N101">
        <v>1.3106403139787779E-2</v>
      </c>
      <c r="O101">
        <v>7.7648423621209332E-3</v>
      </c>
      <c r="R101"/>
    </row>
    <row r="102" spans="1:18" x14ac:dyDescent="0.2">
      <c r="A102" t="s">
        <v>14</v>
      </c>
      <c r="B102" t="s">
        <v>77</v>
      </c>
      <c r="C102" t="s">
        <v>80</v>
      </c>
      <c r="D102" t="s">
        <v>73</v>
      </c>
      <c r="E102">
        <v>12</v>
      </c>
      <c r="F102">
        <v>288</v>
      </c>
      <c r="G102">
        <v>3.7173438305867293E-2</v>
      </c>
      <c r="H102">
        <v>5.2743953153693283E-2</v>
      </c>
      <c r="I102">
        <v>4.9882128907967567E-2</v>
      </c>
      <c r="J102">
        <v>4.6130014487480712E-2</v>
      </c>
      <c r="K102">
        <v>4.180589663633278E-2</v>
      </c>
      <c r="L102">
        <v>6.503151906384054E-2</v>
      </c>
      <c r="M102">
        <v>4.1812338468281439E-2</v>
      </c>
      <c r="N102">
        <v>1.9961630637676479E-2</v>
      </c>
      <c r="O102">
        <v>6.8949951607129318E-3</v>
      </c>
      <c r="R102"/>
    </row>
    <row r="103" spans="1:18" x14ac:dyDescent="0.2">
      <c r="A103" t="s">
        <v>14</v>
      </c>
      <c r="B103" t="s">
        <v>77</v>
      </c>
      <c r="C103" t="s">
        <v>80</v>
      </c>
      <c r="D103" t="s">
        <v>73</v>
      </c>
      <c r="E103">
        <v>13</v>
      </c>
      <c r="F103">
        <v>269.97916666666669</v>
      </c>
      <c r="G103">
        <v>3.0322506872163139E-2</v>
      </c>
      <c r="H103">
        <v>0.12922414431167051</v>
      </c>
      <c r="I103">
        <v>0.15597292557492809</v>
      </c>
      <c r="J103">
        <v>0.13302825027602869</v>
      </c>
      <c r="K103">
        <v>0.11953520369226051</v>
      </c>
      <c r="L103">
        <v>0.13318835793919401</v>
      </c>
      <c r="M103">
        <v>6.4666668681060066E-2</v>
      </c>
      <c r="N103">
        <v>2.497341603253497E-2</v>
      </c>
      <c r="O103">
        <v>8.7444331477312762E-3</v>
      </c>
      <c r="R103"/>
    </row>
    <row r="104" spans="1:18" x14ac:dyDescent="0.2">
      <c r="A104" t="s">
        <v>14</v>
      </c>
      <c r="B104" t="s">
        <v>77</v>
      </c>
      <c r="C104" t="s">
        <v>80</v>
      </c>
      <c r="D104" t="s">
        <v>73</v>
      </c>
      <c r="E104">
        <v>14</v>
      </c>
      <c r="F104">
        <v>490</v>
      </c>
      <c r="G104">
        <v>1.7804715010285278E-2</v>
      </c>
      <c r="H104">
        <v>9.1866238750208939E-2</v>
      </c>
      <c r="I104">
        <v>0.1595424681524962</v>
      </c>
      <c r="J104">
        <v>0.1000502962404658</v>
      </c>
      <c r="K104">
        <v>7.3477990607857202E-2</v>
      </c>
      <c r="L104">
        <v>7.996513528457061E-2</v>
      </c>
      <c r="M104">
        <v>4.546872719772712E-2</v>
      </c>
      <c r="N104">
        <v>1.3211291018743391E-2</v>
      </c>
      <c r="O104">
        <v>1.381025569720795E-2</v>
      </c>
      <c r="R104"/>
    </row>
    <row r="105" spans="1:18" x14ac:dyDescent="0.2">
      <c r="A105" t="s">
        <v>14</v>
      </c>
      <c r="B105" t="s">
        <v>77</v>
      </c>
      <c r="C105" t="s">
        <v>80</v>
      </c>
      <c r="D105" t="s">
        <v>73</v>
      </c>
      <c r="E105">
        <v>15</v>
      </c>
      <c r="F105">
        <v>597.33333333333337</v>
      </c>
      <c r="G105">
        <v>6.938480911876696E-2</v>
      </c>
      <c r="H105">
        <v>0.13586528109559129</v>
      </c>
      <c r="I105">
        <v>9.982970944859125E-2</v>
      </c>
      <c r="J105">
        <v>6.2687075431373043E-2</v>
      </c>
      <c r="K105">
        <v>4.8742246779471213E-2</v>
      </c>
      <c r="L105">
        <v>4.6890074006483769E-2</v>
      </c>
      <c r="M105">
        <v>3.1251957199796072E-2</v>
      </c>
      <c r="N105">
        <v>1.1059429921759199E-2</v>
      </c>
      <c r="O105">
        <v>5.4185281569407344E-3</v>
      </c>
      <c r="R105"/>
    </row>
    <row r="106" spans="1:18" x14ac:dyDescent="0.2">
      <c r="A106" t="s">
        <v>14</v>
      </c>
      <c r="B106" t="s">
        <v>77</v>
      </c>
      <c r="C106" t="s">
        <v>80</v>
      </c>
      <c r="D106" t="s">
        <v>73</v>
      </c>
      <c r="E106">
        <v>16</v>
      </c>
      <c r="F106">
        <v>234.66666666666671</v>
      </c>
      <c r="G106">
        <v>4.5861868345472928E-2</v>
      </c>
      <c r="H106">
        <v>0.156578757074397</v>
      </c>
      <c r="I106">
        <v>0.12677289741053449</v>
      </c>
      <c r="J106">
        <v>9.7643576700138068E-2</v>
      </c>
      <c r="K106">
        <v>9.3088362869626184E-2</v>
      </c>
      <c r="L106">
        <v>6.9488903389377452E-2</v>
      </c>
      <c r="M106">
        <v>2.6139449429069789E-2</v>
      </c>
      <c r="N106">
        <v>1.2925272775360361E-2</v>
      </c>
      <c r="O106">
        <v>1.120395184790508E-2</v>
      </c>
      <c r="R106"/>
    </row>
    <row r="107" spans="1:18" x14ac:dyDescent="0.2">
      <c r="A107" t="s">
        <v>14</v>
      </c>
      <c r="B107" t="s">
        <v>77</v>
      </c>
      <c r="C107" t="s">
        <v>80</v>
      </c>
      <c r="D107" t="s">
        <v>73</v>
      </c>
      <c r="E107">
        <v>17</v>
      </c>
      <c r="F107">
        <v>426.66666666666669</v>
      </c>
      <c r="G107">
        <v>4.458385276742699E-2</v>
      </c>
      <c r="H107">
        <v>0.1367074138987682</v>
      </c>
      <c r="I107">
        <v>0.12945216201104259</v>
      </c>
      <c r="J107">
        <v>8.5958279921914751E-2</v>
      </c>
      <c r="K107">
        <v>7.444711664792307E-2</v>
      </c>
      <c r="L107">
        <v>7.9632829236097796E-2</v>
      </c>
      <c r="M107">
        <v>5.5286602317727133E-2</v>
      </c>
      <c r="N107">
        <v>1.6517798139958021E-2</v>
      </c>
      <c r="O107">
        <v>1.0018578639113471E-2</v>
      </c>
      <c r="R107"/>
    </row>
    <row r="108" spans="1:18" x14ac:dyDescent="0.2">
      <c r="A108" t="s">
        <v>14</v>
      </c>
      <c r="B108" t="s">
        <v>77</v>
      </c>
      <c r="C108" t="s">
        <v>80</v>
      </c>
      <c r="D108" t="s">
        <v>73</v>
      </c>
      <c r="E108">
        <v>18</v>
      </c>
      <c r="F108">
        <v>720</v>
      </c>
      <c r="G108">
        <v>2.1419913038468949E-2</v>
      </c>
      <c r="H108">
        <v>9.682110238596256E-2</v>
      </c>
      <c r="I108">
        <v>0.15638636684395071</v>
      </c>
      <c r="J108">
        <v>0.1072792453363583</v>
      </c>
      <c r="K108">
        <v>9.1946544214387568E-2</v>
      </c>
      <c r="L108">
        <v>6.8123339154594287E-2</v>
      </c>
      <c r="M108">
        <v>5.4084498935600793E-2</v>
      </c>
      <c r="N108">
        <v>2.5643885354146769E-2</v>
      </c>
      <c r="O108">
        <v>1.0435909330438951E-2</v>
      </c>
      <c r="R108"/>
    </row>
    <row r="109" spans="1:18" x14ac:dyDescent="0.2">
      <c r="A109" t="s">
        <v>14</v>
      </c>
      <c r="B109" t="s">
        <v>77</v>
      </c>
      <c r="C109" t="s">
        <v>80</v>
      </c>
      <c r="D109" t="s">
        <v>73</v>
      </c>
      <c r="E109">
        <v>19</v>
      </c>
      <c r="F109">
        <v>638.66666666666674</v>
      </c>
      <c r="G109">
        <v>3.2088032498333148E-2</v>
      </c>
      <c r="H109">
        <v>9.1597770022679229E-2</v>
      </c>
      <c r="I109">
        <v>0.1027037001823918</v>
      </c>
      <c r="J109">
        <v>6.0450179915677672E-2</v>
      </c>
      <c r="K109">
        <v>4.8789950488585657E-2</v>
      </c>
      <c r="L109">
        <v>5.9285456171737028E-2</v>
      </c>
      <c r="M109">
        <v>3.9117243253022377E-2</v>
      </c>
      <c r="N109">
        <v>1.713436672247844E-2</v>
      </c>
      <c r="O109">
        <v>7.5526662877904273E-3</v>
      </c>
      <c r="R109"/>
    </row>
    <row r="110" spans="1:18" x14ac:dyDescent="0.2">
      <c r="A110" t="s">
        <v>14</v>
      </c>
      <c r="B110" t="s">
        <v>77</v>
      </c>
      <c r="C110" t="s">
        <v>80</v>
      </c>
      <c r="D110" t="s">
        <v>73</v>
      </c>
      <c r="E110">
        <v>20</v>
      </c>
      <c r="F110">
        <v>350</v>
      </c>
      <c r="G110">
        <v>2.4398495441296859E-2</v>
      </c>
      <c r="H110">
        <v>5.0237567662049371E-2</v>
      </c>
      <c r="I110">
        <v>0.1040374657265454</v>
      </c>
      <c r="J110">
        <v>0.1243391644579681</v>
      </c>
      <c r="K110">
        <v>0.1216773743023057</v>
      </c>
      <c r="L110">
        <v>0.140170561441439</v>
      </c>
      <c r="M110">
        <v>0.14997487829189229</v>
      </c>
      <c r="N110">
        <v>5.7176319875164083E-2</v>
      </c>
      <c r="O110">
        <v>2.137663569757629E-2</v>
      </c>
      <c r="R110"/>
    </row>
    <row r="111" spans="1:18" x14ac:dyDescent="0.2">
      <c r="A111" t="s">
        <v>14</v>
      </c>
      <c r="B111" t="s">
        <v>77</v>
      </c>
      <c r="C111" t="s">
        <v>80</v>
      </c>
      <c r="D111" t="s">
        <v>73</v>
      </c>
      <c r="E111">
        <v>21</v>
      </c>
      <c r="F111">
        <v>320</v>
      </c>
      <c r="G111">
        <v>6.7850342135892652E-2</v>
      </c>
      <c r="H111">
        <v>0.1230879494985602</v>
      </c>
      <c r="I111">
        <v>0.10077581768071769</v>
      </c>
      <c r="J111">
        <v>6.872333404747949E-2</v>
      </c>
      <c r="K111">
        <v>6.7150400991821263E-2</v>
      </c>
      <c r="L111">
        <v>7.2927313908461536E-2</v>
      </c>
      <c r="M111">
        <v>4.6951422035964183E-2</v>
      </c>
      <c r="N111">
        <v>1.1814750156289119E-2</v>
      </c>
      <c r="O111">
        <v>6.9499843105265344E-3</v>
      </c>
      <c r="R111"/>
    </row>
    <row r="112" spans="1:18" x14ac:dyDescent="0.2">
      <c r="A112" t="s">
        <v>14</v>
      </c>
      <c r="B112" t="s">
        <v>77</v>
      </c>
      <c r="C112" t="s">
        <v>80</v>
      </c>
      <c r="D112" t="s">
        <v>73</v>
      </c>
      <c r="E112">
        <v>22</v>
      </c>
      <c r="F112">
        <v>298.66666666666669</v>
      </c>
      <c r="G112">
        <v>8.2505095226992245E-2</v>
      </c>
      <c r="H112">
        <v>0.17635246279650349</v>
      </c>
      <c r="I112">
        <v>0.1280078349371678</v>
      </c>
      <c r="J112">
        <v>8.4875738850053617E-2</v>
      </c>
      <c r="K112">
        <v>6.539157240450677E-2</v>
      </c>
      <c r="L112">
        <v>7.0641928442268409E-2</v>
      </c>
      <c r="M112">
        <v>3.2292271875599292E-2</v>
      </c>
      <c r="N112">
        <v>1.164870490519288E-2</v>
      </c>
      <c r="O112">
        <v>6.3726022125500086E-3</v>
      </c>
      <c r="R112"/>
    </row>
    <row r="113" spans="1:18" x14ac:dyDescent="0.2">
      <c r="A113" t="s">
        <v>14</v>
      </c>
      <c r="B113" t="s">
        <v>77</v>
      </c>
      <c r="C113" t="s">
        <v>80</v>
      </c>
      <c r="D113" t="s">
        <v>73</v>
      </c>
      <c r="E113">
        <v>23</v>
      </c>
      <c r="F113">
        <v>210.02083333333329</v>
      </c>
      <c r="G113">
        <v>4.0699497266264838E-2</v>
      </c>
      <c r="H113">
        <v>5.9648453010003002E-2</v>
      </c>
      <c r="I113">
        <v>0.11041008925398289</v>
      </c>
      <c r="J113">
        <v>0.11313170931046281</v>
      </c>
      <c r="K113">
        <v>0.1154823087773672</v>
      </c>
      <c r="L113">
        <v>0.19704088655447119</v>
      </c>
      <c r="M113">
        <v>0.13327805741780999</v>
      </c>
      <c r="N113">
        <v>3.8606060184967803E-2</v>
      </c>
      <c r="O113">
        <v>1.7629678497052131E-2</v>
      </c>
      <c r="R113"/>
    </row>
    <row r="114" spans="1:18" x14ac:dyDescent="0.2">
      <c r="A114" t="s">
        <v>14</v>
      </c>
      <c r="B114" t="s">
        <v>77</v>
      </c>
      <c r="C114" t="s">
        <v>80</v>
      </c>
      <c r="D114" t="s">
        <v>73</v>
      </c>
      <c r="E114">
        <v>24</v>
      </c>
      <c r="F114">
        <v>288</v>
      </c>
      <c r="G114">
        <v>3.4052054063242389E-2</v>
      </c>
      <c r="H114">
        <v>5.6539723413061509E-2</v>
      </c>
      <c r="I114">
        <v>5.3400689031990169E-2</v>
      </c>
      <c r="J114">
        <v>4.0477083160912343E-2</v>
      </c>
      <c r="K114">
        <v>4.506108121198471E-2</v>
      </c>
      <c r="L114">
        <v>3.3751301549242323E-2</v>
      </c>
      <c r="M114">
        <v>1.9335065948556711E-2</v>
      </c>
      <c r="N114">
        <v>4.4621824363346727E-3</v>
      </c>
      <c r="O114">
        <v>3.4975296915453532E-3</v>
      </c>
      <c r="R114"/>
    </row>
    <row r="115" spans="1:18" x14ac:dyDescent="0.2">
      <c r="A115" t="s">
        <v>14</v>
      </c>
      <c r="B115" t="s">
        <v>77</v>
      </c>
      <c r="C115" t="s">
        <v>80</v>
      </c>
      <c r="D115" t="s">
        <v>73</v>
      </c>
      <c r="E115">
        <v>25</v>
      </c>
      <c r="F115">
        <v>579.33333333333337</v>
      </c>
      <c r="G115">
        <v>2.6949317650263181E-2</v>
      </c>
      <c r="H115">
        <v>0.12301303859027179</v>
      </c>
      <c r="I115">
        <v>0.15181349305014641</v>
      </c>
      <c r="J115">
        <v>9.8677341411992942E-2</v>
      </c>
      <c r="K115">
        <v>8.9396104332412824E-2</v>
      </c>
      <c r="L115">
        <v>8.4842278044080538E-2</v>
      </c>
      <c r="M115">
        <v>6.3918540959244166E-2</v>
      </c>
      <c r="N115">
        <v>2.1930732093738761E-2</v>
      </c>
      <c r="O115">
        <v>8.5891387551086489E-3</v>
      </c>
      <c r="R115"/>
    </row>
    <row r="116" spans="1:18" x14ac:dyDescent="0.2">
      <c r="A116" t="s">
        <v>14</v>
      </c>
      <c r="B116" t="s">
        <v>77</v>
      </c>
      <c r="C116" t="s">
        <v>80</v>
      </c>
      <c r="D116" t="s">
        <v>73</v>
      </c>
      <c r="E116">
        <v>26</v>
      </c>
      <c r="F116">
        <v>549.33333333333337</v>
      </c>
      <c r="G116">
        <v>5.4955672195844407E-2</v>
      </c>
      <c r="H116">
        <v>0.16343405185166451</v>
      </c>
      <c r="I116">
        <v>0.1243540126611821</v>
      </c>
      <c r="J116">
        <v>9.5494176976965675E-2</v>
      </c>
      <c r="K116">
        <v>9.940920614424921E-2</v>
      </c>
      <c r="L116">
        <v>8.7037356394583709E-2</v>
      </c>
      <c r="M116">
        <v>5.0137794718891723E-2</v>
      </c>
      <c r="N116">
        <v>1.7181281846488029E-2</v>
      </c>
      <c r="O116">
        <v>9.0102413178975976E-3</v>
      </c>
      <c r="R116"/>
    </row>
    <row r="117" spans="1:18" x14ac:dyDescent="0.2">
      <c r="A117" t="s">
        <v>14</v>
      </c>
      <c r="B117" t="s">
        <v>77</v>
      </c>
      <c r="C117" t="s">
        <v>80</v>
      </c>
      <c r="D117" t="s">
        <v>73</v>
      </c>
      <c r="E117">
        <v>27</v>
      </c>
      <c r="F117">
        <v>650.66666666666663</v>
      </c>
      <c r="G117">
        <v>4.0580612217216622E-2</v>
      </c>
      <c r="H117">
        <v>0.16988639882010559</v>
      </c>
      <c r="I117">
        <v>0.13979179535056821</v>
      </c>
      <c r="J117">
        <v>9.113755308687882E-2</v>
      </c>
      <c r="K117">
        <v>6.9386647047386549E-2</v>
      </c>
      <c r="L117">
        <v>5.6613829993777891E-2</v>
      </c>
      <c r="M117">
        <v>4.9310941857152811E-2</v>
      </c>
      <c r="N117">
        <v>2.1665915738689819E-2</v>
      </c>
      <c r="O117">
        <v>8.6998192106462705E-3</v>
      </c>
      <c r="R117"/>
    </row>
    <row r="118" spans="1:18" x14ac:dyDescent="0.2">
      <c r="A118" t="s">
        <v>14</v>
      </c>
      <c r="B118" t="s">
        <v>77</v>
      </c>
      <c r="C118" t="s">
        <v>80</v>
      </c>
      <c r="D118" t="s">
        <v>73</v>
      </c>
      <c r="E118">
        <v>28</v>
      </c>
      <c r="F118">
        <v>618.66666666666674</v>
      </c>
      <c r="G118">
        <v>3.2227929646916807E-2</v>
      </c>
      <c r="H118">
        <v>9.6506451427017845E-2</v>
      </c>
      <c r="I118">
        <v>0.1391460137325756</v>
      </c>
      <c r="J118">
        <v>8.8024555950889607E-2</v>
      </c>
      <c r="K118">
        <v>7.8125496298121669E-2</v>
      </c>
      <c r="L118">
        <v>8.3048003940304621E-2</v>
      </c>
      <c r="M118">
        <v>6.3866140060774554E-2</v>
      </c>
      <c r="N118">
        <v>1.716629212593274E-2</v>
      </c>
      <c r="O118">
        <v>1.2299246102551261E-2</v>
      </c>
      <c r="R118"/>
    </row>
    <row r="119" spans="1:18" x14ac:dyDescent="0.2">
      <c r="A119" t="s">
        <v>14</v>
      </c>
      <c r="B119" t="s">
        <v>77</v>
      </c>
      <c r="C119" t="s">
        <v>80</v>
      </c>
      <c r="D119" t="s">
        <v>73</v>
      </c>
      <c r="E119">
        <v>29</v>
      </c>
      <c r="F119">
        <v>399.35416666666669</v>
      </c>
      <c r="G119">
        <v>2.0273862078269329E-2</v>
      </c>
      <c r="H119">
        <v>8.0332177777061739E-2</v>
      </c>
      <c r="I119">
        <v>8.3043065076362846E-2</v>
      </c>
      <c r="J119">
        <v>5.7566082993974282E-2</v>
      </c>
      <c r="K119">
        <v>4.772774818139594E-2</v>
      </c>
      <c r="L119">
        <v>6.3626759848827527E-2</v>
      </c>
      <c r="M119">
        <v>3.5642725910126689E-2</v>
      </c>
      <c r="N119">
        <v>1.601687005518353E-2</v>
      </c>
      <c r="O119">
        <v>6.4640687226436757E-3</v>
      </c>
      <c r="R119"/>
    </row>
    <row r="120" spans="1:18" x14ac:dyDescent="0.2">
      <c r="A120" t="s">
        <v>14</v>
      </c>
      <c r="B120" t="s">
        <v>77</v>
      </c>
      <c r="C120" t="s">
        <v>80</v>
      </c>
      <c r="D120" t="s">
        <v>73</v>
      </c>
      <c r="E120">
        <v>30</v>
      </c>
      <c r="F120">
        <v>128</v>
      </c>
      <c r="G120">
        <v>5.0194141178266892E-3</v>
      </c>
      <c r="H120">
        <v>1.8405834898521711E-2</v>
      </c>
      <c r="I120">
        <v>2.3925356716569E-2</v>
      </c>
      <c r="J120">
        <v>5.0192302493350861E-2</v>
      </c>
      <c r="K120">
        <v>2.6313630653189909E-2</v>
      </c>
      <c r="L120">
        <v>2.8302542979710781E-2</v>
      </c>
      <c r="M120">
        <v>1.2263305803375641E-2</v>
      </c>
      <c r="N120">
        <v>5.9801092632023184E-3</v>
      </c>
      <c r="O120">
        <v>4.9608376819158494E-3</v>
      </c>
      <c r="R120"/>
    </row>
    <row r="121" spans="1:18" x14ac:dyDescent="0.2">
      <c r="A121" t="s">
        <v>14</v>
      </c>
      <c r="B121" t="s">
        <v>77</v>
      </c>
      <c r="C121" t="s">
        <v>80</v>
      </c>
      <c r="D121" t="s">
        <v>73</v>
      </c>
      <c r="E121">
        <v>31</v>
      </c>
      <c r="F121">
        <v>639.33333333333326</v>
      </c>
      <c r="G121">
        <v>5.6038249920995542E-2</v>
      </c>
      <c r="H121">
        <v>0.12438177106097791</v>
      </c>
      <c r="I121">
        <v>0.125382735009333</v>
      </c>
      <c r="J121">
        <v>9.1671275938647781E-2</v>
      </c>
      <c r="K121">
        <v>9.3219473968770825E-2</v>
      </c>
      <c r="L121">
        <v>9.0860710653482474E-2</v>
      </c>
      <c r="M121">
        <v>6.0024788043899137E-2</v>
      </c>
      <c r="N121">
        <v>1.834908149922972E-2</v>
      </c>
      <c r="O121">
        <v>1.203817474539642E-2</v>
      </c>
      <c r="R121"/>
    </row>
    <row r="122" spans="1:18" x14ac:dyDescent="0.2">
      <c r="A122" t="s">
        <v>14</v>
      </c>
      <c r="B122" t="s">
        <v>77</v>
      </c>
      <c r="C122" t="s">
        <v>80</v>
      </c>
      <c r="D122" t="s">
        <v>73</v>
      </c>
      <c r="E122">
        <v>32</v>
      </c>
      <c r="F122">
        <v>510</v>
      </c>
      <c r="G122">
        <v>6.912563487032776E-2</v>
      </c>
      <c r="H122">
        <v>0.12587315493326789</v>
      </c>
      <c r="I122">
        <v>0.14766637214633929</v>
      </c>
      <c r="J122">
        <v>0.1076213336896112</v>
      </c>
      <c r="K122">
        <v>0.1083607338957103</v>
      </c>
      <c r="L122">
        <v>9.144636138827246E-2</v>
      </c>
      <c r="M122">
        <v>7.381937665358361E-2</v>
      </c>
      <c r="N122">
        <v>3.4357867667852419E-2</v>
      </c>
      <c r="O122">
        <v>1.399482285014071E-2</v>
      </c>
      <c r="R122"/>
    </row>
    <row r="123" spans="1:18" x14ac:dyDescent="0.2">
      <c r="A123" t="s">
        <v>14</v>
      </c>
      <c r="B123" t="s">
        <v>77</v>
      </c>
      <c r="C123" t="s">
        <v>80</v>
      </c>
      <c r="D123" t="s">
        <v>73</v>
      </c>
      <c r="E123">
        <v>33</v>
      </c>
      <c r="F123">
        <v>700</v>
      </c>
      <c r="G123">
        <v>2.6612257529168501E-2</v>
      </c>
      <c r="H123">
        <v>8.1682656191935737E-2</v>
      </c>
      <c r="I123">
        <v>0.1039729875391573</v>
      </c>
      <c r="J123">
        <v>6.0516233389778733E-2</v>
      </c>
      <c r="K123">
        <v>5.2670352797216873E-2</v>
      </c>
      <c r="L123">
        <v>5.3902788296765973E-2</v>
      </c>
      <c r="M123">
        <v>6.0376148169174297E-2</v>
      </c>
      <c r="N123">
        <v>2.965998104705558E-2</v>
      </c>
      <c r="O123">
        <v>7.9346345593000848E-3</v>
      </c>
      <c r="R123"/>
    </row>
    <row r="124" spans="1:18" x14ac:dyDescent="0.2">
      <c r="A124" t="s">
        <v>14</v>
      </c>
      <c r="B124" t="s">
        <v>77</v>
      </c>
      <c r="C124" t="s">
        <v>80</v>
      </c>
      <c r="D124" t="s">
        <v>73</v>
      </c>
      <c r="E124">
        <v>34</v>
      </c>
      <c r="F124">
        <v>709.33333333333337</v>
      </c>
      <c r="G124">
        <v>1.801764613584883E-2</v>
      </c>
      <c r="H124">
        <v>6.2208199672550521E-2</v>
      </c>
      <c r="I124">
        <v>5.63919982366222E-2</v>
      </c>
      <c r="J124">
        <v>3.9162506669115013E-2</v>
      </c>
      <c r="K124">
        <v>3.4028745112179237E-2</v>
      </c>
      <c r="L124">
        <v>3.9816361369284091E-2</v>
      </c>
      <c r="M124">
        <v>3.0736470681025869E-2</v>
      </c>
      <c r="N124">
        <v>1.3596130560085771E-2</v>
      </c>
      <c r="O124">
        <v>5.0789618770463044E-3</v>
      </c>
      <c r="R124"/>
    </row>
    <row r="125" spans="1:18" x14ac:dyDescent="0.2">
      <c r="A125" t="s">
        <v>14</v>
      </c>
      <c r="B125" t="s">
        <v>77</v>
      </c>
      <c r="C125" t="s">
        <v>80</v>
      </c>
      <c r="D125" t="s">
        <v>73</v>
      </c>
      <c r="E125">
        <v>35</v>
      </c>
      <c r="F125">
        <v>750</v>
      </c>
      <c r="G125">
        <v>2.3399447119847282E-2</v>
      </c>
      <c r="H125">
        <v>0.1105310076113456</v>
      </c>
      <c r="I125">
        <v>0.14698974111946039</v>
      </c>
      <c r="J125">
        <v>8.2119380715226453E-2</v>
      </c>
      <c r="K125">
        <v>7.2321453945720066E-2</v>
      </c>
      <c r="L125">
        <v>8.1216881272764968E-2</v>
      </c>
      <c r="M125">
        <v>6.2807613207321103E-2</v>
      </c>
      <c r="N125">
        <v>4.1252919201300288E-2</v>
      </c>
      <c r="O125">
        <v>1.1222103668294519E-2</v>
      </c>
      <c r="R125"/>
    </row>
    <row r="126" spans="1:18" x14ac:dyDescent="0.2">
      <c r="A126" t="s">
        <v>14</v>
      </c>
      <c r="B126" t="s">
        <v>77</v>
      </c>
      <c r="C126" t="s">
        <v>80</v>
      </c>
      <c r="D126" t="s">
        <v>73</v>
      </c>
      <c r="E126">
        <v>36</v>
      </c>
      <c r="F126">
        <v>480</v>
      </c>
      <c r="G126">
        <v>8.1318610710621117E-3</v>
      </c>
      <c r="H126">
        <v>2.8693137156083091E-2</v>
      </c>
      <c r="I126">
        <v>4.9951220883261163E-2</v>
      </c>
      <c r="J126">
        <v>3.9121881309988768E-2</v>
      </c>
      <c r="K126">
        <v>3.9180575875116981E-2</v>
      </c>
      <c r="L126">
        <v>4.6974669985062792E-2</v>
      </c>
      <c r="M126">
        <v>3.9710411996373977E-2</v>
      </c>
      <c r="N126">
        <v>1.9235045553794489E-2</v>
      </c>
      <c r="O126">
        <v>6.0483574470485144E-3</v>
      </c>
      <c r="R126"/>
    </row>
    <row r="127" spans="1:18" x14ac:dyDescent="0.2">
      <c r="A127" t="s">
        <v>14</v>
      </c>
      <c r="B127" t="s">
        <v>77</v>
      </c>
      <c r="C127" t="s">
        <v>80</v>
      </c>
      <c r="D127" t="s">
        <v>73</v>
      </c>
      <c r="E127">
        <v>37</v>
      </c>
      <c r="F127">
        <v>373.33333333333343</v>
      </c>
      <c r="G127">
        <v>3.8948009352629681E-2</v>
      </c>
      <c r="H127">
        <v>5.2571879501403553E-2</v>
      </c>
      <c r="I127">
        <v>6.1216572045527988E-2</v>
      </c>
      <c r="J127">
        <v>5.7277449940900588E-2</v>
      </c>
      <c r="K127">
        <v>5.005658260252404E-2</v>
      </c>
      <c r="L127">
        <v>0.1411823401109123</v>
      </c>
      <c r="M127">
        <v>7.8959860672151716E-2</v>
      </c>
      <c r="N127">
        <v>3.8862604775520192E-2</v>
      </c>
      <c r="O127">
        <v>1.6721552020227879E-2</v>
      </c>
      <c r="R127"/>
    </row>
    <row r="128" spans="1:18" x14ac:dyDescent="0.2">
      <c r="A128" t="s">
        <v>14</v>
      </c>
      <c r="B128" t="s">
        <v>77</v>
      </c>
      <c r="C128" t="s">
        <v>80</v>
      </c>
      <c r="D128" t="s">
        <v>73</v>
      </c>
      <c r="E128">
        <v>38</v>
      </c>
      <c r="F128">
        <v>544</v>
      </c>
      <c r="G128">
        <v>7.1688413571743895E-2</v>
      </c>
      <c r="H128">
        <v>6.2659391390161814E-2</v>
      </c>
      <c r="I128">
        <v>6.6526369545456737E-2</v>
      </c>
      <c r="J128">
        <v>5.5356585121907297E-2</v>
      </c>
      <c r="K128">
        <v>6.4760721553567255E-2</v>
      </c>
      <c r="L128">
        <v>4.4701438634537689E-2</v>
      </c>
      <c r="M128">
        <v>3.8493171241658047E-2</v>
      </c>
      <c r="N128">
        <v>1.339042196921208E-2</v>
      </c>
      <c r="O128">
        <v>5.3734697922676357E-3</v>
      </c>
      <c r="R128"/>
    </row>
    <row r="129" spans="1:18" x14ac:dyDescent="0.2">
      <c r="A129" t="s">
        <v>15</v>
      </c>
      <c r="B129" t="s">
        <v>81</v>
      </c>
      <c r="C129" t="s">
        <v>78</v>
      </c>
      <c r="D129" t="s">
        <v>73</v>
      </c>
      <c r="E129">
        <v>1</v>
      </c>
      <c r="F129">
        <v>400</v>
      </c>
      <c r="G129">
        <v>3.4936456409975933E-2</v>
      </c>
      <c r="H129">
        <v>0.15080889178272641</v>
      </c>
      <c r="I129">
        <v>0.15803719988900239</v>
      </c>
      <c r="J129">
        <v>0.1200044912715946</v>
      </c>
      <c r="K129">
        <v>0.12502621683123999</v>
      </c>
      <c r="L129">
        <v>0.1051442684434165</v>
      </c>
      <c r="M129">
        <v>7.6409403024687614E-2</v>
      </c>
      <c r="N129">
        <v>2.8872041322037242E-2</v>
      </c>
      <c r="O129">
        <v>9.0499828642831518E-3</v>
      </c>
      <c r="R129"/>
    </row>
    <row r="130" spans="1:18" x14ac:dyDescent="0.2">
      <c r="A130" t="s">
        <v>15</v>
      </c>
      <c r="B130" t="s">
        <v>81</v>
      </c>
      <c r="C130" t="s">
        <v>78</v>
      </c>
      <c r="D130" t="s">
        <v>73</v>
      </c>
      <c r="E130">
        <v>2</v>
      </c>
      <c r="F130">
        <v>340</v>
      </c>
      <c r="G130">
        <v>2.785735443023837E-2</v>
      </c>
      <c r="H130">
        <v>9.1670993066626474E-2</v>
      </c>
      <c r="I130">
        <v>0.103530180805324</v>
      </c>
      <c r="J130">
        <v>7.7403948030065561E-2</v>
      </c>
      <c r="K130">
        <v>6.7931249626706255E-2</v>
      </c>
      <c r="L130">
        <v>9.5085446458210363E-2</v>
      </c>
      <c r="M130">
        <v>3.8317509509618951E-2</v>
      </c>
      <c r="N130">
        <v>1.2379505818197431E-2</v>
      </c>
      <c r="O130">
        <v>6.0192280781706424E-3</v>
      </c>
      <c r="R130"/>
    </row>
    <row r="131" spans="1:18" x14ac:dyDescent="0.2">
      <c r="A131" t="s">
        <v>15</v>
      </c>
      <c r="B131" t="s">
        <v>81</v>
      </c>
      <c r="C131" t="s">
        <v>78</v>
      </c>
      <c r="D131" t="s">
        <v>73</v>
      </c>
      <c r="E131">
        <v>3</v>
      </c>
      <c r="F131">
        <v>210</v>
      </c>
      <c r="G131">
        <v>1.537574857044092E-2</v>
      </c>
      <c r="H131">
        <v>6.709746061661509E-2</v>
      </c>
      <c r="I131">
        <v>5.9721977838139657E-2</v>
      </c>
      <c r="J131">
        <v>4.3527684183389849E-2</v>
      </c>
      <c r="K131">
        <v>4.8935505251992549E-2</v>
      </c>
      <c r="L131">
        <v>3.4377657943567751E-2</v>
      </c>
      <c r="M131">
        <v>1.6128382944662598E-2</v>
      </c>
      <c r="N131">
        <v>5.4638701072416444E-3</v>
      </c>
      <c r="O131">
        <v>8.469853351888889E-3</v>
      </c>
      <c r="R131"/>
    </row>
    <row r="132" spans="1:18" x14ac:dyDescent="0.2">
      <c r="A132" t="s">
        <v>15</v>
      </c>
      <c r="B132" t="s">
        <v>81</v>
      </c>
      <c r="C132" t="s">
        <v>78</v>
      </c>
      <c r="D132" t="s">
        <v>73</v>
      </c>
      <c r="E132">
        <v>4</v>
      </c>
      <c r="F132">
        <v>289.33333333333331</v>
      </c>
      <c r="G132">
        <v>2.7283696349796559E-2</v>
      </c>
      <c r="H132">
        <v>6.5106922324246919E-2</v>
      </c>
      <c r="I132">
        <v>5.1468271495816433E-2</v>
      </c>
      <c r="J132">
        <v>5.1162373815217529E-2</v>
      </c>
      <c r="K132">
        <v>4.0557967485568773E-2</v>
      </c>
      <c r="L132">
        <v>3.8416033649156717E-2</v>
      </c>
      <c r="M132">
        <v>2.1319149086023729E-2</v>
      </c>
      <c r="N132">
        <v>7.19531620834803E-3</v>
      </c>
      <c r="O132">
        <v>3.2873166637228191E-3</v>
      </c>
      <c r="R132"/>
    </row>
    <row r="133" spans="1:18" x14ac:dyDescent="0.2">
      <c r="A133" t="s">
        <v>15</v>
      </c>
      <c r="B133" t="s">
        <v>81</v>
      </c>
      <c r="C133" t="s">
        <v>78</v>
      </c>
      <c r="D133" t="s">
        <v>73</v>
      </c>
      <c r="E133">
        <v>5</v>
      </c>
      <c r="F133">
        <v>440</v>
      </c>
      <c r="G133">
        <v>3.9076729187847201E-2</v>
      </c>
      <c r="H133">
        <v>6.0401935418418873E-2</v>
      </c>
      <c r="I133">
        <v>7.4310229426798324E-2</v>
      </c>
      <c r="J133">
        <v>6.8133608362524301E-2</v>
      </c>
      <c r="K133">
        <v>7.0723713937975163E-2</v>
      </c>
      <c r="L133">
        <v>7.4371898079312285E-2</v>
      </c>
      <c r="M133">
        <v>5.1457010417409979E-2</v>
      </c>
      <c r="N133">
        <v>2.3830365547209589E-2</v>
      </c>
      <c r="O133">
        <v>1.1634064765839929E-2</v>
      </c>
      <c r="R133"/>
    </row>
    <row r="134" spans="1:18" x14ac:dyDescent="0.2">
      <c r="A134" t="s">
        <v>15</v>
      </c>
      <c r="B134" t="s">
        <v>81</v>
      </c>
      <c r="C134" t="s">
        <v>78</v>
      </c>
      <c r="D134" t="s">
        <v>73</v>
      </c>
      <c r="E134">
        <v>6</v>
      </c>
      <c r="F134">
        <v>117.3333333333333</v>
      </c>
      <c r="G134">
        <v>3.5022175266132327E-2</v>
      </c>
      <c r="H134">
        <v>5.8821511845249627E-2</v>
      </c>
      <c r="I134">
        <v>4.1091374393674628E-2</v>
      </c>
      <c r="J134">
        <v>3.0345479037200761E-2</v>
      </c>
      <c r="K134">
        <v>2.29590359218248E-2</v>
      </c>
      <c r="L134">
        <v>1.0427647107494459E-2</v>
      </c>
      <c r="M134">
        <v>4.9179070084937144E-3</v>
      </c>
      <c r="N134">
        <v>4.166842657761044E-3</v>
      </c>
      <c r="O134">
        <v>1.4418122378914639E-3</v>
      </c>
      <c r="R134"/>
    </row>
    <row r="135" spans="1:18" x14ac:dyDescent="0.2">
      <c r="A135" t="s">
        <v>15</v>
      </c>
      <c r="B135" t="s">
        <v>81</v>
      </c>
      <c r="C135" t="s">
        <v>78</v>
      </c>
      <c r="D135" t="s">
        <v>73</v>
      </c>
      <c r="E135">
        <v>7</v>
      </c>
      <c r="F135">
        <v>460</v>
      </c>
      <c r="G135">
        <v>2.0304328317710101E-2</v>
      </c>
      <c r="H135">
        <v>0.1354268244107634</v>
      </c>
      <c r="I135">
        <v>0.17250342432941479</v>
      </c>
      <c r="J135">
        <v>0.1357044667453623</v>
      </c>
      <c r="K135">
        <v>0.12707925069193601</v>
      </c>
      <c r="L135">
        <v>0.1119891559033423</v>
      </c>
      <c r="M135">
        <v>6.5846057275761774E-2</v>
      </c>
      <c r="N135">
        <v>2.9680602478941109E-2</v>
      </c>
      <c r="O135">
        <v>6.7779322510198104E-3</v>
      </c>
      <c r="R135"/>
    </row>
    <row r="136" spans="1:18" x14ac:dyDescent="0.2">
      <c r="A136" t="s">
        <v>15</v>
      </c>
      <c r="B136" t="s">
        <v>81</v>
      </c>
      <c r="C136" t="s">
        <v>78</v>
      </c>
      <c r="D136" t="s">
        <v>73</v>
      </c>
      <c r="E136">
        <v>8</v>
      </c>
      <c r="F136">
        <v>370</v>
      </c>
      <c r="G136">
        <v>1.947568521339841E-2</v>
      </c>
      <c r="H136">
        <v>7.2871933864066207E-2</v>
      </c>
      <c r="I136">
        <v>0.1137775006307389</v>
      </c>
      <c r="J136">
        <v>0.1218934578063989</v>
      </c>
      <c r="K136">
        <v>0.1178892906935851</v>
      </c>
      <c r="L136">
        <v>0.1007610991555883</v>
      </c>
      <c r="M136">
        <v>6.0166505950425428E-2</v>
      </c>
      <c r="N136">
        <v>2.0706606523867532E-2</v>
      </c>
      <c r="O136">
        <v>1.302311469855749E-2</v>
      </c>
      <c r="R136"/>
    </row>
    <row r="137" spans="1:18" x14ac:dyDescent="0.2">
      <c r="A137" t="s">
        <v>15</v>
      </c>
      <c r="B137" t="s">
        <v>81</v>
      </c>
      <c r="C137" t="s">
        <v>78</v>
      </c>
      <c r="D137" t="s">
        <v>73</v>
      </c>
      <c r="E137">
        <v>9</v>
      </c>
      <c r="F137">
        <v>260</v>
      </c>
      <c r="G137">
        <v>3.4751958335865189E-2</v>
      </c>
      <c r="H137">
        <v>0.12384509983664629</v>
      </c>
      <c r="I137">
        <v>0.14666946117386059</v>
      </c>
      <c r="J137">
        <v>0.12633218073172839</v>
      </c>
      <c r="K137">
        <v>0.1063120588198239</v>
      </c>
      <c r="L137">
        <v>0.13722691789362951</v>
      </c>
      <c r="M137">
        <v>7.7496694140001016E-2</v>
      </c>
      <c r="N137">
        <v>2.6435003499034129E-2</v>
      </c>
      <c r="O137">
        <v>1.227084652937066E-2</v>
      </c>
      <c r="R137"/>
    </row>
    <row r="138" spans="1:18" x14ac:dyDescent="0.2">
      <c r="A138" t="s">
        <v>15</v>
      </c>
      <c r="B138" t="s">
        <v>81</v>
      </c>
      <c r="C138" t="s">
        <v>78</v>
      </c>
      <c r="D138" t="s">
        <v>73</v>
      </c>
      <c r="E138">
        <v>10</v>
      </c>
      <c r="F138">
        <v>277.33333333333331</v>
      </c>
      <c r="G138">
        <v>8.7389027216097995E-3</v>
      </c>
      <c r="H138">
        <v>1.8098131250290361E-2</v>
      </c>
      <c r="I138">
        <v>1.3325424532277219E-2</v>
      </c>
      <c r="J138">
        <v>1.0777973330811871E-2</v>
      </c>
      <c r="K138">
        <v>1.3752996783092081E-2</v>
      </c>
      <c r="L138">
        <v>1.332276920226075E-2</v>
      </c>
      <c r="M138">
        <v>9.9809830097176526E-3</v>
      </c>
      <c r="N138">
        <v>3.9462628147393843E-3</v>
      </c>
      <c r="O138">
        <v>1.561591511348971E-3</v>
      </c>
      <c r="R138"/>
    </row>
    <row r="139" spans="1:18" x14ac:dyDescent="0.2">
      <c r="A139" t="s">
        <v>15</v>
      </c>
      <c r="B139" t="s">
        <v>81</v>
      </c>
      <c r="C139" t="s">
        <v>78</v>
      </c>
      <c r="D139" t="s">
        <v>73</v>
      </c>
      <c r="E139">
        <v>11</v>
      </c>
      <c r="F139">
        <v>390</v>
      </c>
      <c r="G139">
        <v>1.4672530921833821E-2</v>
      </c>
      <c r="H139">
        <v>8.9238489825708173E-2</v>
      </c>
      <c r="I139">
        <v>0.1216445393750112</v>
      </c>
      <c r="J139">
        <v>9.3215685368082474E-2</v>
      </c>
      <c r="K139">
        <v>8.450681320160297E-2</v>
      </c>
      <c r="L139">
        <v>8.1144566760746564E-2</v>
      </c>
      <c r="M139">
        <v>6.0993795378051482E-2</v>
      </c>
      <c r="N139">
        <v>1.5944764705753331E-2</v>
      </c>
      <c r="O139">
        <v>9.1584031259447553E-3</v>
      </c>
      <c r="R139"/>
    </row>
    <row r="140" spans="1:18" x14ac:dyDescent="0.2">
      <c r="A140" t="s">
        <v>15</v>
      </c>
      <c r="B140" t="s">
        <v>81</v>
      </c>
      <c r="C140" t="s">
        <v>78</v>
      </c>
      <c r="D140" t="s">
        <v>73</v>
      </c>
      <c r="E140">
        <v>12</v>
      </c>
      <c r="F140">
        <v>339.33333333333331</v>
      </c>
      <c r="G140">
        <v>5.3182782315216691E-2</v>
      </c>
      <c r="H140">
        <v>0.1221574874945778</v>
      </c>
      <c r="I140">
        <v>9.9092736908306764E-2</v>
      </c>
      <c r="J140">
        <v>7.393736477763832E-2</v>
      </c>
      <c r="K140">
        <v>9.2904803516941803E-2</v>
      </c>
      <c r="L140">
        <v>0.12740015626490611</v>
      </c>
      <c r="M140">
        <v>5.8230206344669279E-2</v>
      </c>
      <c r="N140">
        <v>1.978641467911017E-2</v>
      </c>
      <c r="O140">
        <v>7.4875287315390761E-3</v>
      </c>
      <c r="R140"/>
    </row>
    <row r="141" spans="1:18" x14ac:dyDescent="0.2">
      <c r="A141" t="s">
        <v>15</v>
      </c>
      <c r="B141" t="s">
        <v>81</v>
      </c>
      <c r="C141" t="s">
        <v>78</v>
      </c>
      <c r="D141" t="s">
        <v>73</v>
      </c>
      <c r="E141">
        <v>13</v>
      </c>
      <c r="F141">
        <v>341.33333333333331</v>
      </c>
      <c r="G141">
        <v>3.863895163337476E-2</v>
      </c>
      <c r="H141">
        <v>8.88985490662344E-2</v>
      </c>
      <c r="I141">
        <v>9.4608714505403341E-2</v>
      </c>
      <c r="J141">
        <v>5.9573246779155098E-2</v>
      </c>
      <c r="K141">
        <v>6.8674699231758021E-2</v>
      </c>
      <c r="L141">
        <v>8.9281203513565499E-2</v>
      </c>
      <c r="M141">
        <v>5.2361225344427317E-2</v>
      </c>
      <c r="N141">
        <v>1.6171493472791419E-2</v>
      </c>
      <c r="O141">
        <v>9.340876891332995E-3</v>
      </c>
      <c r="R141"/>
    </row>
    <row r="142" spans="1:18" x14ac:dyDescent="0.2">
      <c r="A142" t="s">
        <v>15</v>
      </c>
      <c r="B142" t="s">
        <v>81</v>
      </c>
      <c r="C142" t="s">
        <v>78</v>
      </c>
      <c r="D142" t="s">
        <v>73</v>
      </c>
      <c r="E142">
        <v>14</v>
      </c>
      <c r="F142">
        <v>224</v>
      </c>
      <c r="G142">
        <v>2.636775115230542E-2</v>
      </c>
      <c r="H142">
        <v>8.8985877029871804E-2</v>
      </c>
      <c r="I142">
        <v>6.1731576916340659E-2</v>
      </c>
      <c r="J142">
        <v>5.4523831880041437E-2</v>
      </c>
      <c r="K142">
        <v>5.3511628043358357E-2</v>
      </c>
      <c r="L142">
        <v>4.6143690203033758E-2</v>
      </c>
      <c r="M142">
        <v>1.8828100641785701E-2</v>
      </c>
      <c r="N142">
        <v>7.6454000505097692E-3</v>
      </c>
      <c r="O142">
        <v>5.2696120112293446E-3</v>
      </c>
      <c r="R142"/>
    </row>
    <row r="143" spans="1:18" x14ac:dyDescent="0.2">
      <c r="A143" t="s">
        <v>15</v>
      </c>
      <c r="B143" t="s">
        <v>81</v>
      </c>
      <c r="C143" t="s">
        <v>78</v>
      </c>
      <c r="D143" t="s">
        <v>73</v>
      </c>
      <c r="E143">
        <v>15</v>
      </c>
      <c r="F143">
        <v>380.02083333333331</v>
      </c>
      <c r="G143">
        <v>1.5507600227747999E-2</v>
      </c>
      <c r="H143">
        <v>5.3416489200238802E-2</v>
      </c>
      <c r="I143">
        <v>5.435267523329556E-2</v>
      </c>
      <c r="J143">
        <v>4.6135847905227199E-2</v>
      </c>
      <c r="K143">
        <v>4.8129425566697449E-2</v>
      </c>
      <c r="L143">
        <v>3.6972415590276878E-2</v>
      </c>
      <c r="M143">
        <v>1.7987795345480222E-2</v>
      </c>
      <c r="N143">
        <v>6.698955273356874E-3</v>
      </c>
      <c r="O143">
        <v>4.4036384909832632E-3</v>
      </c>
      <c r="R143"/>
    </row>
    <row r="144" spans="1:18" x14ac:dyDescent="0.2">
      <c r="A144" t="s">
        <v>15</v>
      </c>
      <c r="B144" t="s">
        <v>81</v>
      </c>
      <c r="C144" t="s">
        <v>78</v>
      </c>
      <c r="D144" t="s">
        <v>73</v>
      </c>
      <c r="E144">
        <v>16</v>
      </c>
      <c r="F144">
        <v>224</v>
      </c>
      <c r="G144">
        <v>4.6333874336702108E-2</v>
      </c>
      <c r="H144">
        <v>9.116762567586971E-2</v>
      </c>
      <c r="I144">
        <v>6.9503704279946066E-2</v>
      </c>
      <c r="J144">
        <v>5.8416069976557461E-2</v>
      </c>
      <c r="K144">
        <v>8.3099891185391447E-2</v>
      </c>
      <c r="L144">
        <v>5.7880647670064657E-2</v>
      </c>
      <c r="M144">
        <v>2.6612215444649121E-2</v>
      </c>
      <c r="N144">
        <v>7.4391152599142902E-3</v>
      </c>
      <c r="O144">
        <v>9.6854832352805346E-3</v>
      </c>
      <c r="R144"/>
    </row>
    <row r="145" spans="1:18" x14ac:dyDescent="0.2">
      <c r="A145" t="s">
        <v>15</v>
      </c>
      <c r="B145" t="s">
        <v>81</v>
      </c>
      <c r="C145" t="s">
        <v>78</v>
      </c>
      <c r="D145" t="s">
        <v>73</v>
      </c>
      <c r="E145">
        <v>17</v>
      </c>
      <c r="F145">
        <v>192</v>
      </c>
      <c r="G145">
        <v>1.9887495712574331E-2</v>
      </c>
      <c r="H145">
        <v>3.3469526803352717E-2</v>
      </c>
      <c r="I145">
        <v>3.021051636594797E-2</v>
      </c>
      <c r="J145">
        <v>2.5784982390230179E-2</v>
      </c>
      <c r="K145">
        <v>2.603205747900704E-2</v>
      </c>
      <c r="L145">
        <v>2.7099923891950289E-2</v>
      </c>
      <c r="M145">
        <v>9.0797076197089831E-3</v>
      </c>
      <c r="N145">
        <v>7.1920959970491376E-3</v>
      </c>
      <c r="O145">
        <v>3.8105181653904901E-3</v>
      </c>
      <c r="R145"/>
    </row>
    <row r="146" spans="1:18" x14ac:dyDescent="0.2">
      <c r="A146" t="s">
        <v>15</v>
      </c>
      <c r="B146" t="s">
        <v>81</v>
      </c>
      <c r="C146" t="s">
        <v>78</v>
      </c>
      <c r="D146" t="s">
        <v>73</v>
      </c>
      <c r="E146">
        <v>18</v>
      </c>
      <c r="F146">
        <v>266.66666666666669</v>
      </c>
      <c r="G146">
        <v>3.6329921698974213E-2</v>
      </c>
      <c r="H146">
        <v>6.7982600305973889E-2</v>
      </c>
      <c r="I146">
        <v>5.4213608355379472E-2</v>
      </c>
      <c r="J146">
        <v>4.1656577836913247E-2</v>
      </c>
      <c r="K146">
        <v>4.015770934409222E-2</v>
      </c>
      <c r="L146">
        <v>3.0649652301113241E-2</v>
      </c>
      <c r="M146">
        <v>1.741281412288229E-2</v>
      </c>
      <c r="N146">
        <v>1.0258341058366011E-2</v>
      </c>
      <c r="O146">
        <v>4.2408553152998348E-3</v>
      </c>
      <c r="R146"/>
    </row>
    <row r="147" spans="1:18" x14ac:dyDescent="0.2">
      <c r="A147" t="s">
        <v>15</v>
      </c>
      <c r="B147" t="s">
        <v>81</v>
      </c>
      <c r="C147" t="s">
        <v>78</v>
      </c>
      <c r="D147" t="s">
        <v>73</v>
      </c>
      <c r="E147">
        <v>19</v>
      </c>
      <c r="F147">
        <v>300</v>
      </c>
      <c r="G147">
        <v>5.0199820518101568E-2</v>
      </c>
      <c r="H147">
        <v>0.1187963638652702</v>
      </c>
      <c r="I147">
        <v>0.1021021551005042</v>
      </c>
      <c r="J147">
        <v>9.5029563133015443E-2</v>
      </c>
      <c r="K147">
        <v>8.7376481857574878E-2</v>
      </c>
      <c r="L147">
        <v>9.3142454817295356E-2</v>
      </c>
      <c r="M147">
        <v>3.58947211254802E-2</v>
      </c>
      <c r="N147">
        <v>1.007701146753944E-2</v>
      </c>
      <c r="O147">
        <v>8.429781704211348E-3</v>
      </c>
      <c r="R147"/>
    </row>
    <row r="148" spans="1:18" x14ac:dyDescent="0.2">
      <c r="A148" t="s">
        <v>15</v>
      </c>
      <c r="B148" t="s">
        <v>81</v>
      </c>
      <c r="C148" t="s">
        <v>78</v>
      </c>
      <c r="D148" t="s">
        <v>73</v>
      </c>
      <c r="E148">
        <v>20</v>
      </c>
      <c r="F148">
        <v>329.33333333333331</v>
      </c>
      <c r="G148">
        <v>1.5658906235528309E-2</v>
      </c>
      <c r="H148">
        <v>5.5556348231711052E-2</v>
      </c>
      <c r="I148">
        <v>7.0356278753423554E-2</v>
      </c>
      <c r="J148">
        <v>5.594695576692086E-2</v>
      </c>
      <c r="K148">
        <v>4.4607359655724987E-2</v>
      </c>
      <c r="L148">
        <v>3.6379106520787352E-2</v>
      </c>
      <c r="M148">
        <v>3.1754615527091253E-2</v>
      </c>
      <c r="N148">
        <v>6.019831770111418E-3</v>
      </c>
      <c r="O148">
        <v>4.0637554942802882E-3</v>
      </c>
      <c r="R148"/>
    </row>
    <row r="149" spans="1:18" x14ac:dyDescent="0.2">
      <c r="A149" t="s">
        <v>15</v>
      </c>
      <c r="B149" t="s">
        <v>81</v>
      </c>
      <c r="C149" t="s">
        <v>78</v>
      </c>
      <c r="D149" t="s">
        <v>73</v>
      </c>
      <c r="E149">
        <v>21</v>
      </c>
      <c r="F149">
        <v>299.33333333333331</v>
      </c>
      <c r="G149">
        <v>8.9127826449993241E-3</v>
      </c>
      <c r="H149">
        <v>3.5693365306116553E-2</v>
      </c>
      <c r="I149">
        <v>4.1200131136646098E-2</v>
      </c>
      <c r="J149">
        <v>3.054805246016969E-2</v>
      </c>
      <c r="K149">
        <v>3.6051466830872222E-2</v>
      </c>
      <c r="L149">
        <v>3.2470257692866482E-2</v>
      </c>
      <c r="M149">
        <v>2.130373101247323E-2</v>
      </c>
      <c r="N149">
        <v>5.8715151474839477E-3</v>
      </c>
      <c r="O149">
        <v>3.3366965358207559E-3</v>
      </c>
      <c r="R149"/>
    </row>
    <row r="150" spans="1:18" x14ac:dyDescent="0.2">
      <c r="A150" t="s">
        <v>15</v>
      </c>
      <c r="B150" t="s">
        <v>81</v>
      </c>
      <c r="C150" t="s">
        <v>78</v>
      </c>
      <c r="D150" t="s">
        <v>73</v>
      </c>
      <c r="E150">
        <v>22</v>
      </c>
      <c r="F150">
        <v>288.66666666666669</v>
      </c>
      <c r="G150">
        <v>7.8029383235210569E-3</v>
      </c>
      <c r="H150">
        <v>5.8777708405031388E-2</v>
      </c>
      <c r="I150">
        <v>6.9643481835254872E-2</v>
      </c>
      <c r="J150">
        <v>5.940701318133372E-2</v>
      </c>
      <c r="K150">
        <v>6.2830843566937855E-2</v>
      </c>
      <c r="L150">
        <v>5.3129614109970497E-2</v>
      </c>
      <c r="M150">
        <v>4.0742797064427801E-2</v>
      </c>
      <c r="N150">
        <v>1.2779825371616191E-2</v>
      </c>
      <c r="O150">
        <v>6.0514478975986922E-3</v>
      </c>
      <c r="R150"/>
    </row>
    <row r="151" spans="1:18" x14ac:dyDescent="0.2">
      <c r="A151" t="s">
        <v>15</v>
      </c>
      <c r="B151" t="s">
        <v>81</v>
      </c>
      <c r="C151" t="s">
        <v>78</v>
      </c>
      <c r="D151" t="s">
        <v>73</v>
      </c>
      <c r="E151">
        <v>23</v>
      </c>
      <c r="F151">
        <v>339.33333333333331</v>
      </c>
      <c r="G151">
        <v>2.446349478078173E-2</v>
      </c>
      <c r="H151">
        <v>9.3183136967167179E-2</v>
      </c>
      <c r="I151">
        <v>0.13999455217639761</v>
      </c>
      <c r="J151">
        <v>0.1251116554350116</v>
      </c>
      <c r="K151">
        <v>0.13090247931723911</v>
      </c>
      <c r="L151">
        <v>0.13498008169824849</v>
      </c>
      <c r="M151">
        <v>7.0220223671932397E-2</v>
      </c>
      <c r="N151">
        <v>1.829028374459234E-2</v>
      </c>
      <c r="O151">
        <v>1.5245106832925541E-2</v>
      </c>
      <c r="R151"/>
    </row>
    <row r="152" spans="1:18" x14ac:dyDescent="0.2">
      <c r="A152" t="s">
        <v>15</v>
      </c>
      <c r="B152" t="s">
        <v>81</v>
      </c>
      <c r="C152" t="s">
        <v>78</v>
      </c>
      <c r="D152" t="s">
        <v>73</v>
      </c>
      <c r="E152">
        <v>24</v>
      </c>
      <c r="F152">
        <v>309.33333333333343</v>
      </c>
      <c r="G152">
        <v>1.9981632585635029E-2</v>
      </c>
      <c r="H152">
        <v>4.5039466662725132E-2</v>
      </c>
      <c r="I152">
        <v>4.4680522028111E-2</v>
      </c>
      <c r="J152">
        <v>3.6777276831484379E-2</v>
      </c>
      <c r="K152">
        <v>5.7582650843455617E-2</v>
      </c>
      <c r="L152">
        <v>4.9789762699264627E-2</v>
      </c>
      <c r="M152">
        <v>2.010963657976551E-2</v>
      </c>
      <c r="N152">
        <v>9.1959784408637679E-3</v>
      </c>
      <c r="O152">
        <v>4.615204081561507E-3</v>
      </c>
      <c r="R152"/>
    </row>
    <row r="153" spans="1:18" x14ac:dyDescent="0.2">
      <c r="A153" t="s">
        <v>15</v>
      </c>
      <c r="B153" t="s">
        <v>81</v>
      </c>
      <c r="C153" t="s">
        <v>78</v>
      </c>
      <c r="D153" t="s">
        <v>73</v>
      </c>
      <c r="E153">
        <v>25</v>
      </c>
      <c r="F153">
        <v>230</v>
      </c>
      <c r="G153">
        <v>1.1538427916390681E-2</v>
      </c>
      <c r="H153">
        <v>0.14223975040910761</v>
      </c>
      <c r="I153">
        <v>0.1382825490332974</v>
      </c>
      <c r="J153">
        <v>0.1092994959734314</v>
      </c>
      <c r="K153">
        <v>8.7894512034155922E-2</v>
      </c>
      <c r="L153">
        <v>0.1042920324067642</v>
      </c>
      <c r="M153">
        <v>5.1689354117547312E-2</v>
      </c>
      <c r="N153">
        <v>1.152802540020678E-2</v>
      </c>
      <c r="O153">
        <v>1.2953602990702921E-2</v>
      </c>
      <c r="R153"/>
    </row>
    <row r="154" spans="1:18" x14ac:dyDescent="0.2">
      <c r="A154" t="s">
        <v>15</v>
      </c>
      <c r="B154" t="s">
        <v>81</v>
      </c>
      <c r="C154" t="s">
        <v>78</v>
      </c>
      <c r="D154" t="s">
        <v>73</v>
      </c>
      <c r="E154">
        <v>26</v>
      </c>
      <c r="F154">
        <v>405.33333333333331</v>
      </c>
      <c r="G154">
        <v>8.1783683385628792E-3</v>
      </c>
      <c r="H154">
        <v>4.1765407795323888E-2</v>
      </c>
      <c r="I154">
        <v>4.6560089912390808E-2</v>
      </c>
      <c r="J154">
        <v>3.7401559911430557E-2</v>
      </c>
      <c r="K154">
        <v>3.242760387419269E-2</v>
      </c>
      <c r="L154">
        <v>3.3163135989637042E-2</v>
      </c>
      <c r="M154">
        <v>2.2768146505205519E-2</v>
      </c>
      <c r="N154">
        <v>8.5778910897030929E-3</v>
      </c>
      <c r="O154">
        <v>2.7893732171115808E-3</v>
      </c>
      <c r="R154"/>
    </row>
    <row r="155" spans="1:18" x14ac:dyDescent="0.2">
      <c r="A155" t="s">
        <v>15</v>
      </c>
      <c r="B155" t="s">
        <v>81</v>
      </c>
      <c r="C155" t="s">
        <v>78</v>
      </c>
      <c r="D155" t="s">
        <v>73</v>
      </c>
      <c r="E155">
        <v>27</v>
      </c>
      <c r="F155">
        <v>330</v>
      </c>
      <c r="G155">
        <v>2.058401664448729E-2</v>
      </c>
      <c r="H155">
        <v>0.12262737971642861</v>
      </c>
      <c r="I155">
        <v>0.13572965728698941</v>
      </c>
      <c r="J155">
        <v>0.10632567309623731</v>
      </c>
      <c r="K155">
        <v>0.10932297258870349</v>
      </c>
      <c r="L155">
        <v>0.10993361629751509</v>
      </c>
      <c r="M155">
        <v>6.7873632835948508E-2</v>
      </c>
      <c r="N155">
        <v>1.9080769703519809E-2</v>
      </c>
      <c r="O155">
        <v>1.5732404181331729E-2</v>
      </c>
      <c r="R155"/>
    </row>
    <row r="156" spans="1:18" x14ac:dyDescent="0.2">
      <c r="A156" t="s">
        <v>15</v>
      </c>
      <c r="B156" t="s">
        <v>81</v>
      </c>
      <c r="C156" t="s">
        <v>78</v>
      </c>
      <c r="D156" t="s">
        <v>73</v>
      </c>
      <c r="E156">
        <v>28</v>
      </c>
      <c r="F156">
        <v>224</v>
      </c>
      <c r="G156">
        <v>7.0357272164843793E-3</v>
      </c>
      <c r="H156">
        <v>2.8486006481241659E-2</v>
      </c>
      <c r="I156">
        <v>3.4776438860006448E-2</v>
      </c>
      <c r="J156">
        <v>2.995633480485186E-2</v>
      </c>
      <c r="K156">
        <v>2.9535522904795788E-2</v>
      </c>
      <c r="L156">
        <v>3.5862380100014767E-2</v>
      </c>
      <c r="M156">
        <v>1.7534527777482829E-2</v>
      </c>
      <c r="N156">
        <v>7.4783004507132256E-3</v>
      </c>
      <c r="O156">
        <v>2.4594819695841269E-3</v>
      </c>
      <c r="R156"/>
    </row>
    <row r="157" spans="1:18" x14ac:dyDescent="0.2">
      <c r="A157" t="s">
        <v>15</v>
      </c>
      <c r="B157" t="s">
        <v>81</v>
      </c>
      <c r="C157" t="s">
        <v>78</v>
      </c>
      <c r="D157" t="s">
        <v>73</v>
      </c>
      <c r="E157">
        <v>29</v>
      </c>
      <c r="F157">
        <v>480</v>
      </c>
      <c r="G157">
        <v>1.6467137278209101E-2</v>
      </c>
      <c r="H157">
        <v>8.5375351101999966E-2</v>
      </c>
      <c r="I157">
        <v>0.15791768534030401</v>
      </c>
      <c r="J157">
        <v>0.13057336838398981</v>
      </c>
      <c r="K157">
        <v>0.1062743359563864</v>
      </c>
      <c r="L157">
        <v>0.1257013365051288</v>
      </c>
      <c r="M157">
        <v>7.2119449744557251E-2</v>
      </c>
      <c r="N157">
        <v>2.2255873940716101E-2</v>
      </c>
      <c r="O157">
        <v>8.4779002400248681E-3</v>
      </c>
      <c r="R157"/>
    </row>
    <row r="158" spans="1:18" x14ac:dyDescent="0.2">
      <c r="A158" t="s">
        <v>15</v>
      </c>
      <c r="B158" t="s">
        <v>81</v>
      </c>
      <c r="C158" t="s">
        <v>78</v>
      </c>
      <c r="D158" t="s">
        <v>73</v>
      </c>
      <c r="E158">
        <v>30</v>
      </c>
      <c r="F158">
        <v>210.02083333333329</v>
      </c>
      <c r="G158">
        <v>3.9017451957695987E-2</v>
      </c>
      <c r="H158">
        <v>0.1148095692079248</v>
      </c>
      <c r="I158">
        <v>7.7250034509804041E-2</v>
      </c>
      <c r="J158">
        <v>9.684254982476985E-2</v>
      </c>
      <c r="K158">
        <v>8.7572710168570267E-2</v>
      </c>
      <c r="L158">
        <v>6.184946411676609E-2</v>
      </c>
      <c r="M158">
        <v>1.8119703103444521E-2</v>
      </c>
      <c r="N158">
        <v>1.114196961792107E-2</v>
      </c>
      <c r="O158">
        <v>4.4672479579362734E-3</v>
      </c>
      <c r="R158"/>
    </row>
    <row r="159" spans="1:18" x14ac:dyDescent="0.2">
      <c r="A159" t="s">
        <v>15</v>
      </c>
      <c r="B159" t="s">
        <v>81</v>
      </c>
      <c r="C159" t="s">
        <v>78</v>
      </c>
      <c r="D159" t="s">
        <v>73</v>
      </c>
      <c r="E159">
        <v>31</v>
      </c>
      <c r="F159">
        <v>430</v>
      </c>
      <c r="G159">
        <v>4.1371392782108697E-2</v>
      </c>
      <c r="H159">
        <v>0.1606509907055271</v>
      </c>
      <c r="I159">
        <v>0.14613315505191241</v>
      </c>
      <c r="J159">
        <v>0.1115736773575417</v>
      </c>
      <c r="K159">
        <v>8.7575055946064725E-2</v>
      </c>
      <c r="L159">
        <v>8.7864951047657611E-2</v>
      </c>
      <c r="M159">
        <v>8.04267952394883E-2</v>
      </c>
      <c r="N159">
        <v>1.7278327723340009E-2</v>
      </c>
      <c r="O159">
        <v>1.1339908649517869E-2</v>
      </c>
      <c r="R159"/>
    </row>
    <row r="160" spans="1:18" x14ac:dyDescent="0.2">
      <c r="A160" t="s">
        <v>15</v>
      </c>
      <c r="B160" t="s">
        <v>81</v>
      </c>
      <c r="C160" t="s">
        <v>78</v>
      </c>
      <c r="D160" t="s">
        <v>73</v>
      </c>
      <c r="E160">
        <v>32</v>
      </c>
      <c r="F160">
        <v>160</v>
      </c>
      <c r="G160">
        <v>2.862238464991735E-2</v>
      </c>
      <c r="H160">
        <v>5.7473719688182837E-2</v>
      </c>
      <c r="I160">
        <v>6.5038547747268596E-2</v>
      </c>
      <c r="J160">
        <v>5.8201609931661007E-2</v>
      </c>
      <c r="K160">
        <v>0.115005534662714</v>
      </c>
      <c r="L160">
        <v>7.5010632806332272E-2</v>
      </c>
      <c r="M160">
        <v>3.832528896390696E-2</v>
      </c>
      <c r="N160">
        <v>8.3381772077911719E-3</v>
      </c>
      <c r="O160">
        <v>4.4948278249235156E-3</v>
      </c>
      <c r="R160"/>
    </row>
    <row r="161" spans="1:18" x14ac:dyDescent="0.2">
      <c r="A161" t="s">
        <v>15</v>
      </c>
      <c r="B161" t="s">
        <v>81</v>
      </c>
      <c r="C161" t="s">
        <v>78</v>
      </c>
      <c r="D161" t="s">
        <v>73</v>
      </c>
      <c r="E161">
        <v>33</v>
      </c>
      <c r="F161">
        <v>250</v>
      </c>
      <c r="G161">
        <v>2.435644090593719E-2</v>
      </c>
      <c r="H161">
        <v>4.2475981254478191E-2</v>
      </c>
      <c r="I161">
        <v>3.5306003164026913E-2</v>
      </c>
      <c r="J161">
        <v>2.4318204836037371E-2</v>
      </c>
      <c r="K161">
        <v>4.1847459636003101E-2</v>
      </c>
      <c r="L161">
        <v>2.9565287147547938E-2</v>
      </c>
      <c r="M161">
        <v>1.585217351649066E-2</v>
      </c>
      <c r="N161">
        <v>6.4470757741581057E-3</v>
      </c>
      <c r="O161">
        <v>2.033730935198996E-3</v>
      </c>
      <c r="R161"/>
    </row>
    <row r="162" spans="1:18" x14ac:dyDescent="0.2">
      <c r="A162" t="s">
        <v>15</v>
      </c>
      <c r="B162" t="s">
        <v>81</v>
      </c>
      <c r="C162" t="s">
        <v>78</v>
      </c>
      <c r="D162" t="s">
        <v>73</v>
      </c>
      <c r="E162">
        <v>34</v>
      </c>
      <c r="F162">
        <v>245.33333333333329</v>
      </c>
      <c r="G162">
        <v>8.2549177624353098E-3</v>
      </c>
      <c r="H162">
        <v>3.5733448796282187E-2</v>
      </c>
      <c r="I162">
        <v>3.1804271966858241E-2</v>
      </c>
      <c r="J162">
        <v>3.065561518679313E-2</v>
      </c>
      <c r="K162">
        <v>2.862860690366573E-2</v>
      </c>
      <c r="L162">
        <v>2.5466719672818581E-2</v>
      </c>
      <c r="M162">
        <v>1.820103270423077E-2</v>
      </c>
      <c r="N162">
        <v>4.9181093803658009E-3</v>
      </c>
      <c r="O162">
        <v>3.573442854017042E-3</v>
      </c>
      <c r="R162"/>
    </row>
    <row r="163" spans="1:18" x14ac:dyDescent="0.2">
      <c r="A163" t="s">
        <v>15</v>
      </c>
      <c r="B163" t="s">
        <v>81</v>
      </c>
      <c r="C163" t="s">
        <v>78</v>
      </c>
      <c r="D163" t="s">
        <v>73</v>
      </c>
      <c r="E163">
        <v>35</v>
      </c>
      <c r="F163">
        <v>220.02083333333329</v>
      </c>
      <c r="G163">
        <v>3.6472790367546942E-2</v>
      </c>
      <c r="H163">
        <v>0.18239077914136159</v>
      </c>
      <c r="I163">
        <v>0.16332553705787539</v>
      </c>
      <c r="J163">
        <v>0.1511788317561957</v>
      </c>
      <c r="K163">
        <v>0.1232504251664132</v>
      </c>
      <c r="L163">
        <v>0.11873162955599061</v>
      </c>
      <c r="M163">
        <v>3.3024916434289522E-2</v>
      </c>
      <c r="N163">
        <v>1.4301153848841119E-2</v>
      </c>
      <c r="O163">
        <v>1.013032070123406E-2</v>
      </c>
      <c r="R163"/>
    </row>
    <row r="164" spans="1:18" x14ac:dyDescent="0.2">
      <c r="A164" t="s">
        <v>15</v>
      </c>
      <c r="B164" t="s">
        <v>81</v>
      </c>
      <c r="C164" t="s">
        <v>78</v>
      </c>
      <c r="D164" t="s">
        <v>73</v>
      </c>
      <c r="E164">
        <v>36</v>
      </c>
      <c r="F164">
        <v>298.66666666666669</v>
      </c>
      <c r="G164">
        <v>4.0435828304361189E-2</v>
      </c>
      <c r="H164">
        <v>6.3868922954258958E-2</v>
      </c>
      <c r="I164">
        <v>7.3991009618016496E-2</v>
      </c>
      <c r="J164">
        <v>6.2787691725087913E-2</v>
      </c>
      <c r="K164">
        <v>4.9629239350961973E-2</v>
      </c>
      <c r="L164">
        <v>4.7576792326178861E-2</v>
      </c>
      <c r="M164">
        <v>1.980909405051437E-2</v>
      </c>
      <c r="N164">
        <v>1.313138560050328E-2</v>
      </c>
      <c r="O164">
        <v>5.6359011268878878E-3</v>
      </c>
      <c r="R164"/>
    </row>
    <row r="165" spans="1:18" x14ac:dyDescent="0.2">
      <c r="A165" t="s">
        <v>15</v>
      </c>
      <c r="B165" t="s">
        <v>81</v>
      </c>
      <c r="C165" t="s">
        <v>78</v>
      </c>
      <c r="D165" t="s">
        <v>73</v>
      </c>
      <c r="E165">
        <v>37</v>
      </c>
      <c r="F165">
        <v>359.97916666666669</v>
      </c>
      <c r="G165">
        <v>2.1551230000213081E-2</v>
      </c>
      <c r="H165">
        <v>5.7430323634919532E-2</v>
      </c>
      <c r="I165">
        <v>6.3644873956399881E-2</v>
      </c>
      <c r="J165">
        <v>4.3713527605716701E-2</v>
      </c>
      <c r="K165">
        <v>3.7235078244013703E-2</v>
      </c>
      <c r="L165">
        <v>4.6578965106453783E-2</v>
      </c>
      <c r="M165">
        <v>2.4837253846025031E-2</v>
      </c>
      <c r="N165">
        <v>1.001776886874604E-2</v>
      </c>
      <c r="O165">
        <v>5.6264016504717698E-3</v>
      </c>
      <c r="R165"/>
    </row>
    <row r="166" spans="1:18" x14ac:dyDescent="0.2">
      <c r="A166" t="s">
        <v>15</v>
      </c>
      <c r="B166" t="s">
        <v>81</v>
      </c>
      <c r="C166" t="s">
        <v>78</v>
      </c>
      <c r="D166" t="s">
        <v>73</v>
      </c>
      <c r="E166">
        <v>38</v>
      </c>
      <c r="F166">
        <v>199.33333333333329</v>
      </c>
      <c r="G166">
        <v>1.7530127595147219E-2</v>
      </c>
      <c r="H166">
        <v>7.5796089221636415E-2</v>
      </c>
      <c r="I166">
        <v>5.8334820813895662E-2</v>
      </c>
      <c r="J166">
        <v>5.6963937869686197E-2</v>
      </c>
      <c r="K166">
        <v>4.389327406097375E-2</v>
      </c>
      <c r="L166">
        <v>4.8984659304130942E-2</v>
      </c>
      <c r="M166">
        <v>1.484961683559172E-2</v>
      </c>
      <c r="N166">
        <v>2.8219127583243302E-3</v>
      </c>
      <c r="O166">
        <v>2.4100220433745951E-3</v>
      </c>
      <c r="R166"/>
    </row>
    <row r="167" spans="1:18" x14ac:dyDescent="0.2">
      <c r="A167" t="s">
        <v>15</v>
      </c>
      <c r="B167" t="s">
        <v>81</v>
      </c>
      <c r="C167" t="s">
        <v>78</v>
      </c>
      <c r="D167" t="s">
        <v>73</v>
      </c>
      <c r="E167">
        <v>39</v>
      </c>
      <c r="F167">
        <v>250</v>
      </c>
      <c r="G167">
        <v>1.378533286570402E-2</v>
      </c>
      <c r="H167">
        <v>3.7321060548542867E-2</v>
      </c>
      <c r="I167">
        <v>4.430126525050615E-2</v>
      </c>
      <c r="J167">
        <v>3.7305972362876472E-2</v>
      </c>
      <c r="K167">
        <v>3.8022427687121461E-2</v>
      </c>
      <c r="L167">
        <v>4.2785609211608518E-2</v>
      </c>
      <c r="M167">
        <v>2.1064510564322191E-2</v>
      </c>
      <c r="N167">
        <v>8.4180589680933112E-3</v>
      </c>
      <c r="O167">
        <v>3.4207233666846671E-3</v>
      </c>
      <c r="R167"/>
    </row>
    <row r="168" spans="1:18" x14ac:dyDescent="0.2">
      <c r="A168" t="s">
        <v>15</v>
      </c>
      <c r="B168" t="s">
        <v>81</v>
      </c>
      <c r="C168" t="s">
        <v>78</v>
      </c>
      <c r="D168" t="s">
        <v>73</v>
      </c>
      <c r="E168">
        <v>40</v>
      </c>
      <c r="F168">
        <v>170.66666666666671</v>
      </c>
      <c r="G168">
        <v>2.207927594598012E-2</v>
      </c>
      <c r="H168">
        <v>5.1696558563125369E-2</v>
      </c>
      <c r="I168">
        <v>4.9329245669950103E-2</v>
      </c>
      <c r="J168">
        <v>2.9975330537165511E-2</v>
      </c>
      <c r="K168">
        <v>3.0460337148383771E-2</v>
      </c>
      <c r="L168">
        <v>2.8883801236507519E-2</v>
      </c>
      <c r="M168">
        <v>1.3866508683279211E-2</v>
      </c>
      <c r="N168">
        <v>6.4235388124574602E-3</v>
      </c>
      <c r="O168">
        <v>6.2570962602660476E-3</v>
      </c>
      <c r="R168"/>
    </row>
    <row r="169" spans="1:18" x14ac:dyDescent="0.2">
      <c r="A169" t="s">
        <v>15</v>
      </c>
      <c r="B169" t="s">
        <v>81</v>
      </c>
      <c r="C169" t="s">
        <v>78</v>
      </c>
      <c r="D169" t="s">
        <v>73</v>
      </c>
      <c r="E169">
        <v>41</v>
      </c>
      <c r="F169">
        <v>250</v>
      </c>
      <c r="G169">
        <v>1.549920761435288E-2</v>
      </c>
      <c r="H169">
        <v>5.2522594078942109E-2</v>
      </c>
      <c r="I169">
        <v>9.7270855780190763E-2</v>
      </c>
      <c r="J169">
        <v>0.1009491569937522</v>
      </c>
      <c r="K169">
        <v>0.11238118021969019</v>
      </c>
      <c r="L169">
        <v>9.1287152512522687E-2</v>
      </c>
      <c r="M169">
        <v>3.7341544167016391E-2</v>
      </c>
      <c r="N169">
        <v>1.267010057717396E-2</v>
      </c>
      <c r="O169">
        <v>1.0367972599838359E-2</v>
      </c>
      <c r="R169"/>
    </row>
    <row r="170" spans="1:18" x14ac:dyDescent="0.2">
      <c r="A170" t="s">
        <v>15</v>
      </c>
      <c r="B170" t="s">
        <v>81</v>
      </c>
      <c r="C170" t="s">
        <v>78</v>
      </c>
      <c r="D170" t="s">
        <v>73</v>
      </c>
      <c r="E170">
        <v>42</v>
      </c>
      <c r="F170">
        <v>390</v>
      </c>
      <c r="G170">
        <v>3.7496590146483731E-2</v>
      </c>
      <c r="H170">
        <v>0.11472160903695609</v>
      </c>
      <c r="I170">
        <v>0.1036927204039943</v>
      </c>
      <c r="J170">
        <v>7.4379682231821273E-2</v>
      </c>
      <c r="K170">
        <v>7.6601561084456163E-2</v>
      </c>
      <c r="L170">
        <v>9.9668645469675618E-2</v>
      </c>
      <c r="M170">
        <v>6.6832818208830649E-2</v>
      </c>
      <c r="N170">
        <v>2.0578515639578281E-2</v>
      </c>
      <c r="O170">
        <v>1.0040173656977659E-2</v>
      </c>
      <c r="R170"/>
    </row>
    <row r="171" spans="1:18" x14ac:dyDescent="0.2">
      <c r="A171" t="s">
        <v>15</v>
      </c>
      <c r="B171" t="s">
        <v>81</v>
      </c>
      <c r="C171" t="s">
        <v>78</v>
      </c>
      <c r="D171" t="s">
        <v>73</v>
      </c>
      <c r="E171">
        <v>43</v>
      </c>
      <c r="F171">
        <v>85.333333333333329</v>
      </c>
      <c r="G171">
        <v>1.6591188702393501E-2</v>
      </c>
      <c r="H171">
        <v>2.3396342894965279E-2</v>
      </c>
      <c r="I171">
        <v>5.0071844849728861E-2</v>
      </c>
      <c r="J171">
        <v>0.1399660362023849</v>
      </c>
      <c r="K171">
        <v>0.1616037170417943</v>
      </c>
      <c r="L171">
        <v>8.8716546443772595E-2</v>
      </c>
      <c r="M171">
        <v>6.5030559501169954E-2</v>
      </c>
      <c r="N171">
        <v>3.396957005220326E-2</v>
      </c>
      <c r="O171">
        <v>1.0280637853385051E-2</v>
      </c>
      <c r="R171"/>
    </row>
    <row r="172" spans="1:18" x14ac:dyDescent="0.2">
      <c r="A172" t="s">
        <v>15</v>
      </c>
      <c r="B172" t="s">
        <v>81</v>
      </c>
      <c r="C172" t="s">
        <v>78</v>
      </c>
      <c r="D172" t="s">
        <v>73</v>
      </c>
      <c r="E172">
        <v>44</v>
      </c>
      <c r="F172">
        <v>74.666666666666671</v>
      </c>
      <c r="G172">
        <v>1.57728511933421E-2</v>
      </c>
      <c r="H172">
        <v>3.1891005117432307E-2</v>
      </c>
      <c r="I172">
        <v>2.898620509457649E-2</v>
      </c>
      <c r="J172">
        <v>7.8376718514320917E-2</v>
      </c>
      <c r="K172">
        <v>7.705026760739489E-2</v>
      </c>
      <c r="L172">
        <v>4.1129431669792813E-2</v>
      </c>
      <c r="M172">
        <v>8.9949110475626929E-3</v>
      </c>
      <c r="N172">
        <v>2.9625976425978681E-3</v>
      </c>
      <c r="O172">
        <v>3.7964282607014632E-3</v>
      </c>
      <c r="R172"/>
    </row>
    <row r="173" spans="1:18" x14ac:dyDescent="0.2">
      <c r="A173" t="s">
        <v>15</v>
      </c>
      <c r="B173" t="s">
        <v>81</v>
      </c>
      <c r="C173" t="s">
        <v>78</v>
      </c>
      <c r="D173" t="s">
        <v>73</v>
      </c>
      <c r="E173">
        <v>45</v>
      </c>
      <c r="F173">
        <v>277.33333333333331</v>
      </c>
      <c r="G173">
        <v>2.0275825926483141E-2</v>
      </c>
      <c r="H173">
        <v>6.4020170446465019E-2</v>
      </c>
      <c r="I173">
        <v>6.8461193397458681E-2</v>
      </c>
      <c r="J173">
        <v>7.2674149829829102E-2</v>
      </c>
      <c r="K173">
        <v>6.8880088305151743E-2</v>
      </c>
      <c r="L173">
        <v>5.1798004675714993E-2</v>
      </c>
      <c r="M173">
        <v>3.5750780198425453E-2</v>
      </c>
      <c r="N173">
        <v>1.3991060365260429E-2</v>
      </c>
      <c r="O173">
        <v>1.101638387938522E-2</v>
      </c>
      <c r="R173"/>
    </row>
    <row r="174" spans="1:18" x14ac:dyDescent="0.2">
      <c r="A174" t="s">
        <v>15</v>
      </c>
      <c r="B174" t="s">
        <v>81</v>
      </c>
      <c r="C174" t="s">
        <v>78</v>
      </c>
      <c r="D174" t="s">
        <v>73</v>
      </c>
      <c r="E174">
        <v>46</v>
      </c>
      <c r="F174">
        <v>230</v>
      </c>
      <c r="G174">
        <v>1.830888592644726E-2</v>
      </c>
      <c r="H174">
        <v>7.3895682064397242E-2</v>
      </c>
      <c r="I174">
        <v>0.1278931297952878</v>
      </c>
      <c r="J174">
        <v>0.1440749877807968</v>
      </c>
      <c r="K174">
        <v>9.446930638959411E-2</v>
      </c>
      <c r="L174">
        <v>0.1030664950160461</v>
      </c>
      <c r="M174">
        <v>3.9905645780621522E-2</v>
      </c>
      <c r="N174">
        <v>1.270036644158274E-2</v>
      </c>
      <c r="O174">
        <v>1.036864250931796E-2</v>
      </c>
      <c r="R174"/>
    </row>
    <row r="175" spans="1:18" x14ac:dyDescent="0.2">
      <c r="A175" t="s">
        <v>15</v>
      </c>
      <c r="B175" t="s">
        <v>81</v>
      </c>
      <c r="C175" t="s">
        <v>78</v>
      </c>
      <c r="D175" t="s">
        <v>73</v>
      </c>
      <c r="E175">
        <v>47</v>
      </c>
      <c r="F175">
        <v>400</v>
      </c>
      <c r="G175">
        <v>2.074571695000928E-2</v>
      </c>
      <c r="H175">
        <v>0.11601571372016101</v>
      </c>
      <c r="I175">
        <v>0.14509799347220581</v>
      </c>
      <c r="J175">
        <v>0.12685403430599559</v>
      </c>
      <c r="K175">
        <v>0.1104851261840995</v>
      </c>
      <c r="L175">
        <v>0.1171463560815522</v>
      </c>
      <c r="M175">
        <v>6.7571109671427071E-2</v>
      </c>
      <c r="N175">
        <v>3.3507185399868078E-2</v>
      </c>
      <c r="O175">
        <v>1.2652104999618141E-2</v>
      </c>
      <c r="R175"/>
    </row>
    <row r="176" spans="1:18" x14ac:dyDescent="0.2">
      <c r="A176" t="s">
        <v>15</v>
      </c>
      <c r="B176" t="s">
        <v>81</v>
      </c>
      <c r="C176" t="s">
        <v>78</v>
      </c>
      <c r="D176" t="s">
        <v>73</v>
      </c>
      <c r="E176">
        <v>48</v>
      </c>
      <c r="F176">
        <v>340</v>
      </c>
      <c r="G176">
        <v>1.5713039911332868E-2</v>
      </c>
      <c r="H176">
        <v>6.1796005910701973E-2</v>
      </c>
      <c r="I176">
        <v>0.11246158090150821</v>
      </c>
      <c r="J176">
        <v>0.12616063016395551</v>
      </c>
      <c r="K176">
        <v>8.4798063639882904E-2</v>
      </c>
      <c r="L176">
        <v>0.1096593675904545</v>
      </c>
      <c r="M176">
        <v>7.9711177693581284E-2</v>
      </c>
      <c r="N176">
        <v>2.7612577246154239E-2</v>
      </c>
      <c r="O176">
        <v>1.227273670734619E-2</v>
      </c>
      <c r="R176"/>
    </row>
    <row r="177" spans="1:18" x14ac:dyDescent="0.2">
      <c r="A177" t="s">
        <v>15</v>
      </c>
      <c r="B177" t="s">
        <v>81</v>
      </c>
      <c r="C177" t="s">
        <v>78</v>
      </c>
      <c r="D177" t="s">
        <v>73</v>
      </c>
      <c r="E177">
        <v>49</v>
      </c>
      <c r="F177">
        <v>370</v>
      </c>
      <c r="G177">
        <v>2.0726720431600801E-2</v>
      </c>
      <c r="H177">
        <v>6.0060862236557343E-2</v>
      </c>
      <c r="I177">
        <v>0.12698901459990161</v>
      </c>
      <c r="J177">
        <v>0.10773911352028109</v>
      </c>
      <c r="K177">
        <v>8.662165941756321E-2</v>
      </c>
      <c r="L177">
        <v>7.2142178843267402E-2</v>
      </c>
      <c r="M177">
        <v>6.2536738161612385E-2</v>
      </c>
      <c r="N177">
        <v>1.809989642962374E-2</v>
      </c>
      <c r="O177">
        <v>8.162287060536377E-3</v>
      </c>
      <c r="R177"/>
    </row>
    <row r="178" spans="1:18" x14ac:dyDescent="0.2">
      <c r="A178" t="s">
        <v>15</v>
      </c>
      <c r="B178" t="s">
        <v>81</v>
      </c>
      <c r="C178" t="s">
        <v>78</v>
      </c>
      <c r="D178" t="s">
        <v>73</v>
      </c>
      <c r="E178">
        <v>50</v>
      </c>
      <c r="F178">
        <v>202.66666666666671</v>
      </c>
      <c r="G178">
        <v>6.5991831364610759E-2</v>
      </c>
      <c r="H178">
        <v>0.13401828380218991</v>
      </c>
      <c r="I178">
        <v>0.1011991344269192</v>
      </c>
      <c r="J178">
        <v>5.9528120777915833E-2</v>
      </c>
      <c r="K178">
        <v>7.9668381823065057E-2</v>
      </c>
      <c r="L178">
        <v>5.8187634019327673E-2</v>
      </c>
      <c r="M178">
        <v>2.4590304846117961E-2</v>
      </c>
      <c r="N178">
        <v>9.3019316554133358E-3</v>
      </c>
      <c r="O178">
        <v>7.3288774754594306E-3</v>
      </c>
      <c r="R178"/>
    </row>
    <row r="179" spans="1:18" x14ac:dyDescent="0.2">
      <c r="A179" t="s">
        <v>16</v>
      </c>
      <c r="B179" t="s">
        <v>81</v>
      </c>
      <c r="C179" t="s">
        <v>79</v>
      </c>
      <c r="D179" t="s">
        <v>73</v>
      </c>
      <c r="E179">
        <v>1</v>
      </c>
      <c r="F179">
        <v>320</v>
      </c>
      <c r="G179">
        <v>2.6572585554701149E-2</v>
      </c>
      <c r="H179">
        <v>7.299891997084984E-2</v>
      </c>
      <c r="I179">
        <v>0.1013456652315505</v>
      </c>
      <c r="J179">
        <v>0.1042457500483929</v>
      </c>
      <c r="K179">
        <v>8.2594600971690663E-2</v>
      </c>
      <c r="L179">
        <v>7.7473563365675249E-2</v>
      </c>
      <c r="M179">
        <v>5.6823090803813057E-2</v>
      </c>
      <c r="N179">
        <v>1.6571254999450159E-2</v>
      </c>
      <c r="O179">
        <v>6.711161662749471E-3</v>
      </c>
      <c r="R179"/>
    </row>
    <row r="180" spans="1:18" x14ac:dyDescent="0.2">
      <c r="A180" t="s">
        <v>16</v>
      </c>
      <c r="B180" t="s">
        <v>81</v>
      </c>
      <c r="C180" t="s">
        <v>79</v>
      </c>
      <c r="D180" t="s">
        <v>73</v>
      </c>
      <c r="E180">
        <v>2</v>
      </c>
      <c r="F180">
        <v>290</v>
      </c>
      <c r="G180">
        <v>1.315570084202043E-2</v>
      </c>
      <c r="H180">
        <v>7.0043890562747332E-2</v>
      </c>
      <c r="I180">
        <v>7.7815652908101607E-2</v>
      </c>
      <c r="J180">
        <v>7.8531815902498969E-2</v>
      </c>
      <c r="K180">
        <v>7.4011189557154758E-2</v>
      </c>
      <c r="L180">
        <v>7.8316149499655929E-2</v>
      </c>
      <c r="M180">
        <v>2.8735288714944601E-2</v>
      </c>
      <c r="N180">
        <v>1.259088456148858E-2</v>
      </c>
      <c r="O180">
        <v>1.184708039329199E-2</v>
      </c>
      <c r="R180"/>
    </row>
    <row r="181" spans="1:18" x14ac:dyDescent="0.2">
      <c r="A181" t="s">
        <v>16</v>
      </c>
      <c r="B181" t="s">
        <v>81</v>
      </c>
      <c r="C181" t="s">
        <v>79</v>
      </c>
      <c r="D181" t="s">
        <v>73</v>
      </c>
      <c r="E181">
        <v>3</v>
      </c>
      <c r="F181">
        <v>202.66666666666671</v>
      </c>
      <c r="G181">
        <v>7.6230234996182604E-3</v>
      </c>
      <c r="H181">
        <v>3.5763921785642451E-2</v>
      </c>
      <c r="I181">
        <v>4.143526500549076E-2</v>
      </c>
      <c r="J181">
        <v>3.3694014903555509E-2</v>
      </c>
      <c r="K181">
        <v>3.9851990254016173E-2</v>
      </c>
      <c r="L181">
        <v>3.120268466142475E-2</v>
      </c>
      <c r="M181">
        <v>1.7406179758213559E-2</v>
      </c>
      <c r="N181">
        <v>5.4807456739692896E-3</v>
      </c>
      <c r="O181">
        <v>3.531250785836776E-3</v>
      </c>
      <c r="R181"/>
    </row>
    <row r="182" spans="1:18" x14ac:dyDescent="0.2">
      <c r="A182" t="s">
        <v>16</v>
      </c>
      <c r="B182" t="s">
        <v>81</v>
      </c>
      <c r="C182" t="s">
        <v>79</v>
      </c>
      <c r="D182" t="s">
        <v>73</v>
      </c>
      <c r="E182">
        <v>4</v>
      </c>
      <c r="F182">
        <v>320</v>
      </c>
      <c r="G182">
        <v>1.5677707388492609E-2</v>
      </c>
      <c r="H182">
        <v>4.9353201548600768E-2</v>
      </c>
      <c r="I182">
        <v>5.6780753948036201E-2</v>
      </c>
      <c r="J182">
        <v>4.9373346491878627E-2</v>
      </c>
      <c r="K182">
        <v>5.2818017936032427E-2</v>
      </c>
      <c r="L182">
        <v>5.0568522657400458E-2</v>
      </c>
      <c r="M182">
        <v>2.7160046657167241E-2</v>
      </c>
      <c r="N182">
        <v>1.0574920750711781E-2</v>
      </c>
      <c r="O182">
        <v>4.1259837069584039E-3</v>
      </c>
      <c r="R182"/>
    </row>
    <row r="183" spans="1:18" x14ac:dyDescent="0.2">
      <c r="A183" t="s">
        <v>16</v>
      </c>
      <c r="B183" t="s">
        <v>81</v>
      </c>
      <c r="C183" t="s">
        <v>79</v>
      </c>
      <c r="D183" t="s">
        <v>73</v>
      </c>
      <c r="E183">
        <v>5</v>
      </c>
      <c r="F183">
        <v>384</v>
      </c>
      <c r="G183">
        <v>9.0667465412537132E-2</v>
      </c>
      <c r="H183">
        <v>7.3352063957662583E-2</v>
      </c>
      <c r="I183">
        <v>5.7202854357261343E-2</v>
      </c>
      <c r="J183">
        <v>3.9765272647117003E-2</v>
      </c>
      <c r="K183">
        <v>3.9045215167152508E-2</v>
      </c>
      <c r="L183">
        <v>3.4039329307538772E-2</v>
      </c>
      <c r="M183">
        <v>1.5974293344910389E-2</v>
      </c>
      <c r="N183">
        <v>7.8603353761502667E-3</v>
      </c>
      <c r="O183">
        <v>3.0529803616345069E-3</v>
      </c>
      <c r="R183"/>
    </row>
    <row r="184" spans="1:18" x14ac:dyDescent="0.2">
      <c r="A184" t="s">
        <v>16</v>
      </c>
      <c r="B184" t="s">
        <v>81</v>
      </c>
      <c r="C184" t="s">
        <v>79</v>
      </c>
      <c r="D184" t="s">
        <v>73</v>
      </c>
      <c r="E184">
        <v>6</v>
      </c>
      <c r="F184">
        <v>192</v>
      </c>
      <c r="G184">
        <v>1.8361193231740659E-2</v>
      </c>
      <c r="H184">
        <v>2.515795461869004E-2</v>
      </c>
      <c r="I184">
        <v>2.5450988227868121E-2</v>
      </c>
      <c r="J184">
        <v>2.1785954743246912E-2</v>
      </c>
      <c r="K184">
        <v>5.2079278056050622E-2</v>
      </c>
      <c r="L184">
        <v>6.1828589332512597E-2</v>
      </c>
      <c r="M184">
        <v>4.0267673318813722E-2</v>
      </c>
      <c r="N184">
        <v>1.6797096333190271E-2</v>
      </c>
      <c r="O184">
        <v>6.2068135264054724E-3</v>
      </c>
      <c r="R184"/>
    </row>
    <row r="185" spans="1:18" x14ac:dyDescent="0.2">
      <c r="A185" t="s">
        <v>16</v>
      </c>
      <c r="B185" t="s">
        <v>81</v>
      </c>
      <c r="C185" t="s">
        <v>79</v>
      </c>
      <c r="D185" t="s">
        <v>73</v>
      </c>
      <c r="E185">
        <v>7</v>
      </c>
      <c r="F185">
        <v>380</v>
      </c>
      <c r="G185">
        <v>5.0642338916378683E-2</v>
      </c>
      <c r="H185">
        <v>0.16019307666914509</v>
      </c>
      <c r="I185">
        <v>0.1139576820850754</v>
      </c>
      <c r="J185">
        <v>0.1056449308994013</v>
      </c>
      <c r="K185">
        <v>9.8220031991098411E-2</v>
      </c>
      <c r="L185">
        <v>8.486362219929075E-2</v>
      </c>
      <c r="M185">
        <v>4.6452731543343201E-2</v>
      </c>
      <c r="N185">
        <v>1.1298712182766211E-2</v>
      </c>
      <c r="O185">
        <v>9.0178502938637189E-3</v>
      </c>
      <c r="R185"/>
    </row>
    <row r="186" spans="1:18" x14ac:dyDescent="0.2">
      <c r="A186" t="s">
        <v>16</v>
      </c>
      <c r="B186" t="s">
        <v>81</v>
      </c>
      <c r="C186" t="s">
        <v>79</v>
      </c>
      <c r="D186" t="s">
        <v>73</v>
      </c>
      <c r="E186">
        <v>8</v>
      </c>
      <c r="F186">
        <v>240</v>
      </c>
      <c r="G186">
        <v>9.6610087431420216E-2</v>
      </c>
      <c r="H186">
        <v>0.1085369228349379</v>
      </c>
      <c r="I186">
        <v>9.2321115115436586E-2</v>
      </c>
      <c r="J186">
        <v>8.2378394655937826E-2</v>
      </c>
      <c r="K186">
        <v>7.7906795700101894E-2</v>
      </c>
      <c r="L186">
        <v>6.8745404681709921E-2</v>
      </c>
      <c r="M186">
        <v>2.0624276653056019E-2</v>
      </c>
      <c r="N186">
        <v>1.2163604226068631E-2</v>
      </c>
      <c r="O186">
        <v>2.7135876812068912E-3</v>
      </c>
      <c r="R186"/>
    </row>
    <row r="187" spans="1:18" x14ac:dyDescent="0.2">
      <c r="A187" t="s">
        <v>16</v>
      </c>
      <c r="B187" t="s">
        <v>81</v>
      </c>
      <c r="C187" t="s">
        <v>79</v>
      </c>
      <c r="D187" t="s">
        <v>73</v>
      </c>
      <c r="E187">
        <v>9</v>
      </c>
      <c r="F187">
        <v>266.66666666666669</v>
      </c>
      <c r="G187">
        <v>0.12630252900027689</v>
      </c>
      <c r="H187">
        <v>0.13677772233523319</v>
      </c>
      <c r="I187">
        <v>8.6348087053694456E-2</v>
      </c>
      <c r="J187">
        <v>5.1548326335978431E-2</v>
      </c>
      <c r="K187">
        <v>6.3432347955608745E-2</v>
      </c>
      <c r="L187">
        <v>4.8828326559904357E-2</v>
      </c>
      <c r="M187">
        <v>1.61303769388387E-2</v>
      </c>
      <c r="N187">
        <v>1.0223617772366651E-2</v>
      </c>
      <c r="O187">
        <v>4.668022810898822E-3</v>
      </c>
      <c r="R187"/>
    </row>
    <row r="188" spans="1:18" x14ac:dyDescent="0.2">
      <c r="A188" t="s">
        <v>16</v>
      </c>
      <c r="B188" t="s">
        <v>81</v>
      </c>
      <c r="C188" t="s">
        <v>79</v>
      </c>
      <c r="D188" t="s">
        <v>73</v>
      </c>
      <c r="E188">
        <v>10</v>
      </c>
      <c r="F188">
        <v>219.33333333333329</v>
      </c>
      <c r="G188">
        <v>3.5328685286265572E-2</v>
      </c>
      <c r="H188">
        <v>4.3709424673567511E-2</v>
      </c>
      <c r="I188">
        <v>3.6831854379659502E-2</v>
      </c>
      <c r="J188">
        <v>2.780120229250219E-2</v>
      </c>
      <c r="K188">
        <v>3.1918581529994702E-2</v>
      </c>
      <c r="L188">
        <v>2.3351498995370791E-2</v>
      </c>
      <c r="M188">
        <v>1.2124407373654391E-2</v>
      </c>
      <c r="N188">
        <v>3.7491182177206862E-3</v>
      </c>
      <c r="O188">
        <v>3.082341072162334E-3</v>
      </c>
      <c r="R188"/>
    </row>
    <row r="189" spans="1:18" x14ac:dyDescent="0.2">
      <c r="A189" t="s">
        <v>16</v>
      </c>
      <c r="B189" t="s">
        <v>81</v>
      </c>
      <c r="C189" t="s">
        <v>79</v>
      </c>
      <c r="D189" t="s">
        <v>73</v>
      </c>
      <c r="E189">
        <v>11</v>
      </c>
      <c r="F189">
        <v>379.33333333333343</v>
      </c>
      <c r="G189">
        <v>2.1924325500742019E-2</v>
      </c>
      <c r="H189">
        <v>3.634331350207283E-2</v>
      </c>
      <c r="I189">
        <v>5.6865972868350247E-2</v>
      </c>
      <c r="J189">
        <v>6.3821713294560198E-2</v>
      </c>
      <c r="K189">
        <v>4.9607476871857403E-2</v>
      </c>
      <c r="L189">
        <v>4.3949169467457118E-2</v>
      </c>
      <c r="M189">
        <v>3.7838162224671727E-2</v>
      </c>
      <c r="N189">
        <v>8.9321419183409807E-3</v>
      </c>
      <c r="O189">
        <v>5.21376106085492E-3</v>
      </c>
      <c r="R189"/>
    </row>
    <row r="190" spans="1:18" x14ac:dyDescent="0.2">
      <c r="A190" t="s">
        <v>16</v>
      </c>
      <c r="B190" t="s">
        <v>81</v>
      </c>
      <c r="C190" t="s">
        <v>79</v>
      </c>
      <c r="D190" t="s">
        <v>73</v>
      </c>
      <c r="E190">
        <v>12</v>
      </c>
      <c r="F190">
        <v>430</v>
      </c>
      <c r="G190">
        <v>8.086571158744383E-3</v>
      </c>
      <c r="H190">
        <v>3.3254675932265949E-2</v>
      </c>
      <c r="I190">
        <v>6.6592174482271671E-2</v>
      </c>
      <c r="J190">
        <v>5.9843222722516007E-2</v>
      </c>
      <c r="K190">
        <v>5.6845922886873033E-2</v>
      </c>
      <c r="L190">
        <v>5.8802346549011689E-2</v>
      </c>
      <c r="M190">
        <v>3.4431902725116752E-2</v>
      </c>
      <c r="N190">
        <v>1.2891083088850451E-2</v>
      </c>
      <c r="O190">
        <v>9.186105561960976E-3</v>
      </c>
      <c r="R190"/>
    </row>
    <row r="191" spans="1:18" x14ac:dyDescent="0.2">
      <c r="A191" t="s">
        <v>16</v>
      </c>
      <c r="B191" t="s">
        <v>81</v>
      </c>
      <c r="C191" t="s">
        <v>79</v>
      </c>
      <c r="D191" t="s">
        <v>73</v>
      </c>
      <c r="E191">
        <v>13</v>
      </c>
      <c r="F191">
        <v>224</v>
      </c>
      <c r="G191">
        <v>1.1440957116536169E-2</v>
      </c>
      <c r="H191">
        <v>2.7756590820562269E-2</v>
      </c>
      <c r="I191">
        <v>6.1280849280721583E-2</v>
      </c>
      <c r="J191">
        <v>5.8016213948512252E-2</v>
      </c>
      <c r="K191">
        <v>7.4470131157933064E-2</v>
      </c>
      <c r="L191">
        <v>4.9128106798530989E-2</v>
      </c>
      <c r="M191">
        <v>5.1179028723781182E-2</v>
      </c>
      <c r="N191">
        <v>2.859690327683629E-2</v>
      </c>
      <c r="O191">
        <v>7.6313874491624424E-3</v>
      </c>
      <c r="R191"/>
    </row>
    <row r="192" spans="1:18" x14ac:dyDescent="0.2">
      <c r="A192" t="s">
        <v>16</v>
      </c>
      <c r="B192" t="s">
        <v>81</v>
      </c>
      <c r="C192" t="s">
        <v>79</v>
      </c>
      <c r="D192" t="s">
        <v>73</v>
      </c>
      <c r="E192">
        <v>14</v>
      </c>
      <c r="F192">
        <v>394.66666666666669</v>
      </c>
      <c r="G192">
        <v>0.1025662159063439</v>
      </c>
      <c r="H192">
        <v>9.3254469838520107E-2</v>
      </c>
      <c r="I192">
        <v>6.9441795444175322E-2</v>
      </c>
      <c r="J192">
        <v>5.193099182356057E-2</v>
      </c>
      <c r="K192">
        <v>7.3487296191423759E-2</v>
      </c>
      <c r="L192">
        <v>7.4443259869490255E-2</v>
      </c>
      <c r="M192">
        <v>3.1860871064966961E-2</v>
      </c>
      <c r="N192">
        <v>8.2181480116310969E-3</v>
      </c>
      <c r="O192">
        <v>6.7286345359955351E-3</v>
      </c>
      <c r="R192"/>
    </row>
    <row r="193" spans="1:18" x14ac:dyDescent="0.2">
      <c r="A193" t="s">
        <v>16</v>
      </c>
      <c r="B193" t="s">
        <v>81</v>
      </c>
      <c r="C193" t="s">
        <v>79</v>
      </c>
      <c r="D193" t="s">
        <v>73</v>
      </c>
      <c r="E193">
        <v>15</v>
      </c>
      <c r="F193">
        <v>394.66666666666669</v>
      </c>
      <c r="G193">
        <v>5.0101752217210039E-3</v>
      </c>
      <c r="H193">
        <v>2.5626651780128139E-2</v>
      </c>
      <c r="I193">
        <v>4.9378185313864349E-2</v>
      </c>
      <c r="J193">
        <v>4.3559563559015843E-2</v>
      </c>
      <c r="K193">
        <v>3.3016396458922591E-2</v>
      </c>
      <c r="L193">
        <v>3.1423756883446431E-2</v>
      </c>
      <c r="M193">
        <v>2.0007235315116119E-2</v>
      </c>
      <c r="N193">
        <v>7.5928284809890492E-3</v>
      </c>
      <c r="O193">
        <v>4.0287654761687764E-3</v>
      </c>
      <c r="R193"/>
    </row>
    <row r="194" spans="1:18" x14ac:dyDescent="0.2">
      <c r="A194" t="s">
        <v>16</v>
      </c>
      <c r="B194" t="s">
        <v>81</v>
      </c>
      <c r="C194" t="s">
        <v>79</v>
      </c>
      <c r="D194" t="s">
        <v>73</v>
      </c>
      <c r="E194">
        <v>16</v>
      </c>
      <c r="F194">
        <v>280</v>
      </c>
      <c r="G194">
        <v>4.7657785495954452E-2</v>
      </c>
      <c r="H194">
        <v>5.8121668856078168E-2</v>
      </c>
      <c r="I194">
        <v>7.7782134771029951E-2</v>
      </c>
      <c r="J194">
        <v>6.395618944130442E-2</v>
      </c>
      <c r="K194">
        <v>3.6447402156280638E-2</v>
      </c>
      <c r="L194">
        <v>4.6805265705935281E-2</v>
      </c>
      <c r="M194">
        <v>3.579122568496252E-2</v>
      </c>
      <c r="N194">
        <v>1.099887985014554E-2</v>
      </c>
      <c r="O194">
        <v>6.2771793768150713E-3</v>
      </c>
      <c r="R194"/>
    </row>
    <row r="195" spans="1:18" x14ac:dyDescent="0.2">
      <c r="A195" t="s">
        <v>16</v>
      </c>
      <c r="B195" t="s">
        <v>81</v>
      </c>
      <c r="C195" t="s">
        <v>79</v>
      </c>
      <c r="D195" t="s">
        <v>73</v>
      </c>
      <c r="E195">
        <v>17</v>
      </c>
      <c r="F195">
        <v>270</v>
      </c>
      <c r="G195">
        <v>1.594530246185713E-2</v>
      </c>
      <c r="H195">
        <v>4.3507441063108207E-2</v>
      </c>
      <c r="I195">
        <v>8.1744357110805382E-2</v>
      </c>
      <c r="J195">
        <v>8.0279875697259986E-2</v>
      </c>
      <c r="K195">
        <v>8.0874701008828181E-2</v>
      </c>
      <c r="L195">
        <v>7.3405463269070201E-2</v>
      </c>
      <c r="M195">
        <v>4.5429037822597843E-2</v>
      </c>
      <c r="N195">
        <v>1.3653905882749289E-2</v>
      </c>
      <c r="O195">
        <v>5.4049052575023161E-3</v>
      </c>
      <c r="R195"/>
    </row>
    <row r="196" spans="1:18" x14ac:dyDescent="0.2">
      <c r="A196" t="s">
        <v>16</v>
      </c>
      <c r="B196" t="s">
        <v>81</v>
      </c>
      <c r="C196" t="s">
        <v>79</v>
      </c>
      <c r="D196" t="s">
        <v>73</v>
      </c>
      <c r="E196">
        <v>18</v>
      </c>
      <c r="F196">
        <v>192</v>
      </c>
      <c r="G196">
        <v>0.17439254416752331</v>
      </c>
      <c r="H196">
        <v>0.1129745127446978</v>
      </c>
      <c r="I196">
        <v>7.6219851297067695E-2</v>
      </c>
      <c r="J196">
        <v>6.6499110575727202E-2</v>
      </c>
      <c r="K196">
        <v>8.7743129516075352E-2</v>
      </c>
      <c r="L196">
        <v>4.0383047476518191E-2</v>
      </c>
      <c r="M196">
        <v>1.047784143549102E-2</v>
      </c>
      <c r="N196">
        <v>9.3315852608841839E-3</v>
      </c>
      <c r="O196">
        <v>8.4894157964289889E-3</v>
      </c>
      <c r="R196"/>
    </row>
    <row r="197" spans="1:18" x14ac:dyDescent="0.2">
      <c r="A197" t="s">
        <v>16</v>
      </c>
      <c r="B197" t="s">
        <v>81</v>
      </c>
      <c r="C197" t="s">
        <v>79</v>
      </c>
      <c r="D197" t="s">
        <v>73</v>
      </c>
      <c r="E197">
        <v>19</v>
      </c>
      <c r="F197">
        <v>240</v>
      </c>
      <c r="G197">
        <v>3.9369309427272549E-2</v>
      </c>
      <c r="H197">
        <v>6.4620547870599926E-2</v>
      </c>
      <c r="I197">
        <v>7.4449506330548199E-2</v>
      </c>
      <c r="J197">
        <v>7.5927543565603425E-2</v>
      </c>
      <c r="K197">
        <v>7.0126851604303084E-2</v>
      </c>
      <c r="L197">
        <v>0.11386024028207201</v>
      </c>
      <c r="M197">
        <v>6.5078687850478489E-2</v>
      </c>
      <c r="N197">
        <v>2.0303007098989651E-2</v>
      </c>
      <c r="O197">
        <v>1.137862702933864E-2</v>
      </c>
      <c r="R197"/>
    </row>
    <row r="198" spans="1:18" x14ac:dyDescent="0.2">
      <c r="A198" t="s">
        <v>16</v>
      </c>
      <c r="B198" t="s">
        <v>81</v>
      </c>
      <c r="C198" t="s">
        <v>79</v>
      </c>
      <c r="D198" t="s">
        <v>73</v>
      </c>
      <c r="E198">
        <v>20</v>
      </c>
      <c r="F198">
        <v>319.97916666666657</v>
      </c>
      <c r="G198">
        <v>4.0452216102795362E-2</v>
      </c>
      <c r="H198">
        <v>6.670758755790944E-2</v>
      </c>
      <c r="I198">
        <v>6.3045009250477138E-2</v>
      </c>
      <c r="J198">
        <v>5.4012758082408213E-2</v>
      </c>
      <c r="K198">
        <v>6.5297133664160054E-2</v>
      </c>
      <c r="L198">
        <v>5.9760861185518023E-2</v>
      </c>
      <c r="M198">
        <v>1.9022512515908769E-2</v>
      </c>
      <c r="N198">
        <v>8.9050011518034492E-3</v>
      </c>
      <c r="O198">
        <v>7.2215496383930379E-3</v>
      </c>
      <c r="R198"/>
    </row>
    <row r="199" spans="1:18" x14ac:dyDescent="0.2">
      <c r="A199" t="s">
        <v>16</v>
      </c>
      <c r="B199" t="s">
        <v>81</v>
      </c>
      <c r="C199" t="s">
        <v>79</v>
      </c>
      <c r="D199" t="s">
        <v>73</v>
      </c>
      <c r="E199">
        <v>21</v>
      </c>
      <c r="F199">
        <v>309.33333333333343</v>
      </c>
      <c r="G199">
        <v>2.2220511624122311E-2</v>
      </c>
      <c r="H199">
        <v>5.1031200754195087E-2</v>
      </c>
      <c r="I199">
        <v>5.3099256292097621E-2</v>
      </c>
      <c r="J199">
        <v>4.8280116640058802E-2</v>
      </c>
      <c r="K199">
        <v>5.161652934724173E-2</v>
      </c>
      <c r="L199">
        <v>4.0212213601543763E-2</v>
      </c>
      <c r="M199">
        <v>1.9122755287910069E-2</v>
      </c>
      <c r="N199">
        <v>6.7816128995964384E-3</v>
      </c>
      <c r="O199">
        <v>4.0173478179004766E-3</v>
      </c>
      <c r="R199"/>
    </row>
    <row r="200" spans="1:18" x14ac:dyDescent="0.2">
      <c r="A200" t="s">
        <v>16</v>
      </c>
      <c r="B200" t="s">
        <v>81</v>
      </c>
      <c r="C200" t="s">
        <v>79</v>
      </c>
      <c r="D200" t="s">
        <v>73</v>
      </c>
      <c r="E200">
        <v>22</v>
      </c>
      <c r="F200">
        <v>340</v>
      </c>
      <c r="G200">
        <v>6.089965791270692E-2</v>
      </c>
      <c r="H200">
        <v>8.3061266023211441E-2</v>
      </c>
      <c r="I200">
        <v>8.3829012377606926E-2</v>
      </c>
      <c r="J200">
        <v>6.5214822043847737E-2</v>
      </c>
      <c r="K200">
        <v>7.2388215187560598E-2</v>
      </c>
      <c r="L200">
        <v>6.9938876969428271E-2</v>
      </c>
      <c r="M200">
        <v>8.6738744694255923E-2</v>
      </c>
      <c r="N200">
        <v>2.1456603975439109E-2</v>
      </c>
      <c r="O200">
        <v>1.1333755621655931E-2</v>
      </c>
      <c r="R200"/>
    </row>
    <row r="201" spans="1:18" x14ac:dyDescent="0.2">
      <c r="A201" t="s">
        <v>16</v>
      </c>
      <c r="B201" t="s">
        <v>81</v>
      </c>
      <c r="C201" t="s">
        <v>79</v>
      </c>
      <c r="D201" t="s">
        <v>73</v>
      </c>
      <c r="E201">
        <v>23</v>
      </c>
      <c r="F201">
        <v>213.33333333333329</v>
      </c>
      <c r="G201">
        <v>2.3819574958562361E-2</v>
      </c>
      <c r="H201">
        <v>5.8145604543898943E-2</v>
      </c>
      <c r="I201">
        <v>5.9708484036744017E-2</v>
      </c>
      <c r="J201">
        <v>6.930127273650441E-2</v>
      </c>
      <c r="K201">
        <v>6.8463822766854893E-2</v>
      </c>
      <c r="L201">
        <v>3.3120052399174559E-2</v>
      </c>
      <c r="M201">
        <v>1.6237768530780659E-2</v>
      </c>
      <c r="N201">
        <v>3.8541205772239968E-3</v>
      </c>
      <c r="O201">
        <v>2.751019244342001E-3</v>
      </c>
      <c r="R201"/>
    </row>
    <row r="202" spans="1:18" x14ac:dyDescent="0.2">
      <c r="A202" t="s">
        <v>16</v>
      </c>
      <c r="B202" t="s">
        <v>81</v>
      </c>
      <c r="C202" t="s">
        <v>79</v>
      </c>
      <c r="D202" t="s">
        <v>73</v>
      </c>
      <c r="E202">
        <v>24</v>
      </c>
      <c r="F202">
        <v>240</v>
      </c>
      <c r="G202">
        <v>1.337020720292661E-2</v>
      </c>
      <c r="H202">
        <v>4.0402656893813158E-2</v>
      </c>
      <c r="I202">
        <v>8.0710015339810565E-2</v>
      </c>
      <c r="J202">
        <v>5.8633685982619907E-2</v>
      </c>
      <c r="K202">
        <v>5.8434114501325643E-2</v>
      </c>
      <c r="L202">
        <v>6.687798559097155E-2</v>
      </c>
      <c r="M202">
        <v>4.06183788981948E-2</v>
      </c>
      <c r="N202">
        <v>1.2658297779030559E-2</v>
      </c>
      <c r="O202">
        <v>8.2625634084142023E-3</v>
      </c>
      <c r="R202"/>
    </row>
    <row r="203" spans="1:18" x14ac:dyDescent="0.2">
      <c r="A203" t="s">
        <v>16</v>
      </c>
      <c r="B203" t="s">
        <v>81</v>
      </c>
      <c r="C203" t="s">
        <v>79</v>
      </c>
      <c r="D203" t="s">
        <v>73</v>
      </c>
      <c r="E203">
        <v>25</v>
      </c>
      <c r="F203">
        <v>520</v>
      </c>
      <c r="G203">
        <v>0.1229717935018616</v>
      </c>
      <c r="H203">
        <v>0.15834245747919681</v>
      </c>
      <c r="I203">
        <v>0.1019518418535274</v>
      </c>
      <c r="J203">
        <v>6.652974584105277E-2</v>
      </c>
      <c r="K203">
        <v>7.9402511969352579E-2</v>
      </c>
      <c r="L203">
        <v>6.5357681677821161E-2</v>
      </c>
      <c r="M203">
        <v>3.2094963001494427E-2</v>
      </c>
      <c r="N203">
        <v>9.7915847782812614E-3</v>
      </c>
      <c r="O203">
        <v>4.1395708689878821E-3</v>
      </c>
      <c r="R203"/>
    </row>
    <row r="204" spans="1:18" x14ac:dyDescent="0.2">
      <c r="A204" t="s">
        <v>16</v>
      </c>
      <c r="B204" t="s">
        <v>81</v>
      </c>
      <c r="C204" t="s">
        <v>79</v>
      </c>
      <c r="D204" t="s">
        <v>73</v>
      </c>
      <c r="E204">
        <v>26</v>
      </c>
      <c r="F204">
        <v>300</v>
      </c>
      <c r="G204">
        <v>8.7259452926031784E-3</v>
      </c>
      <c r="H204">
        <v>3.9917233084119992E-2</v>
      </c>
      <c r="I204">
        <v>4.45319692114877E-2</v>
      </c>
      <c r="J204">
        <v>4.7690569913073938E-2</v>
      </c>
      <c r="K204">
        <v>3.638223586693095E-2</v>
      </c>
      <c r="L204">
        <v>4.5036957558174891E-2</v>
      </c>
      <c r="M204">
        <v>1.7259015727953981E-2</v>
      </c>
      <c r="N204">
        <v>8.3669521351091691E-3</v>
      </c>
      <c r="O204">
        <v>3.3679507507270679E-3</v>
      </c>
      <c r="R204"/>
    </row>
    <row r="205" spans="1:18" x14ac:dyDescent="0.2">
      <c r="A205" t="s">
        <v>16</v>
      </c>
      <c r="B205" t="s">
        <v>81</v>
      </c>
      <c r="C205" t="s">
        <v>79</v>
      </c>
      <c r="D205" t="s">
        <v>73</v>
      </c>
      <c r="E205">
        <v>27</v>
      </c>
      <c r="F205">
        <v>330</v>
      </c>
      <c r="G205">
        <v>1.551717423633339E-2</v>
      </c>
      <c r="H205">
        <v>5.3652902383669258E-2</v>
      </c>
      <c r="I205">
        <v>6.762952646775712E-2</v>
      </c>
      <c r="J205">
        <v>6.0258237147738897E-2</v>
      </c>
      <c r="K205">
        <v>6.8403805002478266E-2</v>
      </c>
      <c r="L205">
        <v>4.9393523943762278E-2</v>
      </c>
      <c r="M205">
        <v>2.9017924433055051E-2</v>
      </c>
      <c r="N205">
        <v>8.492738561130992E-3</v>
      </c>
      <c r="O205">
        <v>5.5820465357906126E-3</v>
      </c>
      <c r="R205"/>
    </row>
    <row r="206" spans="1:18" x14ac:dyDescent="0.2">
      <c r="A206" t="s">
        <v>16</v>
      </c>
      <c r="B206" t="s">
        <v>81</v>
      </c>
      <c r="C206" t="s">
        <v>79</v>
      </c>
      <c r="D206" t="s">
        <v>73</v>
      </c>
      <c r="E206">
        <v>28</v>
      </c>
      <c r="F206">
        <v>469.33333333333331</v>
      </c>
      <c r="G206">
        <v>4.5517437772903603E-2</v>
      </c>
      <c r="H206">
        <v>6.6978480213003025E-2</v>
      </c>
      <c r="I206">
        <v>8.3806086697231497E-2</v>
      </c>
      <c r="J206">
        <v>6.144601120096705E-2</v>
      </c>
      <c r="K206">
        <v>4.9634165489752607E-2</v>
      </c>
      <c r="L206">
        <v>5.4946309989004141E-2</v>
      </c>
      <c r="M206">
        <v>3.3321569651951953E-2</v>
      </c>
      <c r="N206">
        <v>8.7088607293604146E-3</v>
      </c>
      <c r="O206">
        <v>5.5913864321776099E-3</v>
      </c>
      <c r="R206"/>
    </row>
    <row r="207" spans="1:18" x14ac:dyDescent="0.2">
      <c r="A207" t="s">
        <v>16</v>
      </c>
      <c r="B207" t="s">
        <v>81</v>
      </c>
      <c r="C207" t="s">
        <v>79</v>
      </c>
      <c r="D207" t="s">
        <v>73</v>
      </c>
      <c r="E207">
        <v>29</v>
      </c>
      <c r="F207">
        <v>249.33333333333329</v>
      </c>
      <c r="G207">
        <v>0.1221947941672144</v>
      </c>
      <c r="H207">
        <v>9.9895490232554895E-2</v>
      </c>
      <c r="I207">
        <v>6.8783931847347018E-2</v>
      </c>
      <c r="J207">
        <v>5.7483909367746659E-2</v>
      </c>
      <c r="K207">
        <v>6.0425268610988528E-2</v>
      </c>
      <c r="L207">
        <v>3.5794704852052259E-2</v>
      </c>
      <c r="M207">
        <v>1.2236478018414369E-2</v>
      </c>
      <c r="N207">
        <v>4.8948693067841524E-3</v>
      </c>
      <c r="O207">
        <v>3.9929593284467792E-3</v>
      </c>
      <c r="R207"/>
    </row>
    <row r="208" spans="1:18" x14ac:dyDescent="0.2">
      <c r="A208" t="s">
        <v>16</v>
      </c>
      <c r="B208" t="s">
        <v>81</v>
      </c>
      <c r="C208" t="s">
        <v>79</v>
      </c>
      <c r="D208" t="s">
        <v>73</v>
      </c>
      <c r="E208">
        <v>30</v>
      </c>
      <c r="F208">
        <v>280</v>
      </c>
      <c r="G208">
        <v>1.2309212103381831E-2</v>
      </c>
      <c r="H208">
        <v>4.5091596040436617E-2</v>
      </c>
      <c r="I208">
        <v>0.14852951132206299</v>
      </c>
      <c r="J208">
        <v>0.15226402119796209</v>
      </c>
      <c r="K208">
        <v>0.12009965667534379</v>
      </c>
      <c r="L208">
        <v>0.1205466649880913</v>
      </c>
      <c r="M208">
        <v>7.9151281556261111E-2</v>
      </c>
      <c r="N208">
        <v>2.3684013750777722E-2</v>
      </c>
      <c r="O208">
        <v>1.4530606559221801E-2</v>
      </c>
      <c r="R208"/>
    </row>
    <row r="209" spans="1:18" x14ac:dyDescent="0.2">
      <c r="A209" t="s">
        <v>16</v>
      </c>
      <c r="B209" t="s">
        <v>81</v>
      </c>
      <c r="C209" t="s">
        <v>79</v>
      </c>
      <c r="D209" t="s">
        <v>73</v>
      </c>
      <c r="E209">
        <v>31</v>
      </c>
      <c r="F209">
        <v>245.33333333333329</v>
      </c>
      <c r="G209">
        <v>4.0727131627863851E-2</v>
      </c>
      <c r="H209">
        <v>3.5634760159460363E-2</v>
      </c>
      <c r="I209">
        <v>3.2952596380300063E-2</v>
      </c>
      <c r="J209">
        <v>2.7503536489471091E-2</v>
      </c>
      <c r="K209">
        <v>2.4396652248564341E-2</v>
      </c>
      <c r="L209">
        <v>1.648901592462618E-2</v>
      </c>
      <c r="M209">
        <v>8.7535043430374739E-3</v>
      </c>
      <c r="N209">
        <v>2.752171737386224E-3</v>
      </c>
      <c r="O209">
        <v>1.521406056383755E-3</v>
      </c>
      <c r="R209"/>
    </row>
    <row r="210" spans="1:18" x14ac:dyDescent="0.2">
      <c r="A210" t="s">
        <v>16</v>
      </c>
      <c r="B210" t="s">
        <v>81</v>
      </c>
      <c r="C210" t="s">
        <v>79</v>
      </c>
      <c r="D210" t="s">
        <v>73</v>
      </c>
      <c r="E210">
        <v>32</v>
      </c>
      <c r="F210">
        <v>330</v>
      </c>
      <c r="G210">
        <v>2.4724288337746789E-2</v>
      </c>
      <c r="H210">
        <v>0.100328440069924</v>
      </c>
      <c r="I210">
        <v>0.14677207473605269</v>
      </c>
      <c r="J210">
        <v>0.14607083500870541</v>
      </c>
      <c r="K210">
        <v>8.6373769446928497E-2</v>
      </c>
      <c r="L210">
        <v>7.4009499327155018E-2</v>
      </c>
      <c r="M210">
        <v>3.7436747040728302E-2</v>
      </c>
      <c r="N210">
        <v>1.0765688998022851E-2</v>
      </c>
      <c r="O210">
        <v>6.6494817784605769E-3</v>
      </c>
      <c r="R210"/>
    </row>
    <row r="211" spans="1:18" x14ac:dyDescent="0.2">
      <c r="A211" t="s">
        <v>16</v>
      </c>
      <c r="B211" t="s">
        <v>81</v>
      </c>
      <c r="C211" t="s">
        <v>79</v>
      </c>
      <c r="D211" t="s">
        <v>73</v>
      </c>
      <c r="E211">
        <v>33</v>
      </c>
      <c r="F211">
        <v>160</v>
      </c>
      <c r="G211">
        <v>1.7899398413502569E-2</v>
      </c>
      <c r="H211">
        <v>2.135761122895433E-2</v>
      </c>
      <c r="I211">
        <v>1.181371769046388E-2</v>
      </c>
      <c r="J211">
        <v>2.2042755264504599E-2</v>
      </c>
      <c r="K211">
        <v>2.455419781350146E-2</v>
      </c>
      <c r="L211">
        <v>1.6784732566423429E-2</v>
      </c>
      <c r="M211">
        <v>2.910590918275272E-3</v>
      </c>
      <c r="N211">
        <v>1.686800370936574E-3</v>
      </c>
      <c r="O211">
        <v>1.405751709078578E-3</v>
      </c>
      <c r="R211"/>
    </row>
    <row r="212" spans="1:18" x14ac:dyDescent="0.2">
      <c r="A212" t="s">
        <v>16</v>
      </c>
      <c r="B212" t="s">
        <v>81</v>
      </c>
      <c r="C212" t="s">
        <v>79</v>
      </c>
      <c r="D212" t="s">
        <v>73</v>
      </c>
      <c r="E212">
        <v>34</v>
      </c>
      <c r="F212">
        <v>288</v>
      </c>
      <c r="G212">
        <v>2.4101053806377129E-2</v>
      </c>
      <c r="H212">
        <v>6.9150694602723092E-2</v>
      </c>
      <c r="I212">
        <v>8.2914905037193218E-2</v>
      </c>
      <c r="J212">
        <v>6.0845659745715153E-2</v>
      </c>
      <c r="K212">
        <v>5.6463426534098519E-2</v>
      </c>
      <c r="L212">
        <v>5.0387082389942557E-2</v>
      </c>
      <c r="M212">
        <v>1.7026145467666259E-2</v>
      </c>
      <c r="N212">
        <v>7.1603756337741183E-3</v>
      </c>
      <c r="O212">
        <v>4.8068725440965094E-3</v>
      </c>
      <c r="R212"/>
    </row>
    <row r="213" spans="1:18" x14ac:dyDescent="0.2">
      <c r="A213" t="s">
        <v>16</v>
      </c>
      <c r="B213" t="s">
        <v>81</v>
      </c>
      <c r="C213" t="s">
        <v>79</v>
      </c>
      <c r="D213" t="s">
        <v>73</v>
      </c>
      <c r="E213">
        <v>35</v>
      </c>
      <c r="F213">
        <v>239.33333333333329</v>
      </c>
      <c r="G213">
        <v>4.4474420498627487E-2</v>
      </c>
      <c r="H213">
        <v>0.14623046953322411</v>
      </c>
      <c r="I213">
        <v>0.13590387167230961</v>
      </c>
      <c r="J213">
        <v>0.11708936124710979</v>
      </c>
      <c r="K213">
        <v>0.1066371061627117</v>
      </c>
      <c r="L213">
        <v>8.2502651072468236E-2</v>
      </c>
      <c r="M213">
        <v>3.121209585526093E-2</v>
      </c>
      <c r="N213">
        <v>1.150844012259083E-2</v>
      </c>
      <c r="O213">
        <v>7.6490943649152581E-3</v>
      </c>
      <c r="R213"/>
    </row>
    <row r="214" spans="1:18" x14ac:dyDescent="0.2">
      <c r="A214" t="s">
        <v>16</v>
      </c>
      <c r="B214" t="s">
        <v>81</v>
      </c>
      <c r="C214" t="s">
        <v>79</v>
      </c>
      <c r="D214" t="s">
        <v>73</v>
      </c>
      <c r="E214">
        <v>36</v>
      </c>
      <c r="F214">
        <v>210</v>
      </c>
      <c r="G214">
        <v>1.3960167717443151E-2</v>
      </c>
      <c r="H214">
        <v>5.5888754594749443E-2</v>
      </c>
      <c r="I214">
        <v>0.16919901303826529</v>
      </c>
      <c r="J214">
        <v>0.15557920243928691</v>
      </c>
      <c r="K214">
        <v>0.1094179958663314</v>
      </c>
      <c r="L214">
        <v>0.1116139032993987</v>
      </c>
      <c r="M214">
        <v>6.5242132653459323E-2</v>
      </c>
      <c r="N214">
        <v>1.8128431161019851E-2</v>
      </c>
      <c r="O214">
        <v>9.9502869653663954E-3</v>
      </c>
      <c r="R214"/>
    </row>
    <row r="215" spans="1:18" x14ac:dyDescent="0.2">
      <c r="A215" t="s">
        <v>16</v>
      </c>
      <c r="B215" t="s">
        <v>81</v>
      </c>
      <c r="C215" t="s">
        <v>79</v>
      </c>
      <c r="D215" t="s">
        <v>73</v>
      </c>
      <c r="E215">
        <v>37</v>
      </c>
      <c r="F215">
        <v>330.66666666666669</v>
      </c>
      <c r="G215">
        <v>2.2926725120295029E-2</v>
      </c>
      <c r="H215">
        <v>4.4395325979673821E-2</v>
      </c>
      <c r="I215">
        <v>3.4152677566479411E-2</v>
      </c>
      <c r="J215">
        <v>3.5205604099293707E-2</v>
      </c>
      <c r="K215">
        <v>3.2445371818324097E-2</v>
      </c>
      <c r="L215">
        <v>3.7381899748658992E-2</v>
      </c>
      <c r="M215">
        <v>2.4303891818450669E-2</v>
      </c>
      <c r="N215">
        <v>1.0803081732432889E-2</v>
      </c>
      <c r="O215">
        <v>4.7269074614100324E-3</v>
      </c>
      <c r="R215"/>
    </row>
    <row r="216" spans="1:18" x14ac:dyDescent="0.2">
      <c r="A216" t="s">
        <v>16</v>
      </c>
      <c r="B216" t="s">
        <v>81</v>
      </c>
      <c r="C216" t="s">
        <v>79</v>
      </c>
      <c r="D216" t="s">
        <v>73</v>
      </c>
      <c r="E216">
        <v>38</v>
      </c>
      <c r="F216">
        <v>329.97916666666657</v>
      </c>
      <c r="G216">
        <v>9.0589727777673795E-2</v>
      </c>
      <c r="H216">
        <v>0.15020015525080069</v>
      </c>
      <c r="I216">
        <v>0.1157001812385635</v>
      </c>
      <c r="J216">
        <v>8.350254868963379E-2</v>
      </c>
      <c r="K216">
        <v>8.6890095797698338E-2</v>
      </c>
      <c r="L216">
        <v>7.0632401791266508E-2</v>
      </c>
      <c r="M216">
        <v>4.4197539116821047E-2</v>
      </c>
      <c r="N216">
        <v>1.4459264703892669E-2</v>
      </c>
      <c r="O216">
        <v>1.021986446786893E-2</v>
      </c>
      <c r="R216"/>
    </row>
    <row r="217" spans="1:18" x14ac:dyDescent="0.2">
      <c r="A217" t="s">
        <v>16</v>
      </c>
      <c r="B217" t="s">
        <v>81</v>
      </c>
      <c r="C217" t="s">
        <v>79</v>
      </c>
      <c r="D217" t="s">
        <v>73</v>
      </c>
      <c r="E217">
        <v>39</v>
      </c>
      <c r="F217">
        <v>319.33333333333343</v>
      </c>
      <c r="G217">
        <v>7.6458882239010002E-3</v>
      </c>
      <c r="H217">
        <v>3.028198662105374E-2</v>
      </c>
      <c r="I217">
        <v>5.3549899703612243E-2</v>
      </c>
      <c r="J217">
        <v>4.2214189887292648E-2</v>
      </c>
      <c r="K217">
        <v>4.4977691599423782E-2</v>
      </c>
      <c r="L217">
        <v>3.9589542309126882E-2</v>
      </c>
      <c r="M217">
        <v>1.9998459630910841E-2</v>
      </c>
      <c r="N217">
        <v>7.2630777631079776E-3</v>
      </c>
      <c r="O217">
        <v>3.173039316260002E-3</v>
      </c>
      <c r="R217"/>
    </row>
    <row r="218" spans="1:18" x14ac:dyDescent="0.2">
      <c r="A218" t="s">
        <v>16</v>
      </c>
      <c r="B218" t="s">
        <v>81</v>
      </c>
      <c r="C218" t="s">
        <v>79</v>
      </c>
      <c r="D218" t="s">
        <v>73</v>
      </c>
      <c r="E218">
        <v>40</v>
      </c>
      <c r="F218">
        <v>369.33333333333343</v>
      </c>
      <c r="G218">
        <v>1.474973086105803E-2</v>
      </c>
      <c r="H218">
        <v>6.3585726274059423E-2</v>
      </c>
      <c r="I218">
        <v>0.10393518862689741</v>
      </c>
      <c r="J218">
        <v>0.1020924933524102</v>
      </c>
      <c r="K218">
        <v>6.3356389600933427E-2</v>
      </c>
      <c r="L218">
        <v>6.30923102023212E-2</v>
      </c>
      <c r="M218">
        <v>4.7785456758892238E-2</v>
      </c>
      <c r="N218">
        <v>1.6557332095554541E-2</v>
      </c>
      <c r="O218">
        <v>6.7128982408098462E-3</v>
      </c>
      <c r="R218"/>
    </row>
    <row r="219" spans="1:18" x14ac:dyDescent="0.2">
      <c r="A219" t="s">
        <v>16</v>
      </c>
      <c r="B219" t="s">
        <v>81</v>
      </c>
      <c r="C219" t="s">
        <v>79</v>
      </c>
      <c r="D219" t="s">
        <v>73</v>
      </c>
      <c r="E219">
        <v>41</v>
      </c>
      <c r="F219">
        <v>308.66666666666657</v>
      </c>
      <c r="G219">
        <v>0.11228089121929841</v>
      </c>
      <c r="H219">
        <v>0.11012194076073439</v>
      </c>
      <c r="I219">
        <v>7.363145493996974E-2</v>
      </c>
      <c r="J219">
        <v>5.1576743393714618E-2</v>
      </c>
      <c r="K219">
        <v>4.316535542535694E-2</v>
      </c>
      <c r="L219">
        <v>5.6953605065995151E-2</v>
      </c>
      <c r="M219">
        <v>2.8917397076303961E-2</v>
      </c>
      <c r="N219">
        <v>9.6325098677320364E-3</v>
      </c>
      <c r="O219">
        <v>6.80796778605259E-3</v>
      </c>
      <c r="R219"/>
    </row>
    <row r="220" spans="1:18" x14ac:dyDescent="0.2">
      <c r="A220" t="s">
        <v>16</v>
      </c>
      <c r="B220" t="s">
        <v>81</v>
      </c>
      <c r="C220" t="s">
        <v>79</v>
      </c>
      <c r="D220" t="s">
        <v>73</v>
      </c>
      <c r="E220">
        <v>42</v>
      </c>
      <c r="F220">
        <v>298.66666666666669</v>
      </c>
      <c r="G220">
        <v>6.5007054267837372E-2</v>
      </c>
      <c r="H220">
        <v>0.15705421280032419</v>
      </c>
      <c r="I220">
        <v>0.13397960221013661</v>
      </c>
      <c r="J220">
        <v>0.10980417764068701</v>
      </c>
      <c r="K220">
        <v>0.1033486613100455</v>
      </c>
      <c r="L220">
        <v>6.8383445030348072E-2</v>
      </c>
      <c r="M220">
        <v>3.2855827447225802E-2</v>
      </c>
      <c r="N220">
        <v>1.219796321612132E-2</v>
      </c>
      <c r="O220">
        <v>1.164620013728215E-2</v>
      </c>
      <c r="R220"/>
    </row>
    <row r="221" spans="1:18" x14ac:dyDescent="0.2">
      <c r="A221" t="s">
        <v>16</v>
      </c>
      <c r="B221" t="s">
        <v>81</v>
      </c>
      <c r="C221" t="s">
        <v>79</v>
      </c>
      <c r="D221" t="s">
        <v>73</v>
      </c>
      <c r="E221">
        <v>43</v>
      </c>
      <c r="F221">
        <v>309.33333333333343</v>
      </c>
      <c r="G221">
        <v>0.16494633095394221</v>
      </c>
      <c r="H221">
        <v>0.12748618898552749</v>
      </c>
      <c r="I221">
        <v>8.7886113473925206E-2</v>
      </c>
      <c r="J221">
        <v>5.8478834929789732E-2</v>
      </c>
      <c r="K221">
        <v>8.0638889618550175E-2</v>
      </c>
      <c r="L221">
        <v>5.6984609510210352E-2</v>
      </c>
      <c r="M221">
        <v>1.7143986590792349E-2</v>
      </c>
      <c r="N221">
        <v>8.5919025149096828E-3</v>
      </c>
      <c r="O221">
        <v>4.8527168794162906E-3</v>
      </c>
      <c r="R221"/>
    </row>
    <row r="222" spans="1:18" x14ac:dyDescent="0.2">
      <c r="A222" t="s">
        <v>16</v>
      </c>
      <c r="B222" t="s">
        <v>81</v>
      </c>
      <c r="C222" t="s">
        <v>79</v>
      </c>
      <c r="D222" t="s">
        <v>73</v>
      </c>
      <c r="E222">
        <v>44</v>
      </c>
      <c r="F222">
        <v>341.33333333333331</v>
      </c>
      <c r="G222">
        <v>6.1149724621778319E-2</v>
      </c>
      <c r="H222">
        <v>5.4543166486019229E-2</v>
      </c>
      <c r="I222">
        <v>4.2521307712545593E-2</v>
      </c>
      <c r="J222">
        <v>2.473715594988023E-2</v>
      </c>
      <c r="K222">
        <v>3.2987017768107502E-2</v>
      </c>
      <c r="L222">
        <v>2.279278216282556E-2</v>
      </c>
      <c r="M222">
        <v>1.058393280804708E-2</v>
      </c>
      <c r="N222">
        <v>3.6558159756102768E-3</v>
      </c>
      <c r="O222">
        <v>2.6560742075301311E-3</v>
      </c>
      <c r="R222"/>
    </row>
    <row r="223" spans="1:18" x14ac:dyDescent="0.2">
      <c r="A223" t="s">
        <v>16</v>
      </c>
      <c r="B223" t="s">
        <v>81</v>
      </c>
      <c r="C223" t="s">
        <v>79</v>
      </c>
      <c r="D223" t="s">
        <v>73</v>
      </c>
      <c r="E223">
        <v>45</v>
      </c>
      <c r="F223">
        <v>341.33333333333331</v>
      </c>
      <c r="G223">
        <v>8.2195966122447547E-2</v>
      </c>
      <c r="H223">
        <v>8.9113801166369994E-2</v>
      </c>
      <c r="I223">
        <v>7.0126198788048627E-2</v>
      </c>
      <c r="J223">
        <v>5.5340427214994048E-2</v>
      </c>
      <c r="K223">
        <v>6.9309783007834747E-2</v>
      </c>
      <c r="L223">
        <v>7.1582469390698927E-2</v>
      </c>
      <c r="M223">
        <v>3.911684079694154E-2</v>
      </c>
      <c r="N223">
        <v>1.122849050216785E-2</v>
      </c>
      <c r="O223">
        <v>8.2931400082223959E-3</v>
      </c>
      <c r="R223"/>
    </row>
    <row r="224" spans="1:18" x14ac:dyDescent="0.2">
      <c r="A224" t="s">
        <v>16</v>
      </c>
      <c r="B224" t="s">
        <v>81</v>
      </c>
      <c r="C224" t="s">
        <v>79</v>
      </c>
      <c r="D224" t="s">
        <v>73</v>
      </c>
      <c r="E224">
        <v>46</v>
      </c>
      <c r="F224">
        <v>219.33333333333329</v>
      </c>
      <c r="G224">
        <v>0.15945252096228771</v>
      </c>
      <c r="H224">
        <v>0.13258892845281189</v>
      </c>
      <c r="I224">
        <v>8.9048387953791747E-2</v>
      </c>
      <c r="J224">
        <v>6.4138879638789517E-2</v>
      </c>
      <c r="K224">
        <v>7.6471630894396472E-2</v>
      </c>
      <c r="L224">
        <v>5.9225718507300379E-2</v>
      </c>
      <c r="M224">
        <v>1.938153913255725E-2</v>
      </c>
      <c r="N224">
        <v>9.489083475685417E-3</v>
      </c>
      <c r="O224">
        <v>5.0777141691775354E-3</v>
      </c>
      <c r="R224"/>
    </row>
    <row r="225" spans="1:18" x14ac:dyDescent="0.2">
      <c r="A225" t="s">
        <v>16</v>
      </c>
      <c r="B225" t="s">
        <v>81</v>
      </c>
      <c r="C225" t="s">
        <v>79</v>
      </c>
      <c r="D225" t="s">
        <v>73</v>
      </c>
      <c r="E225">
        <v>47</v>
      </c>
      <c r="F225">
        <v>300</v>
      </c>
      <c r="G225">
        <v>1.097529558071582E-2</v>
      </c>
      <c r="H225">
        <v>3.4463729777663508E-2</v>
      </c>
      <c r="I225">
        <v>4.055127059420828E-2</v>
      </c>
      <c r="J225">
        <v>4.2222135797553073E-2</v>
      </c>
      <c r="K225">
        <v>4.1141802725102691E-2</v>
      </c>
      <c r="L225">
        <v>3.1824018649827417E-2</v>
      </c>
      <c r="M225">
        <v>1.8632992982562161E-2</v>
      </c>
      <c r="N225">
        <v>7.0105358973826431E-3</v>
      </c>
      <c r="O225">
        <v>7.0476478311739662E-3</v>
      </c>
      <c r="R225"/>
    </row>
    <row r="226" spans="1:18" x14ac:dyDescent="0.2">
      <c r="A226" t="s">
        <v>16</v>
      </c>
      <c r="B226" t="s">
        <v>81</v>
      </c>
      <c r="C226" t="s">
        <v>79</v>
      </c>
      <c r="D226" t="s">
        <v>73</v>
      </c>
      <c r="E226">
        <v>48</v>
      </c>
      <c r="F226">
        <v>240</v>
      </c>
      <c r="G226">
        <v>5.3573377577636548E-2</v>
      </c>
      <c r="H226">
        <v>0.18456721499036591</v>
      </c>
      <c r="I226">
        <v>0.1517870273036864</v>
      </c>
      <c r="J226">
        <v>0.1210958478914575</v>
      </c>
      <c r="K226">
        <v>0.1089721368041094</v>
      </c>
      <c r="L226">
        <v>6.6166120710456147E-2</v>
      </c>
      <c r="M226">
        <v>2.444892034449863E-2</v>
      </c>
      <c r="N226">
        <v>1.4366329354282359E-2</v>
      </c>
      <c r="O226">
        <v>1.1430617880955859E-2</v>
      </c>
      <c r="R226"/>
    </row>
    <row r="227" spans="1:18" x14ac:dyDescent="0.2">
      <c r="A227" t="s">
        <v>16</v>
      </c>
      <c r="B227" t="s">
        <v>81</v>
      </c>
      <c r="C227" t="s">
        <v>79</v>
      </c>
      <c r="D227" t="s">
        <v>73</v>
      </c>
      <c r="E227">
        <v>49</v>
      </c>
      <c r="F227">
        <v>319.33333333333343</v>
      </c>
      <c r="G227">
        <v>3.9112213315823673E-2</v>
      </c>
      <c r="H227">
        <v>0.1311380127142622</v>
      </c>
      <c r="I227">
        <v>0.13575308701733349</v>
      </c>
      <c r="J227">
        <v>0.1171641325523788</v>
      </c>
      <c r="K227">
        <v>9.7360968277431445E-2</v>
      </c>
      <c r="L227">
        <v>9.7308362559293954E-2</v>
      </c>
      <c r="M227">
        <v>4.3237615184718442E-2</v>
      </c>
      <c r="N227">
        <v>1.6503397653451931E-2</v>
      </c>
      <c r="O227">
        <v>7.2321440429369797E-3</v>
      </c>
      <c r="R227"/>
    </row>
    <row r="228" spans="1:18" x14ac:dyDescent="0.2">
      <c r="A228" t="s">
        <v>16</v>
      </c>
      <c r="B228" t="s">
        <v>81</v>
      </c>
      <c r="C228" t="s">
        <v>79</v>
      </c>
      <c r="D228" t="s">
        <v>73</v>
      </c>
      <c r="E228">
        <v>50</v>
      </c>
      <c r="F228">
        <v>340</v>
      </c>
      <c r="G228">
        <v>2.261327431660062E-2</v>
      </c>
      <c r="H228">
        <v>9.1769103394625795E-2</v>
      </c>
      <c r="I228">
        <v>0.1237876124848173</v>
      </c>
      <c r="J228">
        <v>0.1177967019313816</v>
      </c>
      <c r="K228">
        <v>9.4227070367922078E-2</v>
      </c>
      <c r="L228">
        <v>8.3473251359710648E-2</v>
      </c>
      <c r="M228">
        <v>4.1703620278487848E-2</v>
      </c>
      <c r="N228">
        <v>1.7860314412041532E-2</v>
      </c>
      <c r="O228">
        <v>6.9259339194007556E-3</v>
      </c>
      <c r="R228"/>
    </row>
    <row r="229" spans="1:18" x14ac:dyDescent="0.2">
      <c r="A229" t="s">
        <v>16</v>
      </c>
      <c r="B229" t="s">
        <v>81</v>
      </c>
      <c r="C229" t="s">
        <v>79</v>
      </c>
      <c r="D229" t="s">
        <v>73</v>
      </c>
      <c r="E229">
        <v>51</v>
      </c>
      <c r="F229">
        <v>250</v>
      </c>
      <c r="G229">
        <v>1.3372663143986449E-2</v>
      </c>
      <c r="H229">
        <v>2.8172209193830299E-2</v>
      </c>
      <c r="I229">
        <v>6.0000097767949123E-2</v>
      </c>
      <c r="J229">
        <v>6.8142049673065572E-2</v>
      </c>
      <c r="K229">
        <v>6.2626806337227156E-2</v>
      </c>
      <c r="L229">
        <v>5.6674885495138792E-2</v>
      </c>
      <c r="M229">
        <v>4.2731186744605479E-2</v>
      </c>
      <c r="N229">
        <v>1.2606748247402769E-2</v>
      </c>
      <c r="O229">
        <v>6.475754227309052E-3</v>
      </c>
      <c r="R229"/>
    </row>
    <row r="230" spans="1:18" x14ac:dyDescent="0.2">
      <c r="A230" t="s">
        <v>16</v>
      </c>
      <c r="B230" t="s">
        <v>81</v>
      </c>
      <c r="C230" t="s">
        <v>79</v>
      </c>
      <c r="D230" t="s">
        <v>73</v>
      </c>
      <c r="E230">
        <v>52</v>
      </c>
      <c r="F230">
        <v>106.6666666666667</v>
      </c>
      <c r="G230">
        <v>2.2778635608335471E-2</v>
      </c>
      <c r="H230">
        <v>4.8874668306794378E-2</v>
      </c>
      <c r="I230">
        <v>6.6698820734981568E-2</v>
      </c>
      <c r="J230">
        <v>9.2852211687143332E-2</v>
      </c>
      <c r="K230">
        <v>9.2707983114147435E-2</v>
      </c>
      <c r="L230">
        <v>0.10587318693148449</v>
      </c>
      <c r="M230">
        <v>3.5574509156915603E-2</v>
      </c>
      <c r="N230">
        <v>2.0059323737617419E-2</v>
      </c>
      <c r="O230">
        <v>1.379738794125145E-2</v>
      </c>
      <c r="R230"/>
    </row>
    <row r="231" spans="1:18" x14ac:dyDescent="0.2">
      <c r="A231" t="s">
        <v>17</v>
      </c>
      <c r="B231" t="s">
        <v>81</v>
      </c>
      <c r="C231" t="s">
        <v>80</v>
      </c>
      <c r="D231" t="s">
        <v>73</v>
      </c>
      <c r="E231">
        <v>1</v>
      </c>
      <c r="F231">
        <v>329.33333333333331</v>
      </c>
      <c r="G231">
        <v>4.2426915214430282E-2</v>
      </c>
      <c r="H231">
        <v>0.1281388384735449</v>
      </c>
      <c r="I231">
        <v>0.17484781744941769</v>
      </c>
      <c r="J231">
        <v>0.1109631608049519</v>
      </c>
      <c r="K231">
        <v>9.1457372624666119E-2</v>
      </c>
      <c r="L231">
        <v>8.3944529786501951E-2</v>
      </c>
      <c r="M231">
        <v>3.9134479407474283E-2</v>
      </c>
      <c r="N231">
        <v>1.3498793065493659E-2</v>
      </c>
      <c r="O231">
        <v>9.0256689893264599E-3</v>
      </c>
      <c r="R231"/>
    </row>
    <row r="232" spans="1:18" x14ac:dyDescent="0.2">
      <c r="A232" t="s">
        <v>17</v>
      </c>
      <c r="B232" t="s">
        <v>81</v>
      </c>
      <c r="C232" t="s">
        <v>80</v>
      </c>
      <c r="D232" t="s">
        <v>73</v>
      </c>
      <c r="E232">
        <v>2</v>
      </c>
      <c r="F232">
        <v>310</v>
      </c>
      <c r="G232">
        <v>1.353186322057261E-2</v>
      </c>
      <c r="H232">
        <v>2.843465574746103E-2</v>
      </c>
      <c r="I232">
        <v>6.2207331551682891E-2</v>
      </c>
      <c r="J232">
        <v>6.9429123004645224E-2</v>
      </c>
      <c r="K232">
        <v>6.9045500485849579E-2</v>
      </c>
      <c r="L232">
        <v>7.3253821623315341E-2</v>
      </c>
      <c r="M232">
        <v>5.6534210855860252E-2</v>
      </c>
      <c r="N232">
        <v>1.6804269202497571E-2</v>
      </c>
      <c r="O232">
        <v>8.8095916147681412E-3</v>
      </c>
      <c r="R232"/>
    </row>
    <row r="233" spans="1:18" x14ac:dyDescent="0.2">
      <c r="A233" t="s">
        <v>17</v>
      </c>
      <c r="B233" t="s">
        <v>81</v>
      </c>
      <c r="C233" t="s">
        <v>80</v>
      </c>
      <c r="D233" t="s">
        <v>73</v>
      </c>
      <c r="E233">
        <v>3</v>
      </c>
      <c r="F233">
        <v>300</v>
      </c>
      <c r="G233">
        <v>2.2375776882120821E-2</v>
      </c>
      <c r="H233">
        <v>6.8320859777486767E-2</v>
      </c>
      <c r="I233">
        <v>0.16333407103723999</v>
      </c>
      <c r="J233">
        <v>0.11998624872733531</v>
      </c>
      <c r="K233">
        <v>0.12155166371237899</v>
      </c>
      <c r="L233">
        <v>0.11081149710768021</v>
      </c>
      <c r="M233">
        <v>9.2105384114888098E-2</v>
      </c>
      <c r="N233">
        <v>4.5556249755836969E-2</v>
      </c>
      <c r="O233">
        <v>1.236040126704121E-2</v>
      </c>
      <c r="R233"/>
    </row>
    <row r="234" spans="1:18" x14ac:dyDescent="0.2">
      <c r="A234" t="s">
        <v>17</v>
      </c>
      <c r="B234" t="s">
        <v>81</v>
      </c>
      <c r="C234" t="s">
        <v>80</v>
      </c>
      <c r="D234" t="s">
        <v>73</v>
      </c>
      <c r="E234">
        <v>4</v>
      </c>
      <c r="F234">
        <v>210</v>
      </c>
      <c r="G234">
        <v>2.400555117826772E-2</v>
      </c>
      <c r="H234">
        <v>3.2485594048838849E-2</v>
      </c>
      <c r="I234">
        <v>0.12149758720384241</v>
      </c>
      <c r="J234">
        <v>0.173702463293644</v>
      </c>
      <c r="K234">
        <v>0.16419024770365251</v>
      </c>
      <c r="L234">
        <v>0.13841642564067261</v>
      </c>
      <c r="M234">
        <v>9.5153065055140693E-2</v>
      </c>
      <c r="N234">
        <v>4.1983770724998162E-2</v>
      </c>
      <c r="O234">
        <v>1.237273985044901E-2</v>
      </c>
      <c r="R234"/>
    </row>
    <row r="235" spans="1:18" x14ac:dyDescent="0.2">
      <c r="A235" t="s">
        <v>17</v>
      </c>
      <c r="B235" t="s">
        <v>81</v>
      </c>
      <c r="C235" t="s">
        <v>80</v>
      </c>
      <c r="D235" t="s">
        <v>73</v>
      </c>
      <c r="E235">
        <v>5</v>
      </c>
      <c r="F235">
        <v>210</v>
      </c>
      <c r="G235">
        <v>3.3875606530813812E-2</v>
      </c>
      <c r="H235">
        <v>0.121286668772818</v>
      </c>
      <c r="I235">
        <v>0.1029791948834084</v>
      </c>
      <c r="J235">
        <v>7.3735199791239006E-2</v>
      </c>
      <c r="K235">
        <v>9.3156863401522905E-2</v>
      </c>
      <c r="L235">
        <v>9.4154376454688243E-2</v>
      </c>
      <c r="M235">
        <v>3.9369342368541817E-2</v>
      </c>
      <c r="N235">
        <v>1.96301322456966E-2</v>
      </c>
      <c r="O235">
        <v>9.1456555930236449E-3</v>
      </c>
      <c r="R235"/>
    </row>
    <row r="236" spans="1:18" x14ac:dyDescent="0.2">
      <c r="A236" t="s">
        <v>17</v>
      </c>
      <c r="B236" t="s">
        <v>81</v>
      </c>
      <c r="C236" t="s">
        <v>80</v>
      </c>
      <c r="D236" t="s">
        <v>73</v>
      </c>
      <c r="E236">
        <v>6</v>
      </c>
      <c r="F236">
        <v>409.33333333333331</v>
      </c>
      <c r="G236">
        <v>2.385884748910479E-2</v>
      </c>
      <c r="H236">
        <v>9.3406879997502495E-2</v>
      </c>
      <c r="I236">
        <v>0.1282396379306231</v>
      </c>
      <c r="J236">
        <v>0.1125356425547208</v>
      </c>
      <c r="K236">
        <v>9.5959225875633936E-2</v>
      </c>
      <c r="L236">
        <v>0.100808476372065</v>
      </c>
      <c r="M236">
        <v>5.4882524645759871E-2</v>
      </c>
      <c r="N236">
        <v>2.9344185449082759E-2</v>
      </c>
      <c r="O236">
        <v>1.1424828407830561E-2</v>
      </c>
      <c r="R236"/>
    </row>
    <row r="237" spans="1:18" x14ac:dyDescent="0.2">
      <c r="A237" t="s">
        <v>17</v>
      </c>
      <c r="B237" t="s">
        <v>81</v>
      </c>
      <c r="C237" t="s">
        <v>80</v>
      </c>
      <c r="D237" t="s">
        <v>73</v>
      </c>
      <c r="E237">
        <v>7</v>
      </c>
      <c r="F237">
        <v>256</v>
      </c>
      <c r="G237">
        <v>2.6016977059510699E-2</v>
      </c>
      <c r="H237">
        <v>7.3283155662789881E-2</v>
      </c>
      <c r="I237">
        <v>7.1696184968367271E-2</v>
      </c>
      <c r="J237">
        <v>5.3526190011806439E-2</v>
      </c>
      <c r="K237">
        <v>5.0309156421443617E-2</v>
      </c>
      <c r="L237">
        <v>4.5689590582547228E-2</v>
      </c>
      <c r="M237">
        <v>1.3711019508848571E-2</v>
      </c>
      <c r="N237">
        <v>6.0896878599696639E-3</v>
      </c>
      <c r="O237">
        <v>4.0711172521169401E-3</v>
      </c>
      <c r="R237"/>
    </row>
    <row r="238" spans="1:18" x14ac:dyDescent="0.2">
      <c r="A238" t="s">
        <v>17</v>
      </c>
      <c r="B238" t="s">
        <v>81</v>
      </c>
      <c r="C238" t="s">
        <v>80</v>
      </c>
      <c r="D238" t="s">
        <v>73</v>
      </c>
      <c r="E238">
        <v>8</v>
      </c>
      <c r="F238">
        <v>350</v>
      </c>
      <c r="G238">
        <v>1.8280957515470458E-2</v>
      </c>
      <c r="H238">
        <v>6.2773535081115647E-2</v>
      </c>
      <c r="I238">
        <v>0.14149160072253961</v>
      </c>
      <c r="J238">
        <v>0.13362201596052711</v>
      </c>
      <c r="K238">
        <v>0.11227008257540889</v>
      </c>
      <c r="L238">
        <v>0.11128780897072731</v>
      </c>
      <c r="M238">
        <v>6.5322788279392766E-2</v>
      </c>
      <c r="N238">
        <v>3.2798763230789001E-2</v>
      </c>
      <c r="O238">
        <v>1.401204460193039E-2</v>
      </c>
      <c r="R238"/>
    </row>
    <row r="239" spans="1:18" x14ac:dyDescent="0.2">
      <c r="A239" t="s">
        <v>17</v>
      </c>
      <c r="B239" t="s">
        <v>81</v>
      </c>
      <c r="C239" t="s">
        <v>80</v>
      </c>
      <c r="D239" t="s">
        <v>73</v>
      </c>
      <c r="E239">
        <v>9</v>
      </c>
      <c r="F239">
        <v>430</v>
      </c>
      <c r="G239">
        <v>2.53492509439915E-2</v>
      </c>
      <c r="H239">
        <v>5.737905208941449E-2</v>
      </c>
      <c r="I239">
        <v>6.2615568610076777E-2</v>
      </c>
      <c r="J239">
        <v>5.1974064873053907E-2</v>
      </c>
      <c r="K239">
        <v>5.04886319630296E-2</v>
      </c>
      <c r="L239">
        <v>4.8359242399809772E-2</v>
      </c>
      <c r="M239">
        <v>3.1010772573496478E-2</v>
      </c>
      <c r="N239">
        <v>1.0368782767650849E-2</v>
      </c>
      <c r="O239">
        <v>4.9232905633036098E-3</v>
      </c>
      <c r="R239"/>
    </row>
    <row r="240" spans="1:18" x14ac:dyDescent="0.2">
      <c r="A240" t="s">
        <v>17</v>
      </c>
      <c r="B240" t="s">
        <v>81</v>
      </c>
      <c r="C240" t="s">
        <v>80</v>
      </c>
      <c r="D240" t="s">
        <v>73</v>
      </c>
      <c r="E240">
        <v>10</v>
      </c>
      <c r="F240">
        <v>300</v>
      </c>
      <c r="G240">
        <v>4.0445010130155293E-2</v>
      </c>
      <c r="H240">
        <v>9.4726596219167902E-2</v>
      </c>
      <c r="I240">
        <v>0.12991476149434311</v>
      </c>
      <c r="J240">
        <v>0.1197745138745003</v>
      </c>
      <c r="K240">
        <v>9.7005392121426309E-2</v>
      </c>
      <c r="L240">
        <v>0.1248297054672972</v>
      </c>
      <c r="M240">
        <v>7.6276452401344383E-2</v>
      </c>
      <c r="N240">
        <v>2.360309353616374E-2</v>
      </c>
      <c r="O240">
        <v>1.212720675403218E-2</v>
      </c>
      <c r="R240"/>
    </row>
    <row r="241" spans="1:18" x14ac:dyDescent="0.2">
      <c r="A241" t="s">
        <v>17</v>
      </c>
      <c r="B241" t="s">
        <v>81</v>
      </c>
      <c r="C241" t="s">
        <v>80</v>
      </c>
      <c r="D241" t="s">
        <v>73</v>
      </c>
      <c r="E241">
        <v>11</v>
      </c>
      <c r="F241">
        <v>189.33333333333329</v>
      </c>
      <c r="G241">
        <v>7.4764378881790588E-3</v>
      </c>
      <c r="H241">
        <v>2.4394409782158441E-2</v>
      </c>
      <c r="I241">
        <v>4.3655014353245578E-2</v>
      </c>
      <c r="J241">
        <v>4.0844124824163892E-2</v>
      </c>
      <c r="K241">
        <v>3.8924158072130587E-2</v>
      </c>
      <c r="L241">
        <v>4.0030411397741099E-2</v>
      </c>
      <c r="M241">
        <v>2.9849613604155539E-2</v>
      </c>
      <c r="N241">
        <v>2.9159175303477228E-3</v>
      </c>
      <c r="O241">
        <v>3.392617182537006E-3</v>
      </c>
      <c r="R241"/>
    </row>
    <row r="242" spans="1:18" x14ac:dyDescent="0.2">
      <c r="A242" t="s">
        <v>17</v>
      </c>
      <c r="B242" t="s">
        <v>81</v>
      </c>
      <c r="C242" t="s">
        <v>80</v>
      </c>
      <c r="D242" t="s">
        <v>73</v>
      </c>
      <c r="E242">
        <v>12</v>
      </c>
      <c r="F242">
        <v>348.66666666666669</v>
      </c>
      <c r="G242">
        <v>0.1159273887621383</v>
      </c>
      <c r="H242">
        <v>0.1491648070222959</v>
      </c>
      <c r="I242">
        <v>0.10457034600515509</v>
      </c>
      <c r="J242">
        <v>7.6999505305628796E-2</v>
      </c>
      <c r="K242">
        <v>7.5705809782000477E-2</v>
      </c>
      <c r="L242">
        <v>6.649454185120357E-2</v>
      </c>
      <c r="M242">
        <v>2.5420408278523349E-2</v>
      </c>
      <c r="N242">
        <v>1.6111087184833579E-2</v>
      </c>
      <c r="O242">
        <v>5.9976941235894048E-3</v>
      </c>
      <c r="R242"/>
    </row>
    <row r="243" spans="1:18" x14ac:dyDescent="0.2">
      <c r="A243" t="s">
        <v>17</v>
      </c>
      <c r="B243" t="s">
        <v>81</v>
      </c>
      <c r="C243" t="s">
        <v>80</v>
      </c>
      <c r="D243" t="s">
        <v>73</v>
      </c>
      <c r="E243">
        <v>13</v>
      </c>
      <c r="F243">
        <v>426.66666666666669</v>
      </c>
      <c r="G243">
        <v>4.4645283716007553E-2</v>
      </c>
      <c r="H243">
        <v>0.12175700500388049</v>
      </c>
      <c r="I243">
        <v>0.1093945291376783</v>
      </c>
      <c r="J243">
        <v>7.8746895668537029E-2</v>
      </c>
      <c r="K243">
        <v>6.5443713005744031E-2</v>
      </c>
      <c r="L243">
        <v>5.8386621474784559E-2</v>
      </c>
      <c r="M243">
        <v>3.9051513115731858E-2</v>
      </c>
      <c r="N243">
        <v>1.247510136148073E-2</v>
      </c>
      <c r="O243">
        <v>4.678054222156976E-3</v>
      </c>
      <c r="R243"/>
    </row>
    <row r="244" spans="1:18" x14ac:dyDescent="0.2">
      <c r="A244" t="s">
        <v>17</v>
      </c>
      <c r="B244" t="s">
        <v>81</v>
      </c>
      <c r="C244" t="s">
        <v>80</v>
      </c>
      <c r="D244" t="s">
        <v>73</v>
      </c>
      <c r="E244">
        <v>14</v>
      </c>
      <c r="F244">
        <v>259.33333333333343</v>
      </c>
      <c r="G244">
        <v>1.1775830445339541E-2</v>
      </c>
      <c r="H244">
        <v>2.9050773715094631E-2</v>
      </c>
      <c r="I244">
        <v>5.8482036545021807E-2</v>
      </c>
      <c r="J244">
        <v>6.6166268453801261E-2</v>
      </c>
      <c r="K244">
        <v>5.4492630813563252E-2</v>
      </c>
      <c r="L244">
        <v>5.7689578875734081E-2</v>
      </c>
      <c r="M244">
        <v>4.1728674358970277E-2</v>
      </c>
      <c r="N244">
        <v>1.8211257539960429E-2</v>
      </c>
      <c r="O244">
        <v>6.0712748972651144E-3</v>
      </c>
      <c r="R244"/>
    </row>
    <row r="245" spans="1:18" x14ac:dyDescent="0.2">
      <c r="A245" t="s">
        <v>17</v>
      </c>
      <c r="B245" t="s">
        <v>81</v>
      </c>
      <c r="C245" t="s">
        <v>80</v>
      </c>
      <c r="D245" t="s">
        <v>73</v>
      </c>
      <c r="E245">
        <v>15</v>
      </c>
      <c r="F245">
        <v>405.33333333333331</v>
      </c>
      <c r="G245">
        <v>1.9595687743919229E-2</v>
      </c>
      <c r="H245">
        <v>5.0927345520794427E-2</v>
      </c>
      <c r="I245">
        <v>5.2149272756004721E-2</v>
      </c>
      <c r="J245">
        <v>4.5464195665686692E-2</v>
      </c>
      <c r="K245">
        <v>3.245265217914059E-2</v>
      </c>
      <c r="L245">
        <v>3.4034821988486931E-2</v>
      </c>
      <c r="M245">
        <v>2.09982904998194E-2</v>
      </c>
      <c r="N245">
        <v>1.014381684317296E-2</v>
      </c>
      <c r="O245">
        <v>3.8535859950464468E-3</v>
      </c>
      <c r="R245"/>
    </row>
    <row r="246" spans="1:18" x14ac:dyDescent="0.2">
      <c r="A246" t="s">
        <v>17</v>
      </c>
      <c r="B246" t="s">
        <v>81</v>
      </c>
      <c r="C246" t="s">
        <v>80</v>
      </c>
      <c r="D246" t="s">
        <v>73</v>
      </c>
      <c r="E246">
        <v>16</v>
      </c>
      <c r="F246">
        <v>420</v>
      </c>
      <c r="G246">
        <v>2.3872678816230751E-2</v>
      </c>
      <c r="H246">
        <v>2.469623425064367E-2</v>
      </c>
      <c r="I246">
        <v>2.393498943117553E-2</v>
      </c>
      <c r="J246">
        <v>2.288992906497523E-2</v>
      </c>
      <c r="K246">
        <v>2.7759527959851309E-2</v>
      </c>
      <c r="L246">
        <v>3.9192061504674663E-2</v>
      </c>
      <c r="M246">
        <v>2.9607022526817701E-2</v>
      </c>
      <c r="N246">
        <v>7.5067763878907557E-3</v>
      </c>
      <c r="O246">
        <v>3.7438148418261659E-3</v>
      </c>
      <c r="R246"/>
    </row>
    <row r="247" spans="1:18" x14ac:dyDescent="0.2">
      <c r="A247" t="s">
        <v>17</v>
      </c>
      <c r="B247" t="s">
        <v>81</v>
      </c>
      <c r="C247" t="s">
        <v>80</v>
      </c>
      <c r="D247" t="s">
        <v>73</v>
      </c>
      <c r="E247">
        <v>17</v>
      </c>
      <c r="F247">
        <v>340</v>
      </c>
      <c r="G247">
        <v>1.7119580301821789E-2</v>
      </c>
      <c r="H247">
        <v>4.9051732780461037E-2</v>
      </c>
      <c r="I247">
        <v>8.8476554636458218E-2</v>
      </c>
      <c r="J247">
        <v>6.8991337588567306E-2</v>
      </c>
      <c r="K247">
        <v>7.0756364259862703E-2</v>
      </c>
      <c r="L247">
        <v>7.7009149067759686E-2</v>
      </c>
      <c r="M247">
        <v>5.6942440492243618E-2</v>
      </c>
      <c r="N247">
        <v>1.9447516399140639E-2</v>
      </c>
      <c r="O247">
        <v>7.7272434028103406E-3</v>
      </c>
      <c r="R247"/>
    </row>
    <row r="248" spans="1:18" x14ac:dyDescent="0.2">
      <c r="A248" t="s">
        <v>17</v>
      </c>
      <c r="B248" t="s">
        <v>81</v>
      </c>
      <c r="C248" t="s">
        <v>80</v>
      </c>
      <c r="D248" t="s">
        <v>73</v>
      </c>
      <c r="E248">
        <v>18</v>
      </c>
      <c r="F248">
        <v>350</v>
      </c>
      <c r="G248">
        <v>1.7110107017636701E-2</v>
      </c>
      <c r="H248">
        <v>4.953444093683762E-2</v>
      </c>
      <c r="I248">
        <v>0.12178224378462781</v>
      </c>
      <c r="J248">
        <v>0.1151993031157333</v>
      </c>
      <c r="K248">
        <v>0.1075636182459893</v>
      </c>
      <c r="L248">
        <v>9.3719572101882836E-2</v>
      </c>
      <c r="M248">
        <v>7.7256747700006054E-2</v>
      </c>
      <c r="N248">
        <v>2.0932015683403419E-2</v>
      </c>
      <c r="O248">
        <v>1.3121175434103899E-2</v>
      </c>
      <c r="R248"/>
    </row>
    <row r="249" spans="1:18" x14ac:dyDescent="0.2">
      <c r="A249" t="s">
        <v>17</v>
      </c>
      <c r="B249" t="s">
        <v>81</v>
      </c>
      <c r="C249" t="s">
        <v>80</v>
      </c>
      <c r="D249" t="s">
        <v>73</v>
      </c>
      <c r="E249">
        <v>19</v>
      </c>
      <c r="F249">
        <v>269.97916666666669</v>
      </c>
      <c r="G249">
        <v>1.8681720598759919E-2</v>
      </c>
      <c r="H249">
        <v>5.7194066037518497E-2</v>
      </c>
      <c r="I249">
        <v>0.1113766956063417</v>
      </c>
      <c r="J249">
        <v>0.1059676231149066</v>
      </c>
      <c r="K249">
        <v>9.8164028303789827E-2</v>
      </c>
      <c r="L249">
        <v>0.1080498809100162</v>
      </c>
      <c r="M249">
        <v>8.1562747739723301E-2</v>
      </c>
      <c r="N249">
        <v>2.1252331853385979E-2</v>
      </c>
      <c r="O249">
        <v>1.495795012197498E-2</v>
      </c>
      <c r="R249"/>
    </row>
    <row r="250" spans="1:18" x14ac:dyDescent="0.2">
      <c r="A250" t="s">
        <v>17</v>
      </c>
      <c r="B250" t="s">
        <v>81</v>
      </c>
      <c r="C250" t="s">
        <v>80</v>
      </c>
      <c r="D250" t="s">
        <v>73</v>
      </c>
      <c r="E250">
        <v>20</v>
      </c>
      <c r="F250">
        <v>219.97916666666671</v>
      </c>
      <c r="G250">
        <v>7.3125383901338631E-2</v>
      </c>
      <c r="H250">
        <v>0.15430238722944381</v>
      </c>
      <c r="I250">
        <v>0.1229880785452184</v>
      </c>
      <c r="J250">
        <v>9.0948451092208463E-2</v>
      </c>
      <c r="K250">
        <v>8.5843207989007991E-2</v>
      </c>
      <c r="L250">
        <v>0.11354560366971669</v>
      </c>
      <c r="M250">
        <v>6.9521055340683438E-2</v>
      </c>
      <c r="N250">
        <v>2.3673754214635839E-2</v>
      </c>
      <c r="O250">
        <v>1.048815240006081E-2</v>
      </c>
      <c r="R250"/>
    </row>
    <row r="251" spans="1:18" x14ac:dyDescent="0.2">
      <c r="A251" t="s">
        <v>17</v>
      </c>
      <c r="B251" t="s">
        <v>81</v>
      </c>
      <c r="C251" t="s">
        <v>80</v>
      </c>
      <c r="D251" t="s">
        <v>73</v>
      </c>
      <c r="E251">
        <v>21</v>
      </c>
      <c r="F251">
        <v>437.33333333333343</v>
      </c>
      <c r="G251">
        <v>2.0876959206371649E-2</v>
      </c>
      <c r="H251">
        <v>5.6094181782478943E-2</v>
      </c>
      <c r="I251">
        <v>0.11255473549103</v>
      </c>
      <c r="J251">
        <v>0.1169279670750047</v>
      </c>
      <c r="K251">
        <v>7.9762216376262379E-2</v>
      </c>
      <c r="L251">
        <v>7.2619532564877035E-2</v>
      </c>
      <c r="M251">
        <v>6.6781953805353692E-2</v>
      </c>
      <c r="N251">
        <v>1.6575770195414102E-2</v>
      </c>
      <c r="O251">
        <v>7.8953750524607246E-3</v>
      </c>
      <c r="R251"/>
    </row>
    <row r="252" spans="1:18" x14ac:dyDescent="0.2">
      <c r="A252" t="s">
        <v>17</v>
      </c>
      <c r="B252" t="s">
        <v>81</v>
      </c>
      <c r="C252" t="s">
        <v>80</v>
      </c>
      <c r="D252" t="s">
        <v>73</v>
      </c>
      <c r="E252">
        <v>22</v>
      </c>
      <c r="F252">
        <v>340</v>
      </c>
      <c r="G252">
        <v>1.0800998497249069E-2</v>
      </c>
      <c r="H252">
        <v>4.144564848458792E-2</v>
      </c>
      <c r="I252">
        <v>0.1191621708858145</v>
      </c>
      <c r="J252">
        <v>9.5570468715964599E-2</v>
      </c>
      <c r="K252">
        <v>7.5673860291920247E-2</v>
      </c>
      <c r="L252">
        <v>6.6795996587219894E-2</v>
      </c>
      <c r="M252">
        <v>5.4522316674188123E-2</v>
      </c>
      <c r="N252">
        <v>2.4358464062960151E-2</v>
      </c>
      <c r="O252">
        <v>7.9458288785884748E-3</v>
      </c>
      <c r="R252"/>
    </row>
    <row r="253" spans="1:18" x14ac:dyDescent="0.2">
      <c r="A253" t="s">
        <v>17</v>
      </c>
      <c r="B253" t="s">
        <v>81</v>
      </c>
      <c r="C253" t="s">
        <v>80</v>
      </c>
      <c r="D253" t="s">
        <v>73</v>
      </c>
      <c r="E253">
        <v>23</v>
      </c>
      <c r="F253">
        <v>426.66666666666669</v>
      </c>
      <c r="G253">
        <v>2.6864370954842631E-2</v>
      </c>
      <c r="H253">
        <v>7.4284864141968721E-2</v>
      </c>
      <c r="I253">
        <v>0.1277877793788279</v>
      </c>
      <c r="J253">
        <v>9.6292223354838141E-2</v>
      </c>
      <c r="K253">
        <v>7.7727751687718907E-2</v>
      </c>
      <c r="L253">
        <v>6.0379974527026092E-2</v>
      </c>
      <c r="M253">
        <v>3.9043662000750733E-2</v>
      </c>
      <c r="N253">
        <v>1.1713052204781591E-2</v>
      </c>
      <c r="O253">
        <v>8.9646248504399433E-3</v>
      </c>
      <c r="R253"/>
    </row>
    <row r="254" spans="1:18" x14ac:dyDescent="0.2">
      <c r="A254" t="s">
        <v>17</v>
      </c>
      <c r="B254" t="s">
        <v>81</v>
      </c>
      <c r="C254" t="s">
        <v>80</v>
      </c>
      <c r="D254" t="s">
        <v>73</v>
      </c>
      <c r="E254">
        <v>24</v>
      </c>
      <c r="F254">
        <v>288</v>
      </c>
      <c r="G254">
        <v>3.4117880872090327E-2</v>
      </c>
      <c r="H254">
        <v>9.9359207770166449E-2</v>
      </c>
      <c r="I254">
        <v>0.11489582480120671</v>
      </c>
      <c r="J254">
        <v>8.8537968594379124E-2</v>
      </c>
      <c r="K254">
        <v>6.6129319984203808E-2</v>
      </c>
      <c r="L254">
        <v>6.3078508128164609E-2</v>
      </c>
      <c r="M254">
        <v>5.1876788400065099E-2</v>
      </c>
      <c r="N254">
        <v>1.901565888099286E-2</v>
      </c>
      <c r="O254">
        <v>8.295250669466625E-3</v>
      </c>
      <c r="R254"/>
    </row>
    <row r="255" spans="1:18" x14ac:dyDescent="0.2">
      <c r="A255" t="s">
        <v>17</v>
      </c>
      <c r="B255" t="s">
        <v>81</v>
      </c>
      <c r="C255" t="s">
        <v>80</v>
      </c>
      <c r="D255" t="s">
        <v>73</v>
      </c>
      <c r="E255">
        <v>25</v>
      </c>
      <c r="F255">
        <v>256</v>
      </c>
      <c r="G255">
        <v>6.333054936811254E-2</v>
      </c>
      <c r="H255">
        <v>5.3683088564781163E-2</v>
      </c>
      <c r="I255">
        <v>4.7822829247484072E-2</v>
      </c>
      <c r="J255">
        <v>3.2802560369225443E-2</v>
      </c>
      <c r="K255">
        <v>3.4187565481725753E-2</v>
      </c>
      <c r="L255">
        <v>3.2208883281044758E-2</v>
      </c>
      <c r="M255">
        <v>2.3218771937872449E-2</v>
      </c>
      <c r="N255">
        <v>8.8532839366439828E-3</v>
      </c>
      <c r="O255">
        <v>4.8246400874918313E-3</v>
      </c>
      <c r="R255"/>
    </row>
    <row r="256" spans="1:18" x14ac:dyDescent="0.2">
      <c r="A256" t="s">
        <v>17</v>
      </c>
      <c r="B256" t="s">
        <v>81</v>
      </c>
      <c r="C256" t="s">
        <v>80</v>
      </c>
      <c r="D256" t="s">
        <v>73</v>
      </c>
      <c r="E256">
        <v>26</v>
      </c>
      <c r="F256">
        <v>420</v>
      </c>
      <c r="G256">
        <v>1.202895743041651E-2</v>
      </c>
      <c r="H256">
        <v>3.734519465633316E-2</v>
      </c>
      <c r="I256">
        <v>5.7405720070375518E-2</v>
      </c>
      <c r="J256">
        <v>6.4699476791210062E-2</v>
      </c>
      <c r="K256">
        <v>5.399034121477795E-2</v>
      </c>
      <c r="L256">
        <v>5.2628062567587383E-2</v>
      </c>
      <c r="M256">
        <v>2.9845533583996251E-2</v>
      </c>
      <c r="N256">
        <v>1.0239596786640629E-2</v>
      </c>
      <c r="O256">
        <v>6.8555034498475496E-3</v>
      </c>
      <c r="R256"/>
    </row>
    <row r="257" spans="1:18" x14ac:dyDescent="0.2">
      <c r="A257" t="s">
        <v>17</v>
      </c>
      <c r="B257" t="s">
        <v>81</v>
      </c>
      <c r="C257" t="s">
        <v>80</v>
      </c>
      <c r="D257" t="s">
        <v>73</v>
      </c>
      <c r="E257">
        <v>27</v>
      </c>
      <c r="F257">
        <v>460</v>
      </c>
      <c r="G257">
        <v>2.7532058138910839E-2</v>
      </c>
      <c r="H257">
        <v>7.4641452938145392E-2</v>
      </c>
      <c r="I257">
        <v>9.3067857441729823E-2</v>
      </c>
      <c r="J257">
        <v>6.8686970843209946E-2</v>
      </c>
      <c r="K257">
        <v>6.1841397200653479E-2</v>
      </c>
      <c r="L257">
        <v>5.3568462997643278E-2</v>
      </c>
      <c r="M257">
        <v>3.4764222163948519E-2</v>
      </c>
      <c r="N257">
        <v>1.029910825862853E-2</v>
      </c>
      <c r="O257">
        <v>7.6612131620973703E-3</v>
      </c>
      <c r="R257"/>
    </row>
    <row r="258" spans="1:18" x14ac:dyDescent="0.2">
      <c r="A258" t="s">
        <v>17</v>
      </c>
      <c r="B258" t="s">
        <v>81</v>
      </c>
      <c r="C258" t="s">
        <v>80</v>
      </c>
      <c r="D258" t="s">
        <v>73</v>
      </c>
      <c r="E258">
        <v>28</v>
      </c>
      <c r="F258">
        <v>245.33333333333329</v>
      </c>
      <c r="G258">
        <v>2.79596301314348E-2</v>
      </c>
      <c r="H258">
        <v>0.17282128665935101</v>
      </c>
      <c r="I258">
        <v>0.1903907739007849</v>
      </c>
      <c r="J258">
        <v>0.1425547921101997</v>
      </c>
      <c r="K258">
        <v>0.1137084853442778</v>
      </c>
      <c r="L258">
        <v>8.9168307598001068E-2</v>
      </c>
      <c r="M258">
        <v>3.3269488452832063E-2</v>
      </c>
      <c r="N258">
        <v>1.8010023037692301E-2</v>
      </c>
      <c r="O258">
        <v>2.2793279158749749E-2</v>
      </c>
      <c r="R258"/>
    </row>
    <row r="259" spans="1:18" x14ac:dyDescent="0.2">
      <c r="A259" t="s">
        <v>17</v>
      </c>
      <c r="B259" t="s">
        <v>81</v>
      </c>
      <c r="C259" t="s">
        <v>80</v>
      </c>
      <c r="D259" t="s">
        <v>73</v>
      </c>
      <c r="E259">
        <v>29</v>
      </c>
      <c r="F259">
        <v>240</v>
      </c>
      <c r="G259">
        <v>1.7286921361127749E-2</v>
      </c>
      <c r="H259">
        <v>2.687022279817473E-2</v>
      </c>
      <c r="I259">
        <v>0.1136234856739277</v>
      </c>
      <c r="J259">
        <v>0.1272339730430346</v>
      </c>
      <c r="K259">
        <v>0.10960901756369699</v>
      </c>
      <c r="L259">
        <v>0.1014148354043298</v>
      </c>
      <c r="M259">
        <v>9.6544501983785072E-2</v>
      </c>
      <c r="N259">
        <v>3.5108011559327752E-2</v>
      </c>
      <c r="O259">
        <v>5.9623705458660987E-3</v>
      </c>
      <c r="R259"/>
    </row>
    <row r="260" spans="1:18" x14ac:dyDescent="0.2">
      <c r="A260" t="s">
        <v>17</v>
      </c>
      <c r="B260" t="s">
        <v>81</v>
      </c>
      <c r="C260" t="s">
        <v>80</v>
      </c>
      <c r="D260" t="s">
        <v>73</v>
      </c>
      <c r="E260">
        <v>30</v>
      </c>
      <c r="F260">
        <v>245.33333333333329</v>
      </c>
      <c r="G260">
        <v>0.122544599126044</v>
      </c>
      <c r="H260">
        <v>0.11301352493915599</v>
      </c>
      <c r="I260">
        <v>8.1713936248388824E-2</v>
      </c>
      <c r="J260">
        <v>6.0788922830886681E-2</v>
      </c>
      <c r="K260">
        <v>5.4307889616893722E-2</v>
      </c>
      <c r="L260">
        <v>5.58483317029798E-2</v>
      </c>
      <c r="M260">
        <v>3.1735117561703101E-2</v>
      </c>
      <c r="N260">
        <v>7.9039018017020447E-3</v>
      </c>
      <c r="O260">
        <v>4.3020366664375262E-3</v>
      </c>
      <c r="R260"/>
    </row>
    <row r="261" spans="1:18" x14ac:dyDescent="0.2">
      <c r="A261" t="s">
        <v>17</v>
      </c>
      <c r="B261" t="s">
        <v>81</v>
      </c>
      <c r="C261" t="s">
        <v>80</v>
      </c>
      <c r="D261" t="s">
        <v>73</v>
      </c>
      <c r="E261">
        <v>31</v>
      </c>
      <c r="F261">
        <v>458.66666666666669</v>
      </c>
      <c r="G261">
        <v>2.3116973235620671E-2</v>
      </c>
      <c r="H261">
        <v>0.11150435858593701</v>
      </c>
      <c r="I261">
        <v>0.13038912835177249</v>
      </c>
      <c r="J261">
        <v>9.74299801503129E-2</v>
      </c>
      <c r="K261">
        <v>7.6838128589070603E-2</v>
      </c>
      <c r="L261">
        <v>6.4646506254051606E-2</v>
      </c>
      <c r="M261">
        <v>4.0234251439153657E-2</v>
      </c>
      <c r="N261">
        <v>1.5512204019065E-2</v>
      </c>
      <c r="O261">
        <v>7.9866009686632225E-3</v>
      </c>
      <c r="R261"/>
    </row>
    <row r="262" spans="1:18" x14ac:dyDescent="0.2">
      <c r="A262" t="s">
        <v>17</v>
      </c>
      <c r="B262" t="s">
        <v>81</v>
      </c>
      <c r="C262" t="s">
        <v>80</v>
      </c>
      <c r="D262" t="s">
        <v>73</v>
      </c>
      <c r="E262">
        <v>32</v>
      </c>
      <c r="F262">
        <v>450</v>
      </c>
      <c r="G262">
        <v>1.307585820340011E-2</v>
      </c>
      <c r="H262">
        <v>2.2067646851470061E-2</v>
      </c>
      <c r="I262">
        <v>0.10869561873721099</v>
      </c>
      <c r="J262">
        <v>0.12844573074246879</v>
      </c>
      <c r="K262">
        <v>9.4860916352558597E-2</v>
      </c>
      <c r="L262">
        <v>7.6118568220219368E-2</v>
      </c>
      <c r="M262">
        <v>8.1704769869625188E-2</v>
      </c>
      <c r="N262">
        <v>2.3782987350144471E-2</v>
      </c>
      <c r="O262">
        <v>9.1809211884171481E-3</v>
      </c>
      <c r="R262"/>
    </row>
    <row r="263" spans="1:18" x14ac:dyDescent="0.2">
      <c r="A263" t="s">
        <v>17</v>
      </c>
      <c r="B263" t="s">
        <v>81</v>
      </c>
      <c r="C263" t="s">
        <v>80</v>
      </c>
      <c r="D263" t="s">
        <v>73</v>
      </c>
      <c r="E263">
        <v>33</v>
      </c>
      <c r="F263">
        <v>260</v>
      </c>
      <c r="G263">
        <v>2.1519222004904401E-2</v>
      </c>
      <c r="H263">
        <v>9.0746763411809123E-2</v>
      </c>
      <c r="I263">
        <v>0.109516960659155</v>
      </c>
      <c r="J263">
        <v>7.6299794944999652E-2</v>
      </c>
      <c r="K263">
        <v>8.2580706766691769E-2</v>
      </c>
      <c r="L263">
        <v>9.8905667258670366E-2</v>
      </c>
      <c r="M263">
        <v>3.7831762719450129E-2</v>
      </c>
      <c r="N263">
        <v>1.5950691309636601E-2</v>
      </c>
      <c r="O263">
        <v>3.8834459218879559E-3</v>
      </c>
      <c r="R263"/>
    </row>
    <row r="264" spans="1:18" x14ac:dyDescent="0.2">
      <c r="A264" t="s">
        <v>17</v>
      </c>
      <c r="B264" t="s">
        <v>81</v>
      </c>
      <c r="C264" t="s">
        <v>80</v>
      </c>
      <c r="D264" t="s">
        <v>73</v>
      </c>
      <c r="E264">
        <v>34</v>
      </c>
      <c r="F264">
        <v>416</v>
      </c>
      <c r="G264">
        <v>1.8971448122115809E-2</v>
      </c>
      <c r="H264">
        <v>0.10065679547450709</v>
      </c>
      <c r="I264">
        <v>0.1196101091098168</v>
      </c>
      <c r="J264">
        <v>0.12559722064418249</v>
      </c>
      <c r="K264">
        <v>7.775284118008724E-2</v>
      </c>
      <c r="L264">
        <v>7.7494890400315528E-2</v>
      </c>
      <c r="M264">
        <v>7.0419508258590668E-2</v>
      </c>
      <c r="N264">
        <v>3.2349899907051137E-2</v>
      </c>
      <c r="O264">
        <v>1.1470358009674209E-2</v>
      </c>
      <c r="R264"/>
    </row>
    <row r="265" spans="1:18" x14ac:dyDescent="0.2">
      <c r="A265" t="s">
        <v>17</v>
      </c>
      <c r="B265" t="s">
        <v>81</v>
      </c>
      <c r="C265" t="s">
        <v>80</v>
      </c>
      <c r="D265" t="s">
        <v>73</v>
      </c>
      <c r="E265">
        <v>35</v>
      </c>
      <c r="F265">
        <v>479.33333333333331</v>
      </c>
      <c r="G265">
        <v>1.848040061434084E-2</v>
      </c>
      <c r="H265">
        <v>5.099202475342663E-2</v>
      </c>
      <c r="I265">
        <v>5.0928459405556577E-2</v>
      </c>
      <c r="J265">
        <v>4.4828669300492861E-2</v>
      </c>
      <c r="K265">
        <v>4.3898912721294578E-2</v>
      </c>
      <c r="L265">
        <v>4.1750263296224589E-2</v>
      </c>
      <c r="M265">
        <v>2.5224797575259129E-2</v>
      </c>
      <c r="N265">
        <v>7.8493244676266609E-3</v>
      </c>
      <c r="O265">
        <v>5.0721304959497121E-3</v>
      </c>
      <c r="R265"/>
    </row>
    <row r="266" spans="1:18" x14ac:dyDescent="0.2">
      <c r="A266" t="s">
        <v>17</v>
      </c>
      <c r="B266" t="s">
        <v>81</v>
      </c>
      <c r="C266" t="s">
        <v>80</v>
      </c>
      <c r="D266" t="s">
        <v>73</v>
      </c>
      <c r="E266">
        <v>36</v>
      </c>
      <c r="F266">
        <v>309.33333333333343</v>
      </c>
      <c r="G266">
        <v>4.9793244058965583E-2</v>
      </c>
      <c r="H266">
        <v>9.5988501112486926E-2</v>
      </c>
      <c r="I266">
        <v>9.1932557692332037E-2</v>
      </c>
      <c r="J266">
        <v>6.0205675343992723E-2</v>
      </c>
      <c r="K266">
        <v>5.4902629991929949E-2</v>
      </c>
      <c r="L266">
        <v>4.6004560883836948E-2</v>
      </c>
      <c r="M266">
        <v>2.9092652082276269E-2</v>
      </c>
      <c r="N266">
        <v>8.7638848003134071E-3</v>
      </c>
      <c r="O266">
        <v>4.1019151770065208E-3</v>
      </c>
      <c r="R266"/>
    </row>
    <row r="267" spans="1:18" x14ac:dyDescent="0.2">
      <c r="A267" t="s">
        <v>17</v>
      </c>
      <c r="B267" t="s">
        <v>81</v>
      </c>
      <c r="C267" t="s">
        <v>80</v>
      </c>
      <c r="D267" t="s">
        <v>73</v>
      </c>
      <c r="E267">
        <v>37</v>
      </c>
      <c r="F267">
        <v>405.33333333333331</v>
      </c>
      <c r="G267">
        <v>2.3535340866477329E-2</v>
      </c>
      <c r="H267">
        <v>3.1705922238310737E-2</v>
      </c>
      <c r="I267">
        <v>4.2172409636774703E-2</v>
      </c>
      <c r="J267">
        <v>3.5865116946626217E-2</v>
      </c>
      <c r="K267">
        <v>2.742736873074841E-2</v>
      </c>
      <c r="L267">
        <v>2.2083652051617081E-2</v>
      </c>
      <c r="M267">
        <v>1.1675066426094611E-2</v>
      </c>
      <c r="N267">
        <v>5.3124770735406791E-3</v>
      </c>
      <c r="O267">
        <v>2.2558416001842779E-3</v>
      </c>
      <c r="R267"/>
    </row>
    <row r="268" spans="1:18" x14ac:dyDescent="0.2">
      <c r="A268" t="s">
        <v>17</v>
      </c>
      <c r="B268" t="s">
        <v>81</v>
      </c>
      <c r="C268" t="s">
        <v>80</v>
      </c>
      <c r="D268" t="s">
        <v>73</v>
      </c>
      <c r="E268">
        <v>38</v>
      </c>
      <c r="F268">
        <v>270</v>
      </c>
      <c r="G268">
        <v>1.3931430147893571E-2</v>
      </c>
      <c r="H268">
        <v>4.5461158215780603E-2</v>
      </c>
      <c r="I268">
        <v>7.1039616528469601E-2</v>
      </c>
      <c r="J268">
        <v>6.6884181963327557E-2</v>
      </c>
      <c r="K268">
        <v>6.5735714747126389E-2</v>
      </c>
      <c r="L268">
        <v>5.8319234214866213E-2</v>
      </c>
      <c r="M268">
        <v>6.0920209688199493E-2</v>
      </c>
      <c r="N268">
        <v>2.230491226896765E-2</v>
      </c>
      <c r="O268">
        <v>7.2161457037368476E-3</v>
      </c>
      <c r="R268"/>
    </row>
    <row r="269" spans="1:18" x14ac:dyDescent="0.2">
      <c r="A269" t="s">
        <v>17</v>
      </c>
      <c r="B269" t="s">
        <v>81</v>
      </c>
      <c r="C269" t="s">
        <v>80</v>
      </c>
      <c r="D269" t="s">
        <v>73</v>
      </c>
      <c r="E269">
        <v>39</v>
      </c>
      <c r="F269">
        <v>245.33333333333329</v>
      </c>
      <c r="G269">
        <v>0.101276940282092</v>
      </c>
      <c r="H269">
        <v>0.1205192343613319</v>
      </c>
      <c r="I269">
        <v>8.7103807467776864E-2</v>
      </c>
      <c r="J269">
        <v>6.3031772290159924E-2</v>
      </c>
      <c r="K269">
        <v>6.2268532927945958E-2</v>
      </c>
      <c r="L269">
        <v>6.0430626701914222E-2</v>
      </c>
      <c r="M269">
        <v>2.4856726494732091E-2</v>
      </c>
      <c r="N269">
        <v>3.6823302020174199E-3</v>
      </c>
      <c r="O269">
        <v>4.5133008081785359E-3</v>
      </c>
      <c r="R269"/>
    </row>
    <row r="270" spans="1:18" x14ac:dyDescent="0.2">
      <c r="A270" t="s">
        <v>17</v>
      </c>
      <c r="B270" t="s">
        <v>81</v>
      </c>
      <c r="C270" t="s">
        <v>80</v>
      </c>
      <c r="D270" t="s">
        <v>73</v>
      </c>
      <c r="E270">
        <v>40</v>
      </c>
      <c r="F270">
        <v>420</v>
      </c>
      <c r="G270">
        <v>2.1161739624467119E-2</v>
      </c>
      <c r="H270">
        <v>5.8538758793933138E-2</v>
      </c>
      <c r="I270">
        <v>0.14093481894586621</v>
      </c>
      <c r="J270">
        <v>0.16393610314952131</v>
      </c>
      <c r="K270">
        <v>0.1210359591110446</v>
      </c>
      <c r="L270">
        <v>0.12571338091052789</v>
      </c>
      <c r="M270">
        <v>8.4155349140665761E-2</v>
      </c>
      <c r="N270">
        <v>2.384227767118352E-2</v>
      </c>
      <c r="O270">
        <v>1.6028618128916129E-2</v>
      </c>
      <c r="R270"/>
    </row>
    <row r="271" spans="1:18" x14ac:dyDescent="0.2">
      <c r="A271" t="s">
        <v>17</v>
      </c>
      <c r="B271" t="s">
        <v>81</v>
      </c>
      <c r="C271" t="s">
        <v>80</v>
      </c>
      <c r="D271" t="s">
        <v>73</v>
      </c>
      <c r="E271">
        <v>41</v>
      </c>
      <c r="F271">
        <v>260</v>
      </c>
      <c r="G271">
        <v>1.8859753185565081E-2</v>
      </c>
      <c r="H271">
        <v>3.7023261124393567E-2</v>
      </c>
      <c r="I271">
        <v>0.10211318893894129</v>
      </c>
      <c r="J271">
        <v>0.1353776623137731</v>
      </c>
      <c r="K271">
        <v>0.1248997522571407</v>
      </c>
      <c r="L271">
        <v>0.1234288541309255</v>
      </c>
      <c r="M271">
        <v>0.1201835940455719</v>
      </c>
      <c r="N271">
        <v>3.9080951558577097E-2</v>
      </c>
      <c r="O271">
        <v>1.8236540831535229E-2</v>
      </c>
      <c r="R271"/>
    </row>
    <row r="272" spans="1:18" x14ac:dyDescent="0.2">
      <c r="A272" t="s">
        <v>17</v>
      </c>
      <c r="B272" t="s">
        <v>81</v>
      </c>
      <c r="C272" t="s">
        <v>80</v>
      </c>
      <c r="D272" t="s">
        <v>73</v>
      </c>
      <c r="E272">
        <v>42</v>
      </c>
      <c r="F272">
        <v>298.66666666666669</v>
      </c>
      <c r="G272">
        <v>2.0437136143442489E-2</v>
      </c>
      <c r="H272">
        <v>6.3723842803469238E-2</v>
      </c>
      <c r="I272">
        <v>7.2013849052445303E-2</v>
      </c>
      <c r="J272">
        <v>5.6781724732243223E-2</v>
      </c>
      <c r="K272">
        <v>4.6138156825020503E-2</v>
      </c>
      <c r="L272">
        <v>3.9077651695939151E-2</v>
      </c>
      <c r="M272">
        <v>3.1006057838560461E-2</v>
      </c>
      <c r="N272">
        <v>8.8019896293152627E-3</v>
      </c>
      <c r="O272">
        <v>5.1864698707548102E-3</v>
      </c>
      <c r="R272"/>
    </row>
    <row r="273" spans="1:18" x14ac:dyDescent="0.2">
      <c r="A273" t="s">
        <v>17</v>
      </c>
      <c r="B273" t="s">
        <v>81</v>
      </c>
      <c r="C273" t="s">
        <v>80</v>
      </c>
      <c r="D273" t="s">
        <v>73</v>
      </c>
      <c r="E273">
        <v>43</v>
      </c>
      <c r="F273">
        <v>230</v>
      </c>
      <c r="G273">
        <v>3.8064829745107498E-2</v>
      </c>
      <c r="H273">
        <v>3.2911122737634017E-2</v>
      </c>
      <c r="I273">
        <v>3.6473588107709017E-2</v>
      </c>
      <c r="J273">
        <v>3.706469551640372E-2</v>
      </c>
      <c r="K273">
        <v>4.5294718075150758E-2</v>
      </c>
      <c r="L273">
        <v>6.485020901918942E-2</v>
      </c>
      <c r="M273">
        <v>3.5887772773722293E-2</v>
      </c>
      <c r="N273">
        <v>1.16045220182637E-2</v>
      </c>
      <c r="O273">
        <v>3.7756037950721958E-3</v>
      </c>
      <c r="R273"/>
    </row>
    <row r="274" spans="1:18" x14ac:dyDescent="0.2">
      <c r="A274" t="s">
        <v>17</v>
      </c>
      <c r="B274" t="s">
        <v>81</v>
      </c>
      <c r="C274" t="s">
        <v>80</v>
      </c>
      <c r="D274" t="s">
        <v>73</v>
      </c>
      <c r="E274">
        <v>44</v>
      </c>
      <c r="F274">
        <v>350</v>
      </c>
      <c r="G274">
        <v>7.9771371811178271E-2</v>
      </c>
      <c r="H274">
        <v>0.1429080321637618</v>
      </c>
      <c r="I274">
        <v>9.6442196218638629E-2</v>
      </c>
      <c r="J274">
        <v>7.7530056762560667E-2</v>
      </c>
      <c r="K274">
        <v>7.7464692000858842E-2</v>
      </c>
      <c r="L274">
        <v>7.0532409333486173E-2</v>
      </c>
      <c r="M274">
        <v>5.2835319322889103E-2</v>
      </c>
      <c r="N274">
        <v>1.6437476961111409E-2</v>
      </c>
      <c r="O274">
        <v>4.9534303606545774E-3</v>
      </c>
      <c r="R274"/>
    </row>
    <row r="275" spans="1:18" x14ac:dyDescent="0.2">
      <c r="A275" t="s">
        <v>17</v>
      </c>
      <c r="B275" t="s">
        <v>81</v>
      </c>
      <c r="C275" t="s">
        <v>80</v>
      </c>
      <c r="D275" t="s">
        <v>73</v>
      </c>
      <c r="E275">
        <v>45</v>
      </c>
      <c r="F275">
        <v>138.66666666666671</v>
      </c>
      <c r="G275">
        <v>3.3252186880175193E-2</v>
      </c>
      <c r="H275">
        <v>5.352568005797112E-2</v>
      </c>
      <c r="I275">
        <v>5.7696145636771487E-2</v>
      </c>
      <c r="J275">
        <v>4.8239280639009542E-2</v>
      </c>
      <c r="K275">
        <v>5.5030163635247202E-2</v>
      </c>
      <c r="L275">
        <v>3.8093093841321618E-2</v>
      </c>
      <c r="M275">
        <v>1.332249712278908E-2</v>
      </c>
      <c r="N275">
        <v>7.6181204189092059E-3</v>
      </c>
      <c r="O275">
        <v>5.2512841790757067E-3</v>
      </c>
      <c r="R275"/>
    </row>
    <row r="276" spans="1:18" x14ac:dyDescent="0.2">
      <c r="A276" t="s">
        <v>17</v>
      </c>
      <c r="B276" t="s">
        <v>81</v>
      </c>
      <c r="C276" t="s">
        <v>80</v>
      </c>
      <c r="D276" t="s">
        <v>73</v>
      </c>
      <c r="E276">
        <v>46</v>
      </c>
      <c r="F276">
        <v>349.33333333333331</v>
      </c>
      <c r="G276">
        <v>1.449246478963849E-2</v>
      </c>
      <c r="H276">
        <v>2.4464922646505741E-2</v>
      </c>
      <c r="I276">
        <v>3.4244021879483423E-2</v>
      </c>
      <c r="J276">
        <v>3.2562054424137649E-2</v>
      </c>
      <c r="K276">
        <v>2.857940003456667E-2</v>
      </c>
      <c r="L276">
        <v>2.8062992474556622E-2</v>
      </c>
      <c r="M276">
        <v>2.060611913791191E-2</v>
      </c>
      <c r="N276">
        <v>6.6044342188269741E-3</v>
      </c>
      <c r="O276">
        <v>3.9889208641919307E-3</v>
      </c>
      <c r="R276"/>
    </row>
    <row r="277" spans="1:18" x14ac:dyDescent="0.2">
      <c r="A277" t="s">
        <v>17</v>
      </c>
      <c r="B277" t="s">
        <v>81</v>
      </c>
      <c r="C277" t="s">
        <v>80</v>
      </c>
      <c r="D277" t="s">
        <v>73</v>
      </c>
      <c r="E277">
        <v>47</v>
      </c>
      <c r="F277">
        <v>498.64583333333343</v>
      </c>
      <c r="G277">
        <v>3.1749980167670458E-2</v>
      </c>
      <c r="H277">
        <v>0.1276652477306181</v>
      </c>
      <c r="I277">
        <v>0.13389735062126271</v>
      </c>
      <c r="J277">
        <v>0.12787249028867431</v>
      </c>
      <c r="K277">
        <v>0.1019830500798064</v>
      </c>
      <c r="L277">
        <v>9.0375864288019539E-2</v>
      </c>
      <c r="M277">
        <v>5.9904971657660629E-2</v>
      </c>
      <c r="N277">
        <v>2.210036946625283E-2</v>
      </c>
      <c r="O277">
        <v>1.124163166575742E-2</v>
      </c>
      <c r="R277"/>
    </row>
    <row r="278" spans="1:18" x14ac:dyDescent="0.2">
      <c r="A278" t="s">
        <v>17</v>
      </c>
      <c r="B278" t="s">
        <v>81</v>
      </c>
      <c r="C278" t="s">
        <v>80</v>
      </c>
      <c r="D278" t="s">
        <v>73</v>
      </c>
      <c r="E278">
        <v>48</v>
      </c>
      <c r="F278">
        <v>480</v>
      </c>
      <c r="G278">
        <v>1.096477117260292E-2</v>
      </c>
      <c r="H278">
        <v>5.3546639585731047E-2</v>
      </c>
      <c r="I278">
        <v>8.0847924571783039E-2</v>
      </c>
      <c r="J278">
        <v>7.2627154450896667E-2</v>
      </c>
      <c r="K278">
        <v>5.726577650180599E-2</v>
      </c>
      <c r="L278">
        <v>5.2241632292246883E-2</v>
      </c>
      <c r="M278">
        <v>4.2058153046942139E-2</v>
      </c>
      <c r="N278">
        <v>1.2873220761984661E-2</v>
      </c>
      <c r="O278">
        <v>6.6526365836778673E-3</v>
      </c>
      <c r="R278"/>
    </row>
    <row r="279" spans="1:18" x14ac:dyDescent="0.2">
      <c r="A279" t="s">
        <v>17</v>
      </c>
      <c r="B279" t="s">
        <v>81</v>
      </c>
      <c r="C279" t="s">
        <v>80</v>
      </c>
      <c r="D279" t="s">
        <v>73</v>
      </c>
      <c r="E279">
        <v>49</v>
      </c>
      <c r="F279">
        <v>280</v>
      </c>
      <c r="G279">
        <v>8.6441058348100328E-3</v>
      </c>
      <c r="H279">
        <v>1.609932491137258E-2</v>
      </c>
      <c r="I279">
        <v>6.3534983398827877E-2</v>
      </c>
      <c r="J279">
        <v>9.3801437016397773E-2</v>
      </c>
      <c r="K279">
        <v>5.4771295137957692E-2</v>
      </c>
      <c r="L279">
        <v>5.4797780029835659E-2</v>
      </c>
      <c r="M279">
        <v>4.3351331770405017E-2</v>
      </c>
      <c r="N279">
        <v>2.4600785791711471E-2</v>
      </c>
      <c r="O279">
        <v>7.3945897590206857E-3</v>
      </c>
      <c r="R279"/>
    </row>
    <row r="280" spans="1:18" x14ac:dyDescent="0.2">
      <c r="A280" t="s">
        <v>17</v>
      </c>
      <c r="B280" t="s">
        <v>81</v>
      </c>
      <c r="C280" t="s">
        <v>80</v>
      </c>
      <c r="D280" t="s">
        <v>73</v>
      </c>
      <c r="E280">
        <v>50</v>
      </c>
      <c r="F280">
        <v>219.33333333333329</v>
      </c>
      <c r="G280">
        <v>0.15541445998194861</v>
      </c>
      <c r="H280">
        <v>0.12593751075379611</v>
      </c>
      <c r="I280">
        <v>8.3835771510422832E-2</v>
      </c>
      <c r="J280">
        <v>6.3762904352488631E-2</v>
      </c>
      <c r="K280">
        <v>6.649374931758141E-2</v>
      </c>
      <c r="L280">
        <v>5.6022006395442733E-2</v>
      </c>
      <c r="M280">
        <v>2.0195701775084021E-2</v>
      </c>
      <c r="N280">
        <v>8.478921734809939E-3</v>
      </c>
      <c r="O280">
        <v>6.7670155955762146E-3</v>
      </c>
      <c r="R280"/>
    </row>
    <row r="281" spans="1:18" x14ac:dyDescent="0.2">
      <c r="A281" t="s">
        <v>17</v>
      </c>
      <c r="B281" t="s">
        <v>81</v>
      </c>
      <c r="C281" t="s">
        <v>80</v>
      </c>
      <c r="D281" t="s">
        <v>73</v>
      </c>
      <c r="E281">
        <v>51</v>
      </c>
      <c r="F281">
        <v>370</v>
      </c>
      <c r="G281">
        <v>4.1971546815454321E-2</v>
      </c>
      <c r="H281">
        <v>0.115417452702582</v>
      </c>
      <c r="I281">
        <v>0.1151214851239067</v>
      </c>
      <c r="J281">
        <v>8.371274884145781E-2</v>
      </c>
      <c r="K281">
        <v>9.4436663064269982E-2</v>
      </c>
      <c r="L281">
        <v>0.11787676133933971</v>
      </c>
      <c r="M281">
        <v>7.1531699552812161E-2</v>
      </c>
      <c r="N281">
        <v>2.6807522805761739E-2</v>
      </c>
      <c r="O281">
        <v>1.270173178015483E-2</v>
      </c>
      <c r="R281"/>
    </row>
    <row r="282" spans="1:18" x14ac:dyDescent="0.2">
      <c r="A282" t="s">
        <v>17</v>
      </c>
      <c r="B282" t="s">
        <v>81</v>
      </c>
      <c r="C282" t="s">
        <v>80</v>
      </c>
      <c r="D282" t="s">
        <v>73</v>
      </c>
      <c r="E282">
        <v>52</v>
      </c>
      <c r="F282">
        <v>300</v>
      </c>
      <c r="G282">
        <v>7.9207346548423846E-2</v>
      </c>
      <c r="H282">
        <v>0.16249701166634051</v>
      </c>
      <c r="I282">
        <v>0.1248306285494879</v>
      </c>
      <c r="J282">
        <v>9.2636453631281326E-2</v>
      </c>
      <c r="K282">
        <v>9.6899646548113935E-2</v>
      </c>
      <c r="L282">
        <v>9.0080471431630352E-2</v>
      </c>
      <c r="M282">
        <v>3.6788817288133997E-2</v>
      </c>
      <c r="N282">
        <v>1.679423583015429E-2</v>
      </c>
      <c r="O282">
        <v>9.7451310808616392E-3</v>
      </c>
      <c r="R282"/>
    </row>
    <row r="283" spans="1:18" x14ac:dyDescent="0.2">
      <c r="A283" t="s">
        <v>17</v>
      </c>
      <c r="B283" t="s">
        <v>81</v>
      </c>
      <c r="C283" t="s">
        <v>80</v>
      </c>
      <c r="D283" t="s">
        <v>73</v>
      </c>
      <c r="E283">
        <v>53</v>
      </c>
      <c r="F283">
        <v>300</v>
      </c>
      <c r="G283">
        <v>1.894214015297116E-2</v>
      </c>
      <c r="H283">
        <v>7.8809513608832829E-2</v>
      </c>
      <c r="I283">
        <v>8.9773603086374706E-2</v>
      </c>
      <c r="J283">
        <v>8.2900143785735084E-2</v>
      </c>
      <c r="K283">
        <v>7.8070504501805957E-2</v>
      </c>
      <c r="L283">
        <v>0.1103388615567073</v>
      </c>
      <c r="M283">
        <v>0.1136926217134489</v>
      </c>
      <c r="N283">
        <v>3.197600880699597E-2</v>
      </c>
      <c r="O283">
        <v>1.4028605686149619E-2</v>
      </c>
      <c r="R283"/>
    </row>
    <row r="284" spans="1:18" x14ac:dyDescent="0.2">
      <c r="A284" t="s">
        <v>17</v>
      </c>
      <c r="B284" t="s">
        <v>81</v>
      </c>
      <c r="C284" t="s">
        <v>80</v>
      </c>
      <c r="D284" t="s">
        <v>73</v>
      </c>
      <c r="E284">
        <v>54</v>
      </c>
      <c r="F284">
        <v>320</v>
      </c>
      <c r="G284">
        <v>5.0174062453009691E-2</v>
      </c>
      <c r="H284">
        <v>0.12381102464761561</v>
      </c>
      <c r="I284">
        <v>9.5836299932253732E-2</v>
      </c>
      <c r="J284">
        <v>7.9746070522618062E-2</v>
      </c>
      <c r="K284">
        <v>8.8938246435035534E-2</v>
      </c>
      <c r="L284">
        <v>0.1150035267623853</v>
      </c>
      <c r="M284">
        <v>6.6969789809224342E-2</v>
      </c>
      <c r="N284">
        <v>2.5849876932817518E-2</v>
      </c>
      <c r="O284">
        <v>8.9495158058560953E-3</v>
      </c>
      <c r="R284"/>
    </row>
    <row r="285" spans="1:18" x14ac:dyDescent="0.2">
      <c r="A285" t="s">
        <v>17</v>
      </c>
      <c r="B285" t="s">
        <v>81</v>
      </c>
      <c r="C285" t="s">
        <v>80</v>
      </c>
      <c r="D285" t="s">
        <v>73</v>
      </c>
      <c r="E285">
        <v>55</v>
      </c>
      <c r="F285">
        <v>459.33333333333331</v>
      </c>
      <c r="G285">
        <v>2.325567240020987E-2</v>
      </c>
      <c r="H285">
        <v>0.12506857624854409</v>
      </c>
      <c r="I285">
        <v>0.1510367027948222</v>
      </c>
      <c r="J285">
        <v>0.13531437246190589</v>
      </c>
      <c r="K285">
        <v>9.2652404988617237E-2</v>
      </c>
      <c r="L285">
        <v>9.9436163942835651E-2</v>
      </c>
      <c r="M285">
        <v>4.8635925983666312E-2</v>
      </c>
      <c r="N285">
        <v>1.4910752894261411E-2</v>
      </c>
      <c r="O285">
        <v>7.4808765240911282E-3</v>
      </c>
      <c r="R285"/>
    </row>
    <row r="286" spans="1:18" x14ac:dyDescent="0.2">
      <c r="A286" t="s">
        <v>17</v>
      </c>
      <c r="B286" t="s">
        <v>81</v>
      </c>
      <c r="C286" t="s">
        <v>80</v>
      </c>
      <c r="D286" t="s">
        <v>73</v>
      </c>
      <c r="E286">
        <v>56</v>
      </c>
      <c r="F286">
        <v>298.66666666666669</v>
      </c>
      <c r="G286">
        <v>1.111076824785477E-2</v>
      </c>
      <c r="H286">
        <v>2.9925392475975698E-2</v>
      </c>
      <c r="I286">
        <v>4.6713765988860803E-2</v>
      </c>
      <c r="J286">
        <v>4.0248059871130518E-2</v>
      </c>
      <c r="K286">
        <v>4.1699093456537939E-2</v>
      </c>
      <c r="L286">
        <v>3.689367831546158E-2</v>
      </c>
      <c r="M286">
        <v>2.6161743546048839E-2</v>
      </c>
      <c r="N286">
        <v>9.0044454368435854E-3</v>
      </c>
      <c r="O286">
        <v>3.8872670359979549E-3</v>
      </c>
      <c r="R286"/>
    </row>
    <row r="287" spans="1:18" x14ac:dyDescent="0.2">
      <c r="A287" t="s">
        <v>17</v>
      </c>
      <c r="B287" t="s">
        <v>81</v>
      </c>
      <c r="C287" t="s">
        <v>80</v>
      </c>
      <c r="D287" t="s">
        <v>73</v>
      </c>
      <c r="E287">
        <v>57</v>
      </c>
      <c r="F287">
        <v>277.33333333333331</v>
      </c>
      <c r="G287">
        <v>1.6249857667815362E-2</v>
      </c>
      <c r="H287">
        <v>6.8199706304804847E-2</v>
      </c>
      <c r="I287">
        <v>0.15452811548263071</v>
      </c>
      <c r="J287">
        <v>0.1416288997596859</v>
      </c>
      <c r="K287">
        <v>0.1052815391301811</v>
      </c>
      <c r="L287">
        <v>8.6783425056640232E-2</v>
      </c>
      <c r="M287">
        <v>5.5200571016269101E-2</v>
      </c>
      <c r="N287">
        <v>2.2415797526556539E-2</v>
      </c>
      <c r="O287">
        <v>1.20439650257082E-2</v>
      </c>
      <c r="R287"/>
    </row>
    <row r="288" spans="1:18" x14ac:dyDescent="0.2">
      <c r="A288" t="s">
        <v>17</v>
      </c>
      <c r="B288" t="s">
        <v>81</v>
      </c>
      <c r="C288" t="s">
        <v>80</v>
      </c>
      <c r="D288" t="s">
        <v>73</v>
      </c>
      <c r="E288">
        <v>58</v>
      </c>
      <c r="F288">
        <v>280</v>
      </c>
      <c r="G288">
        <v>3.7446239373548948E-2</v>
      </c>
      <c r="H288">
        <v>6.6705466392531415E-2</v>
      </c>
      <c r="I288">
        <v>5.6095545482925037E-2</v>
      </c>
      <c r="J288">
        <v>4.2421426304763442E-2</v>
      </c>
      <c r="K288">
        <v>5.5696755069246408E-2</v>
      </c>
      <c r="L288">
        <v>6.5829391098598866E-2</v>
      </c>
      <c r="M288">
        <v>2.7781171029553232E-2</v>
      </c>
      <c r="N288">
        <v>1.297294499687668E-2</v>
      </c>
      <c r="O288">
        <v>7.6159309634714822E-3</v>
      </c>
      <c r="R288"/>
    </row>
    <row r="289" spans="1:18" x14ac:dyDescent="0.2">
      <c r="A289" t="s">
        <v>17</v>
      </c>
      <c r="B289" t="s">
        <v>81</v>
      </c>
      <c r="C289" t="s">
        <v>80</v>
      </c>
      <c r="D289" t="s">
        <v>73</v>
      </c>
      <c r="E289">
        <v>59</v>
      </c>
      <c r="F289">
        <v>341.33333333333331</v>
      </c>
      <c r="G289">
        <v>4.4545560665127958E-2</v>
      </c>
      <c r="H289">
        <v>0.11484218154117951</v>
      </c>
      <c r="I289">
        <v>0.14037392181238639</v>
      </c>
      <c r="J289">
        <v>9.3607506978606508E-2</v>
      </c>
      <c r="K289">
        <v>7.0436810467508687E-2</v>
      </c>
      <c r="L289">
        <v>7.6872124860323937E-2</v>
      </c>
      <c r="M289">
        <v>4.8853889786599727E-2</v>
      </c>
      <c r="N289">
        <v>1.8769546371885229E-2</v>
      </c>
      <c r="O289">
        <v>1.0024272788365341E-2</v>
      </c>
      <c r="R289"/>
    </row>
    <row r="290" spans="1:18" x14ac:dyDescent="0.2">
      <c r="A290" t="s">
        <v>17</v>
      </c>
      <c r="B290" t="s">
        <v>81</v>
      </c>
      <c r="C290" t="s">
        <v>80</v>
      </c>
      <c r="D290" t="s">
        <v>73</v>
      </c>
      <c r="E290">
        <v>60</v>
      </c>
      <c r="F290">
        <v>330.66666666666669</v>
      </c>
      <c r="G290">
        <v>1.4120343180672051E-2</v>
      </c>
      <c r="H290">
        <v>5.0868979239320523E-2</v>
      </c>
      <c r="I290">
        <v>6.6415682410550403E-2</v>
      </c>
      <c r="J290">
        <v>6.3520515000639446E-2</v>
      </c>
      <c r="K290">
        <v>5.5308743864708909E-2</v>
      </c>
      <c r="L290">
        <v>4.4984349486500888E-2</v>
      </c>
      <c r="M290">
        <v>3.571333999998829E-2</v>
      </c>
      <c r="N290">
        <v>1.5468116867286949E-2</v>
      </c>
      <c r="O290">
        <v>7.7971906552803828E-3</v>
      </c>
      <c r="R290"/>
    </row>
    <row r="291" spans="1:18" x14ac:dyDescent="0.2">
      <c r="A291" t="s">
        <v>17</v>
      </c>
      <c r="B291" t="s">
        <v>81</v>
      </c>
      <c r="C291" t="s">
        <v>80</v>
      </c>
      <c r="D291" t="s">
        <v>73</v>
      </c>
      <c r="E291">
        <v>61</v>
      </c>
      <c r="F291">
        <v>289.33333333333331</v>
      </c>
      <c r="G291">
        <v>1.850308500926072E-2</v>
      </c>
      <c r="H291">
        <v>0.1136864707806884</v>
      </c>
      <c r="I291">
        <v>0.13142440391426979</v>
      </c>
      <c r="J291">
        <v>0.1034201625947425</v>
      </c>
      <c r="K291">
        <v>8.3439816489779911E-2</v>
      </c>
      <c r="L291">
        <v>8.9640522717656129E-2</v>
      </c>
      <c r="M291">
        <v>4.4818955511903291E-2</v>
      </c>
      <c r="N291">
        <v>1.441960912513666E-2</v>
      </c>
      <c r="O291">
        <v>7.5283775820974156E-3</v>
      </c>
      <c r="R291"/>
    </row>
    <row r="292" spans="1:18" x14ac:dyDescent="0.2">
      <c r="A292" t="s">
        <v>17</v>
      </c>
      <c r="B292" t="s">
        <v>81</v>
      </c>
      <c r="C292" t="s">
        <v>80</v>
      </c>
      <c r="D292" t="s">
        <v>73</v>
      </c>
      <c r="E292">
        <v>62</v>
      </c>
      <c r="F292">
        <v>280</v>
      </c>
      <c r="G292">
        <v>0.1502342628711445</v>
      </c>
      <c r="H292">
        <v>0.17709867506442331</v>
      </c>
      <c r="I292">
        <v>0.11040103960261249</v>
      </c>
      <c r="J292">
        <v>8.2028254493060129E-2</v>
      </c>
      <c r="K292">
        <v>9.3127943727904686E-2</v>
      </c>
      <c r="L292">
        <v>9.2229266734700915E-2</v>
      </c>
      <c r="M292">
        <v>4.0063610625114911E-2</v>
      </c>
      <c r="N292">
        <v>1.5787388707338802E-2</v>
      </c>
      <c r="O292">
        <v>9.9363845631136455E-3</v>
      </c>
      <c r="R292"/>
    </row>
    <row r="293" spans="1:18" x14ac:dyDescent="0.2">
      <c r="A293" t="s">
        <v>18</v>
      </c>
      <c r="B293" t="s">
        <v>82</v>
      </c>
      <c r="C293" t="s">
        <v>78</v>
      </c>
      <c r="D293" t="s">
        <v>73</v>
      </c>
      <c r="E293">
        <v>1</v>
      </c>
      <c r="F293">
        <v>240</v>
      </c>
      <c r="G293">
        <v>0.10819789105688631</v>
      </c>
      <c r="H293">
        <v>0.1237875304497454</v>
      </c>
      <c r="I293">
        <v>0.1381344604374829</v>
      </c>
      <c r="J293">
        <v>0.1595192096401829</v>
      </c>
      <c r="K293">
        <v>0.122317576360225</v>
      </c>
      <c r="L293">
        <v>8.9739848812003017E-2</v>
      </c>
      <c r="M293">
        <v>3.0018847676552819E-2</v>
      </c>
      <c r="N293">
        <v>1.3748599917011269E-2</v>
      </c>
      <c r="O293">
        <v>1.7301358689092071E-2</v>
      </c>
      <c r="R293"/>
    </row>
    <row r="294" spans="1:18" x14ac:dyDescent="0.2">
      <c r="A294" t="s">
        <v>18</v>
      </c>
      <c r="B294" t="s">
        <v>82</v>
      </c>
      <c r="C294" t="s">
        <v>78</v>
      </c>
      <c r="D294" t="s">
        <v>73</v>
      </c>
      <c r="E294">
        <v>2</v>
      </c>
      <c r="F294">
        <v>330</v>
      </c>
      <c r="G294">
        <v>2.3160177768418909E-2</v>
      </c>
      <c r="H294">
        <v>5.6403526160029652E-2</v>
      </c>
      <c r="I294">
        <v>9.8475194633455845E-2</v>
      </c>
      <c r="J294">
        <v>0.1153707502318331</v>
      </c>
      <c r="K294">
        <v>0.1452245070684765</v>
      </c>
      <c r="L294">
        <v>8.4773696385576677E-2</v>
      </c>
      <c r="M294">
        <v>5.9155283008324448E-2</v>
      </c>
      <c r="N294">
        <v>1.5814324932249251E-2</v>
      </c>
      <c r="O294">
        <v>1.5956418165491908E-2</v>
      </c>
      <c r="R294"/>
    </row>
    <row r="295" spans="1:18" x14ac:dyDescent="0.2">
      <c r="A295" t="s">
        <v>18</v>
      </c>
      <c r="B295" t="s">
        <v>82</v>
      </c>
      <c r="C295" t="s">
        <v>78</v>
      </c>
      <c r="D295" t="s">
        <v>73</v>
      </c>
      <c r="E295">
        <v>3</v>
      </c>
      <c r="F295">
        <v>280</v>
      </c>
      <c r="G295">
        <v>1.563486719572562E-2</v>
      </c>
      <c r="H295">
        <v>4.5266573626882918E-2</v>
      </c>
      <c r="I295">
        <v>0.110534395191083</v>
      </c>
      <c r="J295">
        <v>0.16108724032698341</v>
      </c>
      <c r="K295">
        <v>0.1507651386136272</v>
      </c>
      <c r="L295">
        <v>0.11732269865508679</v>
      </c>
      <c r="M295">
        <v>7.8063720402985579E-2</v>
      </c>
      <c r="N295">
        <v>2.5125029164151661E-2</v>
      </c>
      <c r="O295">
        <v>1.464001567617307E-2</v>
      </c>
      <c r="R295"/>
    </row>
    <row r="296" spans="1:18" x14ac:dyDescent="0.2">
      <c r="A296" t="s">
        <v>18</v>
      </c>
      <c r="B296" t="s">
        <v>82</v>
      </c>
      <c r="C296" t="s">
        <v>78</v>
      </c>
      <c r="D296" t="s">
        <v>73</v>
      </c>
      <c r="E296">
        <v>4</v>
      </c>
      <c r="F296">
        <v>330.66666666666669</v>
      </c>
      <c r="G296">
        <v>9.8202081481935141E-2</v>
      </c>
      <c r="H296">
        <v>9.2613344227057581E-2</v>
      </c>
      <c r="I296">
        <v>0.14849481839690051</v>
      </c>
      <c r="J296">
        <v>0.12958690855707139</v>
      </c>
      <c r="K296">
        <v>9.8038968749353389E-2</v>
      </c>
      <c r="L296">
        <v>7.2570859924597053E-2</v>
      </c>
      <c r="M296">
        <v>3.9986296096697203E-2</v>
      </c>
      <c r="N296">
        <v>1.269863987174585E-2</v>
      </c>
      <c r="O296">
        <v>4.2376982308790058E-3</v>
      </c>
      <c r="R296"/>
    </row>
    <row r="297" spans="1:18" x14ac:dyDescent="0.2">
      <c r="A297" t="s">
        <v>18</v>
      </c>
      <c r="B297" t="s">
        <v>82</v>
      </c>
      <c r="C297" t="s">
        <v>78</v>
      </c>
      <c r="D297" t="s">
        <v>73</v>
      </c>
      <c r="E297">
        <v>5</v>
      </c>
      <c r="F297">
        <v>350</v>
      </c>
      <c r="G297">
        <v>6.4058518175375029E-2</v>
      </c>
      <c r="H297">
        <v>4.8425595397401933E-2</v>
      </c>
      <c r="I297">
        <v>4.1693991834203151E-2</v>
      </c>
      <c r="J297">
        <v>6.5652045887671984E-2</v>
      </c>
      <c r="K297">
        <v>5.3796598024125668E-2</v>
      </c>
      <c r="L297">
        <v>4.7934188187300428E-2</v>
      </c>
      <c r="M297">
        <v>3.424760175171572E-2</v>
      </c>
      <c r="N297">
        <v>1.4762096116283419E-2</v>
      </c>
      <c r="O297">
        <v>1.123839865531223E-2</v>
      </c>
      <c r="R297"/>
    </row>
    <row r="298" spans="1:18" x14ac:dyDescent="0.2">
      <c r="A298" t="s">
        <v>18</v>
      </c>
      <c r="B298" t="s">
        <v>82</v>
      </c>
      <c r="C298" t="s">
        <v>78</v>
      </c>
      <c r="D298" t="s">
        <v>73</v>
      </c>
      <c r="E298">
        <v>6</v>
      </c>
      <c r="F298">
        <v>240</v>
      </c>
      <c r="G298">
        <v>8.2916987172312009E-2</v>
      </c>
      <c r="H298">
        <v>0.13621277595333181</v>
      </c>
      <c r="I298">
        <v>0.1689939498445151</v>
      </c>
      <c r="J298">
        <v>0.17404652356511091</v>
      </c>
      <c r="K298">
        <v>0.13956205094307561</v>
      </c>
      <c r="L298">
        <v>9.3768711167794588E-2</v>
      </c>
      <c r="M298">
        <v>4.0456255116576571E-2</v>
      </c>
      <c r="N298">
        <v>1.4821945888301789E-2</v>
      </c>
      <c r="O298">
        <v>1.2406358906758629E-2</v>
      </c>
      <c r="R298"/>
    </row>
    <row r="299" spans="1:18" x14ac:dyDescent="0.2">
      <c r="A299" t="s">
        <v>18</v>
      </c>
      <c r="B299" t="s">
        <v>82</v>
      </c>
      <c r="C299" t="s">
        <v>78</v>
      </c>
      <c r="D299" t="s">
        <v>73</v>
      </c>
      <c r="E299">
        <v>7</v>
      </c>
      <c r="F299">
        <v>310</v>
      </c>
      <c r="G299">
        <v>5.9411128179671063E-2</v>
      </c>
      <c r="H299">
        <v>9.9832148035850179E-2</v>
      </c>
      <c r="I299">
        <v>0.10398763033395921</v>
      </c>
      <c r="J299">
        <v>0.1100630671513617</v>
      </c>
      <c r="K299">
        <v>9.9447611955177539E-2</v>
      </c>
      <c r="L299">
        <v>7.6472812165483003E-2</v>
      </c>
      <c r="M299">
        <v>4.1821419471222677E-2</v>
      </c>
      <c r="N299">
        <v>1.7462372347499339E-2</v>
      </c>
      <c r="O299">
        <v>8.9843319368645962E-3</v>
      </c>
      <c r="R299"/>
    </row>
    <row r="300" spans="1:18" x14ac:dyDescent="0.2">
      <c r="A300" t="s">
        <v>18</v>
      </c>
      <c r="B300" t="s">
        <v>82</v>
      </c>
      <c r="C300" t="s">
        <v>78</v>
      </c>
      <c r="D300" t="s">
        <v>73</v>
      </c>
      <c r="E300">
        <v>8</v>
      </c>
      <c r="F300">
        <v>220</v>
      </c>
      <c r="G300">
        <v>5.4074223574782129E-2</v>
      </c>
      <c r="H300">
        <v>0.1141076758406037</v>
      </c>
      <c r="I300">
        <v>0.15333033236778551</v>
      </c>
      <c r="J300">
        <v>0.14422251622897481</v>
      </c>
      <c r="K300">
        <v>0.13935463254767061</v>
      </c>
      <c r="L300">
        <v>0.1096509813068401</v>
      </c>
      <c r="M300">
        <v>5.6120475985956077E-2</v>
      </c>
      <c r="N300">
        <v>2.5035813812219049E-2</v>
      </c>
      <c r="O300">
        <v>8.3251785321696754E-3</v>
      </c>
      <c r="R300"/>
    </row>
    <row r="301" spans="1:18" x14ac:dyDescent="0.2">
      <c r="A301" t="s">
        <v>18</v>
      </c>
      <c r="B301" t="s">
        <v>82</v>
      </c>
      <c r="C301" t="s">
        <v>78</v>
      </c>
      <c r="D301" t="s">
        <v>73</v>
      </c>
      <c r="E301">
        <v>9</v>
      </c>
      <c r="F301">
        <v>210</v>
      </c>
      <c r="G301">
        <v>1.8178224161962811E-2</v>
      </c>
      <c r="H301">
        <v>3.4853161810674778E-2</v>
      </c>
      <c r="I301">
        <v>3.9851707439558952E-2</v>
      </c>
      <c r="J301">
        <v>3.6848447358974093E-2</v>
      </c>
      <c r="K301">
        <v>3.4860855231336578E-2</v>
      </c>
      <c r="L301">
        <v>1.9358766493730681E-2</v>
      </c>
      <c r="M301">
        <v>9.7458678249538674E-3</v>
      </c>
      <c r="N301">
        <v>4.2071501256402367E-3</v>
      </c>
      <c r="O301">
        <v>1.9807386026646002E-3</v>
      </c>
      <c r="R301"/>
    </row>
    <row r="302" spans="1:18" x14ac:dyDescent="0.2">
      <c r="A302" t="s">
        <v>18</v>
      </c>
      <c r="B302" t="s">
        <v>82</v>
      </c>
      <c r="C302" t="s">
        <v>78</v>
      </c>
      <c r="D302" t="s">
        <v>73</v>
      </c>
      <c r="E302">
        <v>10</v>
      </c>
      <c r="F302">
        <v>245.33333333333329</v>
      </c>
      <c r="G302">
        <v>2.389549086305702E-2</v>
      </c>
      <c r="H302">
        <v>3.3906323455742293E-2</v>
      </c>
      <c r="I302">
        <v>5.1036693125666582E-2</v>
      </c>
      <c r="J302">
        <v>3.2793896438853651E-2</v>
      </c>
      <c r="K302">
        <v>4.7844301038644399E-2</v>
      </c>
      <c r="L302">
        <v>4.2028443957327737E-2</v>
      </c>
      <c r="M302">
        <v>2.3269613224506609E-2</v>
      </c>
      <c r="N302">
        <v>4.9324923632079482E-3</v>
      </c>
      <c r="O302">
        <v>3.9306874552478589E-3</v>
      </c>
      <c r="R302"/>
    </row>
    <row r="303" spans="1:18" x14ac:dyDescent="0.2">
      <c r="A303" t="s">
        <v>18</v>
      </c>
      <c r="B303" t="s">
        <v>82</v>
      </c>
      <c r="C303" t="s">
        <v>78</v>
      </c>
      <c r="D303" t="s">
        <v>73</v>
      </c>
      <c r="E303">
        <v>11</v>
      </c>
      <c r="F303">
        <v>310</v>
      </c>
      <c r="G303">
        <v>2.3426149535371591E-2</v>
      </c>
      <c r="H303">
        <v>9.325421934012694E-2</v>
      </c>
      <c r="I303">
        <v>0.1420762117227975</v>
      </c>
      <c r="J303">
        <v>0.1227930873067081</v>
      </c>
      <c r="K303">
        <v>0.1438543545698642</v>
      </c>
      <c r="L303">
        <v>9.7939616961913875E-2</v>
      </c>
      <c r="M303">
        <v>6.9878297150517563E-2</v>
      </c>
      <c r="N303">
        <v>1.604824132925339E-2</v>
      </c>
      <c r="O303">
        <v>6.6513290218420109E-3</v>
      </c>
      <c r="R303"/>
    </row>
    <row r="304" spans="1:18" x14ac:dyDescent="0.2">
      <c r="A304" t="s">
        <v>18</v>
      </c>
      <c r="B304" t="s">
        <v>82</v>
      </c>
      <c r="C304" t="s">
        <v>78</v>
      </c>
      <c r="D304" t="s">
        <v>73</v>
      </c>
      <c r="E304">
        <v>12</v>
      </c>
      <c r="F304">
        <v>430</v>
      </c>
      <c r="G304">
        <v>3.48543956481265E-2</v>
      </c>
      <c r="H304">
        <v>8.0273784758113143E-2</v>
      </c>
      <c r="I304">
        <v>0.1110481808816717</v>
      </c>
      <c r="J304">
        <v>0.15261476038732599</v>
      </c>
      <c r="K304">
        <v>0.1325370198654035</v>
      </c>
      <c r="L304">
        <v>9.1860652412815963E-2</v>
      </c>
      <c r="M304">
        <v>4.3887115438304411E-2</v>
      </c>
      <c r="N304">
        <v>1.4473890762865191E-2</v>
      </c>
      <c r="O304">
        <v>8.0116618271551705E-3</v>
      </c>
      <c r="R304"/>
    </row>
    <row r="305" spans="1:18" x14ac:dyDescent="0.2">
      <c r="A305" t="s">
        <v>18</v>
      </c>
      <c r="B305" t="s">
        <v>82</v>
      </c>
      <c r="C305" t="s">
        <v>78</v>
      </c>
      <c r="D305" t="s">
        <v>73</v>
      </c>
      <c r="E305">
        <v>13</v>
      </c>
      <c r="F305">
        <v>440</v>
      </c>
      <c r="G305">
        <v>1.6322282149296319E-2</v>
      </c>
      <c r="H305">
        <v>4.8169649441464422E-2</v>
      </c>
      <c r="I305">
        <v>0.1089563764762657</v>
      </c>
      <c r="J305">
        <v>0.14618320528927639</v>
      </c>
      <c r="K305">
        <v>0.14998081675043681</v>
      </c>
      <c r="L305">
        <v>0.1092549438187521</v>
      </c>
      <c r="M305">
        <v>7.2793465796205409E-2</v>
      </c>
      <c r="N305">
        <v>2.1608166563222651E-2</v>
      </c>
      <c r="O305">
        <v>9.5156488335141429E-3</v>
      </c>
      <c r="R305"/>
    </row>
    <row r="306" spans="1:18" x14ac:dyDescent="0.2">
      <c r="A306" t="s">
        <v>18</v>
      </c>
      <c r="B306" t="s">
        <v>82</v>
      </c>
      <c r="C306" t="s">
        <v>78</v>
      </c>
      <c r="D306" t="s">
        <v>73</v>
      </c>
      <c r="E306">
        <v>14</v>
      </c>
      <c r="F306">
        <v>309.33333333333343</v>
      </c>
      <c r="G306">
        <v>6.1086955088703307E-2</v>
      </c>
      <c r="H306">
        <v>7.5293433581206451E-2</v>
      </c>
      <c r="I306">
        <v>0.15710531866458061</v>
      </c>
      <c r="J306">
        <v>0.15660459796644571</v>
      </c>
      <c r="K306">
        <v>0.1129537520956614</v>
      </c>
      <c r="L306">
        <v>7.1497047027902522E-2</v>
      </c>
      <c r="M306">
        <v>4.0814860308340757E-2</v>
      </c>
      <c r="N306">
        <v>1.2192909394322739E-2</v>
      </c>
      <c r="O306">
        <v>7.5749771359246666E-3</v>
      </c>
      <c r="R306"/>
    </row>
    <row r="307" spans="1:18" x14ac:dyDescent="0.2">
      <c r="A307" t="s">
        <v>18</v>
      </c>
      <c r="B307" t="s">
        <v>82</v>
      </c>
      <c r="C307" t="s">
        <v>78</v>
      </c>
      <c r="D307" t="s">
        <v>73</v>
      </c>
      <c r="E307">
        <v>15</v>
      </c>
      <c r="F307">
        <v>192</v>
      </c>
      <c r="G307">
        <v>9.268234199262658E-2</v>
      </c>
      <c r="H307">
        <v>9.664627502803344E-2</v>
      </c>
      <c r="I307">
        <v>7.3709385655636478E-2</v>
      </c>
      <c r="J307">
        <v>7.5264537125574613E-2</v>
      </c>
      <c r="K307">
        <v>8.956422487883807E-2</v>
      </c>
      <c r="L307">
        <v>0.1189905701336131</v>
      </c>
      <c r="M307">
        <v>0.1054031774291035</v>
      </c>
      <c r="N307">
        <v>3.9977147626867833E-2</v>
      </c>
      <c r="O307">
        <v>1.891474081214152E-2</v>
      </c>
      <c r="R307"/>
    </row>
    <row r="308" spans="1:18" x14ac:dyDescent="0.2">
      <c r="A308" t="s">
        <v>18</v>
      </c>
      <c r="B308" t="s">
        <v>82</v>
      </c>
      <c r="C308" t="s">
        <v>78</v>
      </c>
      <c r="D308" t="s">
        <v>73</v>
      </c>
      <c r="E308">
        <v>16</v>
      </c>
      <c r="F308">
        <v>245.33333333333329</v>
      </c>
      <c r="G308">
        <v>9.7106095369394782E-2</v>
      </c>
      <c r="H308">
        <v>8.4907645704065185E-2</v>
      </c>
      <c r="I308">
        <v>6.224050569361516E-2</v>
      </c>
      <c r="J308">
        <v>7.7434105596568298E-2</v>
      </c>
      <c r="K308">
        <v>6.3764200553348166E-2</v>
      </c>
      <c r="L308">
        <v>4.2876268996641029E-2</v>
      </c>
      <c r="M308">
        <v>2.157224079721266E-2</v>
      </c>
      <c r="N308">
        <v>8.7544910105307287E-3</v>
      </c>
      <c r="O308">
        <v>4.9056678417854519E-3</v>
      </c>
      <c r="R308"/>
    </row>
    <row r="309" spans="1:18" x14ac:dyDescent="0.2">
      <c r="A309" t="s">
        <v>18</v>
      </c>
      <c r="B309" t="s">
        <v>82</v>
      </c>
      <c r="C309" t="s">
        <v>78</v>
      </c>
      <c r="D309" t="s">
        <v>73</v>
      </c>
      <c r="E309">
        <v>17</v>
      </c>
      <c r="F309">
        <v>288</v>
      </c>
      <c r="G309">
        <v>1.9698836058531639E-2</v>
      </c>
      <c r="H309">
        <v>1.9603618767849499E-2</v>
      </c>
      <c r="I309">
        <v>2.007941470489942E-2</v>
      </c>
      <c r="J309">
        <v>1.8554194096897399E-2</v>
      </c>
      <c r="K309">
        <v>2.5631675229557879E-2</v>
      </c>
      <c r="L309">
        <v>3.9425368343532843E-2</v>
      </c>
      <c r="M309">
        <v>3.2046927676058289E-2</v>
      </c>
      <c r="N309">
        <v>9.8497029898005611E-3</v>
      </c>
      <c r="O309">
        <v>4.6284275252252097E-3</v>
      </c>
      <c r="R309"/>
    </row>
    <row r="310" spans="1:18" x14ac:dyDescent="0.2">
      <c r="A310" t="s">
        <v>18</v>
      </c>
      <c r="B310" t="s">
        <v>82</v>
      </c>
      <c r="C310" t="s">
        <v>78</v>
      </c>
      <c r="D310" t="s">
        <v>73</v>
      </c>
      <c r="E310">
        <v>18</v>
      </c>
      <c r="F310">
        <v>230</v>
      </c>
      <c r="G310">
        <v>8.7327878449076607E-2</v>
      </c>
      <c r="H310">
        <v>0.13375643770345791</v>
      </c>
      <c r="I310">
        <v>0.18469131241164941</v>
      </c>
      <c r="J310">
        <v>0.14057507830116939</v>
      </c>
      <c r="K310">
        <v>0.1058292900524252</v>
      </c>
      <c r="L310">
        <v>8.3807869247104372E-2</v>
      </c>
      <c r="M310">
        <v>3.5844092813285211E-2</v>
      </c>
      <c r="N310">
        <v>1.7060498458354931E-2</v>
      </c>
      <c r="O310">
        <v>1.0240350717134181E-2</v>
      </c>
      <c r="R310"/>
    </row>
    <row r="311" spans="1:18" x14ac:dyDescent="0.2">
      <c r="A311" t="s">
        <v>18</v>
      </c>
      <c r="B311" t="s">
        <v>82</v>
      </c>
      <c r="C311" t="s">
        <v>78</v>
      </c>
      <c r="D311" t="s">
        <v>73</v>
      </c>
      <c r="E311">
        <v>19</v>
      </c>
      <c r="F311">
        <v>230</v>
      </c>
      <c r="G311">
        <v>2.422030069121155E-2</v>
      </c>
      <c r="H311">
        <v>3.6949396711412272E-2</v>
      </c>
      <c r="I311">
        <v>3.7303033648425743E-2</v>
      </c>
      <c r="J311">
        <v>5.3438724576607852E-2</v>
      </c>
      <c r="K311">
        <v>6.2722793912468433E-2</v>
      </c>
      <c r="L311">
        <v>4.7761599484366569E-2</v>
      </c>
      <c r="M311">
        <v>2.730727343389993E-2</v>
      </c>
      <c r="N311">
        <v>8.1257644285542812E-3</v>
      </c>
      <c r="O311">
        <v>2.603050368364725E-3</v>
      </c>
      <c r="R311"/>
    </row>
    <row r="312" spans="1:18" x14ac:dyDescent="0.2">
      <c r="A312" t="s">
        <v>18</v>
      </c>
      <c r="B312" t="s">
        <v>82</v>
      </c>
      <c r="C312" t="s">
        <v>78</v>
      </c>
      <c r="D312" t="s">
        <v>73</v>
      </c>
      <c r="E312">
        <v>20</v>
      </c>
      <c r="F312">
        <v>220</v>
      </c>
      <c r="G312">
        <v>0.16887596349779579</v>
      </c>
      <c r="H312">
        <v>0.13310835023271531</v>
      </c>
      <c r="I312">
        <v>0.1060003778244481</v>
      </c>
      <c r="J312">
        <v>0.13124352011999491</v>
      </c>
      <c r="K312">
        <v>0.1112569652132053</v>
      </c>
      <c r="L312">
        <v>6.5646265419624206E-2</v>
      </c>
      <c r="M312">
        <v>2.9961554874001331E-2</v>
      </c>
      <c r="N312">
        <v>1.759665475831337E-2</v>
      </c>
      <c r="O312">
        <v>9.6517550519207417E-3</v>
      </c>
      <c r="R312"/>
    </row>
    <row r="313" spans="1:18" x14ac:dyDescent="0.2">
      <c r="A313" t="s">
        <v>19</v>
      </c>
      <c r="B313" t="s">
        <v>82</v>
      </c>
      <c r="C313" t="s">
        <v>79</v>
      </c>
      <c r="D313" t="s">
        <v>73</v>
      </c>
      <c r="E313">
        <v>1</v>
      </c>
      <c r="F313">
        <v>340</v>
      </c>
      <c r="G313">
        <v>4.2313807298581183E-2</v>
      </c>
      <c r="H313">
        <v>9.4764266584954668E-2</v>
      </c>
      <c r="I313">
        <v>0.1049901317820488</v>
      </c>
      <c r="J313">
        <v>8.9226433073653036E-2</v>
      </c>
      <c r="K313">
        <v>7.2635395170764464E-2</v>
      </c>
      <c r="L313">
        <v>4.3782180719178852E-2</v>
      </c>
      <c r="M313">
        <v>2.080085172296749E-2</v>
      </c>
      <c r="N313">
        <v>7.2515541777435607E-3</v>
      </c>
      <c r="O313">
        <v>5.917558231371284E-3</v>
      </c>
      <c r="R313"/>
    </row>
    <row r="314" spans="1:18" x14ac:dyDescent="0.2">
      <c r="A314" t="s">
        <v>19</v>
      </c>
      <c r="B314" t="s">
        <v>82</v>
      </c>
      <c r="C314" t="s">
        <v>79</v>
      </c>
      <c r="D314" t="s">
        <v>73</v>
      </c>
      <c r="E314">
        <v>2</v>
      </c>
      <c r="F314">
        <v>289.33333333333331</v>
      </c>
      <c r="G314">
        <v>2.3482648072780631E-2</v>
      </c>
      <c r="H314">
        <v>4.6229834452712899E-2</v>
      </c>
      <c r="I314">
        <v>4.7687528709759237E-2</v>
      </c>
      <c r="J314">
        <v>3.2636611355553201E-2</v>
      </c>
      <c r="K314">
        <v>4.1644119333570359E-2</v>
      </c>
      <c r="L314">
        <v>2.9189766090430159E-2</v>
      </c>
      <c r="M314">
        <v>1.480733342568972E-2</v>
      </c>
      <c r="N314">
        <v>5.9902709601684359E-3</v>
      </c>
      <c r="O314">
        <v>4.4665000261126121E-3</v>
      </c>
      <c r="R314"/>
    </row>
    <row r="315" spans="1:18" x14ac:dyDescent="0.2">
      <c r="A315" t="s">
        <v>19</v>
      </c>
      <c r="B315" t="s">
        <v>82</v>
      </c>
      <c r="C315" t="s">
        <v>79</v>
      </c>
      <c r="D315" t="s">
        <v>73</v>
      </c>
      <c r="E315">
        <v>3</v>
      </c>
      <c r="F315">
        <v>501.33333333333331</v>
      </c>
      <c r="G315">
        <v>3.0726589602521961E-2</v>
      </c>
      <c r="H315">
        <v>4.9552206280982253E-2</v>
      </c>
      <c r="I315">
        <v>6.7638502790100266E-2</v>
      </c>
      <c r="J315">
        <v>4.4676360476722417E-2</v>
      </c>
      <c r="K315">
        <v>4.0108659662616807E-2</v>
      </c>
      <c r="L315">
        <v>3.7639971195729913E-2</v>
      </c>
      <c r="M315">
        <v>2.1295136669504382E-2</v>
      </c>
      <c r="N315">
        <v>1.1362169985804089E-2</v>
      </c>
      <c r="O315">
        <v>6.8267602842045031E-3</v>
      </c>
      <c r="R315"/>
    </row>
    <row r="316" spans="1:18" x14ac:dyDescent="0.2">
      <c r="A316" t="s">
        <v>19</v>
      </c>
      <c r="B316" t="s">
        <v>82</v>
      </c>
      <c r="C316" t="s">
        <v>79</v>
      </c>
      <c r="D316" t="s">
        <v>73</v>
      </c>
      <c r="E316">
        <v>4</v>
      </c>
      <c r="F316">
        <v>320</v>
      </c>
      <c r="G316">
        <v>6.8438577692292141E-2</v>
      </c>
      <c r="H316">
        <v>0.13998309608076381</v>
      </c>
      <c r="I316">
        <v>0.1064350669381796</v>
      </c>
      <c r="J316">
        <v>0.10371684356327469</v>
      </c>
      <c r="K316">
        <v>7.396497995734537E-2</v>
      </c>
      <c r="L316">
        <v>4.8188454246568972E-2</v>
      </c>
      <c r="M316">
        <v>1.6064290796565971E-2</v>
      </c>
      <c r="N316">
        <v>9.3053549162457824E-3</v>
      </c>
      <c r="O316">
        <v>4.4113702364850012E-3</v>
      </c>
      <c r="R316"/>
    </row>
    <row r="317" spans="1:18" x14ac:dyDescent="0.2">
      <c r="A317" t="s">
        <v>19</v>
      </c>
      <c r="B317" t="s">
        <v>82</v>
      </c>
      <c r="C317" t="s">
        <v>79</v>
      </c>
      <c r="D317" t="s">
        <v>73</v>
      </c>
      <c r="E317">
        <v>5</v>
      </c>
      <c r="F317">
        <v>220</v>
      </c>
      <c r="G317">
        <v>9.0612726233500362E-2</v>
      </c>
      <c r="H317">
        <v>0.14875292986860861</v>
      </c>
      <c r="I317">
        <v>0.16824670846247999</v>
      </c>
      <c r="J317">
        <v>0.1176106188264792</v>
      </c>
      <c r="K317">
        <v>0.120178906456355</v>
      </c>
      <c r="L317">
        <v>6.7685474580481755E-2</v>
      </c>
      <c r="M317">
        <v>2.4100496010058939E-2</v>
      </c>
      <c r="N317">
        <v>7.9757580210001091E-3</v>
      </c>
      <c r="O317">
        <v>5.5032290644319451E-3</v>
      </c>
      <c r="R317"/>
    </row>
    <row r="318" spans="1:18" x14ac:dyDescent="0.2">
      <c r="A318" t="s">
        <v>19</v>
      </c>
      <c r="B318" t="s">
        <v>82</v>
      </c>
      <c r="C318" t="s">
        <v>79</v>
      </c>
      <c r="D318" t="s">
        <v>73</v>
      </c>
      <c r="E318">
        <v>6</v>
      </c>
      <c r="F318">
        <v>290</v>
      </c>
      <c r="G318">
        <v>9.8105712433804504E-2</v>
      </c>
      <c r="H318">
        <v>0.13781831477755971</v>
      </c>
      <c r="I318">
        <v>0.14276888947570099</v>
      </c>
      <c r="J318">
        <v>0.1012082808708868</v>
      </c>
      <c r="K318">
        <v>9.8299871203381087E-2</v>
      </c>
      <c r="L318">
        <v>5.4550114051408263E-2</v>
      </c>
      <c r="M318">
        <v>1.920139131883658E-2</v>
      </c>
      <c r="N318">
        <v>1.331568201940497E-2</v>
      </c>
      <c r="O318">
        <v>1.000522953619447E-2</v>
      </c>
      <c r="R318"/>
    </row>
    <row r="319" spans="1:18" x14ac:dyDescent="0.2">
      <c r="A319" t="s">
        <v>19</v>
      </c>
      <c r="B319" t="s">
        <v>82</v>
      </c>
      <c r="C319" t="s">
        <v>79</v>
      </c>
      <c r="D319" t="s">
        <v>73</v>
      </c>
      <c r="E319">
        <v>7</v>
      </c>
      <c r="F319">
        <v>430</v>
      </c>
      <c r="G319">
        <v>6.3054420162180297E-2</v>
      </c>
      <c r="H319">
        <v>0.13127804084735481</v>
      </c>
      <c r="I319">
        <v>0.16577199931005571</v>
      </c>
      <c r="J319">
        <v>0.13863470667045849</v>
      </c>
      <c r="K319">
        <v>0.12528809152639661</v>
      </c>
      <c r="L319">
        <v>9.2679735549797304E-2</v>
      </c>
      <c r="M319">
        <v>4.6186779299833773E-2</v>
      </c>
      <c r="N319">
        <v>1.748021973958868E-2</v>
      </c>
      <c r="O319">
        <v>7.7010413135106346E-3</v>
      </c>
      <c r="R319"/>
    </row>
    <row r="320" spans="1:18" x14ac:dyDescent="0.2">
      <c r="A320" t="s">
        <v>19</v>
      </c>
      <c r="B320" t="s">
        <v>82</v>
      </c>
      <c r="C320" t="s">
        <v>79</v>
      </c>
      <c r="D320" t="s">
        <v>73</v>
      </c>
      <c r="E320">
        <v>8</v>
      </c>
      <c r="F320">
        <v>370</v>
      </c>
      <c r="G320">
        <v>4.973293970683583E-2</v>
      </c>
      <c r="H320">
        <v>6.5015923553746663E-2</v>
      </c>
      <c r="I320">
        <v>4.411876179038856E-2</v>
      </c>
      <c r="J320">
        <v>3.1700956439440077E-2</v>
      </c>
      <c r="K320">
        <v>4.3437790786312769E-2</v>
      </c>
      <c r="L320">
        <v>4.6619976732082978E-2</v>
      </c>
      <c r="M320">
        <v>3.3540556822677432E-2</v>
      </c>
      <c r="N320">
        <v>1.7712533940627811E-2</v>
      </c>
      <c r="O320">
        <v>6.9621269219560297E-3</v>
      </c>
      <c r="R320"/>
    </row>
    <row r="321" spans="1:18" x14ac:dyDescent="0.2">
      <c r="A321" t="s">
        <v>19</v>
      </c>
      <c r="B321" t="s">
        <v>82</v>
      </c>
      <c r="C321" t="s">
        <v>79</v>
      </c>
      <c r="D321" t="s">
        <v>73</v>
      </c>
      <c r="E321">
        <v>9</v>
      </c>
      <c r="F321">
        <v>520</v>
      </c>
      <c r="G321">
        <v>3.108185500914068E-2</v>
      </c>
      <c r="H321">
        <v>4.1882941061080398E-2</v>
      </c>
      <c r="I321">
        <v>4.3819473150606733E-2</v>
      </c>
      <c r="J321">
        <v>2.7358716557993851E-2</v>
      </c>
      <c r="K321">
        <v>2.6648592966084308E-2</v>
      </c>
      <c r="L321">
        <v>2.5713526240435641E-2</v>
      </c>
      <c r="M321">
        <v>1.5744111459600151E-2</v>
      </c>
      <c r="N321">
        <v>6.7507709460994814E-3</v>
      </c>
      <c r="O321">
        <v>1.866520653224947E-3</v>
      </c>
      <c r="R321"/>
    </row>
    <row r="322" spans="1:18" x14ac:dyDescent="0.2">
      <c r="A322" t="s">
        <v>19</v>
      </c>
      <c r="B322" t="s">
        <v>82</v>
      </c>
      <c r="C322" t="s">
        <v>79</v>
      </c>
      <c r="D322" t="s">
        <v>73</v>
      </c>
      <c r="E322">
        <v>10</v>
      </c>
      <c r="F322">
        <v>192</v>
      </c>
      <c r="G322">
        <v>3.2084793033436733E-2</v>
      </c>
      <c r="H322">
        <v>3.6794912142630511E-2</v>
      </c>
      <c r="I322">
        <v>3.2368877357521877E-2</v>
      </c>
      <c r="J322">
        <v>2.304176669034487E-2</v>
      </c>
      <c r="K322">
        <v>2.926094083083854E-2</v>
      </c>
      <c r="L322">
        <v>2.3151137673843129E-2</v>
      </c>
      <c r="M322">
        <v>1.292018501394215E-2</v>
      </c>
      <c r="N322">
        <v>3.6935503884630199E-3</v>
      </c>
      <c r="O322">
        <v>3.0482148922706329E-3</v>
      </c>
      <c r="R322"/>
    </row>
    <row r="323" spans="1:18" x14ac:dyDescent="0.2">
      <c r="A323" t="s">
        <v>19</v>
      </c>
      <c r="B323" t="s">
        <v>82</v>
      </c>
      <c r="C323" t="s">
        <v>79</v>
      </c>
      <c r="D323" t="s">
        <v>73</v>
      </c>
      <c r="E323">
        <v>11</v>
      </c>
      <c r="F323">
        <v>290</v>
      </c>
      <c r="G323">
        <v>8.1022603166884519E-2</v>
      </c>
      <c r="H323">
        <v>0.148355177757654</v>
      </c>
      <c r="I323">
        <v>0.1427283780230002</v>
      </c>
      <c r="J323">
        <v>0.1310591231900661</v>
      </c>
      <c r="K323">
        <v>9.7467098990297749E-2</v>
      </c>
      <c r="L323">
        <v>7.4410180671533016E-2</v>
      </c>
      <c r="M323">
        <v>3.8127845143236881E-2</v>
      </c>
      <c r="N323">
        <v>1.155447922450086E-2</v>
      </c>
      <c r="O323">
        <v>6.7641189324358251E-3</v>
      </c>
      <c r="R323"/>
    </row>
    <row r="324" spans="1:18" x14ac:dyDescent="0.2">
      <c r="A324" t="s">
        <v>19</v>
      </c>
      <c r="B324" t="s">
        <v>82</v>
      </c>
      <c r="C324" t="s">
        <v>79</v>
      </c>
      <c r="D324" t="s">
        <v>73</v>
      </c>
      <c r="E324">
        <v>12</v>
      </c>
      <c r="F324">
        <v>360</v>
      </c>
      <c r="G324">
        <v>4.4879822012151932E-2</v>
      </c>
      <c r="H324">
        <v>8.9405665264733272E-2</v>
      </c>
      <c r="I324">
        <v>0.10290571500665489</v>
      </c>
      <c r="J324">
        <v>8.2728823921566108E-2</v>
      </c>
      <c r="K324">
        <v>0.1009464126949914</v>
      </c>
      <c r="L324">
        <v>6.4552798109555887E-2</v>
      </c>
      <c r="M324">
        <v>2.290641124762902E-2</v>
      </c>
      <c r="N324">
        <v>9.7734112413542813E-3</v>
      </c>
      <c r="O324">
        <v>4.649509085826363E-3</v>
      </c>
      <c r="R324"/>
    </row>
    <row r="325" spans="1:18" x14ac:dyDescent="0.2">
      <c r="A325" t="s">
        <v>19</v>
      </c>
      <c r="B325" t="s">
        <v>82</v>
      </c>
      <c r="C325" t="s">
        <v>79</v>
      </c>
      <c r="D325" t="s">
        <v>73</v>
      </c>
      <c r="E325">
        <v>13</v>
      </c>
      <c r="F325">
        <v>380</v>
      </c>
      <c r="G325">
        <v>5.8625696542338651E-2</v>
      </c>
      <c r="H325">
        <v>0.1074965632944427</v>
      </c>
      <c r="I325">
        <v>0.1135759142730951</v>
      </c>
      <c r="J325">
        <v>0.1004782016489395</v>
      </c>
      <c r="K325">
        <v>0.1156947150320498</v>
      </c>
      <c r="L325">
        <v>0.1092268619889035</v>
      </c>
      <c r="M325">
        <v>4.056265760235004E-2</v>
      </c>
      <c r="N325">
        <v>1.466914313027194E-2</v>
      </c>
      <c r="O325">
        <v>1.25482073175279E-2</v>
      </c>
      <c r="R325"/>
    </row>
    <row r="326" spans="1:18" x14ac:dyDescent="0.2">
      <c r="A326" t="s">
        <v>19</v>
      </c>
      <c r="B326" t="s">
        <v>82</v>
      </c>
      <c r="C326" t="s">
        <v>79</v>
      </c>
      <c r="D326" t="s">
        <v>73</v>
      </c>
      <c r="E326">
        <v>14</v>
      </c>
      <c r="F326">
        <v>280</v>
      </c>
      <c r="G326">
        <v>5.7021223433527141E-2</v>
      </c>
      <c r="H326">
        <v>0.12858367002412099</v>
      </c>
      <c r="I326">
        <v>0.16346069111614861</v>
      </c>
      <c r="J326">
        <v>0.13312537596019339</v>
      </c>
      <c r="K326">
        <v>9.366390833201306E-2</v>
      </c>
      <c r="L326">
        <v>7.1770626218924632E-2</v>
      </c>
      <c r="M326">
        <v>1.9046740348154411E-2</v>
      </c>
      <c r="N326">
        <v>1.241859075175164E-2</v>
      </c>
      <c r="O326">
        <v>5.1561794082242941E-3</v>
      </c>
      <c r="R326"/>
    </row>
    <row r="327" spans="1:18" x14ac:dyDescent="0.2">
      <c r="A327" t="s">
        <v>20</v>
      </c>
      <c r="B327" t="s">
        <v>82</v>
      </c>
      <c r="C327" t="s">
        <v>80</v>
      </c>
      <c r="D327" t="s">
        <v>73</v>
      </c>
      <c r="E327">
        <v>1</v>
      </c>
      <c r="F327">
        <v>240.02083333333329</v>
      </c>
      <c r="G327">
        <v>4.9575283017417787E-2</v>
      </c>
      <c r="H327">
        <v>8.9949703013640955E-2</v>
      </c>
      <c r="I327">
        <v>6.0592070944565458E-2</v>
      </c>
      <c r="J327">
        <v>5.0704904290497017E-2</v>
      </c>
      <c r="K327">
        <v>6.2576990532932628E-2</v>
      </c>
      <c r="L327">
        <v>5.3498326598317873E-2</v>
      </c>
      <c r="M327">
        <v>1.458542714431728E-2</v>
      </c>
      <c r="N327">
        <v>6.9841269934796503E-3</v>
      </c>
      <c r="O327">
        <v>8.7795197652359713E-3</v>
      </c>
      <c r="R327"/>
    </row>
    <row r="328" spans="1:18" x14ac:dyDescent="0.2">
      <c r="A328" t="s">
        <v>20</v>
      </c>
      <c r="B328" t="s">
        <v>82</v>
      </c>
      <c r="C328" t="s">
        <v>80</v>
      </c>
      <c r="D328" t="s">
        <v>73</v>
      </c>
      <c r="E328">
        <v>2</v>
      </c>
      <c r="F328">
        <v>230</v>
      </c>
      <c r="G328">
        <v>4.9066022067663993E-2</v>
      </c>
      <c r="H328">
        <v>3.8857104287778131E-2</v>
      </c>
      <c r="I328">
        <v>3.1673046217189381E-2</v>
      </c>
      <c r="J328">
        <v>6.2973352342133082E-2</v>
      </c>
      <c r="K328">
        <v>0.1536992760929243</v>
      </c>
      <c r="L328">
        <v>0.1003091506679458</v>
      </c>
      <c r="M328">
        <v>2.8846605378299021E-2</v>
      </c>
      <c r="N328">
        <v>1.7700672055737981E-2</v>
      </c>
      <c r="O328">
        <v>1.8697324796991661E-2</v>
      </c>
      <c r="R328"/>
    </row>
    <row r="329" spans="1:18" x14ac:dyDescent="0.2">
      <c r="A329" t="s">
        <v>20</v>
      </c>
      <c r="B329" t="s">
        <v>82</v>
      </c>
      <c r="C329" t="s">
        <v>80</v>
      </c>
      <c r="D329" t="s">
        <v>73</v>
      </c>
      <c r="E329">
        <v>3</v>
      </c>
      <c r="F329">
        <v>240</v>
      </c>
      <c r="G329">
        <v>8.7420805978728505E-2</v>
      </c>
      <c r="H329">
        <v>0.16718239458471371</v>
      </c>
      <c r="I329">
        <v>0.196348875353551</v>
      </c>
      <c r="J329">
        <v>0.15469961230932741</v>
      </c>
      <c r="K329">
        <v>0.11791111774041679</v>
      </c>
      <c r="L329">
        <v>6.5443062085280418E-2</v>
      </c>
      <c r="M329">
        <v>2.781865256181373E-2</v>
      </c>
      <c r="N329">
        <v>2.3397748625510341E-2</v>
      </c>
      <c r="O329">
        <v>7.3382650488284518E-3</v>
      </c>
      <c r="R329"/>
    </row>
    <row r="330" spans="1:18" x14ac:dyDescent="0.2">
      <c r="A330" t="s">
        <v>20</v>
      </c>
      <c r="B330" t="s">
        <v>82</v>
      </c>
      <c r="C330" t="s">
        <v>80</v>
      </c>
      <c r="D330" t="s">
        <v>73</v>
      </c>
      <c r="E330">
        <v>4</v>
      </c>
      <c r="F330">
        <v>280</v>
      </c>
      <c r="G330">
        <v>5.9918381544015083E-2</v>
      </c>
      <c r="H330">
        <v>8.4632791665822646E-2</v>
      </c>
      <c r="I330">
        <v>7.8312019187111032E-2</v>
      </c>
      <c r="J330">
        <v>4.8849099087943562E-2</v>
      </c>
      <c r="K330">
        <v>5.6583092346754772E-2</v>
      </c>
      <c r="L330">
        <v>5.1319633661129502E-2</v>
      </c>
      <c r="M330">
        <v>2.8812816863753941E-2</v>
      </c>
      <c r="N330">
        <v>1.147281645568661E-2</v>
      </c>
      <c r="O330">
        <v>6.2693893080263997E-3</v>
      </c>
      <c r="R330"/>
    </row>
    <row r="331" spans="1:18" x14ac:dyDescent="0.2">
      <c r="A331" t="s">
        <v>20</v>
      </c>
      <c r="B331" t="s">
        <v>82</v>
      </c>
      <c r="C331" t="s">
        <v>80</v>
      </c>
      <c r="D331" t="s">
        <v>73</v>
      </c>
      <c r="E331">
        <v>5</v>
      </c>
      <c r="F331">
        <v>320</v>
      </c>
      <c r="G331">
        <v>6.3974967098937657E-2</v>
      </c>
      <c r="H331">
        <v>0.11729577642294541</v>
      </c>
      <c r="I331">
        <v>0.12023238025051081</v>
      </c>
      <c r="J331">
        <v>7.6614547438839053E-2</v>
      </c>
      <c r="K331">
        <v>7.2318875097618029E-2</v>
      </c>
      <c r="L331">
        <v>7.0179199293061309E-2</v>
      </c>
      <c r="M331">
        <v>3.247390117757791E-2</v>
      </c>
      <c r="N331">
        <v>9.6314837906089565E-3</v>
      </c>
      <c r="O331">
        <v>6.0729718881262409E-3</v>
      </c>
      <c r="R331"/>
    </row>
    <row r="332" spans="1:18" x14ac:dyDescent="0.2">
      <c r="A332" t="s">
        <v>20</v>
      </c>
      <c r="B332" t="s">
        <v>82</v>
      </c>
      <c r="C332" t="s">
        <v>80</v>
      </c>
      <c r="D332" t="s">
        <v>73</v>
      </c>
      <c r="E332">
        <v>6</v>
      </c>
      <c r="F332">
        <v>290</v>
      </c>
      <c r="G332">
        <v>7.7355836525873259E-2</v>
      </c>
      <c r="H332">
        <v>0.1463124905290249</v>
      </c>
      <c r="I332">
        <v>0.17009088450489629</v>
      </c>
      <c r="J332">
        <v>0.1127003367285347</v>
      </c>
      <c r="K332">
        <v>8.3144892055709477E-2</v>
      </c>
      <c r="L332">
        <v>5.4573610767895797E-2</v>
      </c>
      <c r="M332">
        <v>2.593153299288492E-2</v>
      </c>
      <c r="N332">
        <v>7.5149914568221838E-3</v>
      </c>
      <c r="O332">
        <v>6.0104967645477313E-3</v>
      </c>
      <c r="R332"/>
    </row>
    <row r="333" spans="1:18" x14ac:dyDescent="0.2">
      <c r="A333" t="s">
        <v>20</v>
      </c>
      <c r="B333" t="s">
        <v>82</v>
      </c>
      <c r="C333" t="s">
        <v>80</v>
      </c>
      <c r="D333" t="s">
        <v>73</v>
      </c>
      <c r="E333">
        <v>7</v>
      </c>
      <c r="F333">
        <v>290</v>
      </c>
      <c r="G333">
        <v>9.1627766821355511E-2</v>
      </c>
      <c r="H333">
        <v>0.1276870796105084</v>
      </c>
      <c r="I333">
        <v>0.1138324435124447</v>
      </c>
      <c r="J333">
        <v>9.6705749084393222E-2</v>
      </c>
      <c r="K333">
        <v>7.6649900613178432E-2</v>
      </c>
      <c r="L333">
        <v>5.1111677061079143E-2</v>
      </c>
      <c r="M333">
        <v>2.0420162705593981E-2</v>
      </c>
      <c r="N333">
        <v>5.0569477218734143E-3</v>
      </c>
      <c r="O333">
        <v>5.5481329221494817E-3</v>
      </c>
      <c r="R333"/>
    </row>
    <row r="334" spans="1:18" x14ac:dyDescent="0.2">
      <c r="A334" t="s">
        <v>20</v>
      </c>
      <c r="B334" t="s">
        <v>82</v>
      </c>
      <c r="C334" t="s">
        <v>80</v>
      </c>
      <c r="D334" t="s">
        <v>73</v>
      </c>
      <c r="E334">
        <v>8</v>
      </c>
      <c r="F334">
        <v>220</v>
      </c>
      <c r="G334">
        <v>5.1493704506465128E-2</v>
      </c>
      <c r="H334">
        <v>6.4594950040536073E-2</v>
      </c>
      <c r="I334">
        <v>7.0596528464354741E-2</v>
      </c>
      <c r="J334">
        <v>4.1641247708236982E-2</v>
      </c>
      <c r="K334">
        <v>5.7312462343068853E-2</v>
      </c>
      <c r="L334">
        <v>7.7998719095313418E-2</v>
      </c>
      <c r="M334">
        <v>2.7386180099266889E-2</v>
      </c>
      <c r="N334">
        <v>1.0505417760328701E-2</v>
      </c>
      <c r="O334">
        <v>1.086137776102573E-2</v>
      </c>
      <c r="R334"/>
    </row>
    <row r="335" spans="1:18" x14ac:dyDescent="0.2">
      <c r="A335" t="s">
        <v>20</v>
      </c>
      <c r="B335" t="s">
        <v>82</v>
      </c>
      <c r="C335" t="s">
        <v>80</v>
      </c>
      <c r="D335" t="s">
        <v>73</v>
      </c>
      <c r="E335">
        <v>9</v>
      </c>
      <c r="F335">
        <v>213.33333333333329</v>
      </c>
      <c r="G335">
        <v>0.13499370867996241</v>
      </c>
      <c r="H335">
        <v>6.5826410124491239E-2</v>
      </c>
      <c r="I335">
        <v>3.3970270806373201E-2</v>
      </c>
      <c r="J335">
        <v>4.5725742386999273E-2</v>
      </c>
      <c r="K335">
        <v>4.2874062004175012E-2</v>
      </c>
      <c r="L335">
        <v>2.353356947623339E-2</v>
      </c>
      <c r="M335">
        <v>8.5873526591365296E-3</v>
      </c>
      <c r="N335">
        <v>4.5253662306522528E-3</v>
      </c>
      <c r="O335">
        <v>9.6884651473611515E-4</v>
      </c>
      <c r="R335"/>
    </row>
    <row r="336" spans="1:18" x14ac:dyDescent="0.2">
      <c r="A336" t="s">
        <v>21</v>
      </c>
      <c r="B336" t="s">
        <v>83</v>
      </c>
      <c r="C336" t="s">
        <v>78</v>
      </c>
      <c r="D336" t="s">
        <v>73</v>
      </c>
      <c r="E336">
        <v>1</v>
      </c>
      <c r="F336">
        <v>280.02083333333331</v>
      </c>
      <c r="G336">
        <v>3.3640746543765331E-2</v>
      </c>
      <c r="H336">
        <v>0.1004863320723761</v>
      </c>
      <c r="I336">
        <v>0.1066730592495793</v>
      </c>
      <c r="J336">
        <v>9.143520071808546E-2</v>
      </c>
      <c r="K336">
        <v>8.1223411535262705E-2</v>
      </c>
      <c r="L336">
        <v>6.135880743892097E-2</v>
      </c>
      <c r="M336">
        <v>3.9538075180102022E-2</v>
      </c>
      <c r="N336">
        <v>1.7045189686085128E-2</v>
      </c>
      <c r="O336">
        <v>1.1594229566088569E-2</v>
      </c>
      <c r="R336"/>
    </row>
    <row r="337" spans="1:18" x14ac:dyDescent="0.2">
      <c r="A337" t="s">
        <v>21</v>
      </c>
      <c r="B337" t="s">
        <v>83</v>
      </c>
      <c r="C337" t="s">
        <v>78</v>
      </c>
      <c r="D337" t="s">
        <v>73</v>
      </c>
      <c r="E337">
        <v>2</v>
      </c>
      <c r="F337">
        <v>288</v>
      </c>
      <c r="G337">
        <v>5.2904894178509361E-2</v>
      </c>
      <c r="H337">
        <v>0.1198685495276543</v>
      </c>
      <c r="I337">
        <v>0.1284005451995768</v>
      </c>
      <c r="J337">
        <v>9.6863416670353822E-2</v>
      </c>
      <c r="K337">
        <v>7.5944177085776776E-2</v>
      </c>
      <c r="L337">
        <v>5.1774332005468347E-2</v>
      </c>
      <c r="M337">
        <v>3.3293910577005058E-2</v>
      </c>
      <c r="N337">
        <v>1.4366409724136549E-2</v>
      </c>
      <c r="O337">
        <v>5.5584162632579077E-3</v>
      </c>
      <c r="R337"/>
    </row>
    <row r="338" spans="1:18" x14ac:dyDescent="0.2">
      <c r="A338" t="s">
        <v>21</v>
      </c>
      <c r="B338" t="s">
        <v>83</v>
      </c>
      <c r="C338" t="s">
        <v>78</v>
      </c>
      <c r="D338" t="s">
        <v>73</v>
      </c>
      <c r="E338">
        <v>3</v>
      </c>
      <c r="F338">
        <v>277.33333333333331</v>
      </c>
      <c r="G338">
        <v>3.0308163936621169E-2</v>
      </c>
      <c r="H338">
        <v>9.2965046443403171E-2</v>
      </c>
      <c r="I338">
        <v>0.12185259818530141</v>
      </c>
      <c r="J338">
        <v>0.1390076235951874</v>
      </c>
      <c r="K338">
        <v>9.1474888052466979E-2</v>
      </c>
      <c r="L338">
        <v>4.8014424260228387E-2</v>
      </c>
      <c r="M338">
        <v>2.5995499204474949E-2</v>
      </c>
      <c r="N338">
        <v>1.002577632698344E-2</v>
      </c>
      <c r="O338">
        <v>6.2488310868072184E-3</v>
      </c>
      <c r="R338"/>
    </row>
    <row r="339" spans="1:18" x14ac:dyDescent="0.2">
      <c r="A339" t="s">
        <v>21</v>
      </c>
      <c r="B339" t="s">
        <v>83</v>
      </c>
      <c r="C339" t="s">
        <v>78</v>
      </c>
      <c r="D339" t="s">
        <v>73</v>
      </c>
      <c r="E339">
        <v>4</v>
      </c>
      <c r="F339">
        <v>394.66666666666669</v>
      </c>
      <c r="G339">
        <v>0.1045484963823396</v>
      </c>
      <c r="H339">
        <v>5.1904697606690621E-2</v>
      </c>
      <c r="I339">
        <v>4.8535326926406677E-2</v>
      </c>
      <c r="J339">
        <v>2.9927722812107219E-2</v>
      </c>
      <c r="K339">
        <v>4.5074824052244028E-2</v>
      </c>
      <c r="L339">
        <v>7.5499254510591834E-2</v>
      </c>
      <c r="M339">
        <v>2.7989457895118239E-2</v>
      </c>
      <c r="N339">
        <v>1.2304488832212751E-2</v>
      </c>
      <c r="O339">
        <v>6.1941685179927016E-3</v>
      </c>
      <c r="R339"/>
    </row>
    <row r="340" spans="1:18" x14ac:dyDescent="0.2">
      <c r="A340" t="s">
        <v>21</v>
      </c>
      <c r="B340" t="s">
        <v>83</v>
      </c>
      <c r="C340" t="s">
        <v>78</v>
      </c>
      <c r="D340" t="s">
        <v>73</v>
      </c>
      <c r="E340">
        <v>5</v>
      </c>
      <c r="F340">
        <v>138.66666666666671</v>
      </c>
      <c r="G340">
        <v>0.19967548794516249</v>
      </c>
      <c r="H340">
        <v>7.725304355916239E-2</v>
      </c>
      <c r="I340">
        <v>4.1871664964948159E-2</v>
      </c>
      <c r="J340">
        <v>4.325200331887856E-2</v>
      </c>
      <c r="K340">
        <v>9.6427064925524802E-2</v>
      </c>
      <c r="L340">
        <v>5.5682653981898568E-2</v>
      </c>
      <c r="M340">
        <v>1.6913779115179679E-2</v>
      </c>
      <c r="N340">
        <v>1.9622598413002418E-2</v>
      </c>
      <c r="O340">
        <v>1.7519479338204989E-2</v>
      </c>
      <c r="R340"/>
    </row>
    <row r="341" spans="1:18" x14ac:dyDescent="0.2">
      <c r="A341" t="s">
        <v>21</v>
      </c>
      <c r="B341" t="s">
        <v>83</v>
      </c>
      <c r="C341" t="s">
        <v>78</v>
      </c>
      <c r="D341" t="s">
        <v>73</v>
      </c>
      <c r="E341">
        <v>6</v>
      </c>
      <c r="F341">
        <v>384</v>
      </c>
      <c r="G341">
        <v>3.634549682909443E-2</v>
      </c>
      <c r="H341">
        <v>4.2780072984066768E-2</v>
      </c>
      <c r="I341">
        <v>7.0355289545866659E-2</v>
      </c>
      <c r="J341">
        <v>5.523611735887915E-2</v>
      </c>
      <c r="K341">
        <v>5.8339532646721468E-2</v>
      </c>
      <c r="L341">
        <v>4.2333420303603403E-2</v>
      </c>
      <c r="M341">
        <v>2.8805892163273689E-2</v>
      </c>
      <c r="N341">
        <v>1.0984391384804131E-2</v>
      </c>
      <c r="O341">
        <v>4.2805206924605398E-3</v>
      </c>
      <c r="R341"/>
    </row>
    <row r="342" spans="1:18" x14ac:dyDescent="0.2">
      <c r="A342" t="s">
        <v>21</v>
      </c>
      <c r="B342" t="s">
        <v>83</v>
      </c>
      <c r="C342" t="s">
        <v>78</v>
      </c>
      <c r="D342" t="s">
        <v>73</v>
      </c>
      <c r="E342">
        <v>7</v>
      </c>
      <c r="F342">
        <v>389.33333333333331</v>
      </c>
      <c r="G342">
        <v>3.001092438506647E-2</v>
      </c>
      <c r="H342">
        <v>8.8707665915402856E-2</v>
      </c>
      <c r="I342">
        <v>0.18066365847996821</v>
      </c>
      <c r="J342">
        <v>0.1121150988371591</v>
      </c>
      <c r="K342">
        <v>0.100035724812118</v>
      </c>
      <c r="L342">
        <v>7.5305570633235328E-2</v>
      </c>
      <c r="M342">
        <v>4.9352956699071901E-2</v>
      </c>
      <c r="N342">
        <v>2.012280824567125E-2</v>
      </c>
      <c r="O342">
        <v>1.00678321812079E-2</v>
      </c>
      <c r="R342"/>
    </row>
    <row r="343" spans="1:18" x14ac:dyDescent="0.2">
      <c r="A343" t="s">
        <v>21</v>
      </c>
      <c r="B343" t="s">
        <v>83</v>
      </c>
      <c r="C343" t="s">
        <v>78</v>
      </c>
      <c r="D343" t="s">
        <v>73</v>
      </c>
      <c r="E343">
        <v>8</v>
      </c>
      <c r="F343">
        <v>360</v>
      </c>
      <c r="G343">
        <v>3.9476594431060059E-2</v>
      </c>
      <c r="H343">
        <v>0.1095847739436588</v>
      </c>
      <c r="I343">
        <v>0.13010633821963011</v>
      </c>
      <c r="J343">
        <v>7.9608116856122166E-2</v>
      </c>
      <c r="K343">
        <v>0.1099001014610064</v>
      </c>
      <c r="L343">
        <v>9.0285340098313738E-2</v>
      </c>
      <c r="M343">
        <v>4.7157449076611929E-2</v>
      </c>
      <c r="N343">
        <v>1.9103411155578311E-2</v>
      </c>
      <c r="O343">
        <v>1.087833065287745E-2</v>
      </c>
      <c r="R343"/>
    </row>
    <row r="344" spans="1:18" x14ac:dyDescent="0.2">
      <c r="A344" t="s">
        <v>21</v>
      </c>
      <c r="B344" t="s">
        <v>83</v>
      </c>
      <c r="C344" t="s">
        <v>78</v>
      </c>
      <c r="D344" t="s">
        <v>73</v>
      </c>
      <c r="E344">
        <v>9</v>
      </c>
      <c r="F344">
        <v>96</v>
      </c>
      <c r="G344">
        <v>8.8537989615445109E-2</v>
      </c>
      <c r="H344">
        <v>6.0915056928045962E-2</v>
      </c>
      <c r="I344">
        <v>5.7355037732479443E-2</v>
      </c>
      <c r="J344">
        <v>8.2289723347423599E-2</v>
      </c>
      <c r="K344">
        <v>6.3190453303241967E-2</v>
      </c>
      <c r="L344">
        <v>6.1619790977168493E-2</v>
      </c>
      <c r="M344">
        <v>2.3151873731865159E-2</v>
      </c>
      <c r="N344">
        <v>7.5470316417167024E-3</v>
      </c>
      <c r="O344">
        <v>3.4720150452078932E-3</v>
      </c>
      <c r="R344"/>
    </row>
    <row r="345" spans="1:18" x14ac:dyDescent="0.2">
      <c r="A345" t="s">
        <v>21</v>
      </c>
      <c r="B345" t="s">
        <v>83</v>
      </c>
      <c r="C345" t="s">
        <v>78</v>
      </c>
      <c r="D345" t="s">
        <v>73</v>
      </c>
      <c r="E345">
        <v>10</v>
      </c>
      <c r="F345">
        <v>330</v>
      </c>
      <c r="G345">
        <v>1.1995312664505171E-2</v>
      </c>
      <c r="H345">
        <v>3.7252340691154677E-2</v>
      </c>
      <c r="I345">
        <v>9.7452218918689243E-2</v>
      </c>
      <c r="J345">
        <v>8.0571879339595032E-2</v>
      </c>
      <c r="K345">
        <v>0.13150762953468551</v>
      </c>
      <c r="L345">
        <v>0.1048435679914631</v>
      </c>
      <c r="M345">
        <v>7.911910389188398E-2</v>
      </c>
      <c r="N345">
        <v>3.3938125007144451E-2</v>
      </c>
      <c r="O345">
        <v>2.5453925150412639E-2</v>
      </c>
      <c r="R345"/>
    </row>
    <row r="346" spans="1:18" x14ac:dyDescent="0.2">
      <c r="A346" t="s">
        <v>21</v>
      </c>
      <c r="B346" t="s">
        <v>83</v>
      </c>
      <c r="C346" t="s">
        <v>78</v>
      </c>
      <c r="D346" t="s">
        <v>73</v>
      </c>
      <c r="E346">
        <v>11</v>
      </c>
      <c r="F346">
        <v>310</v>
      </c>
      <c r="G346">
        <v>1.244640058615562E-2</v>
      </c>
      <c r="H346">
        <v>4.8681407075660703E-2</v>
      </c>
      <c r="I346">
        <v>0.12552349976970359</v>
      </c>
      <c r="J346">
        <v>0.1071540247159504</v>
      </c>
      <c r="K346">
        <v>0.15504116378843169</v>
      </c>
      <c r="L346">
        <v>7.8590898213264537E-2</v>
      </c>
      <c r="M346">
        <v>5.7732357863735352E-2</v>
      </c>
      <c r="N346">
        <v>1.8506877519711879E-2</v>
      </c>
      <c r="O346">
        <v>8.8254562633146294E-3</v>
      </c>
      <c r="R346"/>
    </row>
    <row r="347" spans="1:18" x14ac:dyDescent="0.2">
      <c r="A347" t="s">
        <v>21</v>
      </c>
      <c r="B347" t="s">
        <v>83</v>
      </c>
      <c r="C347" t="s">
        <v>78</v>
      </c>
      <c r="D347" t="s">
        <v>73</v>
      </c>
      <c r="E347">
        <v>12</v>
      </c>
      <c r="F347">
        <v>234.66666666666671</v>
      </c>
      <c r="G347">
        <v>2.8791557977153409E-2</v>
      </c>
      <c r="H347">
        <v>0.13129802893139469</v>
      </c>
      <c r="I347">
        <v>0.14498855372984171</v>
      </c>
      <c r="J347">
        <v>0.12948434100177009</v>
      </c>
      <c r="K347">
        <v>0.11728895936884309</v>
      </c>
      <c r="L347">
        <v>6.5231901263271219E-2</v>
      </c>
      <c r="M347">
        <v>2.2689107187265571E-2</v>
      </c>
      <c r="N347">
        <v>8.6153565877677384E-3</v>
      </c>
      <c r="O347">
        <v>4.6185883185248409E-3</v>
      </c>
      <c r="R347"/>
    </row>
    <row r="348" spans="1:18" x14ac:dyDescent="0.2">
      <c r="A348" t="s">
        <v>21</v>
      </c>
      <c r="B348" t="s">
        <v>83</v>
      </c>
      <c r="C348" t="s">
        <v>78</v>
      </c>
      <c r="D348" t="s">
        <v>73</v>
      </c>
      <c r="E348">
        <v>13</v>
      </c>
      <c r="F348">
        <v>330</v>
      </c>
      <c r="G348">
        <v>1.8108160485580071E-2</v>
      </c>
      <c r="H348">
        <v>5.6030135418427732E-2</v>
      </c>
      <c r="I348">
        <v>0.13132853183888221</v>
      </c>
      <c r="J348">
        <v>9.4235415532640074E-2</v>
      </c>
      <c r="K348">
        <v>0.13584691968554799</v>
      </c>
      <c r="L348">
        <v>9.2758245252913277E-2</v>
      </c>
      <c r="M348">
        <v>5.1826412985699712E-2</v>
      </c>
      <c r="N348">
        <v>1.7299281766339041E-2</v>
      </c>
      <c r="O348">
        <v>7.3209457504956853E-3</v>
      </c>
      <c r="R348"/>
    </row>
    <row r="349" spans="1:18" x14ac:dyDescent="0.2">
      <c r="A349" t="s">
        <v>21</v>
      </c>
      <c r="B349" t="s">
        <v>83</v>
      </c>
      <c r="C349" t="s">
        <v>78</v>
      </c>
      <c r="D349" t="s">
        <v>73</v>
      </c>
      <c r="E349">
        <v>14</v>
      </c>
      <c r="F349">
        <v>370</v>
      </c>
      <c r="G349">
        <v>1.9242485825956449E-2</v>
      </c>
      <c r="H349">
        <v>7.2086531812651622E-2</v>
      </c>
      <c r="I349">
        <v>0.12707733956625189</v>
      </c>
      <c r="J349">
        <v>9.4320828399839879E-2</v>
      </c>
      <c r="K349">
        <v>0.1139680500324847</v>
      </c>
      <c r="L349">
        <v>5.7948142424679487E-2</v>
      </c>
      <c r="M349">
        <v>3.5810708473416372E-2</v>
      </c>
      <c r="N349">
        <v>1.159194519991001E-2</v>
      </c>
      <c r="O349">
        <v>4.4225809917691743E-3</v>
      </c>
      <c r="R349"/>
    </row>
    <row r="350" spans="1:18" x14ac:dyDescent="0.2">
      <c r="A350" t="s">
        <v>21</v>
      </c>
      <c r="B350" t="s">
        <v>83</v>
      </c>
      <c r="C350" t="s">
        <v>78</v>
      </c>
      <c r="D350" t="s">
        <v>73</v>
      </c>
      <c r="E350">
        <v>15</v>
      </c>
      <c r="F350">
        <v>650.66666666666663</v>
      </c>
      <c r="G350">
        <v>1.028789607774617E-2</v>
      </c>
      <c r="H350">
        <v>2.8032768737878071E-2</v>
      </c>
      <c r="I350">
        <v>8.2570854927364754E-2</v>
      </c>
      <c r="J350">
        <v>7.4615835006358808E-2</v>
      </c>
      <c r="K350">
        <v>9.1001475508998481E-2</v>
      </c>
      <c r="L350">
        <v>6.6403203560755214E-2</v>
      </c>
      <c r="M350">
        <v>4.3299454031033177E-2</v>
      </c>
      <c r="N350">
        <v>2.5103967909002139E-2</v>
      </c>
      <c r="O350">
        <v>1.148744354012623E-2</v>
      </c>
      <c r="R350"/>
    </row>
    <row r="351" spans="1:18" x14ac:dyDescent="0.2">
      <c r="A351" t="s">
        <v>21</v>
      </c>
      <c r="B351" t="s">
        <v>83</v>
      </c>
      <c r="C351" t="s">
        <v>78</v>
      </c>
      <c r="D351" t="s">
        <v>73</v>
      </c>
      <c r="E351">
        <v>16</v>
      </c>
      <c r="F351">
        <v>298.66666666666669</v>
      </c>
      <c r="G351">
        <v>3.0547406863214829E-2</v>
      </c>
      <c r="H351">
        <v>0.1038608687491176</v>
      </c>
      <c r="I351">
        <v>0.14761663953684681</v>
      </c>
      <c r="J351">
        <v>0.1251887314082698</v>
      </c>
      <c r="K351">
        <v>0.14169732283662101</v>
      </c>
      <c r="L351">
        <v>8.5934983481305155E-2</v>
      </c>
      <c r="M351">
        <v>5.7222242142826257E-2</v>
      </c>
      <c r="N351">
        <v>1.323081473009266E-2</v>
      </c>
      <c r="O351">
        <v>8.5143328956250059E-3</v>
      </c>
      <c r="R351"/>
    </row>
    <row r="352" spans="1:18" x14ac:dyDescent="0.2">
      <c r="A352" t="s">
        <v>21</v>
      </c>
      <c r="B352" t="s">
        <v>83</v>
      </c>
      <c r="C352" t="s">
        <v>78</v>
      </c>
      <c r="D352" t="s">
        <v>73</v>
      </c>
      <c r="E352">
        <v>17</v>
      </c>
      <c r="F352">
        <v>270</v>
      </c>
      <c r="G352">
        <v>2.0703675502356741E-2</v>
      </c>
      <c r="H352">
        <v>7.0187598516722238E-2</v>
      </c>
      <c r="I352">
        <v>0.14176755201515129</v>
      </c>
      <c r="J352">
        <v>0.119441323398669</v>
      </c>
      <c r="K352">
        <v>0.1379401031947915</v>
      </c>
      <c r="L352">
        <v>8.3609745918656067E-2</v>
      </c>
      <c r="M352">
        <v>5.8155574502425339E-2</v>
      </c>
      <c r="N352">
        <v>1.5100244946761959E-2</v>
      </c>
      <c r="O352">
        <v>1.062832642020489E-2</v>
      </c>
      <c r="R352"/>
    </row>
    <row r="353" spans="1:18" x14ac:dyDescent="0.2">
      <c r="A353" t="s">
        <v>21</v>
      </c>
      <c r="B353" t="s">
        <v>83</v>
      </c>
      <c r="C353" t="s">
        <v>78</v>
      </c>
      <c r="D353" t="s">
        <v>73</v>
      </c>
      <c r="E353">
        <v>18</v>
      </c>
      <c r="F353">
        <v>256</v>
      </c>
      <c r="G353">
        <v>2.489319428779915E-2</v>
      </c>
      <c r="H353">
        <v>6.5518406321274245E-2</v>
      </c>
      <c r="I353">
        <v>8.6131776157208281E-2</v>
      </c>
      <c r="J353">
        <v>9.253318318464894E-2</v>
      </c>
      <c r="K353">
        <v>9.7227287519722427E-2</v>
      </c>
      <c r="L353">
        <v>5.0840149997640659E-2</v>
      </c>
      <c r="M353">
        <v>2.9613365840781839E-2</v>
      </c>
      <c r="N353">
        <v>8.8087100926136919E-3</v>
      </c>
      <c r="O353">
        <v>6.8618495883258912E-3</v>
      </c>
      <c r="R353"/>
    </row>
    <row r="354" spans="1:18" x14ac:dyDescent="0.2">
      <c r="A354" t="s">
        <v>21</v>
      </c>
      <c r="B354" t="s">
        <v>83</v>
      </c>
      <c r="C354" t="s">
        <v>78</v>
      </c>
      <c r="D354" t="s">
        <v>73</v>
      </c>
      <c r="E354">
        <v>19</v>
      </c>
      <c r="F354">
        <v>608</v>
      </c>
      <c r="G354">
        <v>2.2117015669178459E-2</v>
      </c>
      <c r="H354">
        <v>9.3001407927991359E-2</v>
      </c>
      <c r="I354">
        <v>0.16168800805557521</v>
      </c>
      <c r="J354">
        <v>9.9591145478831869E-2</v>
      </c>
      <c r="K354">
        <v>9.5457604332492174E-2</v>
      </c>
      <c r="L354">
        <v>5.863037514610811E-2</v>
      </c>
      <c r="M354">
        <v>3.298005281719283E-2</v>
      </c>
      <c r="N354">
        <v>1.310411752378678E-2</v>
      </c>
      <c r="O354">
        <v>8.5194763835409991E-3</v>
      </c>
      <c r="R354"/>
    </row>
    <row r="355" spans="1:18" x14ac:dyDescent="0.2">
      <c r="A355" t="s">
        <v>21</v>
      </c>
      <c r="B355" t="s">
        <v>83</v>
      </c>
      <c r="C355" t="s">
        <v>78</v>
      </c>
      <c r="D355" t="s">
        <v>73</v>
      </c>
      <c r="E355">
        <v>20</v>
      </c>
      <c r="F355">
        <v>370</v>
      </c>
      <c r="G355">
        <v>2.5101732647093571E-2</v>
      </c>
      <c r="H355">
        <v>4.946838888427945E-2</v>
      </c>
      <c r="I355">
        <v>0.14831591724834101</v>
      </c>
      <c r="J355">
        <v>9.5812873103856652E-2</v>
      </c>
      <c r="K355">
        <v>0.14306290487978521</v>
      </c>
      <c r="L355">
        <v>7.7430181699655071E-2</v>
      </c>
      <c r="M355">
        <v>3.9934339944311857E-2</v>
      </c>
      <c r="N355">
        <v>1.7475923160650612E-2</v>
      </c>
      <c r="O355">
        <v>7.1178053853957748E-3</v>
      </c>
      <c r="R355"/>
    </row>
    <row r="356" spans="1:18" x14ac:dyDescent="0.2">
      <c r="A356" t="s">
        <v>21</v>
      </c>
      <c r="B356" t="s">
        <v>83</v>
      </c>
      <c r="C356" t="s">
        <v>78</v>
      </c>
      <c r="D356" t="s">
        <v>73</v>
      </c>
      <c r="E356">
        <v>21</v>
      </c>
      <c r="F356">
        <v>437.33333333333343</v>
      </c>
      <c r="G356">
        <v>2.0901462042361311E-2</v>
      </c>
      <c r="H356">
        <v>2.3795671905127651E-2</v>
      </c>
      <c r="I356">
        <v>5.3825747499508837E-2</v>
      </c>
      <c r="J356">
        <v>5.210115195604146E-2</v>
      </c>
      <c r="K356">
        <v>8.024632733400211E-2</v>
      </c>
      <c r="L356">
        <v>8.4485979328986049E-2</v>
      </c>
      <c r="M356">
        <v>5.0838641296056711E-2</v>
      </c>
      <c r="N356">
        <v>1.7355414301203919E-2</v>
      </c>
      <c r="O356">
        <v>8.7296590792734913E-3</v>
      </c>
      <c r="R356"/>
    </row>
    <row r="357" spans="1:18" x14ac:dyDescent="0.2">
      <c r="A357" t="s">
        <v>21</v>
      </c>
      <c r="B357" t="s">
        <v>83</v>
      </c>
      <c r="C357" t="s">
        <v>78</v>
      </c>
      <c r="D357" t="s">
        <v>73</v>
      </c>
      <c r="E357">
        <v>22</v>
      </c>
      <c r="F357">
        <v>384</v>
      </c>
      <c r="G357">
        <v>7.5839334228540001E-2</v>
      </c>
      <c r="H357">
        <v>9.1886284659078846E-2</v>
      </c>
      <c r="I357">
        <v>8.9302494429659207E-2</v>
      </c>
      <c r="J357">
        <v>6.3444630304777816E-2</v>
      </c>
      <c r="K357">
        <v>5.5870400593687093E-2</v>
      </c>
      <c r="L357">
        <v>3.3362939160321153E-2</v>
      </c>
      <c r="M357">
        <v>2.581608625147629E-2</v>
      </c>
      <c r="N357">
        <v>1.507607198820699E-2</v>
      </c>
      <c r="O357">
        <v>6.1933430852203286E-3</v>
      </c>
      <c r="R357"/>
    </row>
    <row r="358" spans="1:18" x14ac:dyDescent="0.2">
      <c r="A358" t="s">
        <v>21</v>
      </c>
      <c r="B358" t="s">
        <v>83</v>
      </c>
      <c r="C358" t="s">
        <v>78</v>
      </c>
      <c r="D358" t="s">
        <v>73</v>
      </c>
      <c r="E358">
        <v>23</v>
      </c>
      <c r="F358">
        <v>280</v>
      </c>
      <c r="G358">
        <v>1.7242239849109602E-2</v>
      </c>
      <c r="H358">
        <v>4.0389420865792003E-2</v>
      </c>
      <c r="I358">
        <v>0.15519288060510611</v>
      </c>
      <c r="J358">
        <v>0.12784442618508279</v>
      </c>
      <c r="K358">
        <v>0.158867057294893</v>
      </c>
      <c r="L358">
        <v>7.6692223811214155E-2</v>
      </c>
      <c r="M358">
        <v>5.8176159980414373E-2</v>
      </c>
      <c r="N358">
        <v>2.1571430199199739E-2</v>
      </c>
      <c r="O358">
        <v>8.4952102370174903E-3</v>
      </c>
      <c r="R358"/>
    </row>
    <row r="359" spans="1:18" x14ac:dyDescent="0.2">
      <c r="A359" t="s">
        <v>21</v>
      </c>
      <c r="B359" t="s">
        <v>83</v>
      </c>
      <c r="C359" t="s">
        <v>78</v>
      </c>
      <c r="D359" t="s">
        <v>73</v>
      </c>
      <c r="E359">
        <v>24</v>
      </c>
      <c r="F359">
        <v>277.33333333333331</v>
      </c>
      <c r="G359">
        <v>3.6551295692191683E-2</v>
      </c>
      <c r="H359">
        <v>5.2220857535251172E-2</v>
      </c>
      <c r="I359">
        <v>7.5432597002411381E-2</v>
      </c>
      <c r="J359">
        <v>7.4373196280133488E-2</v>
      </c>
      <c r="K359">
        <v>7.9787484407869216E-2</v>
      </c>
      <c r="L359">
        <v>3.9368094937226802E-2</v>
      </c>
      <c r="M359">
        <v>2.681501663397682E-2</v>
      </c>
      <c r="N359">
        <v>7.6551445662782916E-3</v>
      </c>
      <c r="O359">
        <v>6.087552444054351E-3</v>
      </c>
      <c r="R359"/>
    </row>
    <row r="360" spans="1:18" x14ac:dyDescent="0.2">
      <c r="A360" t="s">
        <v>22</v>
      </c>
      <c r="B360" t="s">
        <v>83</v>
      </c>
      <c r="C360" t="s">
        <v>79</v>
      </c>
      <c r="D360" t="s">
        <v>73</v>
      </c>
      <c r="E360">
        <v>1</v>
      </c>
      <c r="F360">
        <v>220</v>
      </c>
      <c r="G360">
        <v>4.9404338627005023E-2</v>
      </c>
      <c r="H360">
        <v>0.1010691241713553</v>
      </c>
      <c r="I360">
        <v>0.10277136497355829</v>
      </c>
      <c r="J360">
        <v>7.6144843029441703E-2</v>
      </c>
      <c r="K360">
        <v>7.5270467147210848E-2</v>
      </c>
      <c r="L360">
        <v>5.9219439671332613E-2</v>
      </c>
      <c r="M360">
        <v>3.3779208156453307E-2</v>
      </c>
      <c r="N360">
        <v>1.121371491439465E-2</v>
      </c>
      <c r="O360">
        <v>1.907271680622051E-3</v>
      </c>
      <c r="R360"/>
    </row>
    <row r="361" spans="1:18" x14ac:dyDescent="0.2">
      <c r="A361" t="s">
        <v>22</v>
      </c>
      <c r="B361" t="s">
        <v>83</v>
      </c>
      <c r="C361" t="s">
        <v>79</v>
      </c>
      <c r="D361" t="s">
        <v>73</v>
      </c>
      <c r="E361">
        <v>2</v>
      </c>
      <c r="F361">
        <v>682.66666666666663</v>
      </c>
      <c r="G361">
        <v>5.5934792107562069E-3</v>
      </c>
      <c r="H361">
        <v>2.0351530973755909E-2</v>
      </c>
      <c r="I361">
        <v>4.8360587743448827E-2</v>
      </c>
      <c r="J361">
        <v>4.810627346280652E-2</v>
      </c>
      <c r="K361">
        <v>5.4872960918623308E-2</v>
      </c>
      <c r="L361">
        <v>3.117597380890761E-2</v>
      </c>
      <c r="M361">
        <v>2.5793209700993851E-2</v>
      </c>
      <c r="N361">
        <v>8.0846740889643359E-3</v>
      </c>
      <c r="O361">
        <v>4.4677664445254821E-3</v>
      </c>
      <c r="R361"/>
    </row>
    <row r="362" spans="1:18" x14ac:dyDescent="0.2">
      <c r="A362" t="s">
        <v>22</v>
      </c>
      <c r="B362" t="s">
        <v>83</v>
      </c>
      <c r="C362" t="s">
        <v>79</v>
      </c>
      <c r="D362" t="s">
        <v>73</v>
      </c>
      <c r="E362">
        <v>3</v>
      </c>
      <c r="F362">
        <v>134</v>
      </c>
      <c r="G362">
        <v>8.327397502728956E-3</v>
      </c>
      <c r="H362">
        <v>2.2662400941190281E-2</v>
      </c>
      <c r="I362">
        <v>1.589322578195488E-2</v>
      </c>
      <c r="J362">
        <v>6.8183901212654344E-2</v>
      </c>
      <c r="K362">
        <v>5.1242871125981679E-2</v>
      </c>
      <c r="L362">
        <v>2.5320596273660071E-2</v>
      </c>
      <c r="M362">
        <v>1.0351824907783981E-2</v>
      </c>
      <c r="N362">
        <v>7.2595263139969349E-3</v>
      </c>
      <c r="O362">
        <v>2.918386299061243E-3</v>
      </c>
      <c r="R362"/>
    </row>
    <row r="363" spans="1:18" x14ac:dyDescent="0.2">
      <c r="A363" t="s">
        <v>22</v>
      </c>
      <c r="B363" t="s">
        <v>83</v>
      </c>
      <c r="C363" t="s">
        <v>79</v>
      </c>
      <c r="D363" t="s">
        <v>73</v>
      </c>
      <c r="E363">
        <v>4</v>
      </c>
      <c r="F363">
        <v>682.66666666666663</v>
      </c>
      <c r="G363">
        <v>3.5724983626473937E-2</v>
      </c>
      <c r="H363">
        <v>6.4646594580164127E-2</v>
      </c>
      <c r="I363">
        <v>9.1816960937990799E-2</v>
      </c>
      <c r="J363">
        <v>7.3683422843074914E-2</v>
      </c>
      <c r="K363">
        <v>0.10109869848083659</v>
      </c>
      <c r="L363">
        <v>6.8303276423900341E-2</v>
      </c>
      <c r="M363">
        <v>5.3714476063537138E-2</v>
      </c>
      <c r="N363">
        <v>2.10931279315811E-2</v>
      </c>
      <c r="O363">
        <v>8.7651251138957074E-3</v>
      </c>
      <c r="R363"/>
    </row>
    <row r="364" spans="1:18" x14ac:dyDescent="0.2">
      <c r="A364" t="s">
        <v>22</v>
      </c>
      <c r="B364" t="s">
        <v>83</v>
      </c>
      <c r="C364" t="s">
        <v>79</v>
      </c>
      <c r="D364" t="s">
        <v>73</v>
      </c>
      <c r="E364">
        <v>5</v>
      </c>
      <c r="F364">
        <v>661.33333333333337</v>
      </c>
      <c r="G364">
        <v>9.5157791935116861E-3</v>
      </c>
      <c r="H364">
        <v>4.3473781705977543E-2</v>
      </c>
      <c r="I364">
        <v>5.3606622293355173E-2</v>
      </c>
      <c r="J364">
        <v>5.4639392684536499E-2</v>
      </c>
      <c r="K364">
        <v>6.9195663342708325E-2</v>
      </c>
      <c r="L364">
        <v>3.6139149351246548E-2</v>
      </c>
      <c r="M364">
        <v>2.8989686294914531E-2</v>
      </c>
      <c r="N364">
        <v>8.2850126820616307E-3</v>
      </c>
      <c r="O364">
        <v>5.2048036094263428E-3</v>
      </c>
      <c r="R364"/>
    </row>
    <row r="365" spans="1:18" x14ac:dyDescent="0.2">
      <c r="A365" t="s">
        <v>22</v>
      </c>
      <c r="B365" t="s">
        <v>83</v>
      </c>
      <c r="C365" t="s">
        <v>79</v>
      </c>
      <c r="D365" t="s">
        <v>73</v>
      </c>
      <c r="E365">
        <v>6</v>
      </c>
      <c r="F365">
        <v>311.33333333333343</v>
      </c>
      <c r="G365">
        <v>4.6288365863411528E-2</v>
      </c>
      <c r="H365">
        <v>8.9549211575411111E-2</v>
      </c>
      <c r="I365">
        <v>0.1066497122531701</v>
      </c>
      <c r="J365">
        <v>8.634148462464436E-2</v>
      </c>
      <c r="K365">
        <v>8.0299096982529419E-2</v>
      </c>
      <c r="L365">
        <v>3.4683574684940113E-2</v>
      </c>
      <c r="M365">
        <v>2.674488683592843E-2</v>
      </c>
      <c r="N365">
        <v>1.1460513038306719E-2</v>
      </c>
      <c r="O365">
        <v>7.1682725656073516E-3</v>
      </c>
      <c r="R365"/>
    </row>
    <row r="366" spans="1:18" x14ac:dyDescent="0.2">
      <c r="A366" t="s">
        <v>22</v>
      </c>
      <c r="B366" t="s">
        <v>83</v>
      </c>
      <c r="C366" t="s">
        <v>79</v>
      </c>
      <c r="D366" t="s">
        <v>73</v>
      </c>
      <c r="E366">
        <v>7</v>
      </c>
      <c r="F366">
        <v>117.3333333333333</v>
      </c>
      <c r="G366">
        <v>6.8747102658419851E-2</v>
      </c>
      <c r="H366">
        <v>0.1226190292920369</v>
      </c>
      <c r="I366">
        <v>6.9213397189337472E-2</v>
      </c>
      <c r="J366">
        <v>4.3195886123723701E-2</v>
      </c>
      <c r="K366">
        <v>2.9280370850797609E-2</v>
      </c>
      <c r="L366">
        <v>5.1465309652000628E-2</v>
      </c>
      <c r="M366">
        <v>1.79685940154421E-2</v>
      </c>
      <c r="N366">
        <v>9.9555570721881134E-3</v>
      </c>
      <c r="O366">
        <v>2.9758398918381152E-3</v>
      </c>
      <c r="R366"/>
    </row>
    <row r="367" spans="1:18" x14ac:dyDescent="0.2">
      <c r="A367" t="s">
        <v>22</v>
      </c>
      <c r="B367" t="s">
        <v>83</v>
      </c>
      <c r="C367" t="s">
        <v>79</v>
      </c>
      <c r="D367" t="s">
        <v>73</v>
      </c>
      <c r="E367">
        <v>8</v>
      </c>
      <c r="F367">
        <v>250</v>
      </c>
      <c r="G367">
        <v>1.292053847947397E-2</v>
      </c>
      <c r="H367">
        <v>5.3932710002596168E-2</v>
      </c>
      <c r="I367">
        <v>0.1125363801627851</v>
      </c>
      <c r="J367">
        <v>0.1374598952981867</v>
      </c>
      <c r="K367">
        <v>0.1533509042033841</v>
      </c>
      <c r="L367">
        <v>0.10341536917887199</v>
      </c>
      <c r="M367">
        <v>0.102728862080685</v>
      </c>
      <c r="N367">
        <v>2.5919921601061088E-2</v>
      </c>
      <c r="O367">
        <v>1.168512799133682E-2</v>
      </c>
      <c r="R367"/>
    </row>
    <row r="368" spans="1:18" x14ac:dyDescent="0.2">
      <c r="A368" t="s">
        <v>22</v>
      </c>
      <c r="B368" t="s">
        <v>83</v>
      </c>
      <c r="C368" t="s">
        <v>79</v>
      </c>
      <c r="D368" t="s">
        <v>73</v>
      </c>
      <c r="E368">
        <v>9</v>
      </c>
      <c r="F368">
        <v>672</v>
      </c>
      <c r="G368">
        <v>1.4064353578950721E-2</v>
      </c>
      <c r="H368">
        <v>4.1452205255513422E-2</v>
      </c>
      <c r="I368">
        <v>8.3602085483703667E-2</v>
      </c>
      <c r="J368">
        <v>9.7234009883805553E-2</v>
      </c>
      <c r="K368">
        <v>0.1242271224125594</v>
      </c>
      <c r="L368">
        <v>6.4533275810081975E-2</v>
      </c>
      <c r="M368">
        <v>4.8521415012982683E-2</v>
      </c>
      <c r="N368">
        <v>1.502528693487337E-2</v>
      </c>
      <c r="O368">
        <v>8.959081888727188E-3</v>
      </c>
      <c r="R368"/>
    </row>
    <row r="369" spans="1:18" x14ac:dyDescent="0.2">
      <c r="A369" t="s">
        <v>22</v>
      </c>
      <c r="B369" t="s">
        <v>83</v>
      </c>
      <c r="C369" t="s">
        <v>79</v>
      </c>
      <c r="D369" t="s">
        <v>73</v>
      </c>
      <c r="E369">
        <v>10</v>
      </c>
      <c r="F369">
        <v>800</v>
      </c>
      <c r="G369">
        <v>1.0090398404161441E-2</v>
      </c>
      <c r="H369">
        <v>3.5507871715381577E-2</v>
      </c>
      <c r="I369">
        <v>7.5904772905939735E-2</v>
      </c>
      <c r="J369">
        <v>8.2024920279366462E-2</v>
      </c>
      <c r="K369">
        <v>0.120486977841553</v>
      </c>
      <c r="L369">
        <v>6.4267305839831687E-2</v>
      </c>
      <c r="M369">
        <v>5.955127365544443E-2</v>
      </c>
      <c r="N369">
        <v>2.421836938050052E-2</v>
      </c>
      <c r="O369">
        <v>1.0381347546066731E-2</v>
      </c>
      <c r="R369"/>
    </row>
    <row r="370" spans="1:18" x14ac:dyDescent="0.2">
      <c r="A370" t="s">
        <v>22</v>
      </c>
      <c r="B370" t="s">
        <v>83</v>
      </c>
      <c r="C370" t="s">
        <v>79</v>
      </c>
      <c r="D370" t="s">
        <v>73</v>
      </c>
      <c r="E370">
        <v>11</v>
      </c>
      <c r="F370">
        <v>200</v>
      </c>
      <c r="G370">
        <v>7.2455567698637563E-2</v>
      </c>
      <c r="H370">
        <v>8.5004572313533339E-2</v>
      </c>
      <c r="I370">
        <v>6.7949034145084325E-2</v>
      </c>
      <c r="J370">
        <v>3.8943075099393272E-2</v>
      </c>
      <c r="K370">
        <v>0.1012163854714145</v>
      </c>
      <c r="L370">
        <v>8.4055942866346864E-2</v>
      </c>
      <c r="M370">
        <v>3.8037171899079771E-2</v>
      </c>
      <c r="N370">
        <v>1.5406876745925569E-2</v>
      </c>
      <c r="O370">
        <v>7.2545211137108193E-3</v>
      </c>
      <c r="R370"/>
    </row>
    <row r="371" spans="1:18" x14ac:dyDescent="0.2">
      <c r="A371" t="s">
        <v>22</v>
      </c>
      <c r="B371" t="s">
        <v>83</v>
      </c>
      <c r="C371" t="s">
        <v>79</v>
      </c>
      <c r="D371" t="s">
        <v>73</v>
      </c>
      <c r="E371">
        <v>12</v>
      </c>
      <c r="F371">
        <v>682.66666666666663</v>
      </c>
      <c r="G371">
        <v>1.6107346359143109E-2</v>
      </c>
      <c r="H371">
        <v>6.4710563557396142E-2</v>
      </c>
      <c r="I371">
        <v>0.1048513254524507</v>
      </c>
      <c r="J371">
        <v>9.2842070392900974E-2</v>
      </c>
      <c r="K371">
        <v>0.12489803174108691</v>
      </c>
      <c r="L371">
        <v>6.331131355636864E-2</v>
      </c>
      <c r="M371">
        <v>3.8312222075247343E-2</v>
      </c>
      <c r="N371">
        <v>1.547259956801309E-2</v>
      </c>
      <c r="O371">
        <v>7.462222811374577E-3</v>
      </c>
      <c r="R371"/>
    </row>
    <row r="372" spans="1:18" x14ac:dyDescent="0.2">
      <c r="A372" t="s">
        <v>22</v>
      </c>
      <c r="B372" t="s">
        <v>83</v>
      </c>
      <c r="C372" t="s">
        <v>79</v>
      </c>
      <c r="D372" t="s">
        <v>73</v>
      </c>
      <c r="E372">
        <v>13</v>
      </c>
      <c r="F372">
        <v>373.33333333333343</v>
      </c>
      <c r="G372">
        <v>4.6782091874904341E-2</v>
      </c>
      <c r="H372">
        <v>0.1482729408527873</v>
      </c>
      <c r="I372">
        <v>0.13265786282640951</v>
      </c>
      <c r="J372">
        <v>0.107178467560438</v>
      </c>
      <c r="K372">
        <v>0.14265772078279501</v>
      </c>
      <c r="L372">
        <v>7.4925913247249037E-2</v>
      </c>
      <c r="M372">
        <v>3.9963244679170458E-2</v>
      </c>
      <c r="N372">
        <v>1.25882377186899E-2</v>
      </c>
      <c r="O372">
        <v>8.5710505901831005E-3</v>
      </c>
      <c r="R372"/>
    </row>
    <row r="373" spans="1:18" x14ac:dyDescent="0.2">
      <c r="A373" t="s">
        <v>22</v>
      </c>
      <c r="B373" t="s">
        <v>83</v>
      </c>
      <c r="C373" t="s">
        <v>79</v>
      </c>
      <c r="D373" t="s">
        <v>73</v>
      </c>
      <c r="E373">
        <v>14</v>
      </c>
      <c r="F373">
        <v>229.35416666666671</v>
      </c>
      <c r="G373">
        <v>2.4509771419808878E-2</v>
      </c>
      <c r="H373">
        <v>4.0600747770040142E-2</v>
      </c>
      <c r="I373">
        <v>2.9990682505183539E-2</v>
      </c>
      <c r="J373">
        <v>1.955651062393057E-2</v>
      </c>
      <c r="K373">
        <v>3.3890694159266453E-2</v>
      </c>
      <c r="L373">
        <v>4.8491560647125662E-2</v>
      </c>
      <c r="M373">
        <v>2.3746655342841091E-2</v>
      </c>
      <c r="N373">
        <v>7.1978496821838399E-3</v>
      </c>
      <c r="O373">
        <v>2.9322238528771971E-3</v>
      </c>
      <c r="R373"/>
    </row>
    <row r="374" spans="1:18" x14ac:dyDescent="0.2">
      <c r="A374" t="s">
        <v>22</v>
      </c>
      <c r="B374" t="s">
        <v>83</v>
      </c>
      <c r="C374" t="s">
        <v>79</v>
      </c>
      <c r="D374" t="s">
        <v>73</v>
      </c>
      <c r="E374">
        <v>15</v>
      </c>
      <c r="F374">
        <v>906.66666666666663</v>
      </c>
      <c r="G374">
        <v>1.197974839217123E-2</v>
      </c>
      <c r="H374">
        <v>4.8533332342162908E-2</v>
      </c>
      <c r="I374">
        <v>9.1716996891145083E-2</v>
      </c>
      <c r="J374">
        <v>9.8860115021598374E-2</v>
      </c>
      <c r="K374">
        <v>0.1208957424249745</v>
      </c>
      <c r="L374">
        <v>8.4402876549166492E-2</v>
      </c>
      <c r="M374">
        <v>6.4130769790666786E-2</v>
      </c>
      <c r="N374">
        <v>2.2098646317999938E-2</v>
      </c>
      <c r="O374">
        <v>1.1873354010999581E-2</v>
      </c>
      <c r="R374"/>
    </row>
    <row r="375" spans="1:18" x14ac:dyDescent="0.2">
      <c r="A375" t="s">
        <v>22</v>
      </c>
      <c r="B375" t="s">
        <v>83</v>
      </c>
      <c r="C375" t="s">
        <v>79</v>
      </c>
      <c r="D375" t="s">
        <v>73</v>
      </c>
      <c r="E375">
        <v>16</v>
      </c>
      <c r="F375">
        <v>230</v>
      </c>
      <c r="G375">
        <v>2.527418858918426E-2</v>
      </c>
      <c r="H375">
        <v>4.327955487738816E-2</v>
      </c>
      <c r="I375">
        <v>5.8429890049193647E-2</v>
      </c>
      <c r="J375">
        <v>4.5403736908284413E-2</v>
      </c>
      <c r="K375">
        <v>6.0571006011932271E-2</v>
      </c>
      <c r="L375">
        <v>5.5465688809835503E-2</v>
      </c>
      <c r="M375">
        <v>2.382506045796913E-2</v>
      </c>
      <c r="N375">
        <v>9.1595602471556438E-3</v>
      </c>
      <c r="O375">
        <v>5.4880261127574232E-3</v>
      </c>
      <c r="R375"/>
    </row>
    <row r="376" spans="1:18" x14ac:dyDescent="0.2">
      <c r="A376" t="s">
        <v>22</v>
      </c>
      <c r="B376" t="s">
        <v>83</v>
      </c>
      <c r="C376" t="s">
        <v>79</v>
      </c>
      <c r="D376" t="s">
        <v>73</v>
      </c>
      <c r="E376">
        <v>17</v>
      </c>
      <c r="F376">
        <v>266.66666666666669</v>
      </c>
      <c r="G376">
        <v>8.758429228203201E-3</v>
      </c>
      <c r="H376">
        <v>5.1248857751698608E-2</v>
      </c>
      <c r="I376">
        <v>9.6915875255904241E-2</v>
      </c>
      <c r="J376">
        <v>0.14882254683637031</v>
      </c>
      <c r="K376">
        <v>0.12577172943241871</v>
      </c>
      <c r="L376">
        <v>9.6974045728156669E-2</v>
      </c>
      <c r="M376">
        <v>4.8359128551323467E-2</v>
      </c>
      <c r="N376">
        <v>1.3877310323714989E-2</v>
      </c>
      <c r="O376">
        <v>8.4752555060010754E-3</v>
      </c>
      <c r="R376"/>
    </row>
    <row r="377" spans="1:18" x14ac:dyDescent="0.2">
      <c r="A377" t="s">
        <v>22</v>
      </c>
      <c r="B377" t="s">
        <v>83</v>
      </c>
      <c r="C377" t="s">
        <v>79</v>
      </c>
      <c r="D377" t="s">
        <v>73</v>
      </c>
      <c r="E377">
        <v>18</v>
      </c>
      <c r="F377">
        <v>426.66666666666669</v>
      </c>
      <c r="G377">
        <v>2.7994152882838418E-2</v>
      </c>
      <c r="H377">
        <v>9.0261604265545151E-2</v>
      </c>
      <c r="I377">
        <v>0.13517185651530009</v>
      </c>
      <c r="J377">
        <v>0.1189182983155828</v>
      </c>
      <c r="K377">
        <v>0.1082655312370906</v>
      </c>
      <c r="L377">
        <v>7.4126974851457222E-2</v>
      </c>
      <c r="M377">
        <v>5.5758717010081643E-2</v>
      </c>
      <c r="N377">
        <v>1.3225249712953359E-2</v>
      </c>
      <c r="O377">
        <v>6.8921435957168568E-3</v>
      </c>
      <c r="R377"/>
    </row>
    <row r="378" spans="1:18" x14ac:dyDescent="0.2">
      <c r="A378" t="s">
        <v>22</v>
      </c>
      <c r="B378" t="s">
        <v>83</v>
      </c>
      <c r="C378" t="s">
        <v>79</v>
      </c>
      <c r="D378" t="s">
        <v>73</v>
      </c>
      <c r="E378">
        <v>19</v>
      </c>
      <c r="F378">
        <v>96</v>
      </c>
      <c r="G378">
        <v>9.1731955581642613E-2</v>
      </c>
      <c r="H378">
        <v>0.1190445133579586</v>
      </c>
      <c r="I378">
        <v>8.2244314763170345E-2</v>
      </c>
      <c r="J378">
        <v>6.0944537879319062E-2</v>
      </c>
      <c r="K378">
        <v>6.3177890001160905E-2</v>
      </c>
      <c r="L378">
        <v>0.1128357417617222</v>
      </c>
      <c r="M378">
        <v>3.1819043940077008E-2</v>
      </c>
      <c r="N378">
        <v>1.16051589053038E-2</v>
      </c>
      <c r="O378">
        <v>1.8984940095040419E-2</v>
      </c>
      <c r="R378"/>
    </row>
    <row r="379" spans="1:18" x14ac:dyDescent="0.2">
      <c r="A379" t="s">
        <v>22</v>
      </c>
      <c r="B379" t="s">
        <v>83</v>
      </c>
      <c r="C379" t="s">
        <v>79</v>
      </c>
      <c r="D379" t="s">
        <v>73</v>
      </c>
      <c r="E379">
        <v>20</v>
      </c>
      <c r="F379">
        <v>213.33333333333329</v>
      </c>
      <c r="G379">
        <v>4.7592522086331796E-3</v>
      </c>
      <c r="H379">
        <v>6.67059020959016E-3</v>
      </c>
      <c r="I379">
        <v>1.5964527548916231E-2</v>
      </c>
      <c r="J379">
        <v>2.01331379667915E-2</v>
      </c>
      <c r="K379">
        <v>2.726070836292566E-2</v>
      </c>
      <c r="L379">
        <v>2.6203186732712349E-2</v>
      </c>
      <c r="M379">
        <v>1.94739370682156E-2</v>
      </c>
      <c r="N379">
        <v>7.6776184119834957E-3</v>
      </c>
      <c r="O379">
        <v>4.2330475660715267E-3</v>
      </c>
      <c r="R379"/>
    </row>
    <row r="380" spans="1:18" x14ac:dyDescent="0.2">
      <c r="A380" t="s">
        <v>22</v>
      </c>
      <c r="B380" t="s">
        <v>83</v>
      </c>
      <c r="C380" t="s">
        <v>79</v>
      </c>
      <c r="D380" t="s">
        <v>73</v>
      </c>
      <c r="E380">
        <v>21</v>
      </c>
      <c r="F380">
        <v>746.66666666666674</v>
      </c>
      <c r="G380">
        <v>2.1354363657786622E-2</v>
      </c>
      <c r="H380">
        <v>4.9315656987323833E-2</v>
      </c>
      <c r="I380">
        <v>0.1128895387512668</v>
      </c>
      <c r="J380">
        <v>0.11190978199508519</v>
      </c>
      <c r="K380">
        <v>0.1114210708485107</v>
      </c>
      <c r="L380">
        <v>6.6949119269953242E-2</v>
      </c>
      <c r="M380">
        <v>5.80346817635757E-2</v>
      </c>
      <c r="N380">
        <v>2.7022195966729771E-2</v>
      </c>
      <c r="O380">
        <v>1.033740309595987E-2</v>
      </c>
      <c r="R380"/>
    </row>
    <row r="381" spans="1:18" x14ac:dyDescent="0.2">
      <c r="A381" t="s">
        <v>22</v>
      </c>
      <c r="B381" t="s">
        <v>83</v>
      </c>
      <c r="C381" t="s">
        <v>79</v>
      </c>
      <c r="D381" t="s">
        <v>73</v>
      </c>
      <c r="E381">
        <v>22</v>
      </c>
      <c r="F381">
        <v>330</v>
      </c>
      <c r="G381">
        <v>6.0896231109487733E-3</v>
      </c>
      <c r="H381">
        <v>8.2289314835090905E-3</v>
      </c>
      <c r="I381">
        <v>1.0216102433537429E-2</v>
      </c>
      <c r="J381">
        <v>2.1084742651946421E-2</v>
      </c>
      <c r="K381">
        <v>1.7167500333419392E-2</v>
      </c>
      <c r="L381">
        <v>1.6136705528263049E-2</v>
      </c>
      <c r="M381">
        <v>9.6821882393634522E-3</v>
      </c>
      <c r="N381">
        <v>4.5464756826479914E-3</v>
      </c>
      <c r="O381">
        <v>2.4861628366655108E-3</v>
      </c>
      <c r="R381"/>
    </row>
    <row r="382" spans="1:18" x14ac:dyDescent="0.2">
      <c r="A382" t="s">
        <v>22</v>
      </c>
      <c r="B382" t="s">
        <v>83</v>
      </c>
      <c r="C382" t="s">
        <v>79</v>
      </c>
      <c r="D382" t="s">
        <v>73</v>
      </c>
      <c r="E382">
        <v>23</v>
      </c>
      <c r="F382">
        <v>266.66666666666669</v>
      </c>
      <c r="G382">
        <v>3.5313101876232947E-2</v>
      </c>
      <c r="H382">
        <v>8.988449880102492E-2</v>
      </c>
      <c r="I382">
        <v>8.9205209849728337E-2</v>
      </c>
      <c r="J382">
        <v>9.382470648646335E-2</v>
      </c>
      <c r="K382">
        <v>0.1062568381032272</v>
      </c>
      <c r="L382">
        <v>9.6283338062959661E-2</v>
      </c>
      <c r="M382">
        <v>3.1953942694086072E-2</v>
      </c>
      <c r="N382">
        <v>1.25083237882613E-2</v>
      </c>
      <c r="O382">
        <v>6.4455363091393018E-3</v>
      </c>
      <c r="R382"/>
    </row>
    <row r="383" spans="1:18" x14ac:dyDescent="0.2">
      <c r="A383" t="s">
        <v>22</v>
      </c>
      <c r="B383" t="s">
        <v>83</v>
      </c>
      <c r="C383" t="s">
        <v>79</v>
      </c>
      <c r="D383" t="s">
        <v>73</v>
      </c>
      <c r="E383">
        <v>24</v>
      </c>
      <c r="F383">
        <v>500</v>
      </c>
      <c r="G383">
        <v>1.6316351695530879E-2</v>
      </c>
      <c r="H383">
        <v>5.1906600704228541E-2</v>
      </c>
      <c r="I383">
        <v>0.1109671843900719</v>
      </c>
      <c r="J383">
        <v>0.1129853216067362</v>
      </c>
      <c r="K383">
        <v>0.14416338533222131</v>
      </c>
      <c r="L383">
        <v>0.11653169819303121</v>
      </c>
      <c r="M383">
        <v>9.1586284051200118E-2</v>
      </c>
      <c r="N383">
        <v>2.3939199214607059E-2</v>
      </c>
      <c r="O383">
        <v>1.0144354670007251E-2</v>
      </c>
      <c r="R383"/>
    </row>
    <row r="384" spans="1:18" x14ac:dyDescent="0.2">
      <c r="A384" t="s">
        <v>22</v>
      </c>
      <c r="B384" t="s">
        <v>83</v>
      </c>
      <c r="C384" t="s">
        <v>79</v>
      </c>
      <c r="D384" t="s">
        <v>73</v>
      </c>
      <c r="E384">
        <v>25</v>
      </c>
      <c r="F384">
        <v>501.33333333333331</v>
      </c>
      <c r="G384">
        <v>1.6251225588442511E-2</v>
      </c>
      <c r="H384">
        <v>7.30243599995892E-2</v>
      </c>
      <c r="I384">
        <v>0.15374969860048329</v>
      </c>
      <c r="J384">
        <v>0.1022027781729881</v>
      </c>
      <c r="K384">
        <v>0.11093242460215311</v>
      </c>
      <c r="L384">
        <v>5.8010473811812922E-2</v>
      </c>
      <c r="M384">
        <v>3.9922853229270028E-2</v>
      </c>
      <c r="N384">
        <v>9.4887333711269721E-3</v>
      </c>
      <c r="O384">
        <v>5.6922957323327569E-3</v>
      </c>
      <c r="R384"/>
    </row>
    <row r="385" spans="1:18" x14ac:dyDescent="0.2">
      <c r="A385" t="s">
        <v>22</v>
      </c>
      <c r="B385" t="s">
        <v>83</v>
      </c>
      <c r="C385" t="s">
        <v>79</v>
      </c>
      <c r="D385" t="s">
        <v>73</v>
      </c>
      <c r="E385">
        <v>26</v>
      </c>
      <c r="F385">
        <v>978.66666666666663</v>
      </c>
      <c r="G385">
        <v>2.1509311627158242E-2</v>
      </c>
      <c r="H385">
        <v>7.9295827015302633E-2</v>
      </c>
      <c r="I385">
        <v>0.13587954003396141</v>
      </c>
      <c r="J385">
        <v>0.1142939192895068</v>
      </c>
      <c r="K385">
        <v>0.15780819822888939</v>
      </c>
      <c r="L385">
        <v>9.7214869986435373E-2</v>
      </c>
      <c r="M385">
        <v>7.7105765223712416E-2</v>
      </c>
      <c r="N385">
        <v>3.6907527387426517E-2</v>
      </c>
      <c r="O385">
        <v>1.2683633139632489E-2</v>
      </c>
      <c r="R385"/>
    </row>
    <row r="386" spans="1:18" x14ac:dyDescent="0.2">
      <c r="A386" t="s">
        <v>22</v>
      </c>
      <c r="B386" t="s">
        <v>83</v>
      </c>
      <c r="C386" t="s">
        <v>79</v>
      </c>
      <c r="D386" t="s">
        <v>73</v>
      </c>
      <c r="E386">
        <v>27</v>
      </c>
      <c r="F386">
        <v>124</v>
      </c>
      <c r="G386">
        <v>9.5074456294694902E-3</v>
      </c>
      <c r="H386">
        <v>1.1968344072525641E-2</v>
      </c>
      <c r="I386">
        <v>4.4426566771106429E-2</v>
      </c>
      <c r="J386">
        <v>4.4855876043255402E-2</v>
      </c>
      <c r="K386">
        <v>3.357402070599385E-2</v>
      </c>
      <c r="L386">
        <v>1.8713594990532229E-2</v>
      </c>
      <c r="M386">
        <v>4.6550537423204127E-3</v>
      </c>
      <c r="N386">
        <v>4.6360835421280673E-3</v>
      </c>
      <c r="O386">
        <v>4.8153130085501839E-3</v>
      </c>
      <c r="R386"/>
    </row>
    <row r="387" spans="1:18" x14ac:dyDescent="0.2">
      <c r="A387" t="s">
        <v>22</v>
      </c>
      <c r="B387" t="s">
        <v>83</v>
      </c>
      <c r="C387" t="s">
        <v>79</v>
      </c>
      <c r="D387" t="s">
        <v>73</v>
      </c>
      <c r="E387">
        <v>28</v>
      </c>
      <c r="F387">
        <v>49.979166666666657</v>
      </c>
      <c r="G387">
        <v>3.3178405408394979E-2</v>
      </c>
      <c r="H387">
        <v>3.2531741934690377E-2</v>
      </c>
      <c r="I387">
        <v>2.637766064396695E-2</v>
      </c>
      <c r="J387">
        <v>2.7793153047055499E-2</v>
      </c>
      <c r="K387">
        <v>5.0101887466455122E-2</v>
      </c>
      <c r="L387">
        <v>5.1675739973280649E-2</v>
      </c>
      <c r="M387">
        <v>2.9549858457540931E-2</v>
      </c>
      <c r="N387">
        <v>1.025003759143393E-2</v>
      </c>
      <c r="O387">
        <v>4.1099784039074581E-3</v>
      </c>
      <c r="R387"/>
    </row>
    <row r="388" spans="1:18" x14ac:dyDescent="0.2">
      <c r="A388" t="s">
        <v>23</v>
      </c>
      <c r="B388" t="s">
        <v>83</v>
      </c>
      <c r="C388" t="s">
        <v>80</v>
      </c>
      <c r="D388" t="s">
        <v>73</v>
      </c>
      <c r="E388">
        <v>1</v>
      </c>
      <c r="F388">
        <v>352</v>
      </c>
      <c r="G388">
        <v>1.6367570115561031E-2</v>
      </c>
      <c r="H388">
        <v>5.8840740945011301E-2</v>
      </c>
      <c r="I388">
        <v>8.6897979909774478E-2</v>
      </c>
      <c r="J388">
        <v>6.8883413853764508E-2</v>
      </c>
      <c r="K388">
        <v>8.8994943774697438E-2</v>
      </c>
      <c r="L388">
        <v>6.9359736646035092E-2</v>
      </c>
      <c r="M388">
        <v>3.3874238726232409E-2</v>
      </c>
      <c r="N388">
        <v>1.1247861373778841E-2</v>
      </c>
      <c r="O388">
        <v>8.2903696795633679E-3</v>
      </c>
      <c r="R388"/>
    </row>
    <row r="389" spans="1:18" x14ac:dyDescent="0.2">
      <c r="A389" t="s">
        <v>23</v>
      </c>
      <c r="B389" t="s">
        <v>83</v>
      </c>
      <c r="C389" t="s">
        <v>80</v>
      </c>
      <c r="D389" t="s">
        <v>73</v>
      </c>
      <c r="E389">
        <v>2</v>
      </c>
      <c r="F389">
        <v>610</v>
      </c>
      <c r="G389">
        <v>1.51516234586015E-2</v>
      </c>
      <c r="H389">
        <v>6.3717110484454859E-2</v>
      </c>
      <c r="I389">
        <v>0.1233755409383072</v>
      </c>
      <c r="J389">
        <v>8.9698216667879457E-2</v>
      </c>
      <c r="K389">
        <v>9.8622541824640683E-2</v>
      </c>
      <c r="L389">
        <v>6.5090677074870887E-2</v>
      </c>
      <c r="M389">
        <v>4.7593412818139197E-2</v>
      </c>
      <c r="N389">
        <v>1.8067561965689521E-2</v>
      </c>
      <c r="O389">
        <v>7.7589600198250536E-3</v>
      </c>
      <c r="R389"/>
    </row>
    <row r="390" spans="1:18" x14ac:dyDescent="0.2">
      <c r="A390" t="s">
        <v>23</v>
      </c>
      <c r="B390" t="s">
        <v>83</v>
      </c>
      <c r="C390" t="s">
        <v>80</v>
      </c>
      <c r="D390" t="s">
        <v>73</v>
      </c>
      <c r="E390">
        <v>3</v>
      </c>
      <c r="F390">
        <v>554.66666666666663</v>
      </c>
      <c r="G390">
        <v>3.3040710355371053E-2</v>
      </c>
      <c r="H390">
        <v>8.4329933823104192E-2</v>
      </c>
      <c r="I390">
        <v>0.1290720721878594</v>
      </c>
      <c r="J390">
        <v>9.5681801328815264E-2</v>
      </c>
      <c r="K390">
        <v>7.8603078770567436E-2</v>
      </c>
      <c r="L390">
        <v>5.7537929106435848E-2</v>
      </c>
      <c r="M390">
        <v>3.3729608025763767E-2</v>
      </c>
      <c r="N390">
        <v>1.0782940016712071E-2</v>
      </c>
      <c r="O390">
        <v>6.6674154389262793E-3</v>
      </c>
      <c r="R390"/>
    </row>
    <row r="391" spans="1:18" x14ac:dyDescent="0.2">
      <c r="A391" t="s">
        <v>23</v>
      </c>
      <c r="B391" t="s">
        <v>83</v>
      </c>
      <c r="C391" t="s">
        <v>80</v>
      </c>
      <c r="D391" t="s">
        <v>73</v>
      </c>
      <c r="E391">
        <v>4</v>
      </c>
      <c r="F391">
        <v>479.33333333333331</v>
      </c>
      <c r="G391">
        <v>1.5864925513693409E-2</v>
      </c>
      <c r="H391">
        <v>7.1506624069666819E-2</v>
      </c>
      <c r="I391">
        <v>0.1792352732968078</v>
      </c>
      <c r="J391">
        <v>0.14068689983106031</v>
      </c>
      <c r="K391">
        <v>0.1337299903012274</v>
      </c>
      <c r="L391">
        <v>9.1439482696354851E-2</v>
      </c>
      <c r="M391">
        <v>6.663040878087316E-2</v>
      </c>
      <c r="N391">
        <v>2.132814321055105E-2</v>
      </c>
      <c r="O391">
        <v>1.205424545506182E-2</v>
      </c>
      <c r="R391"/>
    </row>
    <row r="392" spans="1:18" x14ac:dyDescent="0.2">
      <c r="A392" t="s">
        <v>23</v>
      </c>
      <c r="B392" t="s">
        <v>83</v>
      </c>
      <c r="C392" t="s">
        <v>80</v>
      </c>
      <c r="D392" t="s">
        <v>73</v>
      </c>
      <c r="E392">
        <v>5</v>
      </c>
      <c r="F392">
        <v>240</v>
      </c>
      <c r="G392">
        <v>2.4870250352934099E-2</v>
      </c>
      <c r="H392">
        <v>0.1088360888720714</v>
      </c>
      <c r="I392">
        <v>0.19186799266100649</v>
      </c>
      <c r="J392">
        <v>0.14484540737090931</v>
      </c>
      <c r="K392">
        <v>0.15234876494084679</v>
      </c>
      <c r="L392">
        <v>0.1182617649783107</v>
      </c>
      <c r="M392">
        <v>7.2177752876493431E-2</v>
      </c>
      <c r="N392">
        <v>3.3771693789399662E-2</v>
      </c>
      <c r="O392">
        <v>8.070284298896703E-3</v>
      </c>
      <c r="R392"/>
    </row>
    <row r="393" spans="1:18" x14ac:dyDescent="0.2">
      <c r="A393" t="s">
        <v>23</v>
      </c>
      <c r="B393" t="s">
        <v>83</v>
      </c>
      <c r="C393" t="s">
        <v>80</v>
      </c>
      <c r="D393" t="s">
        <v>73</v>
      </c>
      <c r="E393">
        <v>6</v>
      </c>
      <c r="F393">
        <v>618.66666666666674</v>
      </c>
      <c r="G393">
        <v>2.5913650069695999E-2</v>
      </c>
      <c r="H393">
        <v>6.8473769030460818E-2</v>
      </c>
      <c r="I393">
        <v>0.13387430023717681</v>
      </c>
      <c r="J393">
        <v>0.100582427683923</v>
      </c>
      <c r="K393">
        <v>0.1105280703298771</v>
      </c>
      <c r="L393">
        <v>8.4598425794148641E-2</v>
      </c>
      <c r="M393">
        <v>4.9789902541352973E-2</v>
      </c>
      <c r="N393">
        <v>2.0791480453465402E-2</v>
      </c>
      <c r="O393">
        <v>1.07942624401358E-2</v>
      </c>
      <c r="R393"/>
    </row>
    <row r="394" spans="1:18" x14ac:dyDescent="0.2">
      <c r="A394" t="s">
        <v>23</v>
      </c>
      <c r="B394" t="s">
        <v>83</v>
      </c>
      <c r="C394" t="s">
        <v>80</v>
      </c>
      <c r="D394" t="s">
        <v>73</v>
      </c>
      <c r="E394">
        <v>7</v>
      </c>
      <c r="F394">
        <v>480</v>
      </c>
      <c r="G394">
        <v>1.6625223222839752E-2</v>
      </c>
      <c r="H394">
        <v>4.4402890844853077E-2</v>
      </c>
      <c r="I394">
        <v>8.1784077467116259E-2</v>
      </c>
      <c r="J394">
        <v>8.2631809124775482E-2</v>
      </c>
      <c r="K394">
        <v>8.6614295349414783E-2</v>
      </c>
      <c r="L394">
        <v>7.3862651016304945E-2</v>
      </c>
      <c r="M394">
        <v>4.5145061855933637E-2</v>
      </c>
      <c r="N394">
        <v>1.423367466993772E-2</v>
      </c>
      <c r="O394">
        <v>6.1263089935201364E-3</v>
      </c>
      <c r="R394"/>
    </row>
    <row r="395" spans="1:18" x14ac:dyDescent="0.2">
      <c r="A395" t="s">
        <v>23</v>
      </c>
      <c r="B395" t="s">
        <v>83</v>
      </c>
      <c r="C395" t="s">
        <v>80</v>
      </c>
      <c r="D395" t="s">
        <v>73</v>
      </c>
      <c r="E395">
        <v>8</v>
      </c>
      <c r="F395">
        <v>559.33333333333337</v>
      </c>
      <c r="G395">
        <v>1.225002338164859E-2</v>
      </c>
      <c r="H395">
        <v>4.0255304471489617E-2</v>
      </c>
      <c r="I395">
        <v>0.10521084464025419</v>
      </c>
      <c r="J395">
        <v>9.693874790341199E-2</v>
      </c>
      <c r="K395">
        <v>9.9293801125429196E-2</v>
      </c>
      <c r="L395">
        <v>6.1827916630071728E-2</v>
      </c>
      <c r="M395">
        <v>4.3131451296780587E-2</v>
      </c>
      <c r="N395">
        <v>2.2051736070675981E-2</v>
      </c>
      <c r="O395">
        <v>9.9487568298183976E-3</v>
      </c>
      <c r="R395"/>
    </row>
    <row r="396" spans="1:18" x14ac:dyDescent="0.2">
      <c r="A396" t="s">
        <v>23</v>
      </c>
      <c r="B396" t="s">
        <v>83</v>
      </c>
      <c r="C396" t="s">
        <v>80</v>
      </c>
      <c r="D396" t="s">
        <v>73</v>
      </c>
      <c r="E396">
        <v>9</v>
      </c>
      <c r="F396">
        <v>540</v>
      </c>
      <c r="G396">
        <v>1.3774687716702811E-2</v>
      </c>
      <c r="H396">
        <v>6.1738222178463052E-2</v>
      </c>
      <c r="I396">
        <v>0.1434757955305774</v>
      </c>
      <c r="J396">
        <v>0.11073205377852199</v>
      </c>
      <c r="K396">
        <v>0.1119289541240784</v>
      </c>
      <c r="L396">
        <v>8.3505628345736119E-2</v>
      </c>
      <c r="M396">
        <v>4.889258308677058E-2</v>
      </c>
      <c r="N396">
        <v>1.3788656068739391E-2</v>
      </c>
      <c r="O396">
        <v>7.5147757064587617E-3</v>
      </c>
      <c r="R396"/>
    </row>
    <row r="397" spans="1:18" x14ac:dyDescent="0.2">
      <c r="A397" t="s">
        <v>23</v>
      </c>
      <c r="B397" t="s">
        <v>83</v>
      </c>
      <c r="C397" t="s">
        <v>80</v>
      </c>
      <c r="D397" t="s">
        <v>73</v>
      </c>
      <c r="E397">
        <v>10</v>
      </c>
      <c r="F397">
        <v>298.66666666666669</v>
      </c>
      <c r="G397">
        <v>2.2651255173776901E-2</v>
      </c>
      <c r="H397">
        <v>0.10650591919406931</v>
      </c>
      <c r="I397">
        <v>0.12977451378325339</v>
      </c>
      <c r="J397">
        <v>0.13074863752727769</v>
      </c>
      <c r="K397">
        <v>6.9145786709661775E-2</v>
      </c>
      <c r="L397">
        <v>5.5800634487239251E-2</v>
      </c>
      <c r="M397">
        <v>2.8146183431393221E-2</v>
      </c>
      <c r="N397">
        <v>1.306789561325598E-2</v>
      </c>
      <c r="O397">
        <v>6.1971334378162508E-3</v>
      </c>
      <c r="R397"/>
    </row>
    <row r="398" spans="1:18" x14ac:dyDescent="0.2">
      <c r="A398" t="s">
        <v>23</v>
      </c>
      <c r="B398" t="s">
        <v>83</v>
      </c>
      <c r="C398" t="s">
        <v>80</v>
      </c>
      <c r="D398" t="s">
        <v>73</v>
      </c>
      <c r="E398">
        <v>11</v>
      </c>
      <c r="F398">
        <v>470</v>
      </c>
      <c r="G398">
        <v>1.5071365714728819E-2</v>
      </c>
      <c r="H398">
        <v>5.8128690110046247E-2</v>
      </c>
      <c r="I398">
        <v>0.13432465766671731</v>
      </c>
      <c r="J398">
        <v>0.1150994620410625</v>
      </c>
      <c r="K398">
        <v>0.16678061243462361</v>
      </c>
      <c r="L398">
        <v>0.12677392862821291</v>
      </c>
      <c r="M398">
        <v>8.0966516978036834E-2</v>
      </c>
      <c r="N398">
        <v>4.0973433338880857E-2</v>
      </c>
      <c r="O398">
        <v>2.1663004578176409E-2</v>
      </c>
      <c r="R398"/>
    </row>
    <row r="399" spans="1:18" x14ac:dyDescent="0.2">
      <c r="A399" t="s">
        <v>23</v>
      </c>
      <c r="B399" t="s">
        <v>83</v>
      </c>
      <c r="C399" t="s">
        <v>80</v>
      </c>
      <c r="D399" t="s">
        <v>73</v>
      </c>
      <c r="E399">
        <v>12</v>
      </c>
      <c r="F399">
        <v>250</v>
      </c>
      <c r="G399">
        <v>2.1447260865871759E-2</v>
      </c>
      <c r="H399">
        <v>7.5134112314011847E-2</v>
      </c>
      <c r="I399">
        <v>0.15121483022241231</v>
      </c>
      <c r="J399">
        <v>0.1459087686679893</v>
      </c>
      <c r="K399">
        <v>0.15549981964302251</v>
      </c>
      <c r="L399">
        <v>0.1162970069726157</v>
      </c>
      <c r="M399">
        <v>4.1364267440012058E-2</v>
      </c>
      <c r="N399">
        <v>1.3646606060732451E-2</v>
      </c>
      <c r="O399">
        <v>6.027486532380901E-3</v>
      </c>
      <c r="R399"/>
    </row>
    <row r="400" spans="1:18" x14ac:dyDescent="0.2">
      <c r="A400" t="s">
        <v>23</v>
      </c>
      <c r="B400" t="s">
        <v>83</v>
      </c>
      <c r="C400" t="s">
        <v>80</v>
      </c>
      <c r="D400" t="s">
        <v>73</v>
      </c>
      <c r="E400">
        <v>13</v>
      </c>
      <c r="F400">
        <v>533.33333333333337</v>
      </c>
      <c r="G400">
        <v>1.5870349797666151E-2</v>
      </c>
      <c r="H400">
        <v>6.6980278441337915E-2</v>
      </c>
      <c r="I400">
        <v>0.1360153504942414</v>
      </c>
      <c r="J400">
        <v>9.6431468700374806E-2</v>
      </c>
      <c r="K400">
        <v>0.13614034800320601</v>
      </c>
      <c r="L400">
        <v>8.6758766267698545E-2</v>
      </c>
      <c r="M400">
        <v>6.5942807834343337E-2</v>
      </c>
      <c r="N400">
        <v>2.450940583472043E-2</v>
      </c>
      <c r="O400">
        <v>9.8498974026626079E-3</v>
      </c>
      <c r="R400"/>
    </row>
    <row r="401" spans="1:18" x14ac:dyDescent="0.2">
      <c r="A401" t="s">
        <v>23</v>
      </c>
      <c r="B401" t="s">
        <v>83</v>
      </c>
      <c r="C401" t="s">
        <v>80</v>
      </c>
      <c r="D401" t="s">
        <v>73</v>
      </c>
      <c r="E401">
        <v>14</v>
      </c>
      <c r="F401">
        <v>329.33333333333331</v>
      </c>
      <c r="G401">
        <v>1.7226156186800429E-2</v>
      </c>
      <c r="H401">
        <v>7.3842137099803196E-2</v>
      </c>
      <c r="I401">
        <v>0.17244748324511339</v>
      </c>
      <c r="J401">
        <v>0.12668220729058741</v>
      </c>
      <c r="K401">
        <v>0.13222497867816521</v>
      </c>
      <c r="L401">
        <v>6.5415332241523197E-2</v>
      </c>
      <c r="M401">
        <v>3.2574653212518623E-2</v>
      </c>
      <c r="N401">
        <v>9.400636768819387E-3</v>
      </c>
      <c r="O401">
        <v>6.81370652541989E-3</v>
      </c>
      <c r="R401"/>
    </row>
    <row r="402" spans="1:18" x14ac:dyDescent="0.2">
      <c r="A402" t="s">
        <v>23</v>
      </c>
      <c r="B402" t="s">
        <v>83</v>
      </c>
      <c r="C402" t="s">
        <v>80</v>
      </c>
      <c r="D402" t="s">
        <v>73</v>
      </c>
      <c r="E402">
        <v>15</v>
      </c>
      <c r="F402">
        <v>220</v>
      </c>
      <c r="G402">
        <v>1.8138268757045911E-2</v>
      </c>
      <c r="H402">
        <v>4.7952863344395663E-2</v>
      </c>
      <c r="I402">
        <v>0.16129547128296559</v>
      </c>
      <c r="J402">
        <v>0.13179057106648931</v>
      </c>
      <c r="K402">
        <v>0.141627554256466</v>
      </c>
      <c r="L402">
        <v>9.0290749754447508E-2</v>
      </c>
      <c r="M402">
        <v>7.9685648194533193E-2</v>
      </c>
      <c r="N402">
        <v>2.9258832088872599E-2</v>
      </c>
      <c r="O402">
        <v>1.3425566965407341E-2</v>
      </c>
      <c r="R402"/>
    </row>
    <row r="403" spans="1:18" x14ac:dyDescent="0.2">
      <c r="A403" t="s">
        <v>23</v>
      </c>
      <c r="B403" t="s">
        <v>83</v>
      </c>
      <c r="C403" t="s">
        <v>80</v>
      </c>
      <c r="D403" t="s">
        <v>73</v>
      </c>
      <c r="E403">
        <v>16</v>
      </c>
      <c r="F403">
        <v>260</v>
      </c>
      <c r="G403">
        <v>1.139695852290927E-2</v>
      </c>
      <c r="H403">
        <v>8.2817934474538196E-2</v>
      </c>
      <c r="I403">
        <v>0.13104177939671291</v>
      </c>
      <c r="J403">
        <v>0.1150705653412859</v>
      </c>
      <c r="K403">
        <v>0.11503067058256999</v>
      </c>
      <c r="L403">
        <v>6.8433286177909614E-2</v>
      </c>
      <c r="M403">
        <v>3.2601624349838029E-2</v>
      </c>
      <c r="N403">
        <v>1.3279654761770321E-2</v>
      </c>
      <c r="O403">
        <v>5.723851662317112E-3</v>
      </c>
      <c r="R403"/>
    </row>
    <row r="404" spans="1:18" x14ac:dyDescent="0.2">
      <c r="A404" t="s">
        <v>23</v>
      </c>
      <c r="B404" t="s">
        <v>83</v>
      </c>
      <c r="C404" t="s">
        <v>80</v>
      </c>
      <c r="D404" t="s">
        <v>73</v>
      </c>
      <c r="E404">
        <v>17</v>
      </c>
      <c r="F404">
        <v>200</v>
      </c>
      <c r="G404">
        <v>2.346302899566478E-2</v>
      </c>
      <c r="H404">
        <v>8.4071271190236441E-2</v>
      </c>
      <c r="I404">
        <v>0.16005342221886659</v>
      </c>
      <c r="J404">
        <v>0.1154255525313477</v>
      </c>
      <c r="K404">
        <v>0.12846838261856749</v>
      </c>
      <c r="L404">
        <v>0.1227939575946662</v>
      </c>
      <c r="M404">
        <v>4.1144528018203189E-2</v>
      </c>
      <c r="N404">
        <v>1.6046876414691359E-2</v>
      </c>
      <c r="O404">
        <v>1.145083599655136E-2</v>
      </c>
      <c r="R404"/>
    </row>
    <row r="405" spans="1:18" x14ac:dyDescent="0.2">
      <c r="A405" t="s">
        <v>23</v>
      </c>
      <c r="B405" t="s">
        <v>83</v>
      </c>
      <c r="C405" t="s">
        <v>80</v>
      </c>
      <c r="D405" t="s">
        <v>73</v>
      </c>
      <c r="E405">
        <v>18</v>
      </c>
      <c r="F405">
        <v>250</v>
      </c>
      <c r="G405">
        <v>4.7574201554669071E-2</v>
      </c>
      <c r="H405">
        <v>5.2359240225473738E-2</v>
      </c>
      <c r="I405">
        <v>6.2877935546208227E-2</v>
      </c>
      <c r="J405">
        <v>5.5857337719537409E-2</v>
      </c>
      <c r="K405">
        <v>4.1521570819254047E-2</v>
      </c>
      <c r="L405">
        <v>4.8768287619526347E-2</v>
      </c>
      <c r="M405">
        <v>4.2306027701188041E-2</v>
      </c>
      <c r="N405">
        <v>1.4205554498323201E-2</v>
      </c>
      <c r="O405">
        <v>6.6856321594118166E-3</v>
      </c>
      <c r="R405"/>
    </row>
    <row r="406" spans="1:18" x14ac:dyDescent="0.2">
      <c r="A406" t="s">
        <v>23</v>
      </c>
      <c r="B406" t="s">
        <v>83</v>
      </c>
      <c r="C406" t="s">
        <v>80</v>
      </c>
      <c r="D406" t="s">
        <v>73</v>
      </c>
      <c r="E406">
        <v>19</v>
      </c>
      <c r="F406">
        <v>369.33333333333343</v>
      </c>
      <c r="G406">
        <v>1.447642398510917E-2</v>
      </c>
      <c r="H406">
        <v>4.7211341665402827E-2</v>
      </c>
      <c r="I406">
        <v>0.1419200353734574</v>
      </c>
      <c r="J406">
        <v>0.1161723157735215</v>
      </c>
      <c r="K406">
        <v>0.11285425801245</v>
      </c>
      <c r="L406">
        <v>7.8099136268881056E-2</v>
      </c>
      <c r="M406">
        <v>5.4689990402543943E-2</v>
      </c>
      <c r="N406">
        <v>1.57244044310711E-2</v>
      </c>
      <c r="O406">
        <v>6.7345118163630608E-3</v>
      </c>
      <c r="R406"/>
    </row>
    <row r="407" spans="1:18" x14ac:dyDescent="0.2">
      <c r="A407" t="s">
        <v>24</v>
      </c>
      <c r="B407" t="s">
        <v>84</v>
      </c>
      <c r="C407" t="s">
        <v>78</v>
      </c>
      <c r="D407" t="s">
        <v>73</v>
      </c>
      <c r="E407">
        <v>1</v>
      </c>
      <c r="F407">
        <v>218.66666666666671</v>
      </c>
      <c r="G407">
        <v>3.604107960970946E-2</v>
      </c>
      <c r="H407">
        <v>8.1216948483404786E-2</v>
      </c>
      <c r="I407">
        <v>5.3061427523503117E-2</v>
      </c>
      <c r="J407">
        <v>8.1099147822863593E-2</v>
      </c>
      <c r="K407">
        <v>6.0381378940248372E-2</v>
      </c>
      <c r="L407">
        <v>4.0745310030687452E-2</v>
      </c>
      <c r="M407">
        <v>1.146484424945575E-2</v>
      </c>
      <c r="N407">
        <v>1.084686846311146E-2</v>
      </c>
      <c r="O407">
        <v>1.695644470751244E-3</v>
      </c>
      <c r="R407"/>
    </row>
    <row r="408" spans="1:18" x14ac:dyDescent="0.2">
      <c r="A408" t="s">
        <v>24</v>
      </c>
      <c r="B408" t="s">
        <v>84</v>
      </c>
      <c r="C408" t="s">
        <v>78</v>
      </c>
      <c r="D408" t="s">
        <v>73</v>
      </c>
      <c r="E408">
        <v>2</v>
      </c>
      <c r="F408">
        <v>280</v>
      </c>
      <c r="G408">
        <v>2.781514459580281E-2</v>
      </c>
      <c r="H408">
        <v>0.1035359331902479</v>
      </c>
      <c r="I408">
        <v>0.12004612497230641</v>
      </c>
      <c r="J408">
        <v>0.1097079825248619</v>
      </c>
      <c r="K408">
        <v>0.1226097475232545</v>
      </c>
      <c r="L408">
        <v>0.11077475913710159</v>
      </c>
      <c r="M408">
        <v>5.3379854065861432E-2</v>
      </c>
      <c r="N408">
        <v>1.982476946927645E-2</v>
      </c>
      <c r="O408">
        <v>1.3637599660556599E-2</v>
      </c>
      <c r="R408"/>
    </row>
    <row r="409" spans="1:18" x14ac:dyDescent="0.2">
      <c r="A409" t="s">
        <v>24</v>
      </c>
      <c r="B409" t="s">
        <v>84</v>
      </c>
      <c r="C409" t="s">
        <v>78</v>
      </c>
      <c r="D409" t="s">
        <v>73</v>
      </c>
      <c r="E409">
        <v>3</v>
      </c>
      <c r="F409">
        <v>300</v>
      </c>
      <c r="G409">
        <v>4.883447960379491E-2</v>
      </c>
      <c r="H409">
        <v>0.1208107271516886</v>
      </c>
      <c r="I409">
        <v>9.4209049521640442E-2</v>
      </c>
      <c r="J409">
        <v>0.12066836513359069</v>
      </c>
      <c r="K409">
        <v>0.19898304085289201</v>
      </c>
      <c r="L409">
        <v>0.1156831958002712</v>
      </c>
      <c r="M409">
        <v>5.3238950413363892E-2</v>
      </c>
      <c r="N409">
        <v>2.1470310232308901E-2</v>
      </c>
      <c r="O409">
        <v>1.021791550251208E-2</v>
      </c>
      <c r="R409"/>
    </row>
    <row r="410" spans="1:18" x14ac:dyDescent="0.2">
      <c r="A410" t="s">
        <v>24</v>
      </c>
      <c r="B410" t="s">
        <v>84</v>
      </c>
      <c r="C410" t="s">
        <v>78</v>
      </c>
      <c r="D410" t="s">
        <v>73</v>
      </c>
      <c r="E410">
        <v>4</v>
      </c>
      <c r="F410">
        <v>309.33333333333343</v>
      </c>
      <c r="G410">
        <v>7.1277439068606258E-2</v>
      </c>
      <c r="H410">
        <v>7.2516314457539574E-2</v>
      </c>
      <c r="I410">
        <v>7.3908728122545592E-2</v>
      </c>
      <c r="J410">
        <v>7.6125170794533126E-2</v>
      </c>
      <c r="K410">
        <v>8.1553161033474653E-2</v>
      </c>
      <c r="L410">
        <v>6.6023965099786211E-2</v>
      </c>
      <c r="M410">
        <v>3.1166524709011378E-2</v>
      </c>
      <c r="N410">
        <v>1.183844292539262E-2</v>
      </c>
      <c r="O410">
        <v>6.3708053888898112E-3</v>
      </c>
      <c r="R410"/>
    </row>
    <row r="411" spans="1:18" x14ac:dyDescent="0.2">
      <c r="A411" t="s">
        <v>24</v>
      </c>
      <c r="B411" t="s">
        <v>84</v>
      </c>
      <c r="C411" t="s">
        <v>78</v>
      </c>
      <c r="D411" t="s">
        <v>73</v>
      </c>
      <c r="E411">
        <v>5</v>
      </c>
      <c r="F411">
        <v>160</v>
      </c>
      <c r="G411">
        <v>0.1624160792714219</v>
      </c>
      <c r="H411">
        <v>0.10642230302722171</v>
      </c>
      <c r="I411">
        <v>6.4879073646091995E-2</v>
      </c>
      <c r="J411">
        <v>6.0433954925223597E-2</v>
      </c>
      <c r="K411">
        <v>4.4604234986906417E-2</v>
      </c>
      <c r="L411">
        <v>2.91264145214035E-2</v>
      </c>
      <c r="M411">
        <v>1.232815937052496E-2</v>
      </c>
      <c r="N411">
        <v>6.6833239293554846E-3</v>
      </c>
      <c r="O411">
        <v>3.9297812642010016E-3</v>
      </c>
      <c r="R411"/>
    </row>
    <row r="412" spans="1:18" x14ac:dyDescent="0.2">
      <c r="A412" t="s">
        <v>24</v>
      </c>
      <c r="B412" t="s">
        <v>84</v>
      </c>
      <c r="C412" t="s">
        <v>78</v>
      </c>
      <c r="D412" t="s">
        <v>73</v>
      </c>
      <c r="E412">
        <v>6</v>
      </c>
      <c r="F412">
        <v>200</v>
      </c>
      <c r="G412">
        <v>6.5692847742888513E-2</v>
      </c>
      <c r="H412">
        <v>0.1481662433487641</v>
      </c>
      <c r="I412">
        <v>0.13486881963152811</v>
      </c>
      <c r="J412">
        <v>0.12549908025969569</v>
      </c>
      <c r="K412">
        <v>0.1155245639008514</v>
      </c>
      <c r="L412">
        <v>8.784180372251979E-2</v>
      </c>
      <c r="M412">
        <v>2.5405532352245221E-2</v>
      </c>
      <c r="N412">
        <v>1.0940349774490149E-2</v>
      </c>
      <c r="O412">
        <v>2.4222147855607031E-3</v>
      </c>
      <c r="R412"/>
    </row>
    <row r="413" spans="1:18" x14ac:dyDescent="0.2">
      <c r="A413" t="s">
        <v>24</v>
      </c>
      <c r="B413" t="s">
        <v>84</v>
      </c>
      <c r="C413" t="s">
        <v>78</v>
      </c>
      <c r="D413" t="s">
        <v>73</v>
      </c>
      <c r="E413">
        <v>7</v>
      </c>
      <c r="F413">
        <v>189.33333333333329</v>
      </c>
      <c r="G413">
        <v>6.9981253230309542E-2</v>
      </c>
      <c r="H413">
        <v>6.8119883024363739E-2</v>
      </c>
      <c r="I413">
        <v>4.8353359440497602E-2</v>
      </c>
      <c r="J413">
        <v>4.5208378707645797E-2</v>
      </c>
      <c r="K413">
        <v>5.8604591257574293E-2</v>
      </c>
      <c r="L413">
        <v>2.9674286685748251E-2</v>
      </c>
      <c r="M413">
        <v>1.9243852636501791E-2</v>
      </c>
      <c r="N413">
        <v>1.1066008668399409E-2</v>
      </c>
      <c r="O413">
        <v>5.4851544200524007E-3</v>
      </c>
      <c r="R413"/>
    </row>
    <row r="414" spans="1:18" x14ac:dyDescent="0.2">
      <c r="A414" t="s">
        <v>24</v>
      </c>
      <c r="B414" t="s">
        <v>84</v>
      </c>
      <c r="C414" t="s">
        <v>78</v>
      </c>
      <c r="D414" t="s">
        <v>73</v>
      </c>
      <c r="E414">
        <v>8</v>
      </c>
      <c r="F414">
        <v>330</v>
      </c>
      <c r="G414">
        <v>3.0100726082508761E-2</v>
      </c>
      <c r="H414">
        <v>8.4275945423144261E-2</v>
      </c>
      <c r="I414">
        <v>7.9358444757352306E-2</v>
      </c>
      <c r="J414">
        <v>6.516937603788743E-2</v>
      </c>
      <c r="K414">
        <v>0.1105537997290665</v>
      </c>
      <c r="L414">
        <v>7.9350716903636653E-2</v>
      </c>
      <c r="M414">
        <v>3.4584076180755423E-2</v>
      </c>
      <c r="N414">
        <v>1.380289335710448E-2</v>
      </c>
      <c r="O414">
        <v>8.3825295374791095E-3</v>
      </c>
      <c r="R414"/>
    </row>
    <row r="415" spans="1:18" x14ac:dyDescent="0.2">
      <c r="A415" t="s">
        <v>24</v>
      </c>
      <c r="B415" t="s">
        <v>84</v>
      </c>
      <c r="C415" t="s">
        <v>78</v>
      </c>
      <c r="D415" t="s">
        <v>73</v>
      </c>
      <c r="E415">
        <v>9</v>
      </c>
      <c r="F415">
        <v>328.66666666666669</v>
      </c>
      <c r="G415">
        <v>3.9899108667696359E-2</v>
      </c>
      <c r="H415">
        <v>8.1852053668092145E-2</v>
      </c>
      <c r="I415">
        <v>7.3209910249571492E-2</v>
      </c>
      <c r="J415">
        <v>7.3722091907992698E-2</v>
      </c>
      <c r="K415">
        <v>8.1438487680545055E-2</v>
      </c>
      <c r="L415">
        <v>7.1012670231644245E-2</v>
      </c>
      <c r="M415">
        <v>3.715054240813382E-2</v>
      </c>
      <c r="N415">
        <v>1.065680621698682E-2</v>
      </c>
      <c r="O415">
        <v>7.3720991232356656E-3</v>
      </c>
      <c r="R415"/>
    </row>
    <row r="416" spans="1:18" x14ac:dyDescent="0.2">
      <c r="A416" t="s">
        <v>24</v>
      </c>
      <c r="B416" t="s">
        <v>84</v>
      </c>
      <c r="C416" t="s">
        <v>78</v>
      </c>
      <c r="D416" t="s">
        <v>73</v>
      </c>
      <c r="E416">
        <v>10</v>
      </c>
      <c r="F416">
        <v>360</v>
      </c>
      <c r="G416">
        <v>5.7099045168255272E-2</v>
      </c>
      <c r="H416">
        <v>0.12000104816458421</v>
      </c>
      <c r="I416">
        <v>8.820975065153365E-2</v>
      </c>
      <c r="J416">
        <v>7.8142759539270676E-2</v>
      </c>
      <c r="K416">
        <v>0.10725633168739759</v>
      </c>
      <c r="L416">
        <v>8.8604944225972329E-2</v>
      </c>
      <c r="M416">
        <v>3.3217101207931393E-2</v>
      </c>
      <c r="N416">
        <v>1.455774478882136E-2</v>
      </c>
      <c r="O416">
        <v>6.7801460678236737E-3</v>
      </c>
      <c r="R416"/>
    </row>
    <row r="417" spans="1:18" x14ac:dyDescent="0.2">
      <c r="A417" t="s">
        <v>24</v>
      </c>
      <c r="B417" t="s">
        <v>84</v>
      </c>
      <c r="C417" t="s">
        <v>78</v>
      </c>
      <c r="D417" t="s">
        <v>73</v>
      </c>
      <c r="E417">
        <v>11</v>
      </c>
      <c r="F417">
        <v>258.66666666666657</v>
      </c>
      <c r="G417">
        <v>5.6501156991677327E-2</v>
      </c>
      <c r="H417">
        <v>0.1244808956739685</v>
      </c>
      <c r="I417">
        <v>0.10012869936161981</v>
      </c>
      <c r="J417">
        <v>8.3764279431685018E-2</v>
      </c>
      <c r="K417">
        <v>9.9557932257546916E-2</v>
      </c>
      <c r="L417">
        <v>9.576512161587683E-2</v>
      </c>
      <c r="M417">
        <v>2.770670828167935E-2</v>
      </c>
      <c r="N417">
        <v>1.3820754319511481E-2</v>
      </c>
      <c r="O417">
        <v>5.992001521431309E-3</v>
      </c>
      <c r="R417"/>
    </row>
    <row r="418" spans="1:18" x14ac:dyDescent="0.2">
      <c r="A418" t="s">
        <v>24</v>
      </c>
      <c r="B418" t="s">
        <v>84</v>
      </c>
      <c r="C418" t="s">
        <v>78</v>
      </c>
      <c r="D418" t="s">
        <v>73</v>
      </c>
      <c r="E418">
        <v>12</v>
      </c>
      <c r="F418">
        <v>380</v>
      </c>
      <c r="G418">
        <v>6.5631241582623956E-2</v>
      </c>
      <c r="H418">
        <v>0.1185433131962538</v>
      </c>
      <c r="I418">
        <v>7.3878992666669432E-2</v>
      </c>
      <c r="J418">
        <v>7.6381922604347882E-2</v>
      </c>
      <c r="K418">
        <v>0.1249557792492917</v>
      </c>
      <c r="L418">
        <v>8.3485114876618222E-2</v>
      </c>
      <c r="M418">
        <v>3.9538127221385819E-2</v>
      </c>
      <c r="N418">
        <v>1.3506969603568999E-2</v>
      </c>
      <c r="O418">
        <v>6.3587204341649948E-3</v>
      </c>
      <c r="R418"/>
    </row>
    <row r="419" spans="1:18" x14ac:dyDescent="0.2">
      <c r="A419" t="s">
        <v>24</v>
      </c>
      <c r="B419" t="s">
        <v>84</v>
      </c>
      <c r="C419" t="s">
        <v>78</v>
      </c>
      <c r="D419" t="s">
        <v>73</v>
      </c>
      <c r="E419">
        <v>13</v>
      </c>
      <c r="F419">
        <v>270</v>
      </c>
      <c r="G419">
        <v>1.4774777432437131E-2</v>
      </c>
      <c r="H419">
        <v>4.8165392552653223E-2</v>
      </c>
      <c r="I419">
        <v>8.2234001236733717E-2</v>
      </c>
      <c r="J419">
        <v>9.8743091154964019E-2</v>
      </c>
      <c r="K419">
        <v>0.11570163215118449</v>
      </c>
      <c r="L419">
        <v>9.7281154872051884E-2</v>
      </c>
      <c r="M419">
        <v>5.8621051002768827E-2</v>
      </c>
      <c r="N419">
        <v>1.547912084196121E-2</v>
      </c>
      <c r="O419">
        <v>8.3342301051569073E-3</v>
      </c>
      <c r="R419"/>
    </row>
    <row r="420" spans="1:18" x14ac:dyDescent="0.2">
      <c r="A420" t="s">
        <v>24</v>
      </c>
      <c r="B420" t="s">
        <v>84</v>
      </c>
      <c r="C420" t="s">
        <v>78</v>
      </c>
      <c r="D420" t="s">
        <v>73</v>
      </c>
      <c r="E420">
        <v>14</v>
      </c>
      <c r="F420">
        <v>350</v>
      </c>
      <c r="G420">
        <v>6.6623979395867977E-2</v>
      </c>
      <c r="H420">
        <v>0.16118620670862349</v>
      </c>
      <c r="I420">
        <v>0.13243834431409721</v>
      </c>
      <c r="J420">
        <v>0.1255943919726801</v>
      </c>
      <c r="K420">
        <v>0.1184103642758271</v>
      </c>
      <c r="L420">
        <v>9.2618265762863888E-2</v>
      </c>
      <c r="M420">
        <v>2.9874285480356401E-2</v>
      </c>
      <c r="N420">
        <v>1.6457212151231089E-2</v>
      </c>
      <c r="O420">
        <v>9.4582614987001462E-3</v>
      </c>
      <c r="R420"/>
    </row>
    <row r="421" spans="1:18" x14ac:dyDescent="0.2">
      <c r="A421" t="s">
        <v>24</v>
      </c>
      <c r="B421" t="s">
        <v>84</v>
      </c>
      <c r="C421" t="s">
        <v>78</v>
      </c>
      <c r="D421" t="s">
        <v>73</v>
      </c>
      <c r="E421">
        <v>15</v>
      </c>
      <c r="F421">
        <v>260.02083333333331</v>
      </c>
      <c r="G421">
        <v>2.799004101494031E-2</v>
      </c>
      <c r="H421">
        <v>0.1030417491576211</v>
      </c>
      <c r="I421">
        <v>0.13524586659764359</v>
      </c>
      <c r="J421">
        <v>0.1057011994012632</v>
      </c>
      <c r="K421">
        <v>0.12824650975208701</v>
      </c>
      <c r="L421">
        <v>9.3752290889723033E-2</v>
      </c>
      <c r="M421">
        <v>4.2422932021258908E-2</v>
      </c>
      <c r="N421">
        <v>1.515627269062372E-2</v>
      </c>
      <c r="O421">
        <v>7.5874578658409906E-3</v>
      </c>
      <c r="R421"/>
    </row>
    <row r="422" spans="1:18" x14ac:dyDescent="0.2">
      <c r="A422" t="s">
        <v>24</v>
      </c>
      <c r="B422" t="s">
        <v>84</v>
      </c>
      <c r="C422" t="s">
        <v>78</v>
      </c>
      <c r="D422" t="s">
        <v>73</v>
      </c>
      <c r="E422">
        <v>16</v>
      </c>
      <c r="F422">
        <v>280</v>
      </c>
      <c r="G422">
        <v>4.5374690694693381E-2</v>
      </c>
      <c r="H422">
        <v>0.1091570832466756</v>
      </c>
      <c r="I422">
        <v>8.0343863073386812E-2</v>
      </c>
      <c r="J422">
        <v>7.2621180856049738E-2</v>
      </c>
      <c r="K422">
        <v>0.13233299746408611</v>
      </c>
      <c r="L422">
        <v>9.0252096270086346E-2</v>
      </c>
      <c r="M422">
        <v>3.884093538172121E-2</v>
      </c>
      <c r="N422">
        <v>1.407590037291595E-2</v>
      </c>
      <c r="O422">
        <v>1.117422919450064E-2</v>
      </c>
      <c r="R422"/>
    </row>
    <row r="423" spans="1:18" x14ac:dyDescent="0.2">
      <c r="A423" t="s">
        <v>24</v>
      </c>
      <c r="B423" t="s">
        <v>84</v>
      </c>
      <c r="C423" t="s">
        <v>78</v>
      </c>
      <c r="D423" t="s">
        <v>73</v>
      </c>
      <c r="E423">
        <v>17</v>
      </c>
      <c r="F423">
        <v>330</v>
      </c>
      <c r="G423">
        <v>3.809760412601116E-2</v>
      </c>
      <c r="H423">
        <v>0.10808852373739269</v>
      </c>
      <c r="I423">
        <v>0.1271626956716285</v>
      </c>
      <c r="J423">
        <v>9.1093548328241444E-2</v>
      </c>
      <c r="K423">
        <v>0.1118368918232901</v>
      </c>
      <c r="L423">
        <v>9.858235950191005E-2</v>
      </c>
      <c r="M423">
        <v>5.4823569302678683E-2</v>
      </c>
      <c r="N423">
        <v>1.80059242698726E-2</v>
      </c>
      <c r="O423">
        <v>8.8226387108953763E-3</v>
      </c>
      <c r="R423"/>
    </row>
    <row r="424" spans="1:18" x14ac:dyDescent="0.2">
      <c r="A424" t="s">
        <v>24</v>
      </c>
      <c r="B424" t="s">
        <v>84</v>
      </c>
      <c r="C424" t="s">
        <v>78</v>
      </c>
      <c r="D424" t="s">
        <v>73</v>
      </c>
      <c r="E424">
        <v>18</v>
      </c>
      <c r="F424">
        <v>409.97916666666669</v>
      </c>
      <c r="G424">
        <v>4.3687713272841697E-2</v>
      </c>
      <c r="H424">
        <v>9.6161564877470199E-2</v>
      </c>
      <c r="I424">
        <v>7.5989381724306151E-2</v>
      </c>
      <c r="J424">
        <v>5.7070846722442503E-2</v>
      </c>
      <c r="K424">
        <v>9.262216915713109E-2</v>
      </c>
      <c r="L424">
        <v>6.5657159975372012E-2</v>
      </c>
      <c r="M424">
        <v>3.7814709131495809E-2</v>
      </c>
      <c r="N424">
        <v>1.3053029001693091E-2</v>
      </c>
      <c r="O424">
        <v>6.7428174951790348E-3</v>
      </c>
      <c r="R424"/>
    </row>
    <row r="425" spans="1:18" x14ac:dyDescent="0.2">
      <c r="A425" t="s">
        <v>24</v>
      </c>
      <c r="B425" t="s">
        <v>84</v>
      </c>
      <c r="C425" t="s">
        <v>78</v>
      </c>
      <c r="D425" t="s">
        <v>73</v>
      </c>
      <c r="E425">
        <v>19</v>
      </c>
      <c r="F425">
        <v>565.33333333333337</v>
      </c>
      <c r="G425">
        <v>2.7565769869868629E-2</v>
      </c>
      <c r="H425">
        <v>4.2783469043511643E-2</v>
      </c>
      <c r="I425">
        <v>4.6411505731178408E-2</v>
      </c>
      <c r="J425">
        <v>4.5605486118302098E-2</v>
      </c>
      <c r="K425">
        <v>5.5933336230464141E-2</v>
      </c>
      <c r="L425">
        <v>4.7396034255326083E-2</v>
      </c>
      <c r="M425">
        <v>3.836741637581037E-2</v>
      </c>
      <c r="N425">
        <v>1.4357454502220439E-2</v>
      </c>
      <c r="O425">
        <v>6.4029442417782396E-3</v>
      </c>
      <c r="R425"/>
    </row>
    <row r="426" spans="1:18" x14ac:dyDescent="0.2">
      <c r="A426" t="s">
        <v>24</v>
      </c>
      <c r="B426" t="s">
        <v>84</v>
      </c>
      <c r="C426" t="s">
        <v>78</v>
      </c>
      <c r="D426" t="s">
        <v>73</v>
      </c>
      <c r="E426">
        <v>20</v>
      </c>
      <c r="F426">
        <v>369.97916666666669</v>
      </c>
      <c r="G426">
        <v>5.3349864272591127E-2</v>
      </c>
      <c r="H426">
        <v>0.12426839575839831</v>
      </c>
      <c r="I426">
        <v>0.1118021343567883</v>
      </c>
      <c r="J426">
        <v>0.1104691322449842</v>
      </c>
      <c r="K426">
        <v>0.1235783474853162</v>
      </c>
      <c r="L426">
        <v>9.866728995130894E-2</v>
      </c>
      <c r="M426">
        <v>4.6634312731623127E-2</v>
      </c>
      <c r="N426">
        <v>1.5561404741541709E-2</v>
      </c>
      <c r="O426">
        <v>1.049932353942752E-2</v>
      </c>
      <c r="R426"/>
    </row>
    <row r="427" spans="1:18" x14ac:dyDescent="0.2">
      <c r="A427" t="s">
        <v>24</v>
      </c>
      <c r="B427" t="s">
        <v>84</v>
      </c>
      <c r="C427" t="s">
        <v>78</v>
      </c>
      <c r="D427" t="s">
        <v>73</v>
      </c>
      <c r="E427">
        <v>21</v>
      </c>
      <c r="F427">
        <v>220</v>
      </c>
      <c r="G427">
        <v>5.7236396052543242E-2</v>
      </c>
      <c r="H427">
        <v>9.6952161420495425E-2</v>
      </c>
      <c r="I427">
        <v>9.6229142581353899E-2</v>
      </c>
      <c r="J427">
        <v>0.1081042734619003</v>
      </c>
      <c r="K427">
        <v>0.13277814977679961</v>
      </c>
      <c r="L427">
        <v>0.1125579379752753</v>
      </c>
      <c r="M427">
        <v>3.8481725295470837E-2</v>
      </c>
      <c r="N427">
        <v>1.6750747878037181E-2</v>
      </c>
      <c r="O427">
        <v>1.4512775219110921E-2</v>
      </c>
      <c r="R427"/>
    </row>
    <row r="428" spans="1:18" x14ac:dyDescent="0.2">
      <c r="A428" t="s">
        <v>24</v>
      </c>
      <c r="B428" t="s">
        <v>84</v>
      </c>
      <c r="C428" t="s">
        <v>78</v>
      </c>
      <c r="D428" t="s">
        <v>73</v>
      </c>
      <c r="E428">
        <v>22</v>
      </c>
      <c r="F428">
        <v>298.66666666666669</v>
      </c>
      <c r="G428">
        <v>1.115491184554533E-2</v>
      </c>
      <c r="H428">
        <v>2.450213514518184E-2</v>
      </c>
      <c r="I428">
        <v>3.7742621082164522E-2</v>
      </c>
      <c r="J428">
        <v>5.2156468265072857E-2</v>
      </c>
      <c r="K428">
        <v>5.7973973574103617E-2</v>
      </c>
      <c r="L428">
        <v>4.9867431547040368E-2</v>
      </c>
      <c r="M428">
        <v>3.6025411560718673E-2</v>
      </c>
      <c r="N428">
        <v>8.7843796380488622E-3</v>
      </c>
      <c r="O428">
        <v>2.6120817208395201E-3</v>
      </c>
      <c r="R428"/>
    </row>
    <row r="429" spans="1:18" x14ac:dyDescent="0.2">
      <c r="A429" t="s">
        <v>24</v>
      </c>
      <c r="B429" t="s">
        <v>84</v>
      </c>
      <c r="C429" t="s">
        <v>78</v>
      </c>
      <c r="D429" t="s">
        <v>73</v>
      </c>
      <c r="E429">
        <v>23</v>
      </c>
      <c r="F429">
        <v>360</v>
      </c>
      <c r="G429">
        <v>5.0103639011327562E-2</v>
      </c>
      <c r="H429">
        <v>0.14200799940257511</v>
      </c>
      <c r="I429">
        <v>0.14385330616753239</v>
      </c>
      <c r="J429">
        <v>0.12654748998336429</v>
      </c>
      <c r="K429">
        <v>0.13076073671179411</v>
      </c>
      <c r="L429">
        <v>8.3043789941544113E-2</v>
      </c>
      <c r="M429">
        <v>5.0160247931396423E-2</v>
      </c>
      <c r="N429">
        <v>2.0700175041620531E-2</v>
      </c>
      <c r="O429">
        <v>8.7467505227660225E-3</v>
      </c>
      <c r="R429"/>
    </row>
    <row r="430" spans="1:18" x14ac:dyDescent="0.2">
      <c r="A430" t="s">
        <v>24</v>
      </c>
      <c r="B430" t="s">
        <v>84</v>
      </c>
      <c r="C430" t="s">
        <v>78</v>
      </c>
      <c r="D430" t="s">
        <v>73</v>
      </c>
      <c r="E430">
        <v>24</v>
      </c>
      <c r="F430">
        <v>450</v>
      </c>
      <c r="G430">
        <v>2.0845281700700689E-2</v>
      </c>
      <c r="H430">
        <v>5.498012321189328E-2</v>
      </c>
      <c r="I430">
        <v>7.4412525087084194E-2</v>
      </c>
      <c r="J430">
        <v>6.1372713388311427E-2</v>
      </c>
      <c r="K430">
        <v>9.809841211136662E-2</v>
      </c>
      <c r="L430">
        <v>0.138530757264613</v>
      </c>
      <c r="M430">
        <v>0.1131181849961632</v>
      </c>
      <c r="N430">
        <v>2.8126813955501009E-2</v>
      </c>
      <c r="O430">
        <v>1.732061622976442E-2</v>
      </c>
      <c r="R430"/>
    </row>
    <row r="431" spans="1:18" x14ac:dyDescent="0.2">
      <c r="A431" t="s">
        <v>25</v>
      </c>
      <c r="B431" t="s">
        <v>84</v>
      </c>
      <c r="C431" t="s">
        <v>79</v>
      </c>
      <c r="D431" t="s">
        <v>73</v>
      </c>
      <c r="E431">
        <v>1</v>
      </c>
      <c r="F431">
        <v>250</v>
      </c>
      <c r="G431">
        <v>8.8975251322105653E-2</v>
      </c>
      <c r="H431">
        <v>0.14788292552468291</v>
      </c>
      <c r="I431">
        <v>0.15398180996333</v>
      </c>
      <c r="J431">
        <v>0.1203428739948256</v>
      </c>
      <c r="K431">
        <v>0.1044911699290557</v>
      </c>
      <c r="L431">
        <v>7.2750296619679439E-2</v>
      </c>
      <c r="M431">
        <v>2.5155670731716769E-2</v>
      </c>
      <c r="N431">
        <v>1.5862135505525139E-2</v>
      </c>
      <c r="O431">
        <v>6.8890203203950326E-3</v>
      </c>
      <c r="R431"/>
    </row>
    <row r="432" spans="1:18" x14ac:dyDescent="0.2">
      <c r="A432" t="s">
        <v>25</v>
      </c>
      <c r="B432" t="s">
        <v>84</v>
      </c>
      <c r="C432" t="s">
        <v>79</v>
      </c>
      <c r="D432" t="s">
        <v>73</v>
      </c>
      <c r="E432">
        <v>2</v>
      </c>
      <c r="F432">
        <v>224</v>
      </c>
      <c r="G432">
        <v>2.2324279315078181E-2</v>
      </c>
      <c r="H432">
        <v>3.9534469088875639E-2</v>
      </c>
      <c r="I432">
        <v>2.9938931968827059E-2</v>
      </c>
      <c r="J432">
        <v>2.8089644799260939E-2</v>
      </c>
      <c r="K432">
        <v>2.7097960540037699E-2</v>
      </c>
      <c r="L432">
        <v>2.147108956978792E-2</v>
      </c>
      <c r="M432">
        <v>1.1186187079839221E-2</v>
      </c>
      <c r="N432">
        <v>3.1322927674693429E-3</v>
      </c>
      <c r="O432">
        <v>5.3297780147147601E-3</v>
      </c>
      <c r="R432"/>
    </row>
    <row r="433" spans="1:18" x14ac:dyDescent="0.2">
      <c r="A433" t="s">
        <v>25</v>
      </c>
      <c r="B433" t="s">
        <v>84</v>
      </c>
      <c r="C433" t="s">
        <v>79</v>
      </c>
      <c r="D433" t="s">
        <v>73</v>
      </c>
      <c r="E433">
        <v>3</v>
      </c>
      <c r="F433">
        <v>460</v>
      </c>
      <c r="G433">
        <v>3.938760186851787E-2</v>
      </c>
      <c r="H433">
        <v>0.10514894432232121</v>
      </c>
      <c r="I433">
        <v>0.13368365208698149</v>
      </c>
      <c r="J433">
        <v>0.1253819215723124</v>
      </c>
      <c r="K433">
        <v>0.13140025170490269</v>
      </c>
      <c r="L433">
        <v>0.1033337404047983</v>
      </c>
      <c r="M433">
        <v>7.643279278716969E-2</v>
      </c>
      <c r="N433">
        <v>3.1725364050280092E-2</v>
      </c>
      <c r="O433">
        <v>8.9413864825238394E-3</v>
      </c>
      <c r="R433"/>
    </row>
    <row r="434" spans="1:18" x14ac:dyDescent="0.2">
      <c r="A434" t="s">
        <v>25</v>
      </c>
      <c r="B434" t="s">
        <v>84</v>
      </c>
      <c r="C434" t="s">
        <v>79</v>
      </c>
      <c r="D434" t="s">
        <v>73</v>
      </c>
      <c r="E434">
        <v>4</v>
      </c>
      <c r="F434">
        <v>288</v>
      </c>
      <c r="G434">
        <v>5.4224584875272659E-2</v>
      </c>
      <c r="H434">
        <v>0.13251508055329961</v>
      </c>
      <c r="I434">
        <v>0.1224865608608426</v>
      </c>
      <c r="J434">
        <v>0.1208445452926326</v>
      </c>
      <c r="K434">
        <v>0.112561235610405</v>
      </c>
      <c r="L434">
        <v>7.6087563318640347E-2</v>
      </c>
      <c r="M434">
        <v>3.799038641638499E-2</v>
      </c>
      <c r="N434">
        <v>1.691485394267599E-2</v>
      </c>
      <c r="O434">
        <v>8.7594266314644283E-3</v>
      </c>
      <c r="R434"/>
    </row>
    <row r="435" spans="1:18" x14ac:dyDescent="0.2">
      <c r="A435" t="s">
        <v>25</v>
      </c>
      <c r="B435" t="s">
        <v>84</v>
      </c>
      <c r="C435" t="s">
        <v>79</v>
      </c>
      <c r="D435" t="s">
        <v>73</v>
      </c>
      <c r="E435">
        <v>5</v>
      </c>
      <c r="F435">
        <v>410</v>
      </c>
      <c r="G435">
        <v>4.2717232698975663E-2</v>
      </c>
      <c r="H435">
        <v>0.1187826805625208</v>
      </c>
      <c r="I435">
        <v>0.1304648078574131</v>
      </c>
      <c r="J435">
        <v>0.1262022699371837</v>
      </c>
      <c r="K435">
        <v>0.12952637067325509</v>
      </c>
      <c r="L435">
        <v>0.1052169431595619</v>
      </c>
      <c r="M435">
        <v>6.9090584976502806E-2</v>
      </c>
      <c r="N435">
        <v>1.9239958260881391E-2</v>
      </c>
      <c r="O435">
        <v>1.041267635211773E-2</v>
      </c>
      <c r="R435"/>
    </row>
    <row r="436" spans="1:18" x14ac:dyDescent="0.2">
      <c r="A436" t="s">
        <v>25</v>
      </c>
      <c r="B436" t="s">
        <v>84</v>
      </c>
      <c r="C436" t="s">
        <v>79</v>
      </c>
      <c r="D436" t="s">
        <v>73</v>
      </c>
      <c r="E436">
        <v>6</v>
      </c>
      <c r="F436">
        <v>350</v>
      </c>
      <c r="G436">
        <v>3.4683298462693898E-2</v>
      </c>
      <c r="H436">
        <v>4.7691573397106772E-2</v>
      </c>
      <c r="I436">
        <v>3.0438555992684791E-2</v>
      </c>
      <c r="J436">
        <v>2.176606925921086E-2</v>
      </c>
      <c r="K436">
        <v>3.2784128045321513E-2</v>
      </c>
      <c r="L436">
        <v>2.4941420490249101E-2</v>
      </c>
      <c r="M436">
        <v>1.082960150044146E-2</v>
      </c>
      <c r="N436">
        <v>4.0351821133105259E-3</v>
      </c>
      <c r="O436">
        <v>1.8552343248501341E-3</v>
      </c>
      <c r="R436"/>
    </row>
    <row r="437" spans="1:18" x14ac:dyDescent="0.2">
      <c r="A437" t="s">
        <v>25</v>
      </c>
      <c r="B437" t="s">
        <v>84</v>
      </c>
      <c r="C437" t="s">
        <v>79</v>
      </c>
      <c r="D437" t="s">
        <v>73</v>
      </c>
      <c r="E437">
        <v>7</v>
      </c>
      <c r="F437">
        <v>320</v>
      </c>
      <c r="G437">
        <v>3.4557838396737317E-2</v>
      </c>
      <c r="H437">
        <v>8.4687158062508913E-2</v>
      </c>
      <c r="I437">
        <v>6.5921323787507438E-2</v>
      </c>
      <c r="J437">
        <v>7.6263023278104622E-2</v>
      </c>
      <c r="K437">
        <v>7.2610127325922813E-2</v>
      </c>
      <c r="L437">
        <v>5.4488934918865722E-2</v>
      </c>
      <c r="M437">
        <v>1.8580910558709411E-2</v>
      </c>
      <c r="N437">
        <v>8.524678177833752E-3</v>
      </c>
      <c r="O437">
        <v>6.4904892898304941E-3</v>
      </c>
      <c r="R437"/>
    </row>
    <row r="438" spans="1:18" x14ac:dyDescent="0.2">
      <c r="A438" t="s">
        <v>25</v>
      </c>
      <c r="B438" t="s">
        <v>84</v>
      </c>
      <c r="C438" t="s">
        <v>79</v>
      </c>
      <c r="D438" t="s">
        <v>73</v>
      </c>
      <c r="E438">
        <v>8</v>
      </c>
      <c r="F438">
        <v>370</v>
      </c>
      <c r="G438">
        <v>5.9474742881441778E-2</v>
      </c>
      <c r="H438">
        <v>0.18563651033896239</v>
      </c>
      <c r="I438">
        <v>0.14205055371868761</v>
      </c>
      <c r="J438">
        <v>0.13776704890321689</v>
      </c>
      <c r="K438">
        <v>0.12600204714335711</v>
      </c>
      <c r="L438">
        <v>0.1065581425315575</v>
      </c>
      <c r="M438">
        <v>3.7544558993016452E-2</v>
      </c>
      <c r="N438">
        <v>1.180201573260781E-2</v>
      </c>
      <c r="O438">
        <v>1.1282673192951721E-2</v>
      </c>
      <c r="R438"/>
    </row>
    <row r="439" spans="1:18" x14ac:dyDescent="0.2">
      <c r="A439" t="s">
        <v>25</v>
      </c>
      <c r="B439" t="s">
        <v>84</v>
      </c>
      <c r="C439" t="s">
        <v>79</v>
      </c>
      <c r="D439" t="s">
        <v>73</v>
      </c>
      <c r="E439">
        <v>9</v>
      </c>
      <c r="F439">
        <v>270</v>
      </c>
      <c r="G439">
        <v>6.3492046828312304E-2</v>
      </c>
      <c r="H439">
        <v>0.1618982617990051</v>
      </c>
      <c r="I439">
        <v>0.1320328765391543</v>
      </c>
      <c r="J439">
        <v>0.1217194659749448</v>
      </c>
      <c r="K439">
        <v>0.14158409231423241</v>
      </c>
      <c r="L439">
        <v>5.5165172082934567E-2</v>
      </c>
      <c r="M439">
        <v>2.08326894809099E-2</v>
      </c>
      <c r="N439">
        <v>1.004493500481613E-2</v>
      </c>
      <c r="O439">
        <v>6.2586495364631151E-3</v>
      </c>
      <c r="R439"/>
    </row>
    <row r="440" spans="1:18" x14ac:dyDescent="0.2">
      <c r="A440" t="s">
        <v>25</v>
      </c>
      <c r="B440" t="s">
        <v>84</v>
      </c>
      <c r="C440" t="s">
        <v>79</v>
      </c>
      <c r="D440" t="s">
        <v>73</v>
      </c>
      <c r="E440">
        <v>10</v>
      </c>
      <c r="F440">
        <v>350</v>
      </c>
      <c r="G440">
        <v>2.9690379496850001E-2</v>
      </c>
      <c r="H440">
        <v>0.10043918349790711</v>
      </c>
      <c r="I440">
        <v>0.1395496558095318</v>
      </c>
      <c r="J440">
        <v>0.12686995839046231</v>
      </c>
      <c r="K440">
        <v>0.127316919221521</v>
      </c>
      <c r="L440">
        <v>8.9933016483954742E-2</v>
      </c>
      <c r="M440">
        <v>2.731959104087751E-2</v>
      </c>
      <c r="N440">
        <v>1.1936881052313169E-2</v>
      </c>
      <c r="O440">
        <v>1.066281301280584E-2</v>
      </c>
      <c r="R440"/>
    </row>
    <row r="441" spans="1:18" x14ac:dyDescent="0.2">
      <c r="A441" t="s">
        <v>25</v>
      </c>
      <c r="B441" t="s">
        <v>84</v>
      </c>
      <c r="C441" t="s">
        <v>79</v>
      </c>
      <c r="D441" t="s">
        <v>73</v>
      </c>
      <c r="E441">
        <v>11</v>
      </c>
      <c r="F441">
        <v>310</v>
      </c>
      <c r="G441">
        <v>8.7287744449282806E-2</v>
      </c>
      <c r="H441">
        <v>0.1751046876731587</v>
      </c>
      <c r="I441">
        <v>0.1750315727993749</v>
      </c>
      <c r="J441">
        <v>0.1456880234453676</v>
      </c>
      <c r="K441">
        <v>0.11404451621911001</v>
      </c>
      <c r="L441">
        <v>4.5815303726056217E-2</v>
      </c>
      <c r="M441">
        <v>2.4302932979755731E-2</v>
      </c>
      <c r="N441">
        <v>1.230765603757787E-2</v>
      </c>
      <c r="O441">
        <v>6.8359044810489544E-3</v>
      </c>
      <c r="R441"/>
    </row>
    <row r="442" spans="1:18" x14ac:dyDescent="0.2">
      <c r="A442" t="s">
        <v>25</v>
      </c>
      <c r="B442" t="s">
        <v>84</v>
      </c>
      <c r="C442" t="s">
        <v>79</v>
      </c>
      <c r="D442" t="s">
        <v>73</v>
      </c>
      <c r="E442">
        <v>12</v>
      </c>
      <c r="F442">
        <v>300.02083333333343</v>
      </c>
      <c r="G442">
        <v>5.5029848583055319E-2</v>
      </c>
      <c r="H442">
        <v>0.15452439749245311</v>
      </c>
      <c r="I442">
        <v>0.12396318857386231</v>
      </c>
      <c r="J442">
        <v>0.13341696206415929</v>
      </c>
      <c r="K442">
        <v>0.1136799716567593</v>
      </c>
      <c r="L442">
        <v>7.5347516305112633E-2</v>
      </c>
      <c r="M442">
        <v>3.2902136663165459E-2</v>
      </c>
      <c r="N442">
        <v>1.2128904771369129E-2</v>
      </c>
      <c r="O442">
        <v>3.252648571343874E-3</v>
      </c>
      <c r="R442"/>
    </row>
    <row r="443" spans="1:18" x14ac:dyDescent="0.2">
      <c r="A443" t="s">
        <v>25</v>
      </c>
      <c r="B443" t="s">
        <v>84</v>
      </c>
      <c r="C443" t="s">
        <v>79</v>
      </c>
      <c r="D443" t="s">
        <v>73</v>
      </c>
      <c r="E443">
        <v>13</v>
      </c>
      <c r="F443">
        <v>234.66666666666671</v>
      </c>
      <c r="G443">
        <v>1.7969092907864029E-2</v>
      </c>
      <c r="H443">
        <v>4.0612195774457273E-2</v>
      </c>
      <c r="I443">
        <v>2.9047625264677149E-2</v>
      </c>
      <c r="J443">
        <v>3.7804105411931792E-2</v>
      </c>
      <c r="K443">
        <v>8.3932644031916498E-2</v>
      </c>
      <c r="L443">
        <v>0.1071434514593618</v>
      </c>
      <c r="M443">
        <v>6.7010613661951005E-2</v>
      </c>
      <c r="N443">
        <v>2.9652507298957131E-2</v>
      </c>
      <c r="O443">
        <v>7.1418256684498077E-3</v>
      </c>
      <c r="R443"/>
    </row>
    <row r="444" spans="1:18" x14ac:dyDescent="0.2">
      <c r="A444" t="s">
        <v>25</v>
      </c>
      <c r="B444" t="s">
        <v>84</v>
      </c>
      <c r="C444" t="s">
        <v>79</v>
      </c>
      <c r="D444" t="s">
        <v>73</v>
      </c>
      <c r="E444">
        <v>14</v>
      </c>
      <c r="F444">
        <v>480</v>
      </c>
      <c r="G444">
        <v>4.9015144700198118E-2</v>
      </c>
      <c r="H444">
        <v>0.1199372817434672</v>
      </c>
      <c r="I444">
        <v>0.14317623473029401</v>
      </c>
      <c r="J444">
        <v>0.12606694074963221</v>
      </c>
      <c r="K444">
        <v>0.1235256662285594</v>
      </c>
      <c r="L444">
        <v>8.6303480913294012E-2</v>
      </c>
      <c r="M444">
        <v>4.5006607516634253E-2</v>
      </c>
      <c r="N444">
        <v>2.4394917388026009E-2</v>
      </c>
      <c r="O444">
        <v>1.489242557027202E-2</v>
      </c>
      <c r="R444"/>
    </row>
    <row r="445" spans="1:18" x14ac:dyDescent="0.2">
      <c r="A445" t="s">
        <v>25</v>
      </c>
      <c r="B445" t="s">
        <v>84</v>
      </c>
      <c r="C445" t="s">
        <v>79</v>
      </c>
      <c r="D445" t="s">
        <v>73</v>
      </c>
      <c r="E445">
        <v>15</v>
      </c>
      <c r="F445">
        <v>250</v>
      </c>
      <c r="G445">
        <v>5.0673589315627508E-2</v>
      </c>
      <c r="H445">
        <v>6.1610501183959353E-2</v>
      </c>
      <c r="I445">
        <v>9.183109027237174E-2</v>
      </c>
      <c r="J445">
        <v>8.2234144092027991E-2</v>
      </c>
      <c r="K445">
        <v>9.0128582094968046E-2</v>
      </c>
      <c r="L445">
        <v>8.0273816843384888E-2</v>
      </c>
      <c r="M445">
        <v>3.6111668616207883E-2</v>
      </c>
      <c r="N445">
        <v>1.4645843746422769E-2</v>
      </c>
      <c r="O445">
        <v>6.2089972960497472E-3</v>
      </c>
      <c r="R445"/>
    </row>
    <row r="446" spans="1:18" x14ac:dyDescent="0.2">
      <c r="A446" t="s">
        <v>25</v>
      </c>
      <c r="B446" t="s">
        <v>84</v>
      </c>
      <c r="C446" t="s">
        <v>79</v>
      </c>
      <c r="D446" t="s">
        <v>73</v>
      </c>
      <c r="E446">
        <v>16</v>
      </c>
      <c r="F446">
        <v>240</v>
      </c>
      <c r="G446">
        <v>7.6344181665832844E-2</v>
      </c>
      <c r="H446">
        <v>0.16154240950714141</v>
      </c>
      <c r="I446">
        <v>0.14315595245066109</v>
      </c>
      <c r="J446">
        <v>0.12755934152946649</v>
      </c>
      <c r="K446">
        <v>0.11295191646528439</v>
      </c>
      <c r="L446">
        <v>6.5195580121082203E-2</v>
      </c>
      <c r="M446">
        <v>2.460117981777217E-2</v>
      </c>
      <c r="N446">
        <v>1.0125647591481759E-2</v>
      </c>
      <c r="O446">
        <v>6.6944942339181891E-3</v>
      </c>
      <c r="R446"/>
    </row>
    <row r="447" spans="1:18" x14ac:dyDescent="0.2">
      <c r="A447" t="s">
        <v>25</v>
      </c>
      <c r="B447" t="s">
        <v>84</v>
      </c>
      <c r="C447" t="s">
        <v>79</v>
      </c>
      <c r="D447" t="s">
        <v>73</v>
      </c>
      <c r="E447">
        <v>17</v>
      </c>
      <c r="F447">
        <v>238</v>
      </c>
      <c r="G447">
        <v>1.0561178486885319E-2</v>
      </c>
      <c r="H447">
        <v>1.3913524418864681E-2</v>
      </c>
      <c r="I447">
        <v>9.4174607935768109E-3</v>
      </c>
      <c r="J447">
        <v>7.0097570512222436E-3</v>
      </c>
      <c r="K447">
        <v>1.1489521532140071E-2</v>
      </c>
      <c r="L447">
        <v>1.207672125414334E-2</v>
      </c>
      <c r="M447">
        <v>6.2651408335464816E-3</v>
      </c>
      <c r="N447">
        <v>3.184877385607869E-3</v>
      </c>
      <c r="O447">
        <v>6.9505288421186544E-4</v>
      </c>
      <c r="R447"/>
    </row>
    <row r="448" spans="1:18" x14ac:dyDescent="0.2">
      <c r="A448" t="s">
        <v>25</v>
      </c>
      <c r="B448" t="s">
        <v>84</v>
      </c>
      <c r="C448" t="s">
        <v>79</v>
      </c>
      <c r="D448" t="s">
        <v>73</v>
      </c>
      <c r="E448">
        <v>18</v>
      </c>
      <c r="F448">
        <v>319.33333333333343</v>
      </c>
      <c r="G448">
        <v>2.259718772298594E-2</v>
      </c>
      <c r="H448">
        <v>3.9511664624650868E-2</v>
      </c>
      <c r="I448">
        <v>3.4419158271216957E-2</v>
      </c>
      <c r="J448">
        <v>2.6356539066064031E-2</v>
      </c>
      <c r="K448">
        <v>3.3410901403791847E-2</v>
      </c>
      <c r="L448">
        <v>4.3135216165727901E-2</v>
      </c>
      <c r="M448">
        <v>2.468197700000286E-2</v>
      </c>
      <c r="N448">
        <v>1.086207292507717E-2</v>
      </c>
      <c r="O448">
        <v>4.2180469387933317E-3</v>
      </c>
      <c r="R448"/>
    </row>
    <row r="449" spans="1:18" x14ac:dyDescent="0.2">
      <c r="A449" t="s">
        <v>26</v>
      </c>
      <c r="B449" t="s">
        <v>84</v>
      </c>
      <c r="C449" t="s">
        <v>80</v>
      </c>
      <c r="D449" t="s">
        <v>73</v>
      </c>
      <c r="E449">
        <v>1</v>
      </c>
      <c r="F449">
        <v>429.33333333333343</v>
      </c>
      <c r="G449">
        <v>1.065965292584189E-2</v>
      </c>
      <c r="H449">
        <v>2.9456326649120471E-2</v>
      </c>
      <c r="I449">
        <v>3.7357703036640162E-2</v>
      </c>
      <c r="J449">
        <v>2.001770468014814E-2</v>
      </c>
      <c r="K449">
        <v>2.3743671095621751E-2</v>
      </c>
      <c r="L449">
        <v>2.460985809534438E-2</v>
      </c>
      <c r="M449">
        <v>1.2367550154854849E-2</v>
      </c>
      <c r="N449">
        <v>3.8843428118875241E-3</v>
      </c>
      <c r="O449">
        <v>1.7789678548495861E-3</v>
      </c>
      <c r="R449"/>
    </row>
    <row r="450" spans="1:18" x14ac:dyDescent="0.2">
      <c r="A450" t="s">
        <v>26</v>
      </c>
      <c r="B450" t="s">
        <v>84</v>
      </c>
      <c r="C450" t="s">
        <v>80</v>
      </c>
      <c r="D450" t="s">
        <v>73</v>
      </c>
      <c r="E450">
        <v>2</v>
      </c>
      <c r="F450">
        <v>290</v>
      </c>
      <c r="G450">
        <v>4.1869544332320943E-2</v>
      </c>
      <c r="H450">
        <v>0.1149989938096035</v>
      </c>
      <c r="I450">
        <v>0.14563276574837319</v>
      </c>
      <c r="J450">
        <v>8.5057083977342879E-2</v>
      </c>
      <c r="K450">
        <v>8.7422127414939377E-2</v>
      </c>
      <c r="L450">
        <v>6.7016117264204797E-2</v>
      </c>
      <c r="M450">
        <v>3.7038670975984928E-2</v>
      </c>
      <c r="N450">
        <v>9.6847213803035667E-3</v>
      </c>
      <c r="O450">
        <v>6.0825904879025306E-3</v>
      </c>
      <c r="R450"/>
    </row>
    <row r="451" spans="1:18" x14ac:dyDescent="0.2">
      <c r="A451" t="s">
        <v>26</v>
      </c>
      <c r="B451" t="s">
        <v>84</v>
      </c>
      <c r="C451" t="s">
        <v>80</v>
      </c>
      <c r="D451" t="s">
        <v>73</v>
      </c>
      <c r="E451">
        <v>3</v>
      </c>
      <c r="F451">
        <v>230</v>
      </c>
      <c r="G451">
        <v>4.3540154033501068E-2</v>
      </c>
      <c r="H451">
        <v>0.12352154705712511</v>
      </c>
      <c r="I451">
        <v>0.19743833699923191</v>
      </c>
      <c r="J451">
        <v>0.1303974868446123</v>
      </c>
      <c r="K451">
        <v>0.14759227826009569</v>
      </c>
      <c r="L451">
        <v>0.1062437729443082</v>
      </c>
      <c r="M451">
        <v>4.6249735647912932E-2</v>
      </c>
      <c r="N451">
        <v>1.1561836354459509E-2</v>
      </c>
      <c r="O451">
        <v>1.1824320246627079E-2</v>
      </c>
      <c r="R451"/>
    </row>
    <row r="452" spans="1:18" x14ac:dyDescent="0.2">
      <c r="A452" t="s">
        <v>26</v>
      </c>
      <c r="B452" t="s">
        <v>84</v>
      </c>
      <c r="C452" t="s">
        <v>80</v>
      </c>
      <c r="D452" t="s">
        <v>73</v>
      </c>
      <c r="E452">
        <v>4</v>
      </c>
      <c r="F452">
        <v>220</v>
      </c>
      <c r="G452">
        <v>5.8222504833116043E-2</v>
      </c>
      <c r="H452">
        <v>0.112729857140326</v>
      </c>
      <c r="I452">
        <v>0.14948868106431101</v>
      </c>
      <c r="J452">
        <v>9.8063532162220662E-2</v>
      </c>
      <c r="K452">
        <v>9.1243322367197094E-2</v>
      </c>
      <c r="L452">
        <v>8.2304312261881479E-2</v>
      </c>
      <c r="M452">
        <v>5.6074710569868631E-2</v>
      </c>
      <c r="N452">
        <v>1.130707850657809E-2</v>
      </c>
      <c r="O452">
        <v>6.265737021697612E-3</v>
      </c>
      <c r="R452"/>
    </row>
    <row r="453" spans="1:18" x14ac:dyDescent="0.2">
      <c r="A453" t="s">
        <v>26</v>
      </c>
      <c r="B453" t="s">
        <v>84</v>
      </c>
      <c r="C453" t="s">
        <v>80</v>
      </c>
      <c r="D453" t="s">
        <v>73</v>
      </c>
      <c r="E453">
        <v>5</v>
      </c>
      <c r="F453">
        <v>370</v>
      </c>
      <c r="G453">
        <v>6.4929151259316559E-2</v>
      </c>
      <c r="H453">
        <v>0.14284369570008609</v>
      </c>
      <c r="I453">
        <v>0.1265793904273893</v>
      </c>
      <c r="J453">
        <v>8.9455448127995135E-2</v>
      </c>
      <c r="K453">
        <v>9.4472436170075627E-2</v>
      </c>
      <c r="L453">
        <v>0.1003486282212625</v>
      </c>
      <c r="M453">
        <v>4.141745543819092E-2</v>
      </c>
      <c r="N453">
        <v>2.8235297726100662E-2</v>
      </c>
      <c r="O453">
        <v>1.14792173291465E-2</v>
      </c>
      <c r="R453"/>
    </row>
    <row r="454" spans="1:18" x14ac:dyDescent="0.2">
      <c r="A454" t="s">
        <v>26</v>
      </c>
      <c r="B454" t="s">
        <v>84</v>
      </c>
      <c r="C454" t="s">
        <v>80</v>
      </c>
      <c r="D454" t="s">
        <v>73</v>
      </c>
      <c r="E454">
        <v>6</v>
      </c>
      <c r="F454">
        <v>300</v>
      </c>
      <c r="G454">
        <v>4.5219460937045659E-2</v>
      </c>
      <c r="H454">
        <v>0.12706234451299861</v>
      </c>
      <c r="I454">
        <v>0.14699334221694721</v>
      </c>
      <c r="J454">
        <v>9.2860666730414002E-2</v>
      </c>
      <c r="K454">
        <v>7.8128565882608803E-2</v>
      </c>
      <c r="L454">
        <v>6.6882036967920208E-2</v>
      </c>
      <c r="M454">
        <v>4.1274243731152988E-2</v>
      </c>
      <c r="N454">
        <v>1.8475951412116401E-2</v>
      </c>
      <c r="O454">
        <v>6.4159223363726304E-3</v>
      </c>
      <c r="R454"/>
    </row>
    <row r="455" spans="1:18" x14ac:dyDescent="0.2">
      <c r="A455" t="s">
        <v>26</v>
      </c>
      <c r="B455" t="s">
        <v>84</v>
      </c>
      <c r="C455" t="s">
        <v>80</v>
      </c>
      <c r="D455" t="s">
        <v>73</v>
      </c>
      <c r="E455">
        <v>7</v>
      </c>
      <c r="F455">
        <v>210</v>
      </c>
      <c r="G455">
        <v>4.0360229546967968E-2</v>
      </c>
      <c r="H455">
        <v>0.1315580941782904</v>
      </c>
      <c r="I455">
        <v>0.16880269922256569</v>
      </c>
      <c r="J455">
        <v>0.11718122636751831</v>
      </c>
      <c r="K455">
        <v>0.13169605566381881</v>
      </c>
      <c r="L455">
        <v>7.999082041625602E-2</v>
      </c>
      <c r="M455">
        <v>6.3935776280544129E-2</v>
      </c>
      <c r="N455">
        <v>1.7963675532486009E-2</v>
      </c>
      <c r="O455">
        <v>1.014057924737027E-2</v>
      </c>
      <c r="R455"/>
    </row>
    <row r="456" spans="1:18" x14ac:dyDescent="0.2">
      <c r="A456" t="s">
        <v>26</v>
      </c>
      <c r="B456" t="s">
        <v>84</v>
      </c>
      <c r="C456" t="s">
        <v>80</v>
      </c>
      <c r="D456" t="s">
        <v>73</v>
      </c>
      <c r="E456">
        <v>8</v>
      </c>
      <c r="F456">
        <v>420</v>
      </c>
      <c r="G456">
        <v>7.2695646404852557E-2</v>
      </c>
      <c r="H456">
        <v>0.16077154142254699</v>
      </c>
      <c r="I456">
        <v>0.14171313677995609</v>
      </c>
      <c r="J456">
        <v>9.0058463283563608E-2</v>
      </c>
      <c r="K456">
        <v>8.8495815545095752E-2</v>
      </c>
      <c r="L456">
        <v>8.4636287752627076E-2</v>
      </c>
      <c r="M456">
        <v>5.3181175661179761E-2</v>
      </c>
      <c r="N456">
        <v>1.8945158115675039E-2</v>
      </c>
      <c r="O456">
        <v>7.6518955930231416E-3</v>
      </c>
      <c r="R456"/>
    </row>
    <row r="457" spans="1:18" x14ac:dyDescent="0.2">
      <c r="A457" t="s">
        <v>26</v>
      </c>
      <c r="B457" t="s">
        <v>84</v>
      </c>
      <c r="C457" t="s">
        <v>80</v>
      </c>
      <c r="D457" t="s">
        <v>73</v>
      </c>
      <c r="E457">
        <v>9</v>
      </c>
      <c r="F457">
        <v>280</v>
      </c>
      <c r="G457">
        <v>3.1732558572852843E-2</v>
      </c>
      <c r="H457">
        <v>6.921430099836573E-2</v>
      </c>
      <c r="I457">
        <v>6.6950678856940546E-2</v>
      </c>
      <c r="J457">
        <v>4.1337242841135997E-2</v>
      </c>
      <c r="K457">
        <v>5.546323506988346E-2</v>
      </c>
      <c r="L457">
        <v>4.4008885976249017E-2</v>
      </c>
      <c r="M457">
        <v>2.857824393255454E-2</v>
      </c>
      <c r="N457">
        <v>8.6367931283340381E-3</v>
      </c>
      <c r="O457">
        <v>4.2748910563627498E-3</v>
      </c>
      <c r="R457"/>
    </row>
    <row r="458" spans="1:18" x14ac:dyDescent="0.2">
      <c r="A458" t="s">
        <v>26</v>
      </c>
      <c r="B458" t="s">
        <v>84</v>
      </c>
      <c r="C458" t="s">
        <v>80</v>
      </c>
      <c r="D458" t="s">
        <v>73</v>
      </c>
      <c r="E458">
        <v>10</v>
      </c>
      <c r="F458">
        <v>329.97916666666657</v>
      </c>
      <c r="G458">
        <v>3.6757212927436431E-2</v>
      </c>
      <c r="H458">
        <v>0.1219370978821231</v>
      </c>
      <c r="I458">
        <v>0.12771138364410139</v>
      </c>
      <c r="J458">
        <v>8.7797853847466217E-2</v>
      </c>
      <c r="K458">
        <v>8.1434365773018047E-2</v>
      </c>
      <c r="L458">
        <v>7.0259178720073936E-2</v>
      </c>
      <c r="M458">
        <v>2.7303926013669981E-2</v>
      </c>
      <c r="N458">
        <v>1.535559266464521E-2</v>
      </c>
      <c r="O458">
        <v>1.133026207659781E-2</v>
      </c>
      <c r="R458"/>
    </row>
    <row r="459" spans="1:18" x14ac:dyDescent="0.2">
      <c r="A459" t="s">
        <v>26</v>
      </c>
      <c r="B459" t="s">
        <v>84</v>
      </c>
      <c r="C459" t="s">
        <v>80</v>
      </c>
      <c r="D459" t="s">
        <v>73</v>
      </c>
      <c r="E459">
        <v>11</v>
      </c>
      <c r="F459">
        <v>280</v>
      </c>
      <c r="G459">
        <v>2.798146739784068E-2</v>
      </c>
      <c r="H459">
        <v>0.1038594878358105</v>
      </c>
      <c r="I459">
        <v>0.16533081542508779</v>
      </c>
      <c r="J459">
        <v>0.1027807469504885</v>
      </c>
      <c r="K459">
        <v>0.1009481947832295</v>
      </c>
      <c r="L459">
        <v>8.6146116993828833E-2</v>
      </c>
      <c r="M459">
        <v>3.9692085087830273E-2</v>
      </c>
      <c r="N459">
        <v>1.7325527038548859E-2</v>
      </c>
      <c r="O459">
        <v>8.2746322369757052E-3</v>
      </c>
      <c r="R459"/>
    </row>
    <row r="460" spans="1:18" x14ac:dyDescent="0.2">
      <c r="A460" t="s">
        <v>26</v>
      </c>
      <c r="B460" t="s">
        <v>84</v>
      </c>
      <c r="C460" t="s">
        <v>80</v>
      </c>
      <c r="D460" t="s">
        <v>73</v>
      </c>
      <c r="E460">
        <v>12</v>
      </c>
      <c r="F460">
        <v>300</v>
      </c>
      <c r="G460">
        <v>2.7297884129971549E-2</v>
      </c>
      <c r="H460">
        <v>6.1798012124686129E-2</v>
      </c>
      <c r="I460">
        <v>5.5066321906790942E-2</v>
      </c>
      <c r="J460">
        <v>4.5136923934913517E-2</v>
      </c>
      <c r="K460">
        <v>6.0998093650334477E-2</v>
      </c>
      <c r="L460">
        <v>4.3639771106947133E-2</v>
      </c>
      <c r="M460">
        <v>2.0765660546597949E-2</v>
      </c>
      <c r="N460">
        <v>8.7781278298232953E-3</v>
      </c>
      <c r="O460">
        <v>4.6402135907326093E-3</v>
      </c>
      <c r="R460"/>
    </row>
    <row r="461" spans="1:18" x14ac:dyDescent="0.2">
      <c r="A461" t="s">
        <v>26</v>
      </c>
      <c r="B461" t="s">
        <v>84</v>
      </c>
      <c r="C461" t="s">
        <v>80</v>
      </c>
      <c r="D461" t="s">
        <v>73</v>
      </c>
      <c r="E461">
        <v>13</v>
      </c>
      <c r="F461">
        <v>200</v>
      </c>
      <c r="G461">
        <v>3.3952396463782862E-2</v>
      </c>
      <c r="H461">
        <v>0.1023532490220732</v>
      </c>
      <c r="I461">
        <v>0.17553527890329601</v>
      </c>
      <c r="J461">
        <v>0.107780215236902</v>
      </c>
      <c r="K461">
        <v>8.5412726817522711E-2</v>
      </c>
      <c r="L461">
        <v>8.5744875455524394E-2</v>
      </c>
      <c r="M461">
        <v>5.9109458188273581E-2</v>
      </c>
      <c r="N461">
        <v>2.4320559888477609E-2</v>
      </c>
      <c r="O461">
        <v>8.788111774274911E-3</v>
      </c>
      <c r="R461"/>
    </row>
    <row r="462" spans="1:18" x14ac:dyDescent="0.2">
      <c r="A462" t="s">
        <v>26</v>
      </c>
      <c r="B462" t="s">
        <v>84</v>
      </c>
      <c r="C462" t="s">
        <v>80</v>
      </c>
      <c r="D462" t="s">
        <v>73</v>
      </c>
      <c r="E462">
        <v>14</v>
      </c>
      <c r="F462">
        <v>420</v>
      </c>
      <c r="G462">
        <v>5.287499034690845E-2</v>
      </c>
      <c r="H462">
        <v>0.11511291169239039</v>
      </c>
      <c r="I462">
        <v>0.11711743383384809</v>
      </c>
      <c r="J462">
        <v>9.344619413698621E-2</v>
      </c>
      <c r="K462">
        <v>9.9723031328581624E-2</v>
      </c>
      <c r="L462">
        <v>8.3708548389386905E-2</v>
      </c>
      <c r="M462">
        <v>6.0047028265215373E-2</v>
      </c>
      <c r="N462">
        <v>1.7031954128341461E-2</v>
      </c>
      <c r="O462">
        <v>1.055878921408562E-2</v>
      </c>
      <c r="R462"/>
    </row>
    <row r="463" spans="1:18" x14ac:dyDescent="0.2">
      <c r="A463" t="s">
        <v>26</v>
      </c>
      <c r="B463" t="s">
        <v>84</v>
      </c>
      <c r="C463" t="s">
        <v>80</v>
      </c>
      <c r="D463" t="s">
        <v>73</v>
      </c>
      <c r="E463">
        <v>15</v>
      </c>
      <c r="F463">
        <v>350</v>
      </c>
      <c r="G463">
        <v>0.10364349483840719</v>
      </c>
      <c r="H463">
        <v>0.15708053998861121</v>
      </c>
      <c r="I463">
        <v>0.1350595944225082</v>
      </c>
      <c r="J463">
        <v>8.5607125012203703E-2</v>
      </c>
      <c r="K463">
        <v>7.5084572919332779E-2</v>
      </c>
      <c r="L463">
        <v>6.5740858017473383E-2</v>
      </c>
      <c r="M463">
        <v>3.2642372101274707E-2</v>
      </c>
      <c r="N463">
        <v>1.004435329775619E-2</v>
      </c>
      <c r="O463">
        <v>4.8960881111112364E-3</v>
      </c>
      <c r="R463"/>
    </row>
    <row r="464" spans="1:18" x14ac:dyDescent="0.2">
      <c r="A464" t="s">
        <v>26</v>
      </c>
      <c r="B464" t="s">
        <v>84</v>
      </c>
      <c r="C464" t="s">
        <v>80</v>
      </c>
      <c r="D464" t="s">
        <v>73</v>
      </c>
      <c r="E464">
        <v>16</v>
      </c>
      <c r="F464">
        <v>220</v>
      </c>
      <c r="G464">
        <v>4.196650291247369E-2</v>
      </c>
      <c r="H464">
        <v>0.14465455804634081</v>
      </c>
      <c r="I464">
        <v>0.1461887067396816</v>
      </c>
      <c r="J464">
        <v>0.11688128890546549</v>
      </c>
      <c r="K464">
        <v>9.7884919548944863E-2</v>
      </c>
      <c r="L464">
        <v>0.1152883813207258</v>
      </c>
      <c r="M464">
        <v>4.3607934182205522E-2</v>
      </c>
      <c r="N464">
        <v>1.9292509755041241E-2</v>
      </c>
      <c r="O464">
        <v>1.1338365812863391E-2</v>
      </c>
      <c r="R464"/>
    </row>
    <row r="465" spans="1:18" x14ac:dyDescent="0.2">
      <c r="A465" t="s">
        <v>26</v>
      </c>
      <c r="B465" t="s">
        <v>84</v>
      </c>
      <c r="C465" t="s">
        <v>80</v>
      </c>
      <c r="D465" t="s">
        <v>73</v>
      </c>
      <c r="E465">
        <v>17</v>
      </c>
      <c r="F465">
        <v>220</v>
      </c>
      <c r="G465">
        <v>6.1113945719286557E-2</v>
      </c>
      <c r="H465">
        <v>0.17412179560871199</v>
      </c>
      <c r="I465">
        <v>0.16022622215750759</v>
      </c>
      <c r="J465">
        <v>0.11716443421551349</v>
      </c>
      <c r="K465">
        <v>0.1155726153986239</v>
      </c>
      <c r="L465">
        <v>7.3758329873408607E-2</v>
      </c>
      <c r="M465">
        <v>3.4483322038313197E-2</v>
      </c>
      <c r="N465">
        <v>1.33117323649445E-2</v>
      </c>
      <c r="O465">
        <v>6.9876361778366666E-3</v>
      </c>
      <c r="R465"/>
    </row>
    <row r="466" spans="1:18" x14ac:dyDescent="0.2">
      <c r="A466" t="s">
        <v>27</v>
      </c>
      <c r="B466" t="s">
        <v>77</v>
      </c>
      <c r="C466" t="s">
        <v>78</v>
      </c>
      <c r="D466" t="s">
        <v>74</v>
      </c>
      <c r="E466">
        <v>1</v>
      </c>
      <c r="F466">
        <v>240</v>
      </c>
      <c r="G466">
        <v>2.185104794515327E-2</v>
      </c>
      <c r="H466">
        <v>9.447747766952086E-2</v>
      </c>
      <c r="I466">
        <v>0.1162834044206915</v>
      </c>
      <c r="J466">
        <v>9.9418699121028631E-2</v>
      </c>
      <c r="K466">
        <v>8.9105314881152781E-2</v>
      </c>
      <c r="L466">
        <v>0.1010110008228584</v>
      </c>
      <c r="M466">
        <v>4.8321044195368083E-2</v>
      </c>
      <c r="N466">
        <v>1.6324616011783751E-2</v>
      </c>
      <c r="O466">
        <v>6.3854093953502958E-3</v>
      </c>
      <c r="R466"/>
    </row>
    <row r="467" spans="1:18" x14ac:dyDescent="0.2">
      <c r="A467" t="s">
        <v>27</v>
      </c>
      <c r="B467" t="s">
        <v>77</v>
      </c>
      <c r="C467" t="s">
        <v>78</v>
      </c>
      <c r="D467" t="s">
        <v>74</v>
      </c>
      <c r="E467">
        <v>2</v>
      </c>
      <c r="F467">
        <v>260</v>
      </c>
      <c r="G467">
        <v>2.740138422220725E-2</v>
      </c>
      <c r="H467">
        <v>0.117471968113856</v>
      </c>
      <c r="I467">
        <v>0.13390233959313069</v>
      </c>
      <c r="J467">
        <v>0.1030050333839661</v>
      </c>
      <c r="K467">
        <v>9.7313681612341926E-2</v>
      </c>
      <c r="L467">
        <v>0.11438612527133619</v>
      </c>
      <c r="M467">
        <v>6.2461754550244011E-2</v>
      </c>
      <c r="N467">
        <v>1.599311981209306E-2</v>
      </c>
      <c r="O467">
        <v>8.1048137031331773E-3</v>
      </c>
      <c r="R467"/>
    </row>
    <row r="468" spans="1:18" x14ac:dyDescent="0.2">
      <c r="A468" t="s">
        <v>27</v>
      </c>
      <c r="B468" t="s">
        <v>77</v>
      </c>
      <c r="C468" t="s">
        <v>78</v>
      </c>
      <c r="D468" t="s">
        <v>74</v>
      </c>
      <c r="E468">
        <v>3</v>
      </c>
      <c r="F468">
        <v>620</v>
      </c>
      <c r="G468">
        <v>3.2921366541374383E-2</v>
      </c>
      <c r="H468">
        <v>0.1226319215688547</v>
      </c>
      <c r="I468">
        <v>0.13424992993918769</v>
      </c>
      <c r="J468">
        <v>9.911568708545504E-2</v>
      </c>
      <c r="K468">
        <v>0.1048854808392944</v>
      </c>
      <c r="L468">
        <v>8.7882088776700618E-2</v>
      </c>
      <c r="M468">
        <v>7.4298326451301952E-2</v>
      </c>
      <c r="N468">
        <v>2.473714418458824E-2</v>
      </c>
      <c r="O468">
        <v>1.5511524845489139E-2</v>
      </c>
      <c r="R468"/>
    </row>
    <row r="469" spans="1:18" x14ac:dyDescent="0.2">
      <c r="A469" t="s">
        <v>27</v>
      </c>
      <c r="B469" t="s">
        <v>77</v>
      </c>
      <c r="C469" t="s">
        <v>78</v>
      </c>
      <c r="D469" t="s">
        <v>74</v>
      </c>
      <c r="E469">
        <v>4</v>
      </c>
      <c r="F469">
        <v>520</v>
      </c>
      <c r="G469">
        <v>3.023463462773825E-2</v>
      </c>
      <c r="H469">
        <v>0.1099499648193431</v>
      </c>
      <c r="I469">
        <v>0.13843533937303579</v>
      </c>
      <c r="J469">
        <v>9.7750950100512171E-2</v>
      </c>
      <c r="K469">
        <v>8.8798265599300902E-2</v>
      </c>
      <c r="L469">
        <v>7.0684707571939162E-2</v>
      </c>
      <c r="M469">
        <v>5.7596331434020133E-2</v>
      </c>
      <c r="N469">
        <v>2.146747921400774E-2</v>
      </c>
      <c r="O469">
        <v>1.1528448498351501E-2</v>
      </c>
      <c r="R469"/>
    </row>
    <row r="470" spans="1:18" x14ac:dyDescent="0.2">
      <c r="A470" t="s">
        <v>27</v>
      </c>
      <c r="B470" t="s">
        <v>77</v>
      </c>
      <c r="C470" t="s">
        <v>78</v>
      </c>
      <c r="D470" t="s">
        <v>74</v>
      </c>
      <c r="E470">
        <v>5</v>
      </c>
      <c r="F470">
        <v>270.02083333333331</v>
      </c>
      <c r="G470">
        <v>2.5359566164469011E-2</v>
      </c>
      <c r="H470">
        <v>0.1111913989059688</v>
      </c>
      <c r="I470">
        <v>0.13484918159064621</v>
      </c>
      <c r="J470">
        <v>0.13130019224792919</v>
      </c>
      <c r="K470">
        <v>0.1323187640451744</v>
      </c>
      <c r="L470">
        <v>0.10112015566846159</v>
      </c>
      <c r="M470">
        <v>4.830462315083664E-2</v>
      </c>
      <c r="N470">
        <v>2.6568325589270771E-2</v>
      </c>
      <c r="O470">
        <v>1.0845912529097159E-2</v>
      </c>
      <c r="R470"/>
    </row>
    <row r="471" spans="1:18" x14ac:dyDescent="0.2">
      <c r="A471" t="s">
        <v>27</v>
      </c>
      <c r="B471" t="s">
        <v>77</v>
      </c>
      <c r="C471" t="s">
        <v>78</v>
      </c>
      <c r="D471" t="s">
        <v>74</v>
      </c>
      <c r="E471">
        <v>6</v>
      </c>
      <c r="F471">
        <v>560</v>
      </c>
      <c r="G471">
        <v>3.08174549617127E-2</v>
      </c>
      <c r="H471">
        <v>0.10037536367105331</v>
      </c>
      <c r="I471">
        <v>0.14118660393265811</v>
      </c>
      <c r="J471">
        <v>9.7443969122775392E-2</v>
      </c>
      <c r="K471">
        <v>0.10187648043470381</v>
      </c>
      <c r="L471">
        <v>0.10200434057821869</v>
      </c>
      <c r="M471">
        <v>8.4877926478686055E-2</v>
      </c>
      <c r="N471">
        <v>3.0095811052334661E-2</v>
      </c>
      <c r="O471">
        <v>1.025308962485229E-2</v>
      </c>
      <c r="R471"/>
    </row>
    <row r="472" spans="1:18" x14ac:dyDescent="0.2">
      <c r="A472" t="s">
        <v>27</v>
      </c>
      <c r="B472" t="s">
        <v>77</v>
      </c>
      <c r="C472" t="s">
        <v>78</v>
      </c>
      <c r="D472" t="s">
        <v>74</v>
      </c>
      <c r="E472">
        <v>7</v>
      </c>
      <c r="F472">
        <v>590</v>
      </c>
      <c r="G472">
        <v>3.9871600493896438E-2</v>
      </c>
      <c r="H472">
        <v>0.10635150738965329</v>
      </c>
      <c r="I472">
        <v>0.1187830665002958</v>
      </c>
      <c r="J472">
        <v>8.7592783761165874E-2</v>
      </c>
      <c r="K472">
        <v>9.8164260432521105E-2</v>
      </c>
      <c r="L472">
        <v>8.4883108837980434E-2</v>
      </c>
      <c r="M472">
        <v>6.7171803889033849E-2</v>
      </c>
      <c r="N472">
        <v>2.1835796606473491E-2</v>
      </c>
      <c r="O472">
        <v>9.4939924423279518E-3</v>
      </c>
      <c r="R472"/>
    </row>
    <row r="473" spans="1:18" x14ac:dyDescent="0.2">
      <c r="A473" t="s">
        <v>27</v>
      </c>
      <c r="B473" t="s">
        <v>77</v>
      </c>
      <c r="C473" t="s">
        <v>78</v>
      </c>
      <c r="D473" t="s">
        <v>74</v>
      </c>
      <c r="E473">
        <v>8</v>
      </c>
      <c r="F473">
        <v>539.33333333333337</v>
      </c>
      <c r="G473">
        <v>2.6568273787838471E-2</v>
      </c>
      <c r="H473">
        <v>0.115373354108052</v>
      </c>
      <c r="I473">
        <v>0.12632326260452231</v>
      </c>
      <c r="J473">
        <v>8.2178987266470313E-2</v>
      </c>
      <c r="K473">
        <v>7.7608419806533949E-2</v>
      </c>
      <c r="L473">
        <v>6.9300787962073826E-2</v>
      </c>
      <c r="M473">
        <v>6.4917389349670382E-2</v>
      </c>
      <c r="N473">
        <v>3.6678378852072598E-2</v>
      </c>
      <c r="O473">
        <v>1.0958007638988E-2</v>
      </c>
      <c r="R473"/>
    </row>
    <row r="474" spans="1:18" x14ac:dyDescent="0.2">
      <c r="A474" t="s">
        <v>27</v>
      </c>
      <c r="B474" t="s">
        <v>77</v>
      </c>
      <c r="C474" t="s">
        <v>78</v>
      </c>
      <c r="D474" t="s">
        <v>74</v>
      </c>
      <c r="E474">
        <v>9</v>
      </c>
      <c r="F474">
        <v>440</v>
      </c>
      <c r="G474">
        <v>3.2314676187939852E-2</v>
      </c>
      <c r="H474">
        <v>4.6537441316313648E-2</v>
      </c>
      <c r="I474">
        <v>6.9244096316400522E-2</v>
      </c>
      <c r="J474">
        <v>5.751557884138768E-2</v>
      </c>
      <c r="K474">
        <v>5.9625664761598002E-2</v>
      </c>
      <c r="L474">
        <v>5.250412574266991E-2</v>
      </c>
      <c r="M474">
        <v>3.707537888335468E-2</v>
      </c>
      <c r="N474">
        <v>1.657642149237918E-2</v>
      </c>
      <c r="O474">
        <v>7.7254823603691916E-3</v>
      </c>
      <c r="R474"/>
    </row>
    <row r="475" spans="1:18" x14ac:dyDescent="0.2">
      <c r="A475" t="s">
        <v>27</v>
      </c>
      <c r="B475" t="s">
        <v>77</v>
      </c>
      <c r="C475" t="s">
        <v>78</v>
      </c>
      <c r="D475" t="s">
        <v>74</v>
      </c>
      <c r="E475">
        <v>10</v>
      </c>
      <c r="F475">
        <v>289.3125</v>
      </c>
      <c r="G475">
        <v>3.063445421681699E-2</v>
      </c>
      <c r="H475">
        <v>0.109134561772357</v>
      </c>
      <c r="I475">
        <v>9.8466090556794922E-2</v>
      </c>
      <c r="J475">
        <v>8.5381970640529298E-2</v>
      </c>
      <c r="K475">
        <v>7.4223912939192949E-2</v>
      </c>
      <c r="L475">
        <v>7.9903120966677038E-2</v>
      </c>
      <c r="M475">
        <v>3.9930696301046953E-2</v>
      </c>
      <c r="N475">
        <v>1.4898547673836939E-2</v>
      </c>
      <c r="O475">
        <v>5.7461758289012671E-3</v>
      </c>
      <c r="R475"/>
    </row>
    <row r="476" spans="1:18" x14ac:dyDescent="0.2">
      <c r="A476" t="s">
        <v>27</v>
      </c>
      <c r="B476" t="s">
        <v>77</v>
      </c>
      <c r="C476" t="s">
        <v>78</v>
      </c>
      <c r="D476" t="s">
        <v>74</v>
      </c>
      <c r="E476">
        <v>11</v>
      </c>
      <c r="F476">
        <v>280</v>
      </c>
      <c r="G476">
        <v>1.816494056419141E-2</v>
      </c>
      <c r="H476">
        <v>8.837937071588553E-2</v>
      </c>
      <c r="I476">
        <v>0.10824321382763109</v>
      </c>
      <c r="J476">
        <v>0.1005184452572089</v>
      </c>
      <c r="K476">
        <v>0.11416031993719709</v>
      </c>
      <c r="L476">
        <v>0.13668787910072761</v>
      </c>
      <c r="M476">
        <v>9.6427783842415807E-2</v>
      </c>
      <c r="N476">
        <v>1.708934666903137E-2</v>
      </c>
      <c r="O476">
        <v>1.352976309399604E-2</v>
      </c>
      <c r="R476"/>
    </row>
    <row r="477" spans="1:18" x14ac:dyDescent="0.2">
      <c r="A477" t="s">
        <v>27</v>
      </c>
      <c r="B477" t="s">
        <v>77</v>
      </c>
      <c r="C477" t="s">
        <v>78</v>
      </c>
      <c r="D477" t="s">
        <v>74</v>
      </c>
      <c r="E477">
        <v>12</v>
      </c>
      <c r="F477">
        <v>245.33333333333329</v>
      </c>
      <c r="G477">
        <v>6.0207292075899442E-2</v>
      </c>
      <c r="H477">
        <v>6.3285996470601041E-2</v>
      </c>
      <c r="I477">
        <v>6.9301440153492419E-2</v>
      </c>
      <c r="J477">
        <v>6.2245145361283283E-2</v>
      </c>
      <c r="K477">
        <v>5.9280561045366463E-2</v>
      </c>
      <c r="L477">
        <v>6.8690743702048862E-2</v>
      </c>
      <c r="M477">
        <v>2.52295757923757E-2</v>
      </c>
      <c r="N477">
        <v>1.054285928182E-2</v>
      </c>
      <c r="O477">
        <v>7.029235542599945E-3</v>
      </c>
      <c r="R477"/>
    </row>
    <row r="478" spans="1:18" x14ac:dyDescent="0.2">
      <c r="A478" t="s">
        <v>27</v>
      </c>
      <c r="B478" t="s">
        <v>77</v>
      </c>
      <c r="C478" t="s">
        <v>78</v>
      </c>
      <c r="D478" t="s">
        <v>74</v>
      </c>
      <c r="E478">
        <v>13</v>
      </c>
      <c r="F478">
        <v>450</v>
      </c>
      <c r="G478">
        <v>4.4117880404218109E-2</v>
      </c>
      <c r="H478">
        <v>0.15323867208033751</v>
      </c>
      <c r="I478">
        <v>0.14343624029886501</v>
      </c>
      <c r="J478">
        <v>9.3023016741466236E-2</v>
      </c>
      <c r="K478">
        <v>0.1029632808157547</v>
      </c>
      <c r="L478">
        <v>8.9153730327603237E-2</v>
      </c>
      <c r="M478">
        <v>6.2843698992507704E-2</v>
      </c>
      <c r="N478">
        <v>1.9061109247114669E-2</v>
      </c>
      <c r="O478">
        <v>1.100293197838172E-2</v>
      </c>
      <c r="R478"/>
    </row>
    <row r="479" spans="1:18" x14ac:dyDescent="0.2">
      <c r="A479" t="s">
        <v>27</v>
      </c>
      <c r="B479" t="s">
        <v>77</v>
      </c>
      <c r="C479" t="s">
        <v>78</v>
      </c>
      <c r="D479" t="s">
        <v>74</v>
      </c>
      <c r="E479">
        <v>14</v>
      </c>
      <c r="F479">
        <v>750</v>
      </c>
      <c r="G479">
        <v>4.6373267984663083E-2</v>
      </c>
      <c r="H479">
        <v>5.1030944091253298E-2</v>
      </c>
      <c r="I479">
        <v>7.7303777158308232E-2</v>
      </c>
      <c r="J479">
        <v>6.6580006353881435E-2</v>
      </c>
      <c r="K479">
        <v>4.8746207579084683E-2</v>
      </c>
      <c r="L479">
        <v>4.4682526901686073E-2</v>
      </c>
      <c r="M479">
        <v>3.9613198184966301E-2</v>
      </c>
      <c r="N479">
        <v>2.0263442661907459E-2</v>
      </c>
      <c r="O479">
        <v>8.3422291731722054E-3</v>
      </c>
      <c r="R479"/>
    </row>
    <row r="480" spans="1:18" x14ac:dyDescent="0.2">
      <c r="A480" t="s">
        <v>27</v>
      </c>
      <c r="B480" t="s">
        <v>77</v>
      </c>
      <c r="C480" t="s">
        <v>78</v>
      </c>
      <c r="D480" t="s">
        <v>74</v>
      </c>
      <c r="E480">
        <v>15</v>
      </c>
      <c r="F480">
        <v>289.33333333333331</v>
      </c>
      <c r="G480">
        <v>1.888326684552465E-2</v>
      </c>
      <c r="H480">
        <v>8.0097433192647338E-2</v>
      </c>
      <c r="I480">
        <v>9.8053247183931144E-2</v>
      </c>
      <c r="J480">
        <v>7.5792415517928577E-2</v>
      </c>
      <c r="K480">
        <v>7.3892447963546451E-2</v>
      </c>
      <c r="L480">
        <v>6.9941979938786342E-2</v>
      </c>
      <c r="M480">
        <v>5.5972999116575183E-2</v>
      </c>
      <c r="N480">
        <v>1.3809218988674909E-2</v>
      </c>
      <c r="O480">
        <v>1.144760697889304E-2</v>
      </c>
      <c r="R480"/>
    </row>
    <row r="481" spans="1:18" x14ac:dyDescent="0.2">
      <c r="A481" t="s">
        <v>27</v>
      </c>
      <c r="B481" t="s">
        <v>77</v>
      </c>
      <c r="C481" t="s">
        <v>78</v>
      </c>
      <c r="D481" t="s">
        <v>74</v>
      </c>
      <c r="E481">
        <v>16</v>
      </c>
      <c r="F481">
        <v>520</v>
      </c>
      <c r="G481">
        <v>2.9906583787288499E-2</v>
      </c>
      <c r="H481">
        <v>0.12572099637863859</v>
      </c>
      <c r="I481">
        <v>0.1421315440956023</v>
      </c>
      <c r="J481">
        <v>8.3426338087615043E-2</v>
      </c>
      <c r="K481">
        <v>8.765972224819954E-2</v>
      </c>
      <c r="L481">
        <v>7.3754277772725862E-2</v>
      </c>
      <c r="M481">
        <v>6.8310584200688931E-2</v>
      </c>
      <c r="N481">
        <v>2.4025548213096101E-2</v>
      </c>
      <c r="O481">
        <v>9.5316987100382798E-3</v>
      </c>
      <c r="R481"/>
    </row>
    <row r="482" spans="1:18" x14ac:dyDescent="0.2">
      <c r="A482" t="s">
        <v>27</v>
      </c>
      <c r="B482" t="s">
        <v>77</v>
      </c>
      <c r="C482" t="s">
        <v>78</v>
      </c>
      <c r="D482" t="s">
        <v>74</v>
      </c>
      <c r="E482">
        <v>17</v>
      </c>
      <c r="F482">
        <v>590</v>
      </c>
      <c r="G482">
        <v>4.3567967529156121E-2</v>
      </c>
      <c r="H482">
        <v>0.14183079364996359</v>
      </c>
      <c r="I482">
        <v>0.12930393954200869</v>
      </c>
      <c r="J482">
        <v>9.8078416113381528E-2</v>
      </c>
      <c r="K482">
        <v>8.383651633662649E-2</v>
      </c>
      <c r="L482">
        <v>6.9822534794117805E-2</v>
      </c>
      <c r="M482">
        <v>5.8025144823540653E-2</v>
      </c>
      <c r="N482">
        <v>1.6281170848028981E-2</v>
      </c>
      <c r="O482">
        <v>7.1011067904489002E-3</v>
      </c>
      <c r="R482"/>
    </row>
    <row r="483" spans="1:18" x14ac:dyDescent="0.2">
      <c r="A483" t="s">
        <v>27</v>
      </c>
      <c r="B483" t="s">
        <v>77</v>
      </c>
      <c r="C483" t="s">
        <v>78</v>
      </c>
      <c r="D483" t="s">
        <v>74</v>
      </c>
      <c r="E483">
        <v>18</v>
      </c>
      <c r="F483">
        <v>430</v>
      </c>
      <c r="G483">
        <v>3.1163461258886249E-2</v>
      </c>
      <c r="H483">
        <v>0.1318390056957757</v>
      </c>
      <c r="I483">
        <v>0.12955365651680509</v>
      </c>
      <c r="J483">
        <v>8.7169125481756371E-2</v>
      </c>
      <c r="K483">
        <v>8.4974143081227541E-2</v>
      </c>
      <c r="L483">
        <v>7.1336753907979403E-2</v>
      </c>
      <c r="M483">
        <v>6.2501820705829603E-2</v>
      </c>
      <c r="N483">
        <v>2.3227890948701931E-2</v>
      </c>
      <c r="O483">
        <v>1.038911395207116E-2</v>
      </c>
      <c r="R483"/>
    </row>
    <row r="484" spans="1:18" x14ac:dyDescent="0.2">
      <c r="A484" t="s">
        <v>27</v>
      </c>
      <c r="B484" t="s">
        <v>77</v>
      </c>
      <c r="C484" t="s">
        <v>78</v>
      </c>
      <c r="D484" t="s">
        <v>74</v>
      </c>
      <c r="E484">
        <v>19</v>
      </c>
      <c r="F484">
        <v>373.33333333333343</v>
      </c>
      <c r="G484">
        <v>8.6617647430149176E-3</v>
      </c>
      <c r="H484">
        <v>1.1323483759694081E-2</v>
      </c>
      <c r="I484">
        <v>4.4115718919677173E-2</v>
      </c>
      <c r="J484">
        <v>3.5455242591351722E-2</v>
      </c>
      <c r="K484">
        <v>7.8008245255237696E-2</v>
      </c>
      <c r="L484">
        <v>5.7064641813946299E-2</v>
      </c>
      <c r="M484">
        <v>5.4670878981093102E-2</v>
      </c>
      <c r="N484">
        <v>2.4387532056935019E-2</v>
      </c>
      <c r="O484">
        <v>9.2732964672305584E-3</v>
      </c>
      <c r="R484"/>
    </row>
    <row r="485" spans="1:18" x14ac:dyDescent="0.2">
      <c r="A485" t="s">
        <v>27</v>
      </c>
      <c r="B485" t="s">
        <v>77</v>
      </c>
      <c r="C485" t="s">
        <v>78</v>
      </c>
      <c r="D485" t="s">
        <v>74</v>
      </c>
      <c r="E485">
        <v>20</v>
      </c>
      <c r="F485">
        <v>200</v>
      </c>
      <c r="G485">
        <v>4.0855768377481137E-2</v>
      </c>
      <c r="H485">
        <v>9.7135721273328188E-2</v>
      </c>
      <c r="I485">
        <v>0.11378197037226739</v>
      </c>
      <c r="J485">
        <v>0.1055930951787092</v>
      </c>
      <c r="K485">
        <v>0.1166291060105351</v>
      </c>
      <c r="L485">
        <v>7.2602949371730216E-2</v>
      </c>
      <c r="M485">
        <v>2.7543900466272472E-2</v>
      </c>
      <c r="N485">
        <v>9.6547683059528752E-3</v>
      </c>
      <c r="O485">
        <v>6.724349352652292E-3</v>
      </c>
      <c r="R485"/>
    </row>
    <row r="486" spans="1:18" x14ac:dyDescent="0.2">
      <c r="A486" t="s">
        <v>27</v>
      </c>
      <c r="B486" t="s">
        <v>77</v>
      </c>
      <c r="C486" t="s">
        <v>78</v>
      </c>
      <c r="D486" t="s">
        <v>74</v>
      </c>
      <c r="E486">
        <v>21</v>
      </c>
      <c r="F486">
        <v>576</v>
      </c>
      <c r="G486">
        <v>7.5614064402909362E-3</v>
      </c>
      <c r="H486">
        <v>4.6712876211230943E-2</v>
      </c>
      <c r="I486">
        <v>6.0686631535736738E-2</v>
      </c>
      <c r="J486">
        <v>4.0901010318010633E-2</v>
      </c>
      <c r="K486">
        <v>3.6622927036340978E-2</v>
      </c>
      <c r="L486">
        <v>2.9241564127458129E-2</v>
      </c>
      <c r="M486">
        <v>2.9456771823639531E-2</v>
      </c>
      <c r="N486">
        <v>7.2972073188101883E-3</v>
      </c>
      <c r="O486">
        <v>2.784685402701549E-3</v>
      </c>
      <c r="R486"/>
    </row>
    <row r="487" spans="1:18" x14ac:dyDescent="0.2">
      <c r="A487" t="s">
        <v>27</v>
      </c>
      <c r="B487" t="s">
        <v>77</v>
      </c>
      <c r="C487" t="s">
        <v>78</v>
      </c>
      <c r="D487" t="s">
        <v>74</v>
      </c>
      <c r="E487">
        <v>22</v>
      </c>
      <c r="F487">
        <v>460</v>
      </c>
      <c r="G487">
        <v>3.1397653057555118E-2</v>
      </c>
      <c r="H487">
        <v>8.804168725704889E-2</v>
      </c>
      <c r="I487">
        <v>9.3579574605863095E-2</v>
      </c>
      <c r="J487">
        <v>6.3935982543551373E-2</v>
      </c>
      <c r="K487">
        <v>8.1092864832919734E-2</v>
      </c>
      <c r="L487">
        <v>6.9671144770811502E-2</v>
      </c>
      <c r="M487">
        <v>5.5722083146085642E-2</v>
      </c>
      <c r="N487">
        <v>2.2433673261622451E-2</v>
      </c>
      <c r="O487">
        <v>7.7990327380580409E-3</v>
      </c>
      <c r="R487"/>
    </row>
    <row r="488" spans="1:18" x14ac:dyDescent="0.2">
      <c r="A488" t="s">
        <v>27</v>
      </c>
      <c r="B488" t="s">
        <v>77</v>
      </c>
      <c r="C488" t="s">
        <v>78</v>
      </c>
      <c r="D488" t="s">
        <v>74</v>
      </c>
      <c r="E488">
        <v>23</v>
      </c>
      <c r="F488">
        <v>460</v>
      </c>
      <c r="G488">
        <v>4.8993170592444249E-2</v>
      </c>
      <c r="H488">
        <v>0.1121720852458996</v>
      </c>
      <c r="I488">
        <v>0.13451253692846771</v>
      </c>
      <c r="J488">
        <v>8.6005673386850959E-2</v>
      </c>
      <c r="K488">
        <v>8.4850432918784621E-2</v>
      </c>
      <c r="L488">
        <v>7.1180432785360917E-2</v>
      </c>
      <c r="M488">
        <v>5.6385859030990117E-2</v>
      </c>
      <c r="N488">
        <v>2.0029652738167598E-2</v>
      </c>
      <c r="O488">
        <v>8.8761932211571925E-3</v>
      </c>
      <c r="R488"/>
    </row>
    <row r="489" spans="1:18" x14ac:dyDescent="0.2">
      <c r="A489" t="s">
        <v>27</v>
      </c>
      <c r="B489" t="s">
        <v>77</v>
      </c>
      <c r="C489" t="s">
        <v>78</v>
      </c>
      <c r="D489" t="s">
        <v>74</v>
      </c>
      <c r="E489">
        <v>24</v>
      </c>
      <c r="F489">
        <v>329.33333333333331</v>
      </c>
      <c r="G489">
        <v>4.1278462844444579E-2</v>
      </c>
      <c r="H489">
        <v>0.1001744015396413</v>
      </c>
      <c r="I489">
        <v>0.12137072320105299</v>
      </c>
      <c r="J489">
        <v>9.7499352972298017E-2</v>
      </c>
      <c r="K489">
        <v>9.8668772679913808E-2</v>
      </c>
      <c r="L489">
        <v>7.1495770676666459E-2</v>
      </c>
      <c r="M489">
        <v>5.8295721872178588E-2</v>
      </c>
      <c r="N489">
        <v>2.48372251940896E-2</v>
      </c>
      <c r="O489">
        <v>1.1579644505678881E-2</v>
      </c>
      <c r="R489"/>
    </row>
    <row r="490" spans="1:18" x14ac:dyDescent="0.2">
      <c r="A490" t="s">
        <v>27</v>
      </c>
      <c r="B490" t="s">
        <v>77</v>
      </c>
      <c r="C490" t="s">
        <v>78</v>
      </c>
      <c r="D490" t="s">
        <v>74</v>
      </c>
      <c r="E490">
        <v>25</v>
      </c>
      <c r="F490">
        <v>597.33333333333337</v>
      </c>
      <c r="G490">
        <v>2.0797723333916981E-2</v>
      </c>
      <c r="H490">
        <v>9.7020218424312035E-2</v>
      </c>
      <c r="I490">
        <v>0.13383692761981589</v>
      </c>
      <c r="J490">
        <v>0.10761872027385699</v>
      </c>
      <c r="K490">
        <v>0.11081181351523831</v>
      </c>
      <c r="L490">
        <v>8.7245309283219483E-2</v>
      </c>
      <c r="M490">
        <v>5.3917126932182542E-2</v>
      </c>
      <c r="N490">
        <v>2.9400121234634081E-2</v>
      </c>
      <c r="O490">
        <v>1.2324887978366511E-2</v>
      </c>
      <c r="R490"/>
    </row>
    <row r="491" spans="1:18" x14ac:dyDescent="0.2">
      <c r="A491" t="s">
        <v>27</v>
      </c>
      <c r="B491" t="s">
        <v>77</v>
      </c>
      <c r="C491" t="s">
        <v>78</v>
      </c>
      <c r="D491" t="s">
        <v>74</v>
      </c>
      <c r="E491">
        <v>26</v>
      </c>
      <c r="F491">
        <v>580</v>
      </c>
      <c r="G491">
        <v>3.7763076896787609E-2</v>
      </c>
      <c r="H491">
        <v>9.8289037529669249E-2</v>
      </c>
      <c r="I491">
        <v>0.1059637100743207</v>
      </c>
      <c r="J491">
        <v>0.1038529372372782</v>
      </c>
      <c r="K491">
        <v>9.4980500580646859E-2</v>
      </c>
      <c r="L491">
        <v>6.9479372635103065E-2</v>
      </c>
      <c r="M491">
        <v>4.5686749573798299E-2</v>
      </c>
      <c r="N491">
        <v>2.2334769684441449E-2</v>
      </c>
      <c r="O491">
        <v>1.31715885899511E-2</v>
      </c>
      <c r="R491"/>
    </row>
    <row r="492" spans="1:18" x14ac:dyDescent="0.2">
      <c r="A492" t="s">
        <v>27</v>
      </c>
      <c r="B492" t="s">
        <v>77</v>
      </c>
      <c r="C492" t="s">
        <v>78</v>
      </c>
      <c r="D492" t="s">
        <v>74</v>
      </c>
      <c r="E492">
        <v>27</v>
      </c>
      <c r="F492">
        <v>469.33333333333331</v>
      </c>
      <c r="G492">
        <v>3.0835664527457909E-2</v>
      </c>
      <c r="H492">
        <v>6.5099003237268083E-2</v>
      </c>
      <c r="I492">
        <v>4.8880201959707957E-2</v>
      </c>
      <c r="J492">
        <v>4.6467014423634698E-2</v>
      </c>
      <c r="K492">
        <v>4.2870941915552997E-2</v>
      </c>
      <c r="L492">
        <v>4.1948417870650762E-2</v>
      </c>
      <c r="M492">
        <v>2.718266511482513E-2</v>
      </c>
      <c r="N492">
        <v>1.6688575932266029E-2</v>
      </c>
      <c r="O492">
        <v>6.4473254232989526E-3</v>
      </c>
      <c r="R492"/>
    </row>
    <row r="493" spans="1:18" x14ac:dyDescent="0.2">
      <c r="A493" t="s">
        <v>27</v>
      </c>
      <c r="B493" t="s">
        <v>77</v>
      </c>
      <c r="C493" t="s">
        <v>78</v>
      </c>
      <c r="D493" t="s">
        <v>74</v>
      </c>
      <c r="E493">
        <v>28</v>
      </c>
      <c r="F493">
        <v>589.97916666666674</v>
      </c>
      <c r="G493">
        <v>1.9004230857944879E-2</v>
      </c>
      <c r="H493">
        <v>8.9000766032168818E-2</v>
      </c>
      <c r="I493">
        <v>0.13931270490049549</v>
      </c>
      <c r="J493">
        <v>8.4346407554366468E-2</v>
      </c>
      <c r="K493">
        <v>8.2019356258889467E-2</v>
      </c>
      <c r="L493">
        <v>7.1241619908370288E-2</v>
      </c>
      <c r="M493">
        <v>5.3359496675426957E-2</v>
      </c>
      <c r="N493">
        <v>2.7688905862873339E-2</v>
      </c>
      <c r="O493">
        <v>8.3817434911615321E-3</v>
      </c>
      <c r="R493"/>
    </row>
    <row r="494" spans="1:18" x14ac:dyDescent="0.2">
      <c r="A494" t="s">
        <v>27</v>
      </c>
      <c r="B494" t="s">
        <v>77</v>
      </c>
      <c r="C494" t="s">
        <v>78</v>
      </c>
      <c r="D494" t="s">
        <v>74</v>
      </c>
      <c r="E494">
        <v>29</v>
      </c>
      <c r="F494">
        <v>270</v>
      </c>
      <c r="G494">
        <v>2.4179315045132641E-2</v>
      </c>
      <c r="H494">
        <v>8.0693079780417731E-2</v>
      </c>
      <c r="I494">
        <v>9.4923276186282157E-2</v>
      </c>
      <c r="J494">
        <v>0.13379003274435339</v>
      </c>
      <c r="K494">
        <v>0.20949485012629901</v>
      </c>
      <c r="L494">
        <v>0.14742447954515969</v>
      </c>
      <c r="M494">
        <v>0.1244621024640873</v>
      </c>
      <c r="N494">
        <v>3.2446651085240343E-2</v>
      </c>
      <c r="O494">
        <v>1.6052083632690669E-2</v>
      </c>
      <c r="R494"/>
    </row>
    <row r="495" spans="1:18" x14ac:dyDescent="0.2">
      <c r="A495" t="s">
        <v>27</v>
      </c>
      <c r="B495" t="s">
        <v>77</v>
      </c>
      <c r="C495" t="s">
        <v>78</v>
      </c>
      <c r="D495" t="s">
        <v>74</v>
      </c>
      <c r="E495">
        <v>30</v>
      </c>
      <c r="F495">
        <v>229.3125</v>
      </c>
      <c r="G495">
        <v>1.856874952225358E-2</v>
      </c>
      <c r="H495">
        <v>0.13057938859476301</v>
      </c>
      <c r="I495">
        <v>0.13930818861833669</v>
      </c>
      <c r="J495">
        <v>0.11591311424955909</v>
      </c>
      <c r="K495">
        <v>0.1129838537575156</v>
      </c>
      <c r="L495">
        <v>8.5948927203160025E-2</v>
      </c>
      <c r="M495">
        <v>3.2649569650861097E-2</v>
      </c>
      <c r="N495">
        <v>1.7890079166741232E-2</v>
      </c>
      <c r="O495">
        <v>1.2033147472040611E-2</v>
      </c>
      <c r="R495"/>
    </row>
    <row r="496" spans="1:18" x14ac:dyDescent="0.2">
      <c r="A496" t="s">
        <v>27</v>
      </c>
      <c r="B496" t="s">
        <v>77</v>
      </c>
      <c r="C496" t="s">
        <v>78</v>
      </c>
      <c r="D496" t="s">
        <v>74</v>
      </c>
      <c r="E496">
        <v>31</v>
      </c>
      <c r="F496">
        <v>550</v>
      </c>
      <c r="G496">
        <v>2.4799867865619669E-2</v>
      </c>
      <c r="H496">
        <v>7.7601700197029985E-2</v>
      </c>
      <c r="I496">
        <v>0.1494406489800981</v>
      </c>
      <c r="J496">
        <v>0.10856435632231751</v>
      </c>
      <c r="K496">
        <v>0.13280920948711389</v>
      </c>
      <c r="L496">
        <v>0.1222282876493497</v>
      </c>
      <c r="M496">
        <v>0.10653542477642371</v>
      </c>
      <c r="N496">
        <v>3.2324234769969609E-2</v>
      </c>
      <c r="O496">
        <v>1.8346691310616819E-2</v>
      </c>
      <c r="R496"/>
    </row>
    <row r="497" spans="1:18" x14ac:dyDescent="0.2">
      <c r="A497" t="s">
        <v>27</v>
      </c>
      <c r="B497" t="s">
        <v>77</v>
      </c>
      <c r="C497" t="s">
        <v>78</v>
      </c>
      <c r="D497" t="s">
        <v>74</v>
      </c>
      <c r="E497">
        <v>32</v>
      </c>
      <c r="F497">
        <v>260</v>
      </c>
      <c r="G497">
        <v>2.4959707079540681E-2</v>
      </c>
      <c r="H497">
        <v>3.4547300082446858E-2</v>
      </c>
      <c r="I497">
        <v>0.1219682290234055</v>
      </c>
      <c r="J497">
        <v>0.13115239248175181</v>
      </c>
      <c r="K497">
        <v>0.1349578154407825</v>
      </c>
      <c r="L497">
        <v>0.1241598313258381</v>
      </c>
      <c r="M497">
        <v>9.3159797239427161E-2</v>
      </c>
      <c r="N497">
        <v>4.7943004407296652E-2</v>
      </c>
      <c r="O497">
        <v>1.6531502998225488E-2</v>
      </c>
      <c r="R497"/>
    </row>
    <row r="498" spans="1:18" x14ac:dyDescent="0.2">
      <c r="A498" t="s">
        <v>27</v>
      </c>
      <c r="B498" t="s">
        <v>77</v>
      </c>
      <c r="C498" t="s">
        <v>78</v>
      </c>
      <c r="D498" t="s">
        <v>74</v>
      </c>
      <c r="E498">
        <v>33</v>
      </c>
      <c r="F498">
        <v>589.33333333333337</v>
      </c>
      <c r="G498">
        <v>3.8043376429734987E-2</v>
      </c>
      <c r="H498">
        <v>9.7731213871788944E-2</v>
      </c>
      <c r="I498">
        <v>0.1212255922201599</v>
      </c>
      <c r="J498">
        <v>9.2374982155992172E-2</v>
      </c>
      <c r="K498">
        <v>8.5869197982417864E-2</v>
      </c>
      <c r="L498">
        <v>8.9443113919588271E-2</v>
      </c>
      <c r="M498">
        <v>8.4231784776879995E-2</v>
      </c>
      <c r="N498">
        <v>3.0277939084475059E-2</v>
      </c>
      <c r="O498">
        <v>1.588162145108089E-2</v>
      </c>
      <c r="R498"/>
    </row>
    <row r="499" spans="1:18" x14ac:dyDescent="0.2">
      <c r="A499" t="s">
        <v>27</v>
      </c>
      <c r="B499" t="s">
        <v>77</v>
      </c>
      <c r="C499" t="s">
        <v>78</v>
      </c>
      <c r="D499" t="s">
        <v>74</v>
      </c>
      <c r="E499">
        <v>34</v>
      </c>
      <c r="F499">
        <v>290</v>
      </c>
      <c r="G499">
        <v>3.5480013224765433E-2</v>
      </c>
      <c r="H499">
        <v>8.5215351829298069E-2</v>
      </c>
      <c r="I499">
        <v>0.1019769540325223</v>
      </c>
      <c r="J499">
        <v>0.1237245502981431</v>
      </c>
      <c r="K499">
        <v>0.1411237048343221</v>
      </c>
      <c r="L499">
        <v>0.14449970099424239</v>
      </c>
      <c r="M499">
        <v>6.6085699746564169E-2</v>
      </c>
      <c r="N499">
        <v>2.6743920690584431E-2</v>
      </c>
      <c r="O499">
        <v>1.1502281722489689E-2</v>
      </c>
      <c r="R499"/>
    </row>
    <row r="500" spans="1:18" x14ac:dyDescent="0.2">
      <c r="A500" t="s">
        <v>27</v>
      </c>
      <c r="B500" t="s">
        <v>77</v>
      </c>
      <c r="C500" t="s">
        <v>78</v>
      </c>
      <c r="D500" t="s">
        <v>74</v>
      </c>
      <c r="E500">
        <v>35</v>
      </c>
      <c r="F500">
        <v>519.33333333333326</v>
      </c>
      <c r="G500">
        <v>3.2069455072298622E-2</v>
      </c>
      <c r="H500">
        <v>0.1461094063798079</v>
      </c>
      <c r="I500">
        <v>0.12733097155986831</v>
      </c>
      <c r="J500">
        <v>8.8574773734678106E-2</v>
      </c>
      <c r="K500">
        <v>8.0384924900867807E-2</v>
      </c>
      <c r="L500">
        <v>7.1304576783272913E-2</v>
      </c>
      <c r="M500">
        <v>5.5882055262267083E-2</v>
      </c>
      <c r="N500">
        <v>3.3893464362083223E-2</v>
      </c>
      <c r="O500">
        <v>1.2413141020046221E-2</v>
      </c>
      <c r="R500"/>
    </row>
    <row r="501" spans="1:18" x14ac:dyDescent="0.2">
      <c r="A501" t="s">
        <v>27</v>
      </c>
      <c r="B501" t="s">
        <v>77</v>
      </c>
      <c r="C501" t="s">
        <v>78</v>
      </c>
      <c r="D501" t="s">
        <v>74</v>
      </c>
      <c r="E501">
        <v>36</v>
      </c>
      <c r="F501">
        <v>870</v>
      </c>
      <c r="G501">
        <v>1.961231260953037E-2</v>
      </c>
      <c r="H501">
        <v>7.7479579580459895E-2</v>
      </c>
      <c r="I501">
        <v>0.15594880234514871</v>
      </c>
      <c r="J501">
        <v>9.4010042213354628E-2</v>
      </c>
      <c r="K501">
        <v>9.6948524977114162E-2</v>
      </c>
      <c r="L501">
        <v>9.0852452085862595E-2</v>
      </c>
      <c r="M501">
        <v>7.4252228772211396E-2</v>
      </c>
      <c r="N501">
        <v>3.4906765215523071E-2</v>
      </c>
      <c r="O501">
        <v>1.0971673256589451E-2</v>
      </c>
      <c r="R501"/>
    </row>
    <row r="502" spans="1:18" x14ac:dyDescent="0.2">
      <c r="A502" t="s">
        <v>27</v>
      </c>
      <c r="B502" t="s">
        <v>77</v>
      </c>
      <c r="C502" t="s">
        <v>78</v>
      </c>
      <c r="D502" t="s">
        <v>74</v>
      </c>
      <c r="E502">
        <v>37</v>
      </c>
      <c r="F502">
        <v>298.66666666666669</v>
      </c>
      <c r="G502">
        <v>2.915656996711298E-2</v>
      </c>
      <c r="H502">
        <v>8.2564391943769327E-2</v>
      </c>
      <c r="I502">
        <v>0.1236900490684998</v>
      </c>
      <c r="J502">
        <v>9.0197788466714654E-2</v>
      </c>
      <c r="K502">
        <v>8.3049911696466389E-2</v>
      </c>
      <c r="L502">
        <v>6.1389712680187843E-2</v>
      </c>
      <c r="M502">
        <v>4.1847410758138477E-2</v>
      </c>
      <c r="N502">
        <v>1.18240891278013E-2</v>
      </c>
      <c r="O502">
        <v>6.31301430374419E-3</v>
      </c>
      <c r="R502"/>
    </row>
    <row r="503" spans="1:18" x14ac:dyDescent="0.2">
      <c r="A503" t="s">
        <v>27</v>
      </c>
      <c r="B503" t="s">
        <v>77</v>
      </c>
      <c r="C503" t="s">
        <v>78</v>
      </c>
      <c r="D503" t="s">
        <v>74</v>
      </c>
      <c r="E503">
        <v>38</v>
      </c>
      <c r="F503">
        <v>210</v>
      </c>
      <c r="G503">
        <v>5.2706550997937203E-2</v>
      </c>
      <c r="H503">
        <v>5.7821990215166541E-2</v>
      </c>
      <c r="I503">
        <v>7.3503268343269895E-2</v>
      </c>
      <c r="J503">
        <v>7.2576930801604378E-2</v>
      </c>
      <c r="K503">
        <v>5.5098373662493837E-2</v>
      </c>
      <c r="L503">
        <v>8.0127102926177668E-2</v>
      </c>
      <c r="M503">
        <v>3.5949188372628407E-2</v>
      </c>
      <c r="N503">
        <v>1.553028478222091E-2</v>
      </c>
      <c r="O503">
        <v>6.235788331454128E-3</v>
      </c>
      <c r="R503"/>
    </row>
    <row r="504" spans="1:18" x14ac:dyDescent="0.2">
      <c r="A504" t="s">
        <v>28</v>
      </c>
      <c r="B504" t="s">
        <v>77</v>
      </c>
      <c r="C504" t="s">
        <v>79</v>
      </c>
      <c r="D504" t="s">
        <v>74</v>
      </c>
      <c r="E504">
        <v>1</v>
      </c>
      <c r="F504">
        <v>277.33333333333331</v>
      </c>
      <c r="G504">
        <v>7.8041102604124168E-3</v>
      </c>
      <c r="H504">
        <v>1.7046426340312872E-2</v>
      </c>
      <c r="I504">
        <v>3.2123786888030907E-2</v>
      </c>
      <c r="J504">
        <v>3.5105469525234641E-2</v>
      </c>
      <c r="K504">
        <v>2.9990742621186239E-2</v>
      </c>
      <c r="L504">
        <v>3.5969128889417508E-2</v>
      </c>
      <c r="M504">
        <v>2.743298933691718E-2</v>
      </c>
      <c r="N504">
        <v>8.846561688207159E-3</v>
      </c>
      <c r="O504">
        <v>2.5451150258336921E-3</v>
      </c>
      <c r="R504"/>
    </row>
    <row r="505" spans="1:18" x14ac:dyDescent="0.2">
      <c r="A505" t="s">
        <v>28</v>
      </c>
      <c r="B505" t="s">
        <v>77</v>
      </c>
      <c r="C505" t="s">
        <v>79</v>
      </c>
      <c r="D505" t="s">
        <v>74</v>
      </c>
      <c r="E505">
        <v>2</v>
      </c>
      <c r="F505">
        <v>384</v>
      </c>
      <c r="G505">
        <v>2.8577647215650311E-2</v>
      </c>
      <c r="H505">
        <v>0.10494846085430171</v>
      </c>
      <c r="I505">
        <v>0.1080164962089548</v>
      </c>
      <c r="J505">
        <v>7.4619770426573029E-2</v>
      </c>
      <c r="K505">
        <v>6.2875744633896141E-2</v>
      </c>
      <c r="L505">
        <v>5.6453998462789368E-2</v>
      </c>
      <c r="M505">
        <v>3.9902927841796797E-2</v>
      </c>
      <c r="N505">
        <v>1.3895806836E-2</v>
      </c>
      <c r="O505">
        <v>7.8414114510524935E-3</v>
      </c>
      <c r="R505"/>
    </row>
    <row r="506" spans="1:18" x14ac:dyDescent="0.2">
      <c r="A506" t="s">
        <v>28</v>
      </c>
      <c r="B506" t="s">
        <v>77</v>
      </c>
      <c r="C506" t="s">
        <v>79</v>
      </c>
      <c r="D506" t="s">
        <v>74</v>
      </c>
      <c r="E506">
        <v>3</v>
      </c>
      <c r="F506">
        <v>420</v>
      </c>
      <c r="G506">
        <v>2.0594832918066758E-2</v>
      </c>
      <c r="H506">
        <v>6.3070458981298566E-2</v>
      </c>
      <c r="I506">
        <v>0.117094423038301</v>
      </c>
      <c r="J506">
        <v>8.5803891110016114E-2</v>
      </c>
      <c r="K506">
        <v>7.4175268972989886E-2</v>
      </c>
      <c r="L506">
        <v>7.6229532900673205E-2</v>
      </c>
      <c r="M506">
        <v>6.5931583420980086E-2</v>
      </c>
      <c r="N506">
        <v>2.23738545068492E-2</v>
      </c>
      <c r="O506">
        <v>7.6802215204060716E-3</v>
      </c>
      <c r="R506"/>
    </row>
    <row r="507" spans="1:18" x14ac:dyDescent="0.2">
      <c r="A507" t="s">
        <v>28</v>
      </c>
      <c r="B507" t="s">
        <v>77</v>
      </c>
      <c r="C507" t="s">
        <v>79</v>
      </c>
      <c r="D507" t="s">
        <v>74</v>
      </c>
      <c r="E507">
        <v>4</v>
      </c>
      <c r="F507">
        <v>540</v>
      </c>
      <c r="G507">
        <v>3.0737681078723839E-2</v>
      </c>
      <c r="H507">
        <v>0.1025414092933577</v>
      </c>
      <c r="I507">
        <v>0.14342520283319099</v>
      </c>
      <c r="J507">
        <v>0.1008066516840072</v>
      </c>
      <c r="K507">
        <v>7.725097702591889E-2</v>
      </c>
      <c r="L507">
        <v>7.9603293762584751E-2</v>
      </c>
      <c r="M507">
        <v>6.0441795742226162E-2</v>
      </c>
      <c r="N507">
        <v>2.0953190195483629E-2</v>
      </c>
      <c r="O507">
        <v>1.129101745989501E-2</v>
      </c>
      <c r="R507"/>
    </row>
    <row r="508" spans="1:18" x14ac:dyDescent="0.2">
      <c r="A508" t="s">
        <v>28</v>
      </c>
      <c r="B508" t="s">
        <v>77</v>
      </c>
      <c r="C508" t="s">
        <v>79</v>
      </c>
      <c r="D508" t="s">
        <v>74</v>
      </c>
      <c r="E508">
        <v>5</v>
      </c>
      <c r="F508">
        <v>224</v>
      </c>
      <c r="G508">
        <v>4.1008736828701729E-2</v>
      </c>
      <c r="H508">
        <v>0.1443264218960133</v>
      </c>
      <c r="I508">
        <v>0.10459643745203311</v>
      </c>
      <c r="J508">
        <v>8.8212374188209458E-2</v>
      </c>
      <c r="K508">
        <v>7.3268159175293612E-2</v>
      </c>
      <c r="L508">
        <v>7.3963075555592908E-2</v>
      </c>
      <c r="M508">
        <v>2.5886567436085119E-2</v>
      </c>
      <c r="N508">
        <v>1.254743988544038E-2</v>
      </c>
      <c r="O508">
        <v>9.1535398391905682E-3</v>
      </c>
      <c r="R508"/>
    </row>
    <row r="509" spans="1:18" x14ac:dyDescent="0.2">
      <c r="A509" t="s">
        <v>28</v>
      </c>
      <c r="B509" t="s">
        <v>77</v>
      </c>
      <c r="C509" t="s">
        <v>79</v>
      </c>
      <c r="D509" t="s">
        <v>74</v>
      </c>
      <c r="E509">
        <v>6</v>
      </c>
      <c r="F509">
        <v>832</v>
      </c>
      <c r="G509">
        <v>1.8364487110602241E-2</v>
      </c>
      <c r="H509">
        <v>8.1508855186002524E-2</v>
      </c>
      <c r="I509">
        <v>0.12325060881097979</v>
      </c>
      <c r="J509">
        <v>7.6653808679981034E-2</v>
      </c>
      <c r="K509">
        <v>7.1123780638936804E-2</v>
      </c>
      <c r="L509">
        <v>5.9641203253022537E-2</v>
      </c>
      <c r="M509">
        <v>6.2293295287233319E-2</v>
      </c>
      <c r="N509">
        <v>3.0154650752848278E-2</v>
      </c>
      <c r="O509">
        <v>9.406020393475982E-3</v>
      </c>
      <c r="R509"/>
    </row>
    <row r="510" spans="1:18" x14ac:dyDescent="0.2">
      <c r="A510" t="s">
        <v>28</v>
      </c>
      <c r="B510" t="s">
        <v>77</v>
      </c>
      <c r="C510" t="s">
        <v>79</v>
      </c>
      <c r="D510" t="s">
        <v>74</v>
      </c>
      <c r="E510">
        <v>7</v>
      </c>
      <c r="F510">
        <v>560</v>
      </c>
      <c r="G510">
        <v>5.4294379536268887E-2</v>
      </c>
      <c r="H510">
        <v>4.0260414066434588E-2</v>
      </c>
      <c r="I510">
        <v>5.5821961998033659E-2</v>
      </c>
      <c r="J510">
        <v>5.5015889764558297E-2</v>
      </c>
      <c r="K510">
        <v>5.8934983977442949E-2</v>
      </c>
      <c r="L510">
        <v>8.5347955914326645E-2</v>
      </c>
      <c r="M510">
        <v>6.8473958441759519E-2</v>
      </c>
      <c r="N510">
        <v>5.6490844650237577E-2</v>
      </c>
      <c r="O510">
        <v>1.743667664440542E-2</v>
      </c>
      <c r="R510"/>
    </row>
    <row r="511" spans="1:18" x14ac:dyDescent="0.2">
      <c r="A511" t="s">
        <v>28</v>
      </c>
      <c r="B511" t="s">
        <v>77</v>
      </c>
      <c r="C511" t="s">
        <v>79</v>
      </c>
      <c r="D511" t="s">
        <v>74</v>
      </c>
      <c r="E511">
        <v>8</v>
      </c>
      <c r="F511">
        <v>352</v>
      </c>
      <c r="G511">
        <v>7.0394540940434486E-2</v>
      </c>
      <c r="H511">
        <v>0.113814499688874</v>
      </c>
      <c r="I511">
        <v>0.11078465308674409</v>
      </c>
      <c r="J511">
        <v>9.1178858491619511E-2</v>
      </c>
      <c r="K511">
        <v>6.8840730108851639E-2</v>
      </c>
      <c r="L511">
        <v>5.8538827950744179E-2</v>
      </c>
      <c r="M511">
        <v>3.5189158054401627E-2</v>
      </c>
      <c r="N511">
        <v>1.3968748776423521E-2</v>
      </c>
      <c r="O511">
        <v>5.103624665956979E-3</v>
      </c>
      <c r="R511"/>
    </row>
    <row r="512" spans="1:18" x14ac:dyDescent="0.2">
      <c r="A512" t="s">
        <v>28</v>
      </c>
      <c r="B512" t="s">
        <v>77</v>
      </c>
      <c r="C512" t="s">
        <v>79</v>
      </c>
      <c r="D512" t="s">
        <v>74</v>
      </c>
      <c r="E512">
        <v>9</v>
      </c>
      <c r="F512">
        <v>559.35416666666674</v>
      </c>
      <c r="G512">
        <v>2.744907007593321E-2</v>
      </c>
      <c r="H512">
        <v>9.8353034216911064E-2</v>
      </c>
      <c r="I512">
        <v>0.1523472444297983</v>
      </c>
      <c r="J512">
        <v>0.11603003692598859</v>
      </c>
      <c r="K512">
        <v>9.7655403422616166E-2</v>
      </c>
      <c r="L512">
        <v>9.4404829763407777E-2</v>
      </c>
      <c r="M512">
        <v>7.3910659619818048E-2</v>
      </c>
      <c r="N512">
        <v>2.8640344231829581E-2</v>
      </c>
      <c r="O512">
        <v>1.489448042721837E-2</v>
      </c>
      <c r="R512"/>
    </row>
    <row r="513" spans="1:18" x14ac:dyDescent="0.2">
      <c r="A513" t="s">
        <v>28</v>
      </c>
      <c r="B513" t="s">
        <v>77</v>
      </c>
      <c r="C513" t="s">
        <v>79</v>
      </c>
      <c r="D513" t="s">
        <v>74</v>
      </c>
      <c r="E513">
        <v>10</v>
      </c>
      <c r="F513">
        <v>208</v>
      </c>
      <c r="G513">
        <v>9.4941800122275554E-3</v>
      </c>
      <c r="H513">
        <v>3.7879915983048087E-2</v>
      </c>
      <c r="I513">
        <v>4.2962158803423092E-2</v>
      </c>
      <c r="J513">
        <v>5.6739266884219007E-2</v>
      </c>
      <c r="K513">
        <v>3.8203980792408027E-2</v>
      </c>
      <c r="L513">
        <v>3.9476919029027092E-2</v>
      </c>
      <c r="M513">
        <v>3.1876710633227008E-2</v>
      </c>
      <c r="N513">
        <v>6.4275258184221858E-3</v>
      </c>
      <c r="O513">
        <v>2.1322714101227689E-3</v>
      </c>
      <c r="R513"/>
    </row>
    <row r="514" spans="1:18" x14ac:dyDescent="0.2">
      <c r="A514" t="s">
        <v>28</v>
      </c>
      <c r="B514" t="s">
        <v>77</v>
      </c>
      <c r="C514" t="s">
        <v>79</v>
      </c>
      <c r="D514" t="s">
        <v>74</v>
      </c>
      <c r="E514">
        <v>11</v>
      </c>
      <c r="F514">
        <v>579.33333333333337</v>
      </c>
      <c r="G514">
        <v>1.9138748147661269E-2</v>
      </c>
      <c r="H514">
        <v>6.1765888266968973E-2</v>
      </c>
      <c r="I514">
        <v>0.1490357765589867</v>
      </c>
      <c r="J514">
        <v>0.1058900665483406</v>
      </c>
      <c r="K514">
        <v>9.9813566562831996E-2</v>
      </c>
      <c r="L514">
        <v>0.10157333664421871</v>
      </c>
      <c r="M514">
        <v>8.8725488499239114E-2</v>
      </c>
      <c r="N514">
        <v>2.8620893302392609E-2</v>
      </c>
      <c r="O514">
        <v>1.5628460523019829E-2</v>
      </c>
      <c r="R514"/>
    </row>
    <row r="515" spans="1:18" x14ac:dyDescent="0.2">
      <c r="A515" t="s">
        <v>28</v>
      </c>
      <c r="B515" t="s">
        <v>77</v>
      </c>
      <c r="C515" t="s">
        <v>79</v>
      </c>
      <c r="D515" t="s">
        <v>74</v>
      </c>
      <c r="E515">
        <v>12</v>
      </c>
      <c r="F515">
        <v>234.66666666666671</v>
      </c>
      <c r="G515">
        <v>2.4039484465080991E-2</v>
      </c>
      <c r="H515">
        <v>8.4434004076326202E-2</v>
      </c>
      <c r="I515">
        <v>0.12437825914230489</v>
      </c>
      <c r="J515">
        <v>0.1219723370836267</v>
      </c>
      <c r="K515">
        <v>0.1184056581179444</v>
      </c>
      <c r="L515">
        <v>0.1061249246869778</v>
      </c>
      <c r="M515">
        <v>9.3422908983565825E-2</v>
      </c>
      <c r="N515">
        <v>2.1624236949293E-2</v>
      </c>
      <c r="O515">
        <v>1.0322418590280691E-2</v>
      </c>
      <c r="R515"/>
    </row>
    <row r="516" spans="1:18" x14ac:dyDescent="0.2">
      <c r="A516" t="s">
        <v>28</v>
      </c>
      <c r="B516" t="s">
        <v>77</v>
      </c>
      <c r="C516" t="s">
        <v>79</v>
      </c>
      <c r="D516" t="s">
        <v>74</v>
      </c>
      <c r="E516">
        <v>13</v>
      </c>
      <c r="F516">
        <v>329.33333333333331</v>
      </c>
      <c r="G516">
        <v>5.9999689734095826E-3</v>
      </c>
      <c r="H516">
        <v>7.9924174188757604E-3</v>
      </c>
      <c r="I516">
        <v>1.4650466312054069E-2</v>
      </c>
      <c r="J516">
        <v>1.7117082490264161E-2</v>
      </c>
      <c r="K516">
        <v>1.844651300475365E-2</v>
      </c>
      <c r="L516">
        <v>2.8829496443789331E-2</v>
      </c>
      <c r="M516">
        <v>2.7857442968610421E-2</v>
      </c>
      <c r="N516">
        <v>9.7418883177099527E-3</v>
      </c>
      <c r="O516">
        <v>3.6282606494656899E-3</v>
      </c>
      <c r="R516"/>
    </row>
    <row r="517" spans="1:18" x14ac:dyDescent="0.2">
      <c r="A517" t="s">
        <v>28</v>
      </c>
      <c r="B517" t="s">
        <v>77</v>
      </c>
      <c r="C517" t="s">
        <v>79</v>
      </c>
      <c r="D517" t="s">
        <v>74</v>
      </c>
      <c r="E517">
        <v>14</v>
      </c>
      <c r="F517">
        <v>554.66666666666663</v>
      </c>
      <c r="G517">
        <v>3.2120562755320478E-2</v>
      </c>
      <c r="H517">
        <v>0.13247067033293961</v>
      </c>
      <c r="I517">
        <v>0.15130773142770459</v>
      </c>
      <c r="J517">
        <v>0.1013426965370495</v>
      </c>
      <c r="K517">
        <v>8.2487989530407826E-2</v>
      </c>
      <c r="L517">
        <v>7.6538911388962946E-2</v>
      </c>
      <c r="M517">
        <v>7.3581428535171273E-2</v>
      </c>
      <c r="N517">
        <v>2.9593796749398049E-2</v>
      </c>
      <c r="O517">
        <v>1.2130702690691201E-2</v>
      </c>
      <c r="R517"/>
    </row>
    <row r="518" spans="1:18" x14ac:dyDescent="0.2">
      <c r="A518" t="s">
        <v>28</v>
      </c>
      <c r="B518" t="s">
        <v>77</v>
      </c>
      <c r="C518" t="s">
        <v>79</v>
      </c>
      <c r="D518" t="s">
        <v>74</v>
      </c>
      <c r="E518">
        <v>15</v>
      </c>
      <c r="F518">
        <v>199.33333333333329</v>
      </c>
      <c r="G518">
        <v>1.557629456877431E-2</v>
      </c>
      <c r="H518">
        <v>4.1841356969789231E-2</v>
      </c>
      <c r="I518">
        <v>5.3753963448590868E-2</v>
      </c>
      <c r="J518">
        <v>4.3302720661382528E-2</v>
      </c>
      <c r="K518">
        <v>3.0183230103555211E-2</v>
      </c>
      <c r="L518">
        <v>3.7081258414743731E-2</v>
      </c>
      <c r="M518">
        <v>3.517365222384089E-2</v>
      </c>
      <c r="N518">
        <v>8.2323039077911303E-3</v>
      </c>
      <c r="O518">
        <v>5.1942042386771883E-3</v>
      </c>
      <c r="R518"/>
    </row>
    <row r="519" spans="1:18" x14ac:dyDescent="0.2">
      <c r="A519" t="s">
        <v>28</v>
      </c>
      <c r="B519" t="s">
        <v>77</v>
      </c>
      <c r="C519" t="s">
        <v>79</v>
      </c>
      <c r="D519" t="s">
        <v>74</v>
      </c>
      <c r="E519">
        <v>16</v>
      </c>
      <c r="F519">
        <v>300</v>
      </c>
      <c r="G519">
        <v>3.448200116682644E-2</v>
      </c>
      <c r="H519">
        <v>0.1155614941201487</v>
      </c>
      <c r="I519">
        <v>0.1333105278645926</v>
      </c>
      <c r="J519">
        <v>0.1137387857571294</v>
      </c>
      <c r="K519">
        <v>0.11933198644815241</v>
      </c>
      <c r="L519">
        <v>0.10808684882509589</v>
      </c>
      <c r="M519">
        <v>6.1061489248279407E-2</v>
      </c>
      <c r="N519">
        <v>2.4119747627038911E-2</v>
      </c>
      <c r="O519">
        <v>1.1579874954520029E-2</v>
      </c>
      <c r="R519"/>
    </row>
    <row r="520" spans="1:18" x14ac:dyDescent="0.2">
      <c r="A520" t="s">
        <v>28</v>
      </c>
      <c r="B520" t="s">
        <v>77</v>
      </c>
      <c r="C520" t="s">
        <v>79</v>
      </c>
      <c r="D520" t="s">
        <v>74</v>
      </c>
      <c r="E520">
        <v>17</v>
      </c>
      <c r="F520">
        <v>510</v>
      </c>
      <c r="G520">
        <v>3.0333494381441759E-2</v>
      </c>
      <c r="H520">
        <v>0.1187792525241806</v>
      </c>
      <c r="I520">
        <v>0.16066660654456771</v>
      </c>
      <c r="J520">
        <v>0.1147891497679616</v>
      </c>
      <c r="K520">
        <v>0.10903009360825359</v>
      </c>
      <c r="L520">
        <v>9.2925609494010852E-2</v>
      </c>
      <c r="M520">
        <v>8.2930860506942775E-2</v>
      </c>
      <c r="N520">
        <v>3.0891164463321019E-2</v>
      </c>
      <c r="O520">
        <v>1.297948580014659E-2</v>
      </c>
      <c r="R520"/>
    </row>
    <row r="521" spans="1:18" x14ac:dyDescent="0.2">
      <c r="A521" t="s">
        <v>28</v>
      </c>
      <c r="B521" t="s">
        <v>77</v>
      </c>
      <c r="C521" t="s">
        <v>79</v>
      </c>
      <c r="D521" t="s">
        <v>74</v>
      </c>
      <c r="E521">
        <v>18</v>
      </c>
      <c r="F521">
        <v>906.66666666666663</v>
      </c>
      <c r="G521">
        <v>1.206796570324978E-2</v>
      </c>
      <c r="H521">
        <v>1.8957627176029099E-2</v>
      </c>
      <c r="I521">
        <v>5.1297394575231137E-2</v>
      </c>
      <c r="J521">
        <v>5.8935546083342283E-2</v>
      </c>
      <c r="K521">
        <v>7.3320996675820857E-2</v>
      </c>
      <c r="L521">
        <v>0.1086565638109768</v>
      </c>
      <c r="M521">
        <v>0.15402317167566629</v>
      </c>
      <c r="N521">
        <v>0.12860665500667859</v>
      </c>
      <c r="O521">
        <v>4.615293807231962E-2</v>
      </c>
      <c r="R521"/>
    </row>
    <row r="522" spans="1:18" x14ac:dyDescent="0.2">
      <c r="A522" t="s">
        <v>28</v>
      </c>
      <c r="B522" t="s">
        <v>77</v>
      </c>
      <c r="C522" t="s">
        <v>79</v>
      </c>
      <c r="D522" t="s">
        <v>74</v>
      </c>
      <c r="E522">
        <v>19</v>
      </c>
      <c r="F522">
        <v>586.66666666666663</v>
      </c>
      <c r="G522">
        <v>9.4981356364160826E-3</v>
      </c>
      <c r="H522">
        <v>3.0317265615150319E-2</v>
      </c>
      <c r="I522">
        <v>4.5442694098347343E-2</v>
      </c>
      <c r="J522">
        <v>3.0374885891667699E-2</v>
      </c>
      <c r="K522">
        <v>2.8909767355222792E-2</v>
      </c>
      <c r="L522">
        <v>2.565056209167987E-2</v>
      </c>
      <c r="M522">
        <v>2.636285092573595E-2</v>
      </c>
      <c r="N522">
        <v>6.697714521406938E-3</v>
      </c>
      <c r="O522">
        <v>4.6839230057260442E-3</v>
      </c>
      <c r="R522"/>
    </row>
    <row r="523" spans="1:18" x14ac:dyDescent="0.2">
      <c r="A523" t="s">
        <v>28</v>
      </c>
      <c r="B523" t="s">
        <v>77</v>
      </c>
      <c r="C523" t="s">
        <v>79</v>
      </c>
      <c r="D523" t="s">
        <v>74</v>
      </c>
      <c r="E523">
        <v>20</v>
      </c>
      <c r="F523">
        <v>210</v>
      </c>
      <c r="G523">
        <v>7.2340368137961703E-3</v>
      </c>
      <c r="H523">
        <v>9.3907395359549076E-3</v>
      </c>
      <c r="I523">
        <v>4.8828450952069537E-2</v>
      </c>
      <c r="J523">
        <v>5.1745691224764412E-2</v>
      </c>
      <c r="K523">
        <v>5.7628090458125683E-2</v>
      </c>
      <c r="L523">
        <v>6.9931826374341505E-2</v>
      </c>
      <c r="M523">
        <v>4.1702263365067667E-2</v>
      </c>
      <c r="N523">
        <v>1.2217002989863029E-2</v>
      </c>
      <c r="O523">
        <v>5.6141837027624038E-3</v>
      </c>
      <c r="R523"/>
    </row>
    <row r="524" spans="1:18" x14ac:dyDescent="0.2">
      <c r="A524" t="s">
        <v>28</v>
      </c>
      <c r="B524" t="s">
        <v>77</v>
      </c>
      <c r="C524" t="s">
        <v>79</v>
      </c>
      <c r="D524" t="s">
        <v>74</v>
      </c>
      <c r="E524">
        <v>21</v>
      </c>
      <c r="F524">
        <v>447.3125</v>
      </c>
      <c r="G524">
        <v>3.9034380684681437E-2</v>
      </c>
      <c r="H524">
        <v>0.12422165509945619</v>
      </c>
      <c r="I524">
        <v>0.14746705936901061</v>
      </c>
      <c r="J524">
        <v>0.1055881530325553</v>
      </c>
      <c r="K524">
        <v>7.4609616782972343E-2</v>
      </c>
      <c r="L524">
        <v>7.4040981088535657E-2</v>
      </c>
      <c r="M524">
        <v>6.5816033804632607E-2</v>
      </c>
      <c r="N524">
        <v>2.3687379923858078E-2</v>
      </c>
      <c r="O524">
        <v>8.3141972427124931E-3</v>
      </c>
      <c r="R524"/>
    </row>
    <row r="525" spans="1:18" x14ac:dyDescent="0.2">
      <c r="A525" t="s">
        <v>28</v>
      </c>
      <c r="B525" t="s">
        <v>77</v>
      </c>
      <c r="C525" t="s">
        <v>79</v>
      </c>
      <c r="D525" t="s">
        <v>74</v>
      </c>
      <c r="E525">
        <v>22</v>
      </c>
      <c r="F525">
        <v>350</v>
      </c>
      <c r="G525">
        <v>5.009121180033025E-2</v>
      </c>
      <c r="H525">
        <v>9.6644165211700314E-2</v>
      </c>
      <c r="I525">
        <v>8.8882673924348357E-2</v>
      </c>
      <c r="J525">
        <v>0.10417261742140679</v>
      </c>
      <c r="K525">
        <v>8.4893413790260094E-2</v>
      </c>
      <c r="L525">
        <v>8.7994456212429933E-2</v>
      </c>
      <c r="M525">
        <v>5.2723424995478427E-2</v>
      </c>
      <c r="N525">
        <v>1.5022784680332329E-2</v>
      </c>
      <c r="O525">
        <v>7.949479892071884E-3</v>
      </c>
      <c r="R525"/>
    </row>
    <row r="526" spans="1:18" x14ac:dyDescent="0.2">
      <c r="A526" t="s">
        <v>28</v>
      </c>
      <c r="B526" t="s">
        <v>77</v>
      </c>
      <c r="C526" t="s">
        <v>79</v>
      </c>
      <c r="D526" t="s">
        <v>74</v>
      </c>
      <c r="E526">
        <v>23</v>
      </c>
      <c r="F526">
        <v>341.33333333333331</v>
      </c>
      <c r="G526">
        <v>9.1121497802032683E-3</v>
      </c>
      <c r="H526">
        <v>2.7414262676715508E-2</v>
      </c>
      <c r="I526">
        <v>5.6862192914440869E-2</v>
      </c>
      <c r="J526">
        <v>5.2799253277913683E-2</v>
      </c>
      <c r="K526">
        <v>5.7664680831306013E-2</v>
      </c>
      <c r="L526">
        <v>9.4903387535364037E-2</v>
      </c>
      <c r="M526">
        <v>0.13850440688474289</v>
      </c>
      <c r="N526">
        <v>6.4846227971025072E-2</v>
      </c>
      <c r="O526">
        <v>1.514830137506667E-2</v>
      </c>
      <c r="R526"/>
    </row>
    <row r="527" spans="1:18" x14ac:dyDescent="0.2">
      <c r="A527" t="s">
        <v>28</v>
      </c>
      <c r="B527" t="s">
        <v>77</v>
      </c>
      <c r="C527" t="s">
        <v>79</v>
      </c>
      <c r="D527" t="s">
        <v>74</v>
      </c>
      <c r="E527">
        <v>24</v>
      </c>
      <c r="F527">
        <v>349.33333333333331</v>
      </c>
      <c r="G527">
        <v>6.2427904435418763E-2</v>
      </c>
      <c r="H527">
        <v>0.14457141043469071</v>
      </c>
      <c r="I527">
        <v>0.13148676909155779</v>
      </c>
      <c r="J527">
        <v>9.6928856288114235E-2</v>
      </c>
      <c r="K527">
        <v>8.8460207437836225E-2</v>
      </c>
      <c r="L527">
        <v>8.1899207905555535E-2</v>
      </c>
      <c r="M527">
        <v>5.4171535866158742E-2</v>
      </c>
      <c r="N527">
        <v>1.892458481435861E-2</v>
      </c>
      <c r="O527">
        <v>9.3068225998520129E-3</v>
      </c>
      <c r="R527"/>
    </row>
    <row r="528" spans="1:18" x14ac:dyDescent="0.2">
      <c r="A528" t="s">
        <v>28</v>
      </c>
      <c r="B528" t="s">
        <v>77</v>
      </c>
      <c r="C528" t="s">
        <v>79</v>
      </c>
      <c r="D528" t="s">
        <v>74</v>
      </c>
      <c r="E528">
        <v>25</v>
      </c>
      <c r="F528">
        <v>618.66666666666674</v>
      </c>
      <c r="G528">
        <v>3.6389342293535208E-2</v>
      </c>
      <c r="H528">
        <v>0.10075974214603579</v>
      </c>
      <c r="I528">
        <v>0.12286670144073519</v>
      </c>
      <c r="J528">
        <v>9.2100093552423587E-2</v>
      </c>
      <c r="K528">
        <v>7.1152824483425622E-2</v>
      </c>
      <c r="L528">
        <v>6.3823022904417881E-2</v>
      </c>
      <c r="M528">
        <v>5.8165767931880677E-2</v>
      </c>
      <c r="N528">
        <v>2.514247932309225E-2</v>
      </c>
      <c r="O528">
        <v>8.1295053400972251E-3</v>
      </c>
      <c r="R528"/>
    </row>
    <row r="529" spans="1:18" x14ac:dyDescent="0.2">
      <c r="A529" t="s">
        <v>28</v>
      </c>
      <c r="B529" t="s">
        <v>77</v>
      </c>
      <c r="C529" t="s">
        <v>79</v>
      </c>
      <c r="D529" t="s">
        <v>74</v>
      </c>
      <c r="E529">
        <v>26</v>
      </c>
      <c r="F529">
        <v>530</v>
      </c>
      <c r="G529">
        <v>3.7731091466731537E-2</v>
      </c>
      <c r="H529">
        <v>0.1136956384958103</v>
      </c>
      <c r="I529">
        <v>0.13666464567005179</v>
      </c>
      <c r="J529">
        <v>0.1056727090531175</v>
      </c>
      <c r="K529">
        <v>9.6021254615737114E-2</v>
      </c>
      <c r="L529">
        <v>9.9872064213140058E-2</v>
      </c>
      <c r="M529">
        <v>6.9785156467518261E-2</v>
      </c>
      <c r="N529">
        <v>2.337735222779792E-2</v>
      </c>
      <c r="O529">
        <v>1.0577719469333941E-2</v>
      </c>
      <c r="R529"/>
    </row>
    <row r="530" spans="1:18" x14ac:dyDescent="0.2">
      <c r="A530" t="s">
        <v>28</v>
      </c>
      <c r="B530" t="s">
        <v>77</v>
      </c>
      <c r="C530" t="s">
        <v>79</v>
      </c>
      <c r="D530" t="s">
        <v>74</v>
      </c>
      <c r="E530">
        <v>27</v>
      </c>
      <c r="F530">
        <v>479.33333333333331</v>
      </c>
      <c r="G530">
        <v>1.9937911940932342E-2</v>
      </c>
      <c r="H530">
        <v>0.1216151936093498</v>
      </c>
      <c r="I530">
        <v>0.14869744439578339</v>
      </c>
      <c r="J530">
        <v>0.1171752760061705</v>
      </c>
      <c r="K530">
        <v>9.2883733249566267E-2</v>
      </c>
      <c r="L530">
        <v>0.1059963069708325</v>
      </c>
      <c r="M530">
        <v>6.1716005489940273E-2</v>
      </c>
      <c r="N530">
        <v>2.095500638654986E-2</v>
      </c>
      <c r="O530">
        <v>1.2700587564330601E-2</v>
      </c>
      <c r="R530"/>
    </row>
    <row r="531" spans="1:18" x14ac:dyDescent="0.2">
      <c r="A531" t="s">
        <v>28</v>
      </c>
      <c r="B531" t="s">
        <v>77</v>
      </c>
      <c r="C531" t="s">
        <v>79</v>
      </c>
      <c r="D531" t="s">
        <v>74</v>
      </c>
      <c r="E531">
        <v>28</v>
      </c>
      <c r="F531">
        <v>260</v>
      </c>
      <c r="G531">
        <v>7.0821194029150056E-3</v>
      </c>
      <c r="H531">
        <v>1.9172118547758351E-2</v>
      </c>
      <c r="I531">
        <v>3.7786601768984053E-2</v>
      </c>
      <c r="J531">
        <v>4.2727354702698582E-2</v>
      </c>
      <c r="K531">
        <v>5.7849719514351951E-2</v>
      </c>
      <c r="L531">
        <v>7.2514409834513141E-2</v>
      </c>
      <c r="M531">
        <v>8.2251230526782959E-2</v>
      </c>
      <c r="N531">
        <v>2.2254759506193111E-2</v>
      </c>
      <c r="O531">
        <v>7.8592742035096027E-3</v>
      </c>
      <c r="R531"/>
    </row>
    <row r="532" spans="1:18" x14ac:dyDescent="0.2">
      <c r="A532" t="s">
        <v>28</v>
      </c>
      <c r="B532" t="s">
        <v>77</v>
      </c>
      <c r="C532" t="s">
        <v>79</v>
      </c>
      <c r="D532" t="s">
        <v>74</v>
      </c>
      <c r="E532">
        <v>29</v>
      </c>
      <c r="F532">
        <v>209.33333333333329</v>
      </c>
      <c r="G532">
        <v>4.5467276759796234E-3</v>
      </c>
      <c r="H532">
        <v>1.0383704381000039E-2</v>
      </c>
      <c r="I532">
        <v>1.72347669196877E-2</v>
      </c>
      <c r="J532">
        <v>2.0965261726499231E-2</v>
      </c>
      <c r="K532">
        <v>4.8570306166622473E-2</v>
      </c>
      <c r="L532">
        <v>6.147295659949447E-2</v>
      </c>
      <c r="M532">
        <v>3.0471399797080849E-2</v>
      </c>
      <c r="N532">
        <v>1.0737893120560241E-2</v>
      </c>
      <c r="O532">
        <v>6.707515395389772E-3</v>
      </c>
      <c r="R532"/>
    </row>
    <row r="533" spans="1:18" x14ac:dyDescent="0.2">
      <c r="A533" t="s">
        <v>28</v>
      </c>
      <c r="B533" t="s">
        <v>77</v>
      </c>
      <c r="C533" t="s">
        <v>79</v>
      </c>
      <c r="D533" t="s">
        <v>74</v>
      </c>
      <c r="E533">
        <v>30</v>
      </c>
      <c r="F533">
        <v>580</v>
      </c>
      <c r="G533">
        <v>4.7187168602979349E-2</v>
      </c>
      <c r="H533">
        <v>0.1338249779657803</v>
      </c>
      <c r="I533">
        <v>0.12331915504176399</v>
      </c>
      <c r="J533">
        <v>0.11478316959241761</v>
      </c>
      <c r="K533">
        <v>0.1014529517170689</v>
      </c>
      <c r="L533">
        <v>9.7561338056357763E-2</v>
      </c>
      <c r="M533">
        <v>0.11086081301060401</v>
      </c>
      <c r="N533">
        <v>3.2297574106579983E-2</v>
      </c>
      <c r="O533">
        <v>1.162909498699863E-2</v>
      </c>
      <c r="R533"/>
    </row>
    <row r="534" spans="1:18" x14ac:dyDescent="0.2">
      <c r="A534" t="s">
        <v>28</v>
      </c>
      <c r="B534" t="s">
        <v>77</v>
      </c>
      <c r="C534" t="s">
        <v>79</v>
      </c>
      <c r="D534" t="s">
        <v>74</v>
      </c>
      <c r="E534">
        <v>31</v>
      </c>
      <c r="F534">
        <v>250</v>
      </c>
      <c r="G534">
        <v>1.444520174465767E-2</v>
      </c>
      <c r="H534">
        <v>1.8519191269583339E-2</v>
      </c>
      <c r="I534">
        <v>3.6192858230449737E-2</v>
      </c>
      <c r="J534">
        <v>4.1552592905916688E-2</v>
      </c>
      <c r="K534">
        <v>5.4741975386600833E-2</v>
      </c>
      <c r="L534">
        <v>0.13357510298476249</v>
      </c>
      <c r="M534">
        <v>0.12300329444746209</v>
      </c>
      <c r="N534">
        <v>2.4734826514374211E-2</v>
      </c>
      <c r="O534">
        <v>1.0934214135865291E-2</v>
      </c>
      <c r="R534"/>
    </row>
    <row r="535" spans="1:18" x14ac:dyDescent="0.2">
      <c r="A535" t="s">
        <v>28</v>
      </c>
      <c r="B535" t="s">
        <v>77</v>
      </c>
      <c r="C535" t="s">
        <v>79</v>
      </c>
      <c r="D535" t="s">
        <v>74</v>
      </c>
      <c r="E535">
        <v>32</v>
      </c>
      <c r="F535">
        <v>373.33333333333343</v>
      </c>
      <c r="G535">
        <v>1.469003825754254E-2</v>
      </c>
      <c r="H535">
        <v>3.6585406501312423E-2</v>
      </c>
      <c r="I535">
        <v>8.1124138684314159E-2</v>
      </c>
      <c r="J535">
        <v>8.9228604564097494E-2</v>
      </c>
      <c r="K535">
        <v>0.1134388969014594</v>
      </c>
      <c r="L535">
        <v>0.1350325667410972</v>
      </c>
      <c r="M535">
        <v>0.1538980405102385</v>
      </c>
      <c r="N535">
        <v>5.3585919528828518E-2</v>
      </c>
      <c r="O535">
        <v>2.1841407142741211E-2</v>
      </c>
      <c r="R535"/>
    </row>
    <row r="536" spans="1:18" x14ac:dyDescent="0.2">
      <c r="A536" t="s">
        <v>28</v>
      </c>
      <c r="B536" t="s">
        <v>77</v>
      </c>
      <c r="C536" t="s">
        <v>79</v>
      </c>
      <c r="D536" t="s">
        <v>74</v>
      </c>
      <c r="E536">
        <v>33</v>
      </c>
      <c r="F536">
        <v>709.33333333333337</v>
      </c>
      <c r="G536">
        <v>4.708821550916633E-2</v>
      </c>
      <c r="H536">
        <v>0.1426628797407834</v>
      </c>
      <c r="I536">
        <v>0.15558541060755399</v>
      </c>
      <c r="J536">
        <v>0.10806828737550089</v>
      </c>
      <c r="K536">
        <v>9.4523454443411606E-2</v>
      </c>
      <c r="L536">
        <v>8.6063030006908889E-2</v>
      </c>
      <c r="M536">
        <v>8.5339630966359784E-2</v>
      </c>
      <c r="N536">
        <v>2.3067033552089371E-2</v>
      </c>
      <c r="O536">
        <v>1.3781829057535571E-2</v>
      </c>
      <c r="R536"/>
    </row>
    <row r="537" spans="1:18" x14ac:dyDescent="0.2">
      <c r="A537" t="s">
        <v>28</v>
      </c>
      <c r="B537" t="s">
        <v>77</v>
      </c>
      <c r="C537" t="s">
        <v>79</v>
      </c>
      <c r="D537" t="s">
        <v>74</v>
      </c>
      <c r="E537">
        <v>34</v>
      </c>
      <c r="F537">
        <v>340</v>
      </c>
      <c r="G537">
        <v>4.7112441280096243E-2</v>
      </c>
      <c r="H537">
        <v>0.15756008087560741</v>
      </c>
      <c r="I537">
        <v>0.12841495188493229</v>
      </c>
      <c r="J537">
        <v>0.1117885011311866</v>
      </c>
      <c r="K537">
        <v>7.6920748202809142E-2</v>
      </c>
      <c r="L537">
        <v>6.7332761846754519E-2</v>
      </c>
      <c r="M537">
        <v>5.0355453035305232E-2</v>
      </c>
      <c r="N537">
        <v>2.065940512528085E-2</v>
      </c>
      <c r="O537">
        <v>9.5208883745885788E-3</v>
      </c>
      <c r="R537"/>
    </row>
    <row r="538" spans="1:18" x14ac:dyDescent="0.2">
      <c r="A538" t="s">
        <v>28</v>
      </c>
      <c r="B538" t="s">
        <v>77</v>
      </c>
      <c r="C538" t="s">
        <v>79</v>
      </c>
      <c r="D538" t="s">
        <v>74</v>
      </c>
      <c r="E538">
        <v>35</v>
      </c>
      <c r="F538">
        <v>200</v>
      </c>
      <c r="G538">
        <v>2.7555040962490469E-2</v>
      </c>
      <c r="H538">
        <v>0.130124301902659</v>
      </c>
      <c r="I538">
        <v>0.1480895489023242</v>
      </c>
      <c r="J538">
        <v>0.1062157725274735</v>
      </c>
      <c r="K538">
        <v>6.8412026441289464E-2</v>
      </c>
      <c r="L538">
        <v>6.834594521941334E-2</v>
      </c>
      <c r="M538">
        <v>3.5048956331237113E-2</v>
      </c>
      <c r="N538">
        <v>1.42307956815978E-2</v>
      </c>
      <c r="O538">
        <v>4.9054217191981673E-3</v>
      </c>
      <c r="R538"/>
    </row>
    <row r="539" spans="1:18" x14ac:dyDescent="0.2">
      <c r="A539" t="s">
        <v>28</v>
      </c>
      <c r="B539" t="s">
        <v>77</v>
      </c>
      <c r="C539" t="s">
        <v>79</v>
      </c>
      <c r="D539" t="s">
        <v>74</v>
      </c>
      <c r="E539">
        <v>36</v>
      </c>
      <c r="F539">
        <v>328.66666666666669</v>
      </c>
      <c r="G539">
        <v>2.626559574649534E-2</v>
      </c>
      <c r="H539">
        <v>0.12705069937192351</v>
      </c>
      <c r="I539">
        <v>0.11769228589557069</v>
      </c>
      <c r="J539">
        <v>0.1029603491086252</v>
      </c>
      <c r="K539">
        <v>7.7288532517053005E-2</v>
      </c>
      <c r="L539">
        <v>7.2811057727548298E-2</v>
      </c>
      <c r="M539">
        <v>3.1308154483345729E-2</v>
      </c>
      <c r="N539">
        <v>1.513133964255467E-2</v>
      </c>
      <c r="O539">
        <v>1.3653323351380701E-2</v>
      </c>
      <c r="R539"/>
    </row>
    <row r="540" spans="1:18" x14ac:dyDescent="0.2">
      <c r="A540" t="s">
        <v>28</v>
      </c>
      <c r="B540" t="s">
        <v>77</v>
      </c>
      <c r="C540" t="s">
        <v>79</v>
      </c>
      <c r="D540" t="s">
        <v>74</v>
      </c>
      <c r="E540">
        <v>37</v>
      </c>
      <c r="F540">
        <v>450</v>
      </c>
      <c r="G540">
        <v>4.5839416847516613E-2</v>
      </c>
      <c r="H540">
        <v>0.14545324570773169</v>
      </c>
      <c r="I540">
        <v>0.1105736384141351</v>
      </c>
      <c r="J540">
        <v>0.1141733981294107</v>
      </c>
      <c r="K540">
        <v>9.4985208374702049E-2</v>
      </c>
      <c r="L540">
        <v>9.7155337959546464E-2</v>
      </c>
      <c r="M540">
        <v>6.7736660658752279E-2</v>
      </c>
      <c r="N540">
        <v>2.310642652350943E-2</v>
      </c>
      <c r="O540">
        <v>1.1849059877161641E-2</v>
      </c>
      <c r="R540"/>
    </row>
    <row r="541" spans="1:18" x14ac:dyDescent="0.2">
      <c r="A541" t="s">
        <v>28</v>
      </c>
      <c r="B541" t="s">
        <v>77</v>
      </c>
      <c r="C541" t="s">
        <v>79</v>
      </c>
      <c r="D541" t="s">
        <v>74</v>
      </c>
      <c r="E541">
        <v>38</v>
      </c>
      <c r="F541">
        <v>224</v>
      </c>
      <c r="G541">
        <v>8.0833728221327519E-2</v>
      </c>
      <c r="H541">
        <v>0.1168162389541261</v>
      </c>
      <c r="I541">
        <v>8.5497455692934418E-2</v>
      </c>
      <c r="J541">
        <v>9.550840848638173E-2</v>
      </c>
      <c r="K541">
        <v>8.6104348285167442E-2</v>
      </c>
      <c r="L541">
        <v>5.9204656064314957E-2</v>
      </c>
      <c r="M541">
        <v>2.4037433785479269E-2</v>
      </c>
      <c r="N541">
        <v>1.272039582467464E-2</v>
      </c>
      <c r="O541">
        <v>5.5610366679864614E-3</v>
      </c>
      <c r="R541"/>
    </row>
    <row r="542" spans="1:18" x14ac:dyDescent="0.2">
      <c r="A542" t="s">
        <v>28</v>
      </c>
      <c r="B542" t="s">
        <v>77</v>
      </c>
      <c r="C542" t="s">
        <v>79</v>
      </c>
      <c r="D542" t="s">
        <v>74</v>
      </c>
      <c r="E542">
        <v>39</v>
      </c>
      <c r="F542">
        <v>224</v>
      </c>
      <c r="G542">
        <v>7.6124569197790648E-2</v>
      </c>
      <c r="H542">
        <v>0.18205463395421659</v>
      </c>
      <c r="I542">
        <v>0.12592225283973879</v>
      </c>
      <c r="J542">
        <v>9.9651919496222305E-2</v>
      </c>
      <c r="K542">
        <v>9.9090794772093302E-2</v>
      </c>
      <c r="L542">
        <v>7.5183213761487094E-2</v>
      </c>
      <c r="M542">
        <v>3.9307205747869729E-2</v>
      </c>
      <c r="N542">
        <v>8.4510354020538893E-3</v>
      </c>
      <c r="O542">
        <v>1.1460231684159539E-2</v>
      </c>
      <c r="R542"/>
    </row>
    <row r="543" spans="1:18" x14ac:dyDescent="0.2">
      <c r="A543" t="s">
        <v>28</v>
      </c>
      <c r="B543" t="s">
        <v>77</v>
      </c>
      <c r="C543" t="s">
        <v>79</v>
      </c>
      <c r="D543" t="s">
        <v>74</v>
      </c>
      <c r="E543">
        <v>40</v>
      </c>
      <c r="F543">
        <v>554.66666666666663</v>
      </c>
      <c r="G543">
        <v>7.9730600050348308E-2</v>
      </c>
      <c r="H543">
        <v>0.1399911154628066</v>
      </c>
      <c r="I543">
        <v>9.8955594956838686E-2</v>
      </c>
      <c r="J543">
        <v>9.7057282021592084E-2</v>
      </c>
      <c r="K543">
        <v>7.7934557205204508E-2</v>
      </c>
      <c r="L543">
        <v>6.7461728629382003E-2</v>
      </c>
      <c r="M543">
        <v>4.6464959891943353E-2</v>
      </c>
      <c r="N543">
        <v>1.3576574235726431E-2</v>
      </c>
      <c r="O543">
        <v>8.7729345480801624E-3</v>
      </c>
      <c r="R543"/>
    </row>
    <row r="544" spans="1:18" x14ac:dyDescent="0.2">
      <c r="A544" t="s">
        <v>28</v>
      </c>
      <c r="B544" t="s">
        <v>77</v>
      </c>
      <c r="C544" t="s">
        <v>79</v>
      </c>
      <c r="D544" t="s">
        <v>74</v>
      </c>
      <c r="E544">
        <v>41</v>
      </c>
      <c r="F544">
        <v>320</v>
      </c>
      <c r="G544">
        <v>4.4337815578975807E-2</v>
      </c>
      <c r="H544">
        <v>0.1467112340589089</v>
      </c>
      <c r="I544">
        <v>0.13569227758881011</v>
      </c>
      <c r="J544">
        <v>0.1135737439717289</v>
      </c>
      <c r="K544">
        <v>8.2967482804411394E-2</v>
      </c>
      <c r="L544">
        <v>9.9696945022256234E-2</v>
      </c>
      <c r="M544">
        <v>4.321970740186698E-2</v>
      </c>
      <c r="N544">
        <v>1.2956728550742119E-2</v>
      </c>
      <c r="O544">
        <v>7.0445752090543658E-3</v>
      </c>
      <c r="R544"/>
    </row>
    <row r="545" spans="1:18" x14ac:dyDescent="0.2">
      <c r="A545" t="s">
        <v>28</v>
      </c>
      <c r="B545" t="s">
        <v>77</v>
      </c>
      <c r="C545" t="s">
        <v>79</v>
      </c>
      <c r="D545" t="s">
        <v>74</v>
      </c>
      <c r="E545">
        <v>42</v>
      </c>
      <c r="F545">
        <v>258.66666666666657</v>
      </c>
      <c r="G545">
        <v>1.6443412117044372E-2</v>
      </c>
      <c r="H545">
        <v>3.784887506490988E-2</v>
      </c>
      <c r="I545">
        <v>8.5754520711820756E-2</v>
      </c>
      <c r="J545">
        <v>8.9207625216012734E-2</v>
      </c>
      <c r="K545">
        <v>0.1069070228258919</v>
      </c>
      <c r="L545">
        <v>0.12906052800021969</v>
      </c>
      <c r="M545">
        <v>0.13156374418205641</v>
      </c>
      <c r="N545">
        <v>7.3748144018309356E-2</v>
      </c>
      <c r="O545">
        <v>1.4063578612196179E-2</v>
      </c>
      <c r="R545"/>
    </row>
    <row r="546" spans="1:18" x14ac:dyDescent="0.2">
      <c r="A546" t="s">
        <v>28</v>
      </c>
      <c r="B546" t="s">
        <v>77</v>
      </c>
      <c r="C546" t="s">
        <v>79</v>
      </c>
      <c r="D546" t="s">
        <v>74</v>
      </c>
      <c r="E546">
        <v>43</v>
      </c>
      <c r="F546">
        <v>390</v>
      </c>
      <c r="G546">
        <v>1.9117368538564879E-2</v>
      </c>
      <c r="H546">
        <v>2.5283875636976049E-2</v>
      </c>
      <c r="I546">
        <v>6.2350846270643141E-2</v>
      </c>
      <c r="J546">
        <v>8.6971536474367506E-2</v>
      </c>
      <c r="K546">
        <v>0.10753870269573711</v>
      </c>
      <c r="L546">
        <v>0.1534986137324072</v>
      </c>
      <c r="M546">
        <v>0.21613116536109939</v>
      </c>
      <c r="N546">
        <v>9.9485038766283479E-2</v>
      </c>
      <c r="O546">
        <v>4.0233167311626919E-2</v>
      </c>
      <c r="R546"/>
    </row>
    <row r="547" spans="1:18" x14ac:dyDescent="0.2">
      <c r="A547" t="s">
        <v>28</v>
      </c>
      <c r="B547" t="s">
        <v>77</v>
      </c>
      <c r="C547" t="s">
        <v>79</v>
      </c>
      <c r="D547" t="s">
        <v>74</v>
      </c>
      <c r="E547">
        <v>44</v>
      </c>
      <c r="F547">
        <v>629.33333333333326</v>
      </c>
      <c r="G547">
        <v>3.3485327725755437E-2</v>
      </c>
      <c r="H547">
        <v>0.1014430027639181</v>
      </c>
      <c r="I547">
        <v>0.1101222294439682</v>
      </c>
      <c r="J547">
        <v>9.062182590990589E-2</v>
      </c>
      <c r="K547">
        <v>8.5647996886835442E-2</v>
      </c>
      <c r="L547">
        <v>7.1529659623373279E-2</v>
      </c>
      <c r="M547">
        <v>6.3149508761463358E-2</v>
      </c>
      <c r="N547">
        <v>2.2036208672463021E-2</v>
      </c>
      <c r="O547">
        <v>7.9104937100914225E-3</v>
      </c>
      <c r="R547"/>
    </row>
    <row r="548" spans="1:18" x14ac:dyDescent="0.2">
      <c r="A548" t="s">
        <v>28</v>
      </c>
      <c r="B548" t="s">
        <v>77</v>
      </c>
      <c r="C548" t="s">
        <v>79</v>
      </c>
      <c r="D548" t="s">
        <v>74</v>
      </c>
      <c r="E548">
        <v>45</v>
      </c>
      <c r="F548">
        <v>533.33333333333337</v>
      </c>
      <c r="G548">
        <v>5.8746258281959618E-2</v>
      </c>
      <c r="H548">
        <v>0.14128061469061809</v>
      </c>
      <c r="I548">
        <v>0.1116442672049834</v>
      </c>
      <c r="J548">
        <v>9.8996200173128504E-2</v>
      </c>
      <c r="K548">
        <v>8.2464495720726172E-2</v>
      </c>
      <c r="L548">
        <v>7.4878937050908048E-2</v>
      </c>
      <c r="M548">
        <v>7.2037844667821219E-2</v>
      </c>
      <c r="N548">
        <v>2.1872359878292041E-2</v>
      </c>
      <c r="O548">
        <v>8.4631128394435061E-3</v>
      </c>
      <c r="R548"/>
    </row>
    <row r="549" spans="1:18" x14ac:dyDescent="0.2">
      <c r="A549" t="s">
        <v>28</v>
      </c>
      <c r="B549" t="s">
        <v>77</v>
      </c>
      <c r="C549" t="s">
        <v>79</v>
      </c>
      <c r="D549" t="s">
        <v>74</v>
      </c>
      <c r="E549">
        <v>46</v>
      </c>
      <c r="F549">
        <v>618.66666666666674</v>
      </c>
      <c r="G549">
        <v>2.189379104000554E-2</v>
      </c>
      <c r="H549">
        <v>6.7979019156887963E-2</v>
      </c>
      <c r="I549">
        <v>0.1056019506184144</v>
      </c>
      <c r="J549">
        <v>9.2117522679322453E-2</v>
      </c>
      <c r="K549">
        <v>9.0304093204361904E-2</v>
      </c>
      <c r="L549">
        <v>7.1342840129015692E-2</v>
      </c>
      <c r="M549">
        <v>7.2150149530382304E-2</v>
      </c>
      <c r="N549">
        <v>3.5464805529703859E-2</v>
      </c>
      <c r="O549">
        <v>9.883631034773797E-3</v>
      </c>
      <c r="R549"/>
    </row>
    <row r="550" spans="1:18" x14ac:dyDescent="0.2">
      <c r="A550" t="s">
        <v>28</v>
      </c>
      <c r="B550" t="s">
        <v>77</v>
      </c>
      <c r="C550" t="s">
        <v>79</v>
      </c>
      <c r="D550" t="s">
        <v>74</v>
      </c>
      <c r="E550">
        <v>47</v>
      </c>
      <c r="F550">
        <v>729.33333333333326</v>
      </c>
      <c r="G550">
        <v>2.2459411140475071E-2</v>
      </c>
      <c r="H550">
        <v>9.5249418396397056E-2</v>
      </c>
      <c r="I550">
        <v>0.12603134936832791</v>
      </c>
      <c r="J550">
        <v>8.8687956204895765E-2</v>
      </c>
      <c r="K550">
        <v>8.0036274829561466E-2</v>
      </c>
      <c r="L550">
        <v>6.6907055738889512E-2</v>
      </c>
      <c r="M550">
        <v>6.1023141179290252E-2</v>
      </c>
      <c r="N550">
        <v>3.3635873425257742E-2</v>
      </c>
      <c r="O550">
        <v>1.097841687873141E-2</v>
      </c>
      <c r="R550"/>
    </row>
    <row r="551" spans="1:18" x14ac:dyDescent="0.2">
      <c r="A551" t="s">
        <v>28</v>
      </c>
      <c r="B551" t="s">
        <v>77</v>
      </c>
      <c r="C551" t="s">
        <v>79</v>
      </c>
      <c r="D551" t="s">
        <v>74</v>
      </c>
      <c r="E551">
        <v>48</v>
      </c>
      <c r="F551">
        <v>418.66666666666669</v>
      </c>
      <c r="G551">
        <v>5.6489881542120058E-3</v>
      </c>
      <c r="H551">
        <v>7.3523279719150767E-3</v>
      </c>
      <c r="I551">
        <v>1.4155776224269039E-2</v>
      </c>
      <c r="J551">
        <v>1.9280661422374491E-2</v>
      </c>
      <c r="K551">
        <v>2.2611513050008091E-2</v>
      </c>
      <c r="L551">
        <v>4.0499023015661682E-2</v>
      </c>
      <c r="M551">
        <v>3.7661306450761017E-2</v>
      </c>
      <c r="N551">
        <v>2.1663515894084981E-2</v>
      </c>
      <c r="O551">
        <v>7.0903191508502892E-3</v>
      </c>
      <c r="R551"/>
    </row>
    <row r="552" spans="1:18" x14ac:dyDescent="0.2">
      <c r="A552" t="s">
        <v>29</v>
      </c>
      <c r="B552" t="s">
        <v>77</v>
      </c>
      <c r="C552" t="s">
        <v>80</v>
      </c>
      <c r="D552" t="s">
        <v>74</v>
      </c>
      <c r="E552">
        <v>1</v>
      </c>
      <c r="F552">
        <v>669.33333333333337</v>
      </c>
      <c r="G552">
        <v>2.2526483130914741E-2</v>
      </c>
      <c r="H552">
        <v>3.2267794204439468E-2</v>
      </c>
      <c r="I552">
        <v>4.7299185766864163E-2</v>
      </c>
      <c r="J552">
        <v>4.3472204579606558E-2</v>
      </c>
      <c r="K552">
        <v>4.1074499006396273E-2</v>
      </c>
      <c r="L552">
        <v>5.2572423774685267E-2</v>
      </c>
      <c r="M552">
        <v>6.5857464159216866E-2</v>
      </c>
      <c r="N552">
        <v>4.3055433125176568E-2</v>
      </c>
      <c r="O552">
        <v>1.347689735761547E-2</v>
      </c>
      <c r="R552"/>
    </row>
    <row r="553" spans="1:18" x14ac:dyDescent="0.2">
      <c r="A553" t="s">
        <v>29</v>
      </c>
      <c r="B553" t="s">
        <v>77</v>
      </c>
      <c r="C553" t="s">
        <v>80</v>
      </c>
      <c r="D553" t="s">
        <v>74</v>
      </c>
      <c r="E553">
        <v>2</v>
      </c>
      <c r="F553">
        <v>349.33333333333331</v>
      </c>
      <c r="G553">
        <v>2.7966634173581091E-2</v>
      </c>
      <c r="H553">
        <v>6.2755546673723295E-2</v>
      </c>
      <c r="I553">
        <v>6.5429643614471483E-2</v>
      </c>
      <c r="J553">
        <v>6.9162048526650588E-2</v>
      </c>
      <c r="K553">
        <v>6.9061170238745473E-2</v>
      </c>
      <c r="L553">
        <v>6.6090541588896601E-2</v>
      </c>
      <c r="M553">
        <v>4.4408841511872847E-2</v>
      </c>
      <c r="N553">
        <v>1.9677798672762471E-2</v>
      </c>
      <c r="O553">
        <v>4.5534378776691297E-3</v>
      </c>
      <c r="R553"/>
    </row>
    <row r="554" spans="1:18" x14ac:dyDescent="0.2">
      <c r="A554" t="s">
        <v>29</v>
      </c>
      <c r="B554" t="s">
        <v>77</v>
      </c>
      <c r="C554" t="s">
        <v>80</v>
      </c>
      <c r="D554" t="s">
        <v>74</v>
      </c>
      <c r="E554">
        <v>3</v>
      </c>
      <c r="F554">
        <v>618.66666666666674</v>
      </c>
      <c r="G554">
        <v>2.0318929535116138E-2</v>
      </c>
      <c r="H554">
        <v>3.2224421690210413E-2</v>
      </c>
      <c r="I554">
        <v>3.3645838356810669E-2</v>
      </c>
      <c r="J554">
        <v>4.4697220902721428E-2</v>
      </c>
      <c r="K554">
        <v>3.9279047838066523E-2</v>
      </c>
      <c r="L554">
        <v>3.027433665543847E-2</v>
      </c>
      <c r="M554">
        <v>2.613017699192868E-2</v>
      </c>
      <c r="N554">
        <v>8.584974259266482E-3</v>
      </c>
      <c r="O554">
        <v>4.5427320321606507E-3</v>
      </c>
      <c r="R554"/>
    </row>
    <row r="555" spans="1:18" x14ac:dyDescent="0.2">
      <c r="A555" t="s">
        <v>29</v>
      </c>
      <c r="B555" t="s">
        <v>77</v>
      </c>
      <c r="C555" t="s">
        <v>80</v>
      </c>
      <c r="D555" t="s">
        <v>74</v>
      </c>
      <c r="E555">
        <v>4</v>
      </c>
      <c r="F555">
        <v>258.64583333333343</v>
      </c>
      <c r="G555">
        <v>2.1067595379953459E-2</v>
      </c>
      <c r="H555">
        <v>0.1131671868748465</v>
      </c>
      <c r="I555">
        <v>0.1246098893180827</v>
      </c>
      <c r="J555">
        <v>9.6142964649705218E-2</v>
      </c>
      <c r="K555">
        <v>7.3414544725881242E-2</v>
      </c>
      <c r="L555">
        <v>6.5621441727297614E-2</v>
      </c>
      <c r="M555">
        <v>2.6154544474995971E-2</v>
      </c>
      <c r="N555">
        <v>1.0595219720025849E-2</v>
      </c>
      <c r="O555">
        <v>7.3112014127401032E-3</v>
      </c>
      <c r="R555"/>
    </row>
    <row r="556" spans="1:18" x14ac:dyDescent="0.2">
      <c r="A556" t="s">
        <v>29</v>
      </c>
      <c r="B556" t="s">
        <v>77</v>
      </c>
      <c r="C556" t="s">
        <v>80</v>
      </c>
      <c r="D556" t="s">
        <v>74</v>
      </c>
      <c r="E556">
        <v>5</v>
      </c>
      <c r="F556">
        <v>248.6875</v>
      </c>
      <c r="G556">
        <v>5.4773197224487397E-2</v>
      </c>
      <c r="H556">
        <v>0.13889494199137969</v>
      </c>
      <c r="I556">
        <v>0.15396976976053181</v>
      </c>
      <c r="J556">
        <v>0.11040048239216591</v>
      </c>
      <c r="K556">
        <v>8.8819275856360499E-2</v>
      </c>
      <c r="L556">
        <v>9.204034795974704E-2</v>
      </c>
      <c r="M556">
        <v>4.2393823948742762E-2</v>
      </c>
      <c r="N556">
        <v>2.2468364715473178E-2</v>
      </c>
      <c r="O556">
        <v>1.3068931836443609E-2</v>
      </c>
      <c r="R556"/>
    </row>
    <row r="557" spans="1:18" x14ac:dyDescent="0.2">
      <c r="A557" t="s">
        <v>29</v>
      </c>
      <c r="B557" t="s">
        <v>77</v>
      </c>
      <c r="C557" t="s">
        <v>80</v>
      </c>
      <c r="D557" t="s">
        <v>74</v>
      </c>
      <c r="E557">
        <v>6</v>
      </c>
      <c r="F557">
        <v>240</v>
      </c>
      <c r="G557">
        <v>4.7293820628678762E-2</v>
      </c>
      <c r="H557">
        <v>7.2792900645778855E-2</v>
      </c>
      <c r="I557">
        <v>8.4416364783091488E-2</v>
      </c>
      <c r="J557">
        <v>7.7995700936717385E-2</v>
      </c>
      <c r="K557">
        <v>9.7016140682338894E-2</v>
      </c>
      <c r="L557">
        <v>0.11487014515498389</v>
      </c>
      <c r="M557">
        <v>8.4912579485184936E-2</v>
      </c>
      <c r="N557">
        <v>1.7208970972232101E-2</v>
      </c>
      <c r="O557">
        <v>9.8778898019067484E-3</v>
      </c>
      <c r="R557"/>
    </row>
    <row r="558" spans="1:18" x14ac:dyDescent="0.2">
      <c r="A558" t="s">
        <v>29</v>
      </c>
      <c r="B558" t="s">
        <v>77</v>
      </c>
      <c r="C558" t="s">
        <v>80</v>
      </c>
      <c r="D558" t="s">
        <v>74</v>
      </c>
      <c r="E558">
        <v>7</v>
      </c>
      <c r="F558">
        <v>580</v>
      </c>
      <c r="G558">
        <v>3.6132580837392292E-2</v>
      </c>
      <c r="H558">
        <v>0.11405341326455271</v>
      </c>
      <c r="I558">
        <v>0.1398275777964427</v>
      </c>
      <c r="J558">
        <v>0.1112614358581149</v>
      </c>
      <c r="K558">
        <v>9.6122800539380895E-2</v>
      </c>
      <c r="L558">
        <v>0.10748901791180911</v>
      </c>
      <c r="M558">
        <v>7.5409221253071049E-2</v>
      </c>
      <c r="N558">
        <v>2.0954629286439919E-2</v>
      </c>
      <c r="O558">
        <v>1.1761920962331999E-2</v>
      </c>
      <c r="R558"/>
    </row>
    <row r="559" spans="1:18" x14ac:dyDescent="0.2">
      <c r="A559" t="s">
        <v>29</v>
      </c>
      <c r="B559" t="s">
        <v>77</v>
      </c>
      <c r="C559" t="s">
        <v>80</v>
      </c>
      <c r="D559" t="s">
        <v>74</v>
      </c>
      <c r="E559">
        <v>8</v>
      </c>
      <c r="F559">
        <v>390</v>
      </c>
      <c r="G559">
        <v>2.3758320181394212E-2</v>
      </c>
      <c r="H559">
        <v>9.2428773008379081E-2</v>
      </c>
      <c r="I559">
        <v>0.1526952034375797</v>
      </c>
      <c r="J559">
        <v>0.1111422155591483</v>
      </c>
      <c r="K559">
        <v>8.7470880970482057E-2</v>
      </c>
      <c r="L559">
        <v>0.10665747192197669</v>
      </c>
      <c r="M559">
        <v>7.5508663971398715E-2</v>
      </c>
      <c r="N559">
        <v>2.2974425161873278E-2</v>
      </c>
      <c r="O559">
        <v>1.0765514641043391E-2</v>
      </c>
      <c r="R559"/>
    </row>
    <row r="560" spans="1:18" x14ac:dyDescent="0.2">
      <c r="A560" t="s">
        <v>29</v>
      </c>
      <c r="B560" t="s">
        <v>77</v>
      </c>
      <c r="C560" t="s">
        <v>80</v>
      </c>
      <c r="D560" t="s">
        <v>74</v>
      </c>
      <c r="E560">
        <v>9</v>
      </c>
      <c r="F560">
        <v>549.3125</v>
      </c>
      <c r="G560">
        <v>3.924408321884286E-2</v>
      </c>
      <c r="H560">
        <v>0.1203639987051047</v>
      </c>
      <c r="I560">
        <v>0.13023725883365109</v>
      </c>
      <c r="J560">
        <v>9.0388658864188356E-2</v>
      </c>
      <c r="K560">
        <v>8.154524921388942E-2</v>
      </c>
      <c r="L560">
        <v>6.9505357911059232E-2</v>
      </c>
      <c r="M560">
        <v>5.2732098616604668E-2</v>
      </c>
      <c r="N560">
        <v>1.8054676919074381E-2</v>
      </c>
      <c r="O560">
        <v>9.7670114452321523E-3</v>
      </c>
      <c r="R560"/>
    </row>
    <row r="561" spans="1:18" x14ac:dyDescent="0.2">
      <c r="A561" t="s">
        <v>29</v>
      </c>
      <c r="B561" t="s">
        <v>77</v>
      </c>
      <c r="C561" t="s">
        <v>80</v>
      </c>
      <c r="D561" t="s">
        <v>74</v>
      </c>
      <c r="E561">
        <v>10</v>
      </c>
      <c r="F561">
        <v>270.02083333333331</v>
      </c>
      <c r="G561">
        <v>3.4565768218474451E-2</v>
      </c>
      <c r="H561">
        <v>5.1809661987872263E-2</v>
      </c>
      <c r="I561">
        <v>5.1790079488333911E-2</v>
      </c>
      <c r="J561">
        <v>4.9265135986877422E-2</v>
      </c>
      <c r="K561">
        <v>5.8789665511961783E-2</v>
      </c>
      <c r="L561">
        <v>8.1084377804094873E-2</v>
      </c>
      <c r="M561">
        <v>6.1133190908874778E-2</v>
      </c>
      <c r="N561">
        <v>2.0498316168991022E-2</v>
      </c>
      <c r="O561">
        <v>5.802560182401671E-3</v>
      </c>
      <c r="R561"/>
    </row>
    <row r="562" spans="1:18" x14ac:dyDescent="0.2">
      <c r="A562" t="s">
        <v>29</v>
      </c>
      <c r="B562" t="s">
        <v>77</v>
      </c>
      <c r="C562" t="s">
        <v>80</v>
      </c>
      <c r="D562" t="s">
        <v>74</v>
      </c>
      <c r="E562">
        <v>11</v>
      </c>
      <c r="F562">
        <v>259.97916666666657</v>
      </c>
      <c r="G562">
        <v>3.074292145422209E-2</v>
      </c>
      <c r="H562">
        <v>0.1084179056023888</v>
      </c>
      <c r="I562">
        <v>0.15390160366893271</v>
      </c>
      <c r="J562">
        <v>0.15556329683409989</v>
      </c>
      <c r="K562">
        <v>0.14680181383342469</v>
      </c>
      <c r="L562">
        <v>0.17897331672879879</v>
      </c>
      <c r="M562">
        <v>0.1072373268968075</v>
      </c>
      <c r="N562">
        <v>3.8542981576959921E-2</v>
      </c>
      <c r="O562">
        <v>1.9289010200824321E-2</v>
      </c>
      <c r="R562"/>
    </row>
    <row r="563" spans="1:18" x14ac:dyDescent="0.2">
      <c r="A563" t="s">
        <v>29</v>
      </c>
      <c r="B563" t="s">
        <v>77</v>
      </c>
      <c r="C563" t="s">
        <v>80</v>
      </c>
      <c r="D563" t="s">
        <v>74</v>
      </c>
      <c r="E563">
        <v>12</v>
      </c>
      <c r="F563">
        <v>490</v>
      </c>
      <c r="G563">
        <v>1.623601516519926E-2</v>
      </c>
      <c r="H563">
        <v>7.7546589399953347E-2</v>
      </c>
      <c r="I563">
        <v>0.15417759914177681</v>
      </c>
      <c r="J563">
        <v>0.10941019993467981</v>
      </c>
      <c r="K563">
        <v>8.539111512625551E-2</v>
      </c>
      <c r="L563">
        <v>8.4498522736302734E-2</v>
      </c>
      <c r="M563">
        <v>6.3275985514867433E-2</v>
      </c>
      <c r="N563">
        <v>1.7980514875644039E-2</v>
      </c>
      <c r="O563">
        <v>1.0652973985625799E-2</v>
      </c>
      <c r="R563"/>
    </row>
    <row r="564" spans="1:18" x14ac:dyDescent="0.2">
      <c r="A564" t="s">
        <v>29</v>
      </c>
      <c r="B564" t="s">
        <v>77</v>
      </c>
      <c r="C564" t="s">
        <v>80</v>
      </c>
      <c r="D564" t="s">
        <v>74</v>
      </c>
      <c r="E564">
        <v>13</v>
      </c>
      <c r="F564">
        <v>540</v>
      </c>
      <c r="G564">
        <v>6.0116181603121592E-2</v>
      </c>
      <c r="H564">
        <v>0.15517563823445521</v>
      </c>
      <c r="I564">
        <v>0.1550280694851543</v>
      </c>
      <c r="J564">
        <v>0.1005657773363373</v>
      </c>
      <c r="K564">
        <v>8.0632841582700412E-2</v>
      </c>
      <c r="L564">
        <v>7.1939351405969798E-2</v>
      </c>
      <c r="M564">
        <v>5.2726283475783703E-2</v>
      </c>
      <c r="N564">
        <v>2.1486382533110401E-2</v>
      </c>
      <c r="O564">
        <v>1.272207143350986E-2</v>
      </c>
      <c r="R564"/>
    </row>
    <row r="565" spans="1:18" x14ac:dyDescent="0.2">
      <c r="A565" t="s">
        <v>29</v>
      </c>
      <c r="B565" t="s">
        <v>77</v>
      </c>
      <c r="C565" t="s">
        <v>80</v>
      </c>
      <c r="D565" t="s">
        <v>74</v>
      </c>
      <c r="E565">
        <v>14</v>
      </c>
      <c r="F565">
        <v>234.66666666666671</v>
      </c>
      <c r="G565">
        <v>2.8860750491704869E-2</v>
      </c>
      <c r="H565">
        <v>0.1052707271200148</v>
      </c>
      <c r="I565">
        <v>0.1509091080704324</v>
      </c>
      <c r="J565">
        <v>0.1167987505811737</v>
      </c>
      <c r="K565">
        <v>9.1441649320755949E-2</v>
      </c>
      <c r="L565">
        <v>8.7339213308083655E-2</v>
      </c>
      <c r="M565">
        <v>4.9848178678198948E-2</v>
      </c>
      <c r="N565">
        <v>1.541829256919338E-2</v>
      </c>
      <c r="O565">
        <v>8.51694200696595E-3</v>
      </c>
      <c r="R565"/>
    </row>
    <row r="566" spans="1:18" x14ac:dyDescent="0.2">
      <c r="A566" t="s">
        <v>29</v>
      </c>
      <c r="B566" t="s">
        <v>77</v>
      </c>
      <c r="C566" t="s">
        <v>80</v>
      </c>
      <c r="D566" t="s">
        <v>74</v>
      </c>
      <c r="E566">
        <v>15</v>
      </c>
      <c r="F566">
        <v>440</v>
      </c>
      <c r="G566">
        <v>3.335926265547752E-2</v>
      </c>
      <c r="H566">
        <v>0.1057397515962071</v>
      </c>
      <c r="I566">
        <v>0.1291053678361494</v>
      </c>
      <c r="J566">
        <v>0.10602419613145191</v>
      </c>
      <c r="K566">
        <v>9.3497070932728576E-2</v>
      </c>
      <c r="L566">
        <v>9.1798711551713402E-2</v>
      </c>
      <c r="M566">
        <v>8.9756559603562158E-2</v>
      </c>
      <c r="N566">
        <v>2.5158918292322752E-2</v>
      </c>
      <c r="O566">
        <v>1.417257359467709E-2</v>
      </c>
      <c r="R566"/>
    </row>
    <row r="567" spans="1:18" x14ac:dyDescent="0.2">
      <c r="A567" t="s">
        <v>29</v>
      </c>
      <c r="B567" t="s">
        <v>77</v>
      </c>
      <c r="C567" t="s">
        <v>80</v>
      </c>
      <c r="D567" t="s">
        <v>74</v>
      </c>
      <c r="E567">
        <v>16</v>
      </c>
      <c r="F567">
        <v>600</v>
      </c>
      <c r="G567">
        <v>2.1342717947551451E-2</v>
      </c>
      <c r="H567">
        <v>7.7778408432113144E-2</v>
      </c>
      <c r="I567">
        <v>0.16818547730658839</v>
      </c>
      <c r="J567">
        <v>0.1201172999704169</v>
      </c>
      <c r="K567">
        <v>0.10770942986756329</v>
      </c>
      <c r="L567">
        <v>8.9253011921863967E-2</v>
      </c>
      <c r="M567">
        <v>9.0851524558747412E-2</v>
      </c>
      <c r="N567">
        <v>3.8685656919477417E-2</v>
      </c>
      <c r="O567">
        <v>1.3015972483732111E-2</v>
      </c>
      <c r="R567"/>
    </row>
    <row r="568" spans="1:18" x14ac:dyDescent="0.2">
      <c r="A568" t="s">
        <v>29</v>
      </c>
      <c r="B568" t="s">
        <v>77</v>
      </c>
      <c r="C568" t="s">
        <v>80</v>
      </c>
      <c r="D568" t="s">
        <v>74</v>
      </c>
      <c r="E568">
        <v>17</v>
      </c>
      <c r="F568">
        <v>650</v>
      </c>
      <c r="G568">
        <v>3.3002346959155777E-2</v>
      </c>
      <c r="H568">
        <v>6.8903602060134045E-2</v>
      </c>
      <c r="I568">
        <v>9.7703703629913291E-2</v>
      </c>
      <c r="J568">
        <v>6.3942026008168867E-2</v>
      </c>
      <c r="K568">
        <v>5.9648610841441747E-2</v>
      </c>
      <c r="L568">
        <v>5.9049001922593769E-2</v>
      </c>
      <c r="M568">
        <v>6.422165043303972E-2</v>
      </c>
      <c r="N568">
        <v>2.8388993461026139E-2</v>
      </c>
      <c r="O568">
        <v>1.100436843986703E-2</v>
      </c>
      <c r="R568"/>
    </row>
    <row r="569" spans="1:18" x14ac:dyDescent="0.2">
      <c r="A569" t="s">
        <v>29</v>
      </c>
      <c r="B569" t="s">
        <v>77</v>
      </c>
      <c r="C569" t="s">
        <v>80</v>
      </c>
      <c r="D569" t="s">
        <v>74</v>
      </c>
      <c r="E569">
        <v>18</v>
      </c>
      <c r="F569">
        <v>310</v>
      </c>
      <c r="G569">
        <v>4.8349581658639312E-2</v>
      </c>
      <c r="H569">
        <v>0.101601137631095</v>
      </c>
      <c r="I569">
        <v>0.1150315494497272</v>
      </c>
      <c r="J569">
        <v>8.3589523922301873E-2</v>
      </c>
      <c r="K569">
        <v>8.1387117316316232E-2</v>
      </c>
      <c r="L569">
        <v>8.0925644947369993E-2</v>
      </c>
      <c r="M569">
        <v>4.808175541218708E-2</v>
      </c>
      <c r="N569">
        <v>2.1712980412924261E-2</v>
      </c>
      <c r="O569">
        <v>8.3169307865464271E-3</v>
      </c>
      <c r="R569"/>
    </row>
    <row r="570" spans="1:18" x14ac:dyDescent="0.2">
      <c r="A570" t="s">
        <v>29</v>
      </c>
      <c r="B570" t="s">
        <v>77</v>
      </c>
      <c r="C570" t="s">
        <v>80</v>
      </c>
      <c r="D570" t="s">
        <v>74</v>
      </c>
      <c r="E570">
        <v>19</v>
      </c>
      <c r="F570">
        <v>288</v>
      </c>
      <c r="G570">
        <v>6.7069979831696547E-2</v>
      </c>
      <c r="H570">
        <v>0.1237866457439798</v>
      </c>
      <c r="I570">
        <v>0.1214816474076207</v>
      </c>
      <c r="J570">
        <v>7.9076497336624377E-2</v>
      </c>
      <c r="K570">
        <v>6.5743888436475217E-2</v>
      </c>
      <c r="L570">
        <v>6.6787923063178795E-2</v>
      </c>
      <c r="M570">
        <v>4.1831083937379047E-2</v>
      </c>
      <c r="N570">
        <v>1.324408320039276E-2</v>
      </c>
      <c r="O570">
        <v>7.9039506832469485E-3</v>
      </c>
      <c r="R570"/>
    </row>
    <row r="571" spans="1:18" x14ac:dyDescent="0.2">
      <c r="A571" t="s">
        <v>29</v>
      </c>
      <c r="B571" t="s">
        <v>77</v>
      </c>
      <c r="C571" t="s">
        <v>80</v>
      </c>
      <c r="D571" t="s">
        <v>74</v>
      </c>
      <c r="E571">
        <v>20</v>
      </c>
      <c r="F571">
        <v>288</v>
      </c>
      <c r="G571">
        <v>1.487308177395328E-2</v>
      </c>
      <c r="H571">
        <v>4.3576296326126217E-2</v>
      </c>
      <c r="I571">
        <v>5.4409888389074568E-2</v>
      </c>
      <c r="J571">
        <v>4.8241379425109657E-2</v>
      </c>
      <c r="K571">
        <v>4.5875855936523512E-2</v>
      </c>
      <c r="L571">
        <v>4.7919009477619602E-2</v>
      </c>
      <c r="M571">
        <v>2.3907365814900942E-2</v>
      </c>
      <c r="N571">
        <v>8.8947133426972285E-3</v>
      </c>
      <c r="O571">
        <v>6.2201554035780779E-3</v>
      </c>
      <c r="R571"/>
    </row>
    <row r="572" spans="1:18" x14ac:dyDescent="0.2">
      <c r="A572" t="s">
        <v>29</v>
      </c>
      <c r="B572" t="s">
        <v>77</v>
      </c>
      <c r="C572" t="s">
        <v>80</v>
      </c>
      <c r="D572" t="s">
        <v>74</v>
      </c>
      <c r="E572">
        <v>21</v>
      </c>
      <c r="F572">
        <v>590</v>
      </c>
      <c r="G572">
        <v>2.2202183407624448E-2</v>
      </c>
      <c r="H572">
        <v>7.7375515587310428E-2</v>
      </c>
      <c r="I572">
        <v>0.14229686201837399</v>
      </c>
      <c r="J572">
        <v>0.1086936711525113</v>
      </c>
      <c r="K572">
        <v>9.7053977958186946E-2</v>
      </c>
      <c r="L572">
        <v>9.4324847049437471E-2</v>
      </c>
      <c r="M572">
        <v>9.1865293385055141E-2</v>
      </c>
      <c r="N572">
        <v>4.3012298247432343E-2</v>
      </c>
      <c r="O572">
        <v>1.3350645544926921E-2</v>
      </c>
      <c r="R572"/>
    </row>
    <row r="573" spans="1:18" x14ac:dyDescent="0.2">
      <c r="A573" t="s">
        <v>29</v>
      </c>
      <c r="B573" t="s">
        <v>77</v>
      </c>
      <c r="C573" t="s">
        <v>80</v>
      </c>
      <c r="D573" t="s">
        <v>74</v>
      </c>
      <c r="E573">
        <v>22</v>
      </c>
      <c r="F573">
        <v>570</v>
      </c>
      <c r="G573">
        <v>3.6718148696570932E-2</v>
      </c>
      <c r="H573">
        <v>0.1202535410551021</v>
      </c>
      <c r="I573">
        <v>0.13025519071623831</v>
      </c>
      <c r="J573">
        <v>0.1037447178264651</v>
      </c>
      <c r="K573">
        <v>0.11847408285536649</v>
      </c>
      <c r="L573">
        <v>0.11083872429429401</v>
      </c>
      <c r="M573">
        <v>9.5390837104605053E-2</v>
      </c>
      <c r="N573">
        <v>2.4839590902932151E-2</v>
      </c>
      <c r="O573">
        <v>9.2246237310020605E-3</v>
      </c>
      <c r="R573"/>
    </row>
    <row r="574" spans="1:18" x14ac:dyDescent="0.2">
      <c r="A574" t="s">
        <v>29</v>
      </c>
      <c r="B574" t="s">
        <v>77</v>
      </c>
      <c r="C574" t="s">
        <v>80</v>
      </c>
      <c r="D574" t="s">
        <v>74</v>
      </c>
      <c r="E574">
        <v>23</v>
      </c>
      <c r="F574">
        <v>629.33333333333326</v>
      </c>
      <c r="G574">
        <v>2.6002230942219859E-2</v>
      </c>
      <c r="H574">
        <v>0.1251090713227537</v>
      </c>
      <c r="I574">
        <v>0.1634484981632888</v>
      </c>
      <c r="J574">
        <v>0.1028373104145595</v>
      </c>
      <c r="K574">
        <v>8.748558803432567E-2</v>
      </c>
      <c r="L574">
        <v>8.7949268404893907E-2</v>
      </c>
      <c r="M574">
        <v>6.4647234791483252E-2</v>
      </c>
      <c r="N574">
        <v>3.1199100641549939E-2</v>
      </c>
      <c r="O574">
        <v>1.0641569622536999E-2</v>
      </c>
      <c r="R574"/>
    </row>
    <row r="575" spans="1:18" x14ac:dyDescent="0.2">
      <c r="A575" t="s">
        <v>29</v>
      </c>
      <c r="B575" t="s">
        <v>77</v>
      </c>
      <c r="C575" t="s">
        <v>80</v>
      </c>
      <c r="D575" t="s">
        <v>74</v>
      </c>
      <c r="E575">
        <v>24</v>
      </c>
      <c r="F575">
        <v>650.02083333333337</v>
      </c>
      <c r="G575">
        <v>2.8252182696637939E-2</v>
      </c>
      <c r="H575">
        <v>6.5444792453837677E-2</v>
      </c>
      <c r="I575">
        <v>0.12253994988572579</v>
      </c>
      <c r="J575">
        <v>0.1086544430038253</v>
      </c>
      <c r="K575">
        <v>9.4205287251047959E-2</v>
      </c>
      <c r="L575">
        <v>9.3167392596594456E-2</v>
      </c>
      <c r="M575">
        <v>9.7598603523955371E-2</v>
      </c>
      <c r="N575">
        <v>3.4358096715789661E-2</v>
      </c>
      <c r="O575">
        <v>1.548502170721852E-2</v>
      </c>
      <c r="R575"/>
    </row>
    <row r="576" spans="1:18" x14ac:dyDescent="0.2">
      <c r="A576" t="s">
        <v>29</v>
      </c>
      <c r="B576" t="s">
        <v>77</v>
      </c>
      <c r="C576" t="s">
        <v>80</v>
      </c>
      <c r="D576" t="s">
        <v>74</v>
      </c>
      <c r="E576">
        <v>25</v>
      </c>
      <c r="F576">
        <v>389.35416666666669</v>
      </c>
      <c r="G576">
        <v>1.613520729272204E-2</v>
      </c>
      <c r="H576">
        <v>6.3630144966121571E-2</v>
      </c>
      <c r="I576">
        <v>6.7562759411375239E-2</v>
      </c>
      <c r="J576">
        <v>5.6579748513415622E-2</v>
      </c>
      <c r="K576">
        <v>5.1641438319311332E-2</v>
      </c>
      <c r="L576">
        <v>5.6256150236929037E-2</v>
      </c>
      <c r="M576">
        <v>4.7956223075168627E-2</v>
      </c>
      <c r="N576">
        <v>1.610862929893692E-2</v>
      </c>
      <c r="O576">
        <v>6.0333073542456882E-3</v>
      </c>
      <c r="R576"/>
    </row>
    <row r="577" spans="1:18" x14ac:dyDescent="0.2">
      <c r="A577" t="s">
        <v>29</v>
      </c>
      <c r="B577" t="s">
        <v>77</v>
      </c>
      <c r="C577" t="s">
        <v>80</v>
      </c>
      <c r="D577" t="s">
        <v>74</v>
      </c>
      <c r="E577">
        <v>26</v>
      </c>
      <c r="F577">
        <v>128</v>
      </c>
      <c r="G577">
        <v>4.2364231966204547E-3</v>
      </c>
      <c r="H577">
        <v>1.1327946975322439E-2</v>
      </c>
      <c r="I577">
        <v>2.7763111926551998E-2</v>
      </c>
      <c r="J577">
        <v>6.3940489834377376E-2</v>
      </c>
      <c r="K577">
        <v>2.3559075400067991E-2</v>
      </c>
      <c r="L577">
        <v>4.0462317936774371E-2</v>
      </c>
      <c r="M577">
        <v>1.925979656192232E-2</v>
      </c>
      <c r="N577">
        <v>7.1306719654412763E-3</v>
      </c>
      <c r="O577">
        <v>3.6779239799837509E-3</v>
      </c>
      <c r="R577"/>
    </row>
    <row r="578" spans="1:18" x14ac:dyDescent="0.2">
      <c r="A578" t="s">
        <v>29</v>
      </c>
      <c r="B578" t="s">
        <v>77</v>
      </c>
      <c r="C578" t="s">
        <v>80</v>
      </c>
      <c r="D578" t="s">
        <v>74</v>
      </c>
      <c r="E578">
        <v>27</v>
      </c>
      <c r="F578">
        <v>629.33333333333326</v>
      </c>
      <c r="G578">
        <v>2.7518855246047941E-2</v>
      </c>
      <c r="H578">
        <v>8.5357978308901197E-2</v>
      </c>
      <c r="I578">
        <v>0.1053215431815038</v>
      </c>
      <c r="J578">
        <v>8.2387367868824626E-2</v>
      </c>
      <c r="K578">
        <v>8.1147732828891567E-2</v>
      </c>
      <c r="L578">
        <v>8.8721120850738341E-2</v>
      </c>
      <c r="M578">
        <v>8.3312161372099736E-2</v>
      </c>
      <c r="N578">
        <v>2.9609763389961321E-2</v>
      </c>
      <c r="O578">
        <v>1.3094718738135719E-2</v>
      </c>
      <c r="R578"/>
    </row>
    <row r="579" spans="1:18" x14ac:dyDescent="0.2">
      <c r="A579" t="s">
        <v>29</v>
      </c>
      <c r="B579" t="s">
        <v>77</v>
      </c>
      <c r="C579" t="s">
        <v>80</v>
      </c>
      <c r="D579" t="s">
        <v>74</v>
      </c>
      <c r="E579">
        <v>28</v>
      </c>
      <c r="F579">
        <v>510</v>
      </c>
      <c r="G579">
        <v>7.1178995541884074E-2</v>
      </c>
      <c r="H579">
        <v>0.1150741970441003</v>
      </c>
      <c r="I579">
        <v>0.1404261658602661</v>
      </c>
      <c r="J579">
        <v>0.10962576284959261</v>
      </c>
      <c r="K579">
        <v>0.1292597380596508</v>
      </c>
      <c r="L579">
        <v>0.1160207072738722</v>
      </c>
      <c r="M579">
        <v>8.5618496395904423E-2</v>
      </c>
      <c r="N579">
        <v>5.2355151469647997E-2</v>
      </c>
      <c r="O579">
        <v>1.6746014347069758E-2</v>
      </c>
      <c r="R579"/>
    </row>
    <row r="580" spans="1:18" x14ac:dyDescent="0.2">
      <c r="A580" t="s">
        <v>29</v>
      </c>
      <c r="B580" t="s">
        <v>77</v>
      </c>
      <c r="C580" t="s">
        <v>80</v>
      </c>
      <c r="D580" t="s">
        <v>74</v>
      </c>
      <c r="E580">
        <v>29</v>
      </c>
      <c r="F580">
        <v>700</v>
      </c>
      <c r="G580">
        <v>2.20856813594708E-2</v>
      </c>
      <c r="H580">
        <v>7.4652396434961937E-2</v>
      </c>
      <c r="I580">
        <v>9.8407370915977066E-2</v>
      </c>
      <c r="J580">
        <v>6.291866294740113E-2</v>
      </c>
      <c r="K580">
        <v>6.2779135785393916E-2</v>
      </c>
      <c r="L580">
        <v>6.4656037178216622E-2</v>
      </c>
      <c r="M580">
        <v>6.8948263811137847E-2</v>
      </c>
      <c r="N580">
        <v>3.3089495319883908E-2</v>
      </c>
      <c r="O580">
        <v>1.1930800741554269E-2</v>
      </c>
      <c r="R580"/>
    </row>
    <row r="581" spans="1:18" x14ac:dyDescent="0.2">
      <c r="A581" t="s">
        <v>29</v>
      </c>
      <c r="B581" t="s">
        <v>77</v>
      </c>
      <c r="C581" t="s">
        <v>80</v>
      </c>
      <c r="D581" t="s">
        <v>74</v>
      </c>
      <c r="E581">
        <v>30</v>
      </c>
      <c r="F581">
        <v>740</v>
      </c>
      <c r="G581">
        <v>1.3792249545137129E-2</v>
      </c>
      <c r="H581">
        <v>4.9295697634177738E-2</v>
      </c>
      <c r="I581">
        <v>6.345657734611547E-2</v>
      </c>
      <c r="J581">
        <v>4.2996560384451453E-2</v>
      </c>
      <c r="K581">
        <v>4.5043334432817883E-2</v>
      </c>
      <c r="L581">
        <v>5.0475327622689851E-2</v>
      </c>
      <c r="M581">
        <v>5.0443640837134651E-2</v>
      </c>
      <c r="N581">
        <v>1.8819380555217272E-2</v>
      </c>
      <c r="O581">
        <v>6.2919942553026614E-3</v>
      </c>
      <c r="R581"/>
    </row>
    <row r="582" spans="1:18" x14ac:dyDescent="0.2">
      <c r="A582" t="s">
        <v>29</v>
      </c>
      <c r="B582" t="s">
        <v>77</v>
      </c>
      <c r="C582" t="s">
        <v>80</v>
      </c>
      <c r="D582" t="s">
        <v>74</v>
      </c>
      <c r="E582">
        <v>31</v>
      </c>
      <c r="F582">
        <v>770</v>
      </c>
      <c r="G582">
        <v>2.1061824585129181E-2</v>
      </c>
      <c r="H582">
        <v>7.6846769897618003E-2</v>
      </c>
      <c r="I582">
        <v>0.12678009870497051</v>
      </c>
      <c r="J582">
        <v>8.8837880581129625E-2</v>
      </c>
      <c r="K582">
        <v>8.8241957335402216E-2</v>
      </c>
      <c r="L582">
        <v>8.4664640667707333E-2</v>
      </c>
      <c r="M582">
        <v>7.9853530165028691E-2</v>
      </c>
      <c r="N582">
        <v>4.5048621036654649E-2</v>
      </c>
      <c r="O582">
        <v>1.687951143323372E-2</v>
      </c>
      <c r="R582"/>
    </row>
    <row r="583" spans="1:18" x14ac:dyDescent="0.2">
      <c r="A583" t="s">
        <v>29</v>
      </c>
      <c r="B583" t="s">
        <v>77</v>
      </c>
      <c r="C583" t="s">
        <v>80</v>
      </c>
      <c r="D583" t="s">
        <v>74</v>
      </c>
      <c r="E583">
        <v>32</v>
      </c>
      <c r="F583">
        <v>470</v>
      </c>
      <c r="G583">
        <v>1.017420704508362E-2</v>
      </c>
      <c r="H583">
        <v>3.0603345383713679E-2</v>
      </c>
      <c r="I583">
        <v>4.6855234957460412E-2</v>
      </c>
      <c r="J583">
        <v>3.6659638208407959E-2</v>
      </c>
      <c r="K583">
        <v>4.2877878090538883E-2</v>
      </c>
      <c r="L583">
        <v>5.424938412833008E-2</v>
      </c>
      <c r="M583">
        <v>5.0384988690324338E-2</v>
      </c>
      <c r="N583">
        <v>2.628153641761774E-2</v>
      </c>
      <c r="O583">
        <v>1.063300991867054E-2</v>
      </c>
      <c r="R583"/>
    </row>
    <row r="584" spans="1:18" x14ac:dyDescent="0.2">
      <c r="A584" t="s">
        <v>29</v>
      </c>
      <c r="B584" t="s">
        <v>77</v>
      </c>
      <c r="C584" t="s">
        <v>80</v>
      </c>
      <c r="D584" t="s">
        <v>74</v>
      </c>
      <c r="E584">
        <v>33</v>
      </c>
      <c r="F584">
        <v>309.33333333333343</v>
      </c>
      <c r="G584">
        <v>3.065662924026389E-2</v>
      </c>
      <c r="H584">
        <v>4.5944394249143962E-2</v>
      </c>
      <c r="I584">
        <v>5.0715576998527398E-2</v>
      </c>
      <c r="J584">
        <v>5.3482312947751867E-2</v>
      </c>
      <c r="K584">
        <v>0.10828907074680549</v>
      </c>
      <c r="L584">
        <v>0.1253696980377727</v>
      </c>
      <c r="M584">
        <v>8.4268497226969163E-2</v>
      </c>
      <c r="N584">
        <v>2.5360941465301139E-2</v>
      </c>
      <c r="O584">
        <v>1.5872745916917379E-2</v>
      </c>
      <c r="R584"/>
    </row>
    <row r="585" spans="1:18" x14ac:dyDescent="0.2">
      <c r="A585" t="s">
        <v>29</v>
      </c>
      <c r="B585" t="s">
        <v>77</v>
      </c>
      <c r="C585" t="s">
        <v>80</v>
      </c>
      <c r="D585" t="s">
        <v>74</v>
      </c>
      <c r="E585">
        <v>34</v>
      </c>
      <c r="F585">
        <v>565.33333333333337</v>
      </c>
      <c r="G585">
        <v>5.7105399383346973E-2</v>
      </c>
      <c r="H585">
        <v>4.7255207314598723E-2</v>
      </c>
      <c r="I585">
        <v>5.6625217232152962E-2</v>
      </c>
      <c r="J585">
        <v>5.1261405322073461E-2</v>
      </c>
      <c r="K585">
        <v>5.8432397123234711E-2</v>
      </c>
      <c r="L585">
        <v>5.2300815935063867E-2</v>
      </c>
      <c r="M585">
        <v>3.938087890141391E-2</v>
      </c>
      <c r="N585">
        <v>2.233107352132381E-2</v>
      </c>
      <c r="O585">
        <v>1.102300493723758E-2</v>
      </c>
      <c r="R585"/>
    </row>
    <row r="586" spans="1:18" x14ac:dyDescent="0.2">
      <c r="A586" t="s">
        <v>30</v>
      </c>
      <c r="B586" t="s">
        <v>81</v>
      </c>
      <c r="C586" t="s">
        <v>78</v>
      </c>
      <c r="D586" t="s">
        <v>74</v>
      </c>
      <c r="E586">
        <v>1</v>
      </c>
      <c r="F586">
        <v>370</v>
      </c>
      <c r="G586">
        <v>2.257478287089542E-2</v>
      </c>
      <c r="H586">
        <v>7.7678552903202497E-2</v>
      </c>
      <c r="I586">
        <v>0.12943189341555739</v>
      </c>
      <c r="J586">
        <v>0.1265629563982362</v>
      </c>
      <c r="K586">
        <v>0.13374836353377981</v>
      </c>
      <c r="L586">
        <v>0.1035240341639342</v>
      </c>
      <c r="M586">
        <v>7.5793224115618937E-2</v>
      </c>
      <c r="N586">
        <v>2.3362586661205061E-2</v>
      </c>
      <c r="O586">
        <v>1.2506647752952869E-2</v>
      </c>
      <c r="R586"/>
    </row>
    <row r="587" spans="1:18" x14ac:dyDescent="0.2">
      <c r="A587" t="s">
        <v>30</v>
      </c>
      <c r="B587" t="s">
        <v>81</v>
      </c>
      <c r="C587" t="s">
        <v>78</v>
      </c>
      <c r="D587" t="s">
        <v>74</v>
      </c>
      <c r="E587">
        <v>2</v>
      </c>
      <c r="F587">
        <v>360.02083333333343</v>
      </c>
      <c r="G587">
        <v>1.456368086947433E-2</v>
      </c>
      <c r="H587">
        <v>4.4154940919216637E-2</v>
      </c>
      <c r="I587">
        <v>7.2346349386730402E-2</v>
      </c>
      <c r="J587">
        <v>5.8444813254117857E-2</v>
      </c>
      <c r="K587">
        <v>6.531061218985687E-2</v>
      </c>
      <c r="L587">
        <v>6.227541641186863E-2</v>
      </c>
      <c r="M587">
        <v>5.2629835458310313E-2</v>
      </c>
      <c r="N587">
        <v>1.7419318619835499E-2</v>
      </c>
      <c r="O587">
        <v>9.3093473390763425E-3</v>
      </c>
      <c r="R587"/>
    </row>
    <row r="588" spans="1:18" x14ac:dyDescent="0.2">
      <c r="A588" t="s">
        <v>30</v>
      </c>
      <c r="B588" t="s">
        <v>81</v>
      </c>
      <c r="C588" t="s">
        <v>78</v>
      </c>
      <c r="D588" t="s">
        <v>74</v>
      </c>
      <c r="E588">
        <v>3</v>
      </c>
      <c r="F588">
        <v>289.33333333333331</v>
      </c>
      <c r="G588">
        <v>1.784898631180357E-2</v>
      </c>
      <c r="H588">
        <v>5.6771004760146147E-2</v>
      </c>
      <c r="I588">
        <v>5.2545835043067361E-2</v>
      </c>
      <c r="J588">
        <v>5.2582113181560808E-2</v>
      </c>
      <c r="K588">
        <v>5.6323311769957148E-2</v>
      </c>
      <c r="L588">
        <v>5.1768953825078429E-2</v>
      </c>
      <c r="M588">
        <v>3.4497125731985129E-2</v>
      </c>
      <c r="N588">
        <v>1.110241614738447E-2</v>
      </c>
      <c r="O588">
        <v>4.699344686652669E-3</v>
      </c>
      <c r="R588"/>
    </row>
    <row r="589" spans="1:18" x14ac:dyDescent="0.2">
      <c r="A589" t="s">
        <v>30</v>
      </c>
      <c r="B589" t="s">
        <v>81</v>
      </c>
      <c r="C589" t="s">
        <v>78</v>
      </c>
      <c r="D589" t="s">
        <v>74</v>
      </c>
      <c r="E589">
        <v>4</v>
      </c>
      <c r="F589">
        <v>440</v>
      </c>
      <c r="G589">
        <v>1.914686351016311E-2</v>
      </c>
      <c r="H589">
        <v>4.2287528181220738E-2</v>
      </c>
      <c r="I589">
        <v>6.5503450489273612E-2</v>
      </c>
      <c r="J589">
        <v>7.6251671816615366E-2</v>
      </c>
      <c r="K589">
        <v>7.4675137657556234E-2</v>
      </c>
      <c r="L589">
        <v>7.1655460473221383E-2</v>
      </c>
      <c r="M589">
        <v>4.657218458641027E-2</v>
      </c>
      <c r="N589">
        <v>1.7215231131854448E-2</v>
      </c>
      <c r="O589">
        <v>8.8356786741113375E-3</v>
      </c>
      <c r="R589"/>
    </row>
    <row r="590" spans="1:18" x14ac:dyDescent="0.2">
      <c r="A590" t="s">
        <v>30</v>
      </c>
      <c r="B590" t="s">
        <v>81</v>
      </c>
      <c r="C590" t="s">
        <v>78</v>
      </c>
      <c r="D590" t="s">
        <v>74</v>
      </c>
      <c r="E590">
        <v>5</v>
      </c>
      <c r="F590">
        <v>192</v>
      </c>
      <c r="G590">
        <v>1.8225680957396861E-2</v>
      </c>
      <c r="H590">
        <v>3.7554980375543549E-2</v>
      </c>
      <c r="I590">
        <v>3.2435419720186633E-2</v>
      </c>
      <c r="J590">
        <v>2.9021779981151189E-2</v>
      </c>
      <c r="K590">
        <v>2.820765148696449E-2</v>
      </c>
      <c r="L590">
        <v>1.830224835213095E-2</v>
      </c>
      <c r="M590">
        <v>1.087723631697305E-2</v>
      </c>
      <c r="N590">
        <v>1.9520872587892671E-3</v>
      </c>
      <c r="O590">
        <v>2.3283876811764511E-3</v>
      </c>
      <c r="R590"/>
    </row>
    <row r="591" spans="1:18" x14ac:dyDescent="0.2">
      <c r="A591" t="s">
        <v>30</v>
      </c>
      <c r="B591" t="s">
        <v>81</v>
      </c>
      <c r="C591" t="s">
        <v>78</v>
      </c>
      <c r="D591" t="s">
        <v>74</v>
      </c>
      <c r="E591">
        <v>6</v>
      </c>
      <c r="F591">
        <v>450</v>
      </c>
      <c r="G591">
        <v>1.836622453867089E-2</v>
      </c>
      <c r="H591">
        <v>7.605039801195336E-2</v>
      </c>
      <c r="I591">
        <v>0.17720076978686131</v>
      </c>
      <c r="J591">
        <v>0.15060685459705281</v>
      </c>
      <c r="K591">
        <v>0.1510038003390716</v>
      </c>
      <c r="L591">
        <v>0.1159245859775653</v>
      </c>
      <c r="M591">
        <v>9.5411488356946933E-2</v>
      </c>
      <c r="N591">
        <v>4.0077513969013247E-2</v>
      </c>
      <c r="O591">
        <v>1.2712631292585959E-2</v>
      </c>
      <c r="R591"/>
    </row>
    <row r="592" spans="1:18" x14ac:dyDescent="0.2">
      <c r="A592" t="s">
        <v>30</v>
      </c>
      <c r="B592" t="s">
        <v>81</v>
      </c>
      <c r="C592" t="s">
        <v>78</v>
      </c>
      <c r="D592" t="s">
        <v>74</v>
      </c>
      <c r="E592">
        <v>7</v>
      </c>
      <c r="F592">
        <v>360</v>
      </c>
      <c r="G592">
        <v>1.537707954797813E-2</v>
      </c>
      <c r="H592">
        <v>5.8523569936618287E-2</v>
      </c>
      <c r="I592">
        <v>0.12743685188549209</v>
      </c>
      <c r="J592">
        <v>0.12748554462232239</v>
      </c>
      <c r="K592">
        <v>0.12820877924340129</v>
      </c>
      <c r="L592">
        <v>0.1148283339720394</v>
      </c>
      <c r="M592">
        <v>5.4524727534343682E-2</v>
      </c>
      <c r="N592">
        <v>1.893137175291161E-2</v>
      </c>
      <c r="O592">
        <v>8.028425292445969E-3</v>
      </c>
      <c r="R592"/>
    </row>
    <row r="593" spans="1:18" x14ac:dyDescent="0.2">
      <c r="A593" t="s">
        <v>30</v>
      </c>
      <c r="B593" t="s">
        <v>81</v>
      </c>
      <c r="C593" t="s">
        <v>78</v>
      </c>
      <c r="D593" t="s">
        <v>74</v>
      </c>
      <c r="E593">
        <v>8</v>
      </c>
      <c r="F593">
        <v>240</v>
      </c>
      <c r="G593">
        <v>2.790951481756835E-2</v>
      </c>
      <c r="H593">
        <v>0.1288784697423293</v>
      </c>
      <c r="I593">
        <v>0.130594506291517</v>
      </c>
      <c r="J593">
        <v>0.1441773150453716</v>
      </c>
      <c r="K593">
        <v>0.1609477649769489</v>
      </c>
      <c r="L593">
        <v>0.15294643548297099</v>
      </c>
      <c r="M593">
        <v>6.351750002955274E-2</v>
      </c>
      <c r="N593">
        <v>2.5478629300639551E-2</v>
      </c>
      <c r="O593">
        <v>1.6081996946175469E-2</v>
      </c>
      <c r="R593"/>
    </row>
    <row r="594" spans="1:18" x14ac:dyDescent="0.2">
      <c r="A594" t="s">
        <v>30</v>
      </c>
      <c r="B594" t="s">
        <v>81</v>
      </c>
      <c r="C594" t="s">
        <v>78</v>
      </c>
      <c r="D594" t="s">
        <v>74</v>
      </c>
      <c r="E594">
        <v>9</v>
      </c>
      <c r="F594">
        <v>288</v>
      </c>
      <c r="G594">
        <v>6.3020999139353903E-3</v>
      </c>
      <c r="H594">
        <v>1.305056574475735E-2</v>
      </c>
      <c r="I594">
        <v>1.5947879998980619E-2</v>
      </c>
      <c r="J594">
        <v>1.414320338902183E-2</v>
      </c>
      <c r="K594">
        <v>1.5653134362122342E-2</v>
      </c>
      <c r="L594">
        <v>1.772781018218773E-2</v>
      </c>
      <c r="M594">
        <v>1.2266237406488811E-2</v>
      </c>
      <c r="N594">
        <v>3.876269177104976E-3</v>
      </c>
      <c r="O594">
        <v>1.3838334110762101E-3</v>
      </c>
      <c r="R594"/>
    </row>
    <row r="595" spans="1:18" x14ac:dyDescent="0.2">
      <c r="A595" t="s">
        <v>30</v>
      </c>
      <c r="B595" t="s">
        <v>81</v>
      </c>
      <c r="C595" t="s">
        <v>78</v>
      </c>
      <c r="D595" t="s">
        <v>74</v>
      </c>
      <c r="E595">
        <v>10</v>
      </c>
      <c r="F595">
        <v>400</v>
      </c>
      <c r="G595">
        <v>1.2248304972267711E-2</v>
      </c>
      <c r="H595">
        <v>6.2756192011068551E-2</v>
      </c>
      <c r="I595">
        <v>0.11559292579043701</v>
      </c>
      <c r="J595">
        <v>9.6292731434700685E-2</v>
      </c>
      <c r="K595">
        <v>0.1112344890647826</v>
      </c>
      <c r="L595">
        <v>0.1173295831391809</v>
      </c>
      <c r="M595">
        <v>8.410022087428487E-2</v>
      </c>
      <c r="N595">
        <v>3.3367264963891738E-2</v>
      </c>
      <c r="O595">
        <v>1.235843423941335E-2</v>
      </c>
      <c r="R595"/>
    </row>
    <row r="596" spans="1:18" x14ac:dyDescent="0.2">
      <c r="A596" t="s">
        <v>30</v>
      </c>
      <c r="B596" t="s">
        <v>81</v>
      </c>
      <c r="C596" t="s">
        <v>78</v>
      </c>
      <c r="D596" t="s">
        <v>74</v>
      </c>
      <c r="E596">
        <v>11</v>
      </c>
      <c r="F596">
        <v>340</v>
      </c>
      <c r="G596">
        <v>4.3263170339713983E-2</v>
      </c>
      <c r="H596">
        <v>8.7400197690388981E-2</v>
      </c>
      <c r="I596">
        <v>9.5375823453557718E-2</v>
      </c>
      <c r="J596">
        <v>9.060230806349559E-2</v>
      </c>
      <c r="K596">
        <v>0.12360245156171761</v>
      </c>
      <c r="L596">
        <v>0.14811694881334361</v>
      </c>
      <c r="M596">
        <v>7.0807905171087537E-2</v>
      </c>
      <c r="N596">
        <v>1.952517389670675E-2</v>
      </c>
      <c r="O596">
        <v>8.8528449482659401E-3</v>
      </c>
      <c r="R596"/>
    </row>
    <row r="597" spans="1:18" x14ac:dyDescent="0.2">
      <c r="A597" t="s">
        <v>30</v>
      </c>
      <c r="B597" t="s">
        <v>81</v>
      </c>
      <c r="C597" t="s">
        <v>78</v>
      </c>
      <c r="D597" t="s">
        <v>74</v>
      </c>
      <c r="E597">
        <v>12</v>
      </c>
      <c r="F597">
        <v>352</v>
      </c>
      <c r="G597">
        <v>4.825548671182097E-2</v>
      </c>
      <c r="H597">
        <v>8.468563200028989E-2</v>
      </c>
      <c r="I597">
        <v>0.1046233405311542</v>
      </c>
      <c r="J597">
        <v>8.1640152541609889E-2</v>
      </c>
      <c r="K597">
        <v>9.5315918107092862E-2</v>
      </c>
      <c r="L597">
        <v>0.1095982852678342</v>
      </c>
      <c r="M597">
        <v>4.6899175910728459E-2</v>
      </c>
      <c r="N597">
        <v>1.698863485613809E-2</v>
      </c>
      <c r="O597">
        <v>8.9144603623587948E-3</v>
      </c>
      <c r="R597"/>
    </row>
    <row r="598" spans="1:18" x14ac:dyDescent="0.2">
      <c r="A598" t="s">
        <v>30</v>
      </c>
      <c r="B598" t="s">
        <v>81</v>
      </c>
      <c r="C598" t="s">
        <v>78</v>
      </c>
      <c r="D598" t="s">
        <v>74</v>
      </c>
      <c r="E598">
        <v>13</v>
      </c>
      <c r="F598">
        <v>213.33333333333329</v>
      </c>
      <c r="G598">
        <v>1.4972365443440791E-2</v>
      </c>
      <c r="H598">
        <v>8.3938533412661415E-2</v>
      </c>
      <c r="I598">
        <v>7.6920897283548811E-2</v>
      </c>
      <c r="J598">
        <v>7.8596085740716387E-2</v>
      </c>
      <c r="K598">
        <v>9.5132481645544553E-2</v>
      </c>
      <c r="L598">
        <v>6.7537729024274878E-2</v>
      </c>
      <c r="M598">
        <v>1.957792949563042E-2</v>
      </c>
      <c r="N598">
        <v>1.2873172639828821E-2</v>
      </c>
      <c r="O598">
        <v>1.432605203990389E-2</v>
      </c>
      <c r="R598"/>
    </row>
    <row r="599" spans="1:18" x14ac:dyDescent="0.2">
      <c r="A599" t="s">
        <v>30</v>
      </c>
      <c r="B599" t="s">
        <v>81</v>
      </c>
      <c r="C599" t="s">
        <v>78</v>
      </c>
      <c r="D599" t="s">
        <v>74</v>
      </c>
      <c r="E599">
        <v>14</v>
      </c>
      <c r="F599">
        <v>380.02083333333331</v>
      </c>
      <c r="G599">
        <v>2.024549007046161E-2</v>
      </c>
      <c r="H599">
        <v>6.3055057235812187E-2</v>
      </c>
      <c r="I599">
        <v>8.8882806660501079E-2</v>
      </c>
      <c r="J599">
        <v>7.7198508708394176E-2</v>
      </c>
      <c r="K599">
        <v>8.7536463865880251E-2</v>
      </c>
      <c r="L599">
        <v>7.6013395913284709E-2</v>
      </c>
      <c r="M599">
        <v>4.0278600198945219E-2</v>
      </c>
      <c r="N599">
        <v>1.6622456903838199E-2</v>
      </c>
      <c r="O599">
        <v>1.132645976413503E-2</v>
      </c>
      <c r="R599"/>
    </row>
    <row r="600" spans="1:18" x14ac:dyDescent="0.2">
      <c r="A600" t="s">
        <v>30</v>
      </c>
      <c r="B600" t="s">
        <v>81</v>
      </c>
      <c r="C600" t="s">
        <v>78</v>
      </c>
      <c r="D600" t="s">
        <v>74</v>
      </c>
      <c r="E600">
        <v>15</v>
      </c>
      <c r="F600">
        <v>213.33333333333329</v>
      </c>
      <c r="G600">
        <v>2.922165993903213E-2</v>
      </c>
      <c r="H600">
        <v>5.8205111688368297E-2</v>
      </c>
      <c r="I600">
        <v>5.0891796013465981E-2</v>
      </c>
      <c r="J600">
        <v>5.4348057264613427E-2</v>
      </c>
      <c r="K600">
        <v>7.3848177410592825E-2</v>
      </c>
      <c r="L600">
        <v>4.5346546905709453E-2</v>
      </c>
      <c r="M600">
        <v>2.3160085537886951E-2</v>
      </c>
      <c r="N600">
        <v>8.2754689892860465E-3</v>
      </c>
      <c r="O600">
        <v>5.3291227887843498E-3</v>
      </c>
      <c r="R600"/>
    </row>
    <row r="601" spans="1:18" x14ac:dyDescent="0.2">
      <c r="A601" t="s">
        <v>30</v>
      </c>
      <c r="B601" t="s">
        <v>81</v>
      </c>
      <c r="C601" t="s">
        <v>78</v>
      </c>
      <c r="D601" t="s">
        <v>74</v>
      </c>
      <c r="E601">
        <v>16</v>
      </c>
      <c r="F601">
        <v>199.33333333333329</v>
      </c>
      <c r="G601">
        <v>1.3166516634177771E-2</v>
      </c>
      <c r="H601">
        <v>2.6653575072619388E-2</v>
      </c>
      <c r="I601">
        <v>2.8097767706120162E-2</v>
      </c>
      <c r="J601">
        <v>3.1385661852258447E-2</v>
      </c>
      <c r="K601">
        <v>3.0263575378453769E-2</v>
      </c>
      <c r="L601">
        <v>3.330380304707635E-2</v>
      </c>
      <c r="M601">
        <v>1.4221809798526171E-2</v>
      </c>
      <c r="N601">
        <v>6.3029627907926038E-3</v>
      </c>
      <c r="O601">
        <v>5.4301154048997224E-3</v>
      </c>
      <c r="R601"/>
    </row>
    <row r="602" spans="1:18" x14ac:dyDescent="0.2">
      <c r="A602" t="s">
        <v>30</v>
      </c>
      <c r="B602" t="s">
        <v>81</v>
      </c>
      <c r="C602" t="s">
        <v>78</v>
      </c>
      <c r="D602" t="s">
        <v>74</v>
      </c>
      <c r="E602">
        <v>17</v>
      </c>
      <c r="F602">
        <v>266.66666666666669</v>
      </c>
      <c r="G602">
        <v>2.208230156732318E-2</v>
      </c>
      <c r="H602">
        <v>5.7741277279124648E-2</v>
      </c>
      <c r="I602">
        <v>5.3888833231054353E-2</v>
      </c>
      <c r="J602">
        <v>4.8509481755546598E-2</v>
      </c>
      <c r="K602">
        <v>4.8355488045503853E-2</v>
      </c>
      <c r="L602">
        <v>4.0248986270536288E-2</v>
      </c>
      <c r="M602">
        <v>1.6231879761669531E-2</v>
      </c>
      <c r="N602">
        <v>1.2277077348322431E-2</v>
      </c>
      <c r="O602">
        <v>6.4708543087236177E-3</v>
      </c>
      <c r="R602"/>
    </row>
    <row r="603" spans="1:18" x14ac:dyDescent="0.2">
      <c r="A603" t="s">
        <v>30</v>
      </c>
      <c r="B603" t="s">
        <v>81</v>
      </c>
      <c r="C603" t="s">
        <v>78</v>
      </c>
      <c r="D603" t="s">
        <v>74</v>
      </c>
      <c r="E603">
        <v>18</v>
      </c>
      <c r="F603">
        <v>300</v>
      </c>
      <c r="G603">
        <v>3.2409973191198503E-2</v>
      </c>
      <c r="H603">
        <v>0.1063553430031477</v>
      </c>
      <c r="I603">
        <v>0.1102306009096382</v>
      </c>
      <c r="J603">
        <v>9.8415232544257492E-2</v>
      </c>
      <c r="K603">
        <v>0.1098077323534031</v>
      </c>
      <c r="L603">
        <v>0.1081181494434761</v>
      </c>
      <c r="M603">
        <v>8.0651047007858911E-2</v>
      </c>
      <c r="N603">
        <v>2.4010892632537091E-2</v>
      </c>
      <c r="O603">
        <v>6.8880327718728396E-3</v>
      </c>
      <c r="R603"/>
    </row>
    <row r="604" spans="1:18" x14ac:dyDescent="0.2">
      <c r="A604" t="s">
        <v>30</v>
      </c>
      <c r="B604" t="s">
        <v>81</v>
      </c>
      <c r="C604" t="s">
        <v>78</v>
      </c>
      <c r="D604" t="s">
        <v>74</v>
      </c>
      <c r="E604">
        <v>19</v>
      </c>
      <c r="F604">
        <v>329.33333333333331</v>
      </c>
      <c r="G604">
        <v>1.103715224713654E-2</v>
      </c>
      <c r="H604">
        <v>4.3764305300461652E-2</v>
      </c>
      <c r="I604">
        <v>7.3560545006155886E-2</v>
      </c>
      <c r="J604">
        <v>5.8101114951867969E-2</v>
      </c>
      <c r="K604">
        <v>4.7831398582599313E-2</v>
      </c>
      <c r="L604">
        <v>5.3430911308849728E-2</v>
      </c>
      <c r="M604">
        <v>3.1516380176415677E-2</v>
      </c>
      <c r="N604">
        <v>8.7105694432392106E-3</v>
      </c>
      <c r="O604">
        <v>7.6977565710296411E-3</v>
      </c>
      <c r="R604"/>
    </row>
    <row r="605" spans="1:18" x14ac:dyDescent="0.2">
      <c r="A605" t="s">
        <v>30</v>
      </c>
      <c r="B605" t="s">
        <v>81</v>
      </c>
      <c r="C605" t="s">
        <v>78</v>
      </c>
      <c r="D605" t="s">
        <v>74</v>
      </c>
      <c r="E605">
        <v>20</v>
      </c>
      <c r="F605">
        <v>299.33333333333331</v>
      </c>
      <c r="G605">
        <v>6.9368875429833181E-3</v>
      </c>
      <c r="H605">
        <v>2.6601338581397769E-2</v>
      </c>
      <c r="I605">
        <v>4.6015500694961048E-2</v>
      </c>
      <c r="J605">
        <v>3.6997351135125478E-2</v>
      </c>
      <c r="K605">
        <v>3.9954445358338232E-2</v>
      </c>
      <c r="L605">
        <v>5.0957805770442802E-2</v>
      </c>
      <c r="M605">
        <v>2.9105839343186661E-2</v>
      </c>
      <c r="N605">
        <v>8.9423788118324389E-3</v>
      </c>
      <c r="O605">
        <v>4.3132668254340194E-3</v>
      </c>
      <c r="R605"/>
    </row>
    <row r="606" spans="1:18" x14ac:dyDescent="0.2">
      <c r="A606" t="s">
        <v>30</v>
      </c>
      <c r="B606" t="s">
        <v>81</v>
      </c>
      <c r="C606" t="s">
        <v>78</v>
      </c>
      <c r="D606" t="s">
        <v>74</v>
      </c>
      <c r="E606">
        <v>21</v>
      </c>
      <c r="F606">
        <v>299.33333333333331</v>
      </c>
      <c r="G606">
        <v>8.0799048216511279E-3</v>
      </c>
      <c r="H606">
        <v>2.8915702742802571E-2</v>
      </c>
      <c r="I606">
        <v>6.9655617165843745E-2</v>
      </c>
      <c r="J606">
        <v>5.0957874674255617E-2</v>
      </c>
      <c r="K606">
        <v>6.2209871931738957E-2</v>
      </c>
      <c r="L606">
        <v>6.599061995537521E-2</v>
      </c>
      <c r="M606">
        <v>4.5966880721322517E-2</v>
      </c>
      <c r="N606">
        <v>1.450189742398946E-2</v>
      </c>
      <c r="O606">
        <v>4.7562300875935706E-3</v>
      </c>
      <c r="R606"/>
    </row>
    <row r="607" spans="1:18" x14ac:dyDescent="0.2">
      <c r="A607" t="s">
        <v>30</v>
      </c>
      <c r="B607" t="s">
        <v>81</v>
      </c>
      <c r="C607" t="s">
        <v>78</v>
      </c>
      <c r="D607" t="s">
        <v>74</v>
      </c>
      <c r="E607">
        <v>22</v>
      </c>
      <c r="F607">
        <v>318.66666666666657</v>
      </c>
      <c r="G607">
        <v>2.3850143212831139E-2</v>
      </c>
      <c r="H607">
        <v>5.5507823839773457E-2</v>
      </c>
      <c r="I607">
        <v>0.15298743489223701</v>
      </c>
      <c r="J607">
        <v>0.1256393395801442</v>
      </c>
      <c r="K607">
        <v>0.12607775671064789</v>
      </c>
      <c r="L607">
        <v>0.1613594167430146</v>
      </c>
      <c r="M607">
        <v>0.1108531768201115</v>
      </c>
      <c r="N607">
        <v>3.2856310865241913E-2</v>
      </c>
      <c r="O607">
        <v>1.536172678575093E-2</v>
      </c>
      <c r="R607"/>
    </row>
    <row r="608" spans="1:18" x14ac:dyDescent="0.2">
      <c r="A608" t="s">
        <v>30</v>
      </c>
      <c r="B608" t="s">
        <v>81</v>
      </c>
      <c r="C608" t="s">
        <v>78</v>
      </c>
      <c r="D608" t="s">
        <v>74</v>
      </c>
      <c r="E608">
        <v>23</v>
      </c>
      <c r="F608">
        <v>320</v>
      </c>
      <c r="G608">
        <v>1.229257740420083E-2</v>
      </c>
      <c r="H608">
        <v>2.5780724117962079E-2</v>
      </c>
      <c r="I608">
        <v>3.8225224605512483E-2</v>
      </c>
      <c r="J608">
        <v>3.8141210091733858E-2</v>
      </c>
      <c r="K608">
        <v>5.1032396958473662E-2</v>
      </c>
      <c r="L608">
        <v>4.9822057954380272E-2</v>
      </c>
      <c r="M608">
        <v>2.328210622956035E-2</v>
      </c>
      <c r="N608">
        <v>7.4129263425249088E-3</v>
      </c>
      <c r="O608">
        <v>5.0657367324111798E-3</v>
      </c>
      <c r="R608"/>
    </row>
    <row r="609" spans="1:18" x14ac:dyDescent="0.2">
      <c r="A609" t="s">
        <v>30</v>
      </c>
      <c r="B609" t="s">
        <v>81</v>
      </c>
      <c r="C609" t="s">
        <v>78</v>
      </c>
      <c r="D609" t="s">
        <v>74</v>
      </c>
      <c r="E609">
        <v>24</v>
      </c>
      <c r="F609">
        <v>230</v>
      </c>
      <c r="G609">
        <v>1.415157592145978E-2</v>
      </c>
      <c r="H609">
        <v>0.12959607958320371</v>
      </c>
      <c r="I609">
        <v>0.14402411233534801</v>
      </c>
      <c r="J609">
        <v>0.1410473501210624</v>
      </c>
      <c r="K609">
        <v>0.12546570090522299</v>
      </c>
      <c r="L609">
        <v>0.13917355211080121</v>
      </c>
      <c r="M609">
        <v>5.1789254534616302E-2</v>
      </c>
      <c r="N609">
        <v>1.363010016316734E-2</v>
      </c>
      <c r="O609">
        <v>1.1522800349240751E-2</v>
      </c>
      <c r="R609"/>
    </row>
    <row r="610" spans="1:18" x14ac:dyDescent="0.2">
      <c r="A610" t="s">
        <v>30</v>
      </c>
      <c r="B610" t="s">
        <v>81</v>
      </c>
      <c r="C610" t="s">
        <v>78</v>
      </c>
      <c r="D610" t="s">
        <v>74</v>
      </c>
      <c r="E610">
        <v>25</v>
      </c>
      <c r="F610">
        <v>405.33333333333331</v>
      </c>
      <c r="G610">
        <v>6.4849506411816266E-3</v>
      </c>
      <c r="H610">
        <v>2.4716816969295001E-2</v>
      </c>
      <c r="I610">
        <v>4.0426270169739077E-2</v>
      </c>
      <c r="J610">
        <v>3.3682651646574857E-2</v>
      </c>
      <c r="K610">
        <v>3.2908407170373889E-2</v>
      </c>
      <c r="L610">
        <v>3.3255575879244853E-2</v>
      </c>
      <c r="M610">
        <v>2.4900067660949009E-2</v>
      </c>
      <c r="N610">
        <v>1.024584289523018E-2</v>
      </c>
      <c r="O610">
        <v>4.2879137584896296E-3</v>
      </c>
      <c r="R610"/>
    </row>
    <row r="611" spans="1:18" x14ac:dyDescent="0.2">
      <c r="A611" t="s">
        <v>30</v>
      </c>
      <c r="B611" t="s">
        <v>81</v>
      </c>
      <c r="C611" t="s">
        <v>78</v>
      </c>
      <c r="D611" t="s">
        <v>74</v>
      </c>
      <c r="E611">
        <v>26</v>
      </c>
      <c r="F611">
        <v>320</v>
      </c>
      <c r="G611">
        <v>1.5026191385076781E-2</v>
      </c>
      <c r="H611">
        <v>8.6114174344791766E-2</v>
      </c>
      <c r="I611">
        <v>0.15111801722200099</v>
      </c>
      <c r="J611">
        <v>0.10378372970010601</v>
      </c>
      <c r="K611">
        <v>0.13575929647824889</v>
      </c>
      <c r="L611">
        <v>0.1158441116798188</v>
      </c>
      <c r="M611">
        <v>8.4014647485548183E-2</v>
      </c>
      <c r="N611">
        <v>3.5608565284094951E-2</v>
      </c>
      <c r="O611">
        <v>1.2944304450166391E-2</v>
      </c>
      <c r="R611"/>
    </row>
    <row r="612" spans="1:18" x14ac:dyDescent="0.2">
      <c r="A612" t="s">
        <v>30</v>
      </c>
      <c r="B612" t="s">
        <v>81</v>
      </c>
      <c r="C612" t="s">
        <v>78</v>
      </c>
      <c r="D612" t="s">
        <v>74</v>
      </c>
      <c r="E612">
        <v>27</v>
      </c>
      <c r="F612">
        <v>245.33333333333329</v>
      </c>
      <c r="G612">
        <v>5.8810355533369246E-3</v>
      </c>
      <c r="H612">
        <v>2.025786509403386E-2</v>
      </c>
      <c r="I612">
        <v>3.4388025346094572E-2</v>
      </c>
      <c r="J612">
        <v>3.0855782754255039E-2</v>
      </c>
      <c r="K612">
        <v>3.3310300559587017E-2</v>
      </c>
      <c r="L612">
        <v>4.1880366293576818E-2</v>
      </c>
      <c r="M612">
        <v>2.511743647630681E-2</v>
      </c>
      <c r="N612">
        <v>8.5179591518857439E-3</v>
      </c>
      <c r="O612">
        <v>6.7620707322405497E-3</v>
      </c>
      <c r="R612"/>
    </row>
    <row r="613" spans="1:18" x14ac:dyDescent="0.2">
      <c r="A613" t="s">
        <v>30</v>
      </c>
      <c r="B613" t="s">
        <v>81</v>
      </c>
      <c r="C613" t="s">
        <v>78</v>
      </c>
      <c r="D613" t="s">
        <v>74</v>
      </c>
      <c r="E613">
        <v>28</v>
      </c>
      <c r="F613">
        <v>500</v>
      </c>
      <c r="G613">
        <v>1.569500980695299E-2</v>
      </c>
      <c r="H613">
        <v>6.640146341830841E-2</v>
      </c>
      <c r="I613">
        <v>0.13411457723337031</v>
      </c>
      <c r="J613">
        <v>0.14701191308623601</v>
      </c>
      <c r="K613">
        <v>0.11273767593805289</v>
      </c>
      <c r="L613">
        <v>0.11335116670581161</v>
      </c>
      <c r="M613">
        <v>8.576910121787254E-2</v>
      </c>
      <c r="N613">
        <v>2.3958138109621299E-2</v>
      </c>
      <c r="O613">
        <v>1.8260058499196211E-2</v>
      </c>
      <c r="R613"/>
    </row>
    <row r="614" spans="1:18" x14ac:dyDescent="0.2">
      <c r="A614" t="s">
        <v>30</v>
      </c>
      <c r="B614" t="s">
        <v>81</v>
      </c>
      <c r="C614" t="s">
        <v>78</v>
      </c>
      <c r="D614" t="s">
        <v>74</v>
      </c>
      <c r="E614">
        <v>29</v>
      </c>
      <c r="F614">
        <v>250</v>
      </c>
      <c r="G614">
        <v>2.9602306738137629E-2</v>
      </c>
      <c r="H614">
        <v>9.879219229489665E-2</v>
      </c>
      <c r="I614">
        <v>0.1005813947111406</v>
      </c>
      <c r="J614">
        <v>0.1051395032588708</v>
      </c>
      <c r="K614">
        <v>0.10653608815015921</v>
      </c>
      <c r="L614">
        <v>0.12651160579840889</v>
      </c>
      <c r="M614">
        <v>8.9715291128394714E-2</v>
      </c>
      <c r="N614">
        <v>1.515112771003484E-2</v>
      </c>
      <c r="O614">
        <v>1.761620138815119E-2</v>
      </c>
      <c r="R614"/>
    </row>
    <row r="615" spans="1:18" x14ac:dyDescent="0.2">
      <c r="A615" t="s">
        <v>30</v>
      </c>
      <c r="B615" t="s">
        <v>81</v>
      </c>
      <c r="C615" t="s">
        <v>78</v>
      </c>
      <c r="D615" t="s">
        <v>74</v>
      </c>
      <c r="E615">
        <v>30</v>
      </c>
      <c r="F615">
        <v>210.02083333333329</v>
      </c>
      <c r="G615">
        <v>2.839425828678353E-2</v>
      </c>
      <c r="H615">
        <v>9.6177731439883604E-2</v>
      </c>
      <c r="I615">
        <v>0.13341374027558681</v>
      </c>
      <c r="J615">
        <v>0.1239245295199385</v>
      </c>
      <c r="K615">
        <v>0.125300075802602</v>
      </c>
      <c r="L615">
        <v>0.1065365803047803</v>
      </c>
      <c r="M615">
        <v>6.8342706143817197E-2</v>
      </c>
      <c r="N615">
        <v>2.2490682699043651E-2</v>
      </c>
      <c r="O615">
        <v>6.4098083059012691E-3</v>
      </c>
      <c r="R615"/>
    </row>
    <row r="616" spans="1:18" x14ac:dyDescent="0.2">
      <c r="A616" t="s">
        <v>30</v>
      </c>
      <c r="B616" t="s">
        <v>81</v>
      </c>
      <c r="C616" t="s">
        <v>78</v>
      </c>
      <c r="D616" t="s">
        <v>74</v>
      </c>
      <c r="E616">
        <v>31</v>
      </c>
      <c r="F616">
        <v>430</v>
      </c>
      <c r="G616">
        <v>2.952472992563351E-2</v>
      </c>
      <c r="H616">
        <v>0.12905675134424421</v>
      </c>
      <c r="I616">
        <v>0.12810340093576919</v>
      </c>
      <c r="J616">
        <v>0.1132102084479629</v>
      </c>
      <c r="K616">
        <v>9.3757294041389813E-2</v>
      </c>
      <c r="L616">
        <v>0.109966088660764</v>
      </c>
      <c r="M616">
        <v>5.2702688650507201E-2</v>
      </c>
      <c r="N616">
        <v>2.7077242160872851E-2</v>
      </c>
      <c r="O616">
        <v>1.272025297325269E-2</v>
      </c>
      <c r="R616"/>
    </row>
    <row r="617" spans="1:18" x14ac:dyDescent="0.2">
      <c r="A617" t="s">
        <v>30</v>
      </c>
      <c r="B617" t="s">
        <v>81</v>
      </c>
      <c r="C617" t="s">
        <v>78</v>
      </c>
      <c r="D617" t="s">
        <v>74</v>
      </c>
      <c r="E617">
        <v>32</v>
      </c>
      <c r="F617">
        <v>117.3333333333333</v>
      </c>
      <c r="G617">
        <v>2.1357667841315601E-2</v>
      </c>
      <c r="H617">
        <v>4.3470309215199773E-2</v>
      </c>
      <c r="I617">
        <v>5.2671698330939938E-2</v>
      </c>
      <c r="J617">
        <v>7.3558717600482437E-2</v>
      </c>
      <c r="K617">
        <v>0.1425060440728316</v>
      </c>
      <c r="L617">
        <v>0.12306614277153979</v>
      </c>
      <c r="M617">
        <v>3.8672150061791463E-2</v>
      </c>
      <c r="N617">
        <v>2.5936215648434201E-2</v>
      </c>
      <c r="O617">
        <v>2.159356418892858E-2</v>
      </c>
      <c r="R617"/>
    </row>
    <row r="618" spans="1:18" x14ac:dyDescent="0.2">
      <c r="A618" t="s">
        <v>30</v>
      </c>
      <c r="B618" t="s">
        <v>81</v>
      </c>
      <c r="C618" t="s">
        <v>78</v>
      </c>
      <c r="D618" t="s">
        <v>74</v>
      </c>
      <c r="E618">
        <v>33</v>
      </c>
      <c r="F618">
        <v>250</v>
      </c>
      <c r="G618">
        <v>1.8988559559957329E-2</v>
      </c>
      <c r="H618">
        <v>3.3197053262760283E-2</v>
      </c>
      <c r="I618">
        <v>4.2385785103125358E-2</v>
      </c>
      <c r="J618">
        <v>3.3661593576999722E-2</v>
      </c>
      <c r="K618">
        <v>4.1427205180727893E-2</v>
      </c>
      <c r="L618">
        <v>4.7193229216019053E-2</v>
      </c>
      <c r="M618">
        <v>3.7578376250950923E-2</v>
      </c>
      <c r="N618">
        <v>1.259614724355061E-2</v>
      </c>
      <c r="O618">
        <v>4.5095725787738031E-3</v>
      </c>
      <c r="R618"/>
    </row>
    <row r="619" spans="1:18" x14ac:dyDescent="0.2">
      <c r="A619" t="s">
        <v>30</v>
      </c>
      <c r="B619" t="s">
        <v>81</v>
      </c>
      <c r="C619" t="s">
        <v>78</v>
      </c>
      <c r="D619" t="s">
        <v>74</v>
      </c>
      <c r="E619">
        <v>34</v>
      </c>
      <c r="F619">
        <v>245.33333333333329</v>
      </c>
      <c r="G619">
        <v>4.7986563548236766E-3</v>
      </c>
      <c r="H619">
        <v>2.684506548814428E-2</v>
      </c>
      <c r="I619">
        <v>4.2066776283162327E-2</v>
      </c>
      <c r="J619">
        <v>3.4189772290465707E-2</v>
      </c>
      <c r="K619">
        <v>3.4321933559244337E-2</v>
      </c>
      <c r="L619">
        <v>3.1021861668259348E-2</v>
      </c>
      <c r="M619">
        <v>2.9892239794348241E-2</v>
      </c>
      <c r="N619">
        <v>1.398176796866152E-2</v>
      </c>
      <c r="O619">
        <v>6.4261193274536294E-3</v>
      </c>
      <c r="R619"/>
    </row>
    <row r="620" spans="1:18" x14ac:dyDescent="0.2">
      <c r="A620" t="s">
        <v>30</v>
      </c>
      <c r="B620" t="s">
        <v>81</v>
      </c>
      <c r="C620" t="s">
        <v>78</v>
      </c>
      <c r="D620" t="s">
        <v>74</v>
      </c>
      <c r="E620">
        <v>35</v>
      </c>
      <c r="F620">
        <v>220.02083333333329</v>
      </c>
      <c r="G620">
        <v>2.965926871047701E-2</v>
      </c>
      <c r="H620">
        <v>0.13555771879179501</v>
      </c>
      <c r="I620">
        <v>0.16771464353608839</v>
      </c>
      <c r="J620">
        <v>0.15627918541120939</v>
      </c>
      <c r="K620">
        <v>0.14149079915502599</v>
      </c>
      <c r="L620">
        <v>0.12744753385620869</v>
      </c>
      <c r="M620">
        <v>7.5667434345220941E-2</v>
      </c>
      <c r="N620">
        <v>2.0276658454877611E-2</v>
      </c>
      <c r="O620">
        <v>1.064267198067697E-2</v>
      </c>
      <c r="R620"/>
    </row>
    <row r="621" spans="1:18" x14ac:dyDescent="0.2">
      <c r="A621" t="s">
        <v>30</v>
      </c>
      <c r="B621" t="s">
        <v>81</v>
      </c>
      <c r="C621" t="s">
        <v>78</v>
      </c>
      <c r="D621" t="s">
        <v>74</v>
      </c>
      <c r="E621">
        <v>36</v>
      </c>
      <c r="F621">
        <v>309.33333333333343</v>
      </c>
      <c r="G621">
        <v>3.5997754511093348E-2</v>
      </c>
      <c r="H621">
        <v>5.2930965054276871E-2</v>
      </c>
      <c r="I621">
        <v>7.0570839389341222E-2</v>
      </c>
      <c r="J621">
        <v>5.9645003390082177E-2</v>
      </c>
      <c r="K621">
        <v>5.8962713290135062E-2</v>
      </c>
      <c r="L621">
        <v>4.9999645467261787E-2</v>
      </c>
      <c r="M621">
        <v>2.3217372205601629E-2</v>
      </c>
      <c r="N621">
        <v>8.1327418456165444E-3</v>
      </c>
      <c r="O621">
        <v>4.1322071117941041E-3</v>
      </c>
      <c r="R621"/>
    </row>
    <row r="622" spans="1:18" x14ac:dyDescent="0.2">
      <c r="A622" t="s">
        <v>30</v>
      </c>
      <c r="B622" t="s">
        <v>81</v>
      </c>
      <c r="C622" t="s">
        <v>78</v>
      </c>
      <c r="D622" t="s">
        <v>74</v>
      </c>
      <c r="E622">
        <v>37</v>
      </c>
      <c r="F622">
        <v>359.97916666666669</v>
      </c>
      <c r="G622">
        <v>1.9474938211474391E-2</v>
      </c>
      <c r="H622">
        <v>4.6011924673210879E-2</v>
      </c>
      <c r="I622">
        <v>5.5362976767134489E-2</v>
      </c>
      <c r="J622">
        <v>4.0954871461433687E-2</v>
      </c>
      <c r="K622">
        <v>4.4771786777286007E-2</v>
      </c>
      <c r="L622">
        <v>5.7787836091409077E-2</v>
      </c>
      <c r="M622">
        <v>4.1093366641947959E-2</v>
      </c>
      <c r="N622">
        <v>1.137821853760607E-2</v>
      </c>
      <c r="O622">
        <v>8.5107403957980429E-3</v>
      </c>
      <c r="R622"/>
    </row>
    <row r="623" spans="1:18" x14ac:dyDescent="0.2">
      <c r="A623" t="s">
        <v>30</v>
      </c>
      <c r="B623" t="s">
        <v>81</v>
      </c>
      <c r="C623" t="s">
        <v>78</v>
      </c>
      <c r="D623" t="s">
        <v>74</v>
      </c>
      <c r="E623">
        <v>38</v>
      </c>
      <c r="F623">
        <v>220</v>
      </c>
      <c r="G623">
        <v>1.5101846370575029E-2</v>
      </c>
      <c r="H623">
        <v>5.939012035635241E-2</v>
      </c>
      <c r="I623">
        <v>5.3389012986526513E-2</v>
      </c>
      <c r="J623">
        <v>7.0329031071658957E-2</v>
      </c>
      <c r="K623">
        <v>6.4218518228530891E-2</v>
      </c>
      <c r="L623">
        <v>6.2825228589719395E-2</v>
      </c>
      <c r="M623">
        <v>2.239817078018971E-2</v>
      </c>
      <c r="N623">
        <v>7.736936057715243E-3</v>
      </c>
      <c r="O623">
        <v>9.2514478826777498E-3</v>
      </c>
      <c r="R623"/>
    </row>
    <row r="624" spans="1:18" x14ac:dyDescent="0.2">
      <c r="A624" t="s">
        <v>30</v>
      </c>
      <c r="B624" t="s">
        <v>81</v>
      </c>
      <c r="C624" t="s">
        <v>78</v>
      </c>
      <c r="D624" t="s">
        <v>74</v>
      </c>
      <c r="E624">
        <v>39</v>
      </c>
      <c r="F624">
        <v>250</v>
      </c>
      <c r="G624">
        <v>1.2407414097558059E-2</v>
      </c>
      <c r="H624">
        <v>2.6532515935366732E-2</v>
      </c>
      <c r="I624">
        <v>4.2693036344724662E-2</v>
      </c>
      <c r="J624">
        <v>4.0297923362093653E-2</v>
      </c>
      <c r="K624">
        <v>4.7655170122645363E-2</v>
      </c>
      <c r="L624">
        <v>5.2695451592208432E-2</v>
      </c>
      <c r="M624">
        <v>3.3141230664611443E-2</v>
      </c>
      <c r="N624">
        <v>1.1356032232416E-2</v>
      </c>
      <c r="O624">
        <v>5.2515536154607526E-3</v>
      </c>
      <c r="R624"/>
    </row>
    <row r="625" spans="1:18" x14ac:dyDescent="0.2">
      <c r="A625" t="s">
        <v>30</v>
      </c>
      <c r="B625" t="s">
        <v>81</v>
      </c>
      <c r="C625" t="s">
        <v>78</v>
      </c>
      <c r="D625" t="s">
        <v>74</v>
      </c>
      <c r="E625">
        <v>40</v>
      </c>
      <c r="F625">
        <v>149.33333333333329</v>
      </c>
      <c r="G625">
        <v>1.0952160046875719E-2</v>
      </c>
      <c r="H625">
        <v>2.957301225456543E-2</v>
      </c>
      <c r="I625">
        <v>2.9101023128233781E-2</v>
      </c>
      <c r="J625">
        <v>3.6749653364163172E-2</v>
      </c>
      <c r="K625">
        <v>3.7474685382755113E-2</v>
      </c>
      <c r="L625">
        <v>2.072041511427633E-2</v>
      </c>
      <c r="M625">
        <v>9.9537680077141453E-3</v>
      </c>
      <c r="N625">
        <v>4.443399461804263E-3</v>
      </c>
      <c r="O625">
        <v>3.1702849334763069E-3</v>
      </c>
      <c r="R625"/>
    </row>
    <row r="626" spans="1:18" x14ac:dyDescent="0.2">
      <c r="A626" t="s">
        <v>30</v>
      </c>
      <c r="B626" t="s">
        <v>81</v>
      </c>
      <c r="C626" t="s">
        <v>78</v>
      </c>
      <c r="D626" t="s">
        <v>74</v>
      </c>
      <c r="E626">
        <v>41</v>
      </c>
      <c r="F626">
        <v>249.33333333333329</v>
      </c>
      <c r="G626">
        <v>1.402552083673224E-2</v>
      </c>
      <c r="H626">
        <v>3.5481280884378463E-2</v>
      </c>
      <c r="I626">
        <v>0.1063422791011011</v>
      </c>
      <c r="J626">
        <v>0.11143186677171441</v>
      </c>
      <c r="K626">
        <v>0.1249542348369172</v>
      </c>
      <c r="L626">
        <v>0.1325336407529609</v>
      </c>
      <c r="M626">
        <v>4.7694204310004103E-2</v>
      </c>
      <c r="N626">
        <v>2.3536774730883121E-2</v>
      </c>
      <c r="O626">
        <v>1.281028091237776E-2</v>
      </c>
      <c r="R626"/>
    </row>
    <row r="627" spans="1:18" x14ac:dyDescent="0.2">
      <c r="A627" t="s">
        <v>30</v>
      </c>
      <c r="B627" t="s">
        <v>81</v>
      </c>
      <c r="C627" t="s">
        <v>78</v>
      </c>
      <c r="D627" t="s">
        <v>74</v>
      </c>
      <c r="E627">
        <v>42</v>
      </c>
      <c r="F627">
        <v>390</v>
      </c>
      <c r="G627">
        <v>2.5710904076065719E-2</v>
      </c>
      <c r="H627">
        <v>0.106309005853667</v>
      </c>
      <c r="I627">
        <v>9.8778274526454976E-2</v>
      </c>
      <c r="J627">
        <v>8.2443197178688227E-2</v>
      </c>
      <c r="K627">
        <v>9.3704498224885899E-2</v>
      </c>
      <c r="L627">
        <v>0.10566702222460821</v>
      </c>
      <c r="M627">
        <v>7.5484273330236953E-2</v>
      </c>
      <c r="N627">
        <v>2.4496118444002821E-2</v>
      </c>
      <c r="O627">
        <v>1.0943580988386079E-2</v>
      </c>
      <c r="R627"/>
    </row>
    <row r="628" spans="1:18" x14ac:dyDescent="0.2">
      <c r="A628" t="s">
        <v>30</v>
      </c>
      <c r="B628" t="s">
        <v>81</v>
      </c>
      <c r="C628" t="s">
        <v>78</v>
      </c>
      <c r="D628" t="s">
        <v>74</v>
      </c>
      <c r="E628">
        <v>43</v>
      </c>
      <c r="F628">
        <v>277.33333333333331</v>
      </c>
      <c r="G628">
        <v>1.321338652192904E-2</v>
      </c>
      <c r="H628">
        <v>4.7199151010521682E-2</v>
      </c>
      <c r="I628">
        <v>6.1253029453105547E-2</v>
      </c>
      <c r="J628">
        <v>8.3867582896624868E-2</v>
      </c>
      <c r="K628">
        <v>7.6262680344641759E-2</v>
      </c>
      <c r="L628">
        <v>7.7056084243551842E-2</v>
      </c>
      <c r="M628">
        <v>4.2184485205351271E-2</v>
      </c>
      <c r="N628">
        <v>1.625717990557372E-2</v>
      </c>
      <c r="O628">
        <v>4.6949567520741357E-3</v>
      </c>
      <c r="R628"/>
    </row>
    <row r="629" spans="1:18" x14ac:dyDescent="0.2">
      <c r="A629" t="s">
        <v>30</v>
      </c>
      <c r="B629" t="s">
        <v>81</v>
      </c>
      <c r="C629" t="s">
        <v>78</v>
      </c>
      <c r="D629" t="s">
        <v>74</v>
      </c>
      <c r="E629">
        <v>44</v>
      </c>
      <c r="F629">
        <v>220</v>
      </c>
      <c r="G629">
        <v>1.537346365231358E-2</v>
      </c>
      <c r="H629">
        <v>5.6205200980911037E-2</v>
      </c>
      <c r="I629">
        <v>0.11906078025409091</v>
      </c>
      <c r="J629">
        <v>0.13369294317102209</v>
      </c>
      <c r="K629">
        <v>0.11733058245844059</v>
      </c>
      <c r="L629">
        <v>9.2683488349396784E-2</v>
      </c>
      <c r="M629">
        <v>6.5866379650291865E-2</v>
      </c>
      <c r="N629">
        <v>1.6856777661579621E-2</v>
      </c>
      <c r="O629">
        <v>5.598264797809548E-3</v>
      </c>
      <c r="R629"/>
    </row>
    <row r="630" spans="1:18" x14ac:dyDescent="0.2">
      <c r="A630" t="s">
        <v>30</v>
      </c>
      <c r="B630" t="s">
        <v>81</v>
      </c>
      <c r="C630" t="s">
        <v>78</v>
      </c>
      <c r="D630" t="s">
        <v>74</v>
      </c>
      <c r="E630">
        <v>45</v>
      </c>
      <c r="F630">
        <v>400</v>
      </c>
      <c r="G630">
        <v>1.549279320245407E-2</v>
      </c>
      <c r="H630">
        <v>7.2318830754809771E-2</v>
      </c>
      <c r="I630">
        <v>0.15906001224506319</v>
      </c>
      <c r="J630">
        <v>0.14370748344950071</v>
      </c>
      <c r="K630">
        <v>0.13332958546339771</v>
      </c>
      <c r="L630">
        <v>0.13896491219258919</v>
      </c>
      <c r="M630">
        <v>8.0734504169265725E-2</v>
      </c>
      <c r="N630">
        <v>2.3023854790841441E-2</v>
      </c>
      <c r="O630">
        <v>1.8703319498073131E-2</v>
      </c>
      <c r="R630"/>
    </row>
    <row r="631" spans="1:18" x14ac:dyDescent="0.2">
      <c r="A631" t="s">
        <v>30</v>
      </c>
      <c r="B631" t="s">
        <v>81</v>
      </c>
      <c r="C631" t="s">
        <v>78</v>
      </c>
      <c r="D631" t="s">
        <v>74</v>
      </c>
      <c r="E631">
        <v>46</v>
      </c>
      <c r="F631">
        <v>340</v>
      </c>
      <c r="G631">
        <v>1.644284178651163E-2</v>
      </c>
      <c r="H631">
        <v>4.534857887223466E-2</v>
      </c>
      <c r="I631">
        <v>0.1094251312207766</v>
      </c>
      <c r="J631">
        <v>0.1350439881170275</v>
      </c>
      <c r="K631">
        <v>0.1331163627365419</v>
      </c>
      <c r="L631">
        <v>0.1201366639087118</v>
      </c>
      <c r="M631">
        <v>0.1050409030210141</v>
      </c>
      <c r="N631">
        <v>4.3210710716761483E-2</v>
      </c>
      <c r="O631">
        <v>1.806400234164313E-2</v>
      </c>
      <c r="R631"/>
    </row>
    <row r="632" spans="1:18" x14ac:dyDescent="0.2">
      <c r="A632" t="s">
        <v>30</v>
      </c>
      <c r="B632" t="s">
        <v>81</v>
      </c>
      <c r="C632" t="s">
        <v>78</v>
      </c>
      <c r="D632" t="s">
        <v>74</v>
      </c>
      <c r="E632">
        <v>47</v>
      </c>
      <c r="F632">
        <v>360</v>
      </c>
      <c r="G632">
        <v>1.9256129878535339E-2</v>
      </c>
      <c r="H632">
        <v>4.3835312557923563E-2</v>
      </c>
      <c r="I632">
        <v>0.12742114331916721</v>
      </c>
      <c r="J632">
        <v>9.3595921527696913E-2</v>
      </c>
      <c r="K632">
        <v>9.0159964980790888E-2</v>
      </c>
      <c r="L632">
        <v>7.4690987798633965E-2</v>
      </c>
      <c r="M632">
        <v>6.296683405764858E-2</v>
      </c>
      <c r="N632">
        <v>1.8407766109333149E-2</v>
      </c>
      <c r="O632">
        <v>9.4233567743284632E-3</v>
      </c>
      <c r="R632"/>
    </row>
    <row r="633" spans="1:18" x14ac:dyDescent="0.2">
      <c r="A633" t="s">
        <v>30</v>
      </c>
      <c r="B633" t="s">
        <v>81</v>
      </c>
      <c r="C633" t="s">
        <v>78</v>
      </c>
      <c r="D633" t="s">
        <v>74</v>
      </c>
      <c r="E633">
        <v>48</v>
      </c>
      <c r="F633">
        <v>189.33333333333329</v>
      </c>
      <c r="G633">
        <v>0.10959230414848729</v>
      </c>
      <c r="H633">
        <v>0.14303643934821031</v>
      </c>
      <c r="I633">
        <v>0.10710142232047989</v>
      </c>
      <c r="J633">
        <v>7.3234666335712226E-2</v>
      </c>
      <c r="K633">
        <v>0.115138412039131</v>
      </c>
      <c r="L633">
        <v>9.5626765858333712E-2</v>
      </c>
      <c r="M633">
        <v>3.5131753136042443E-2</v>
      </c>
      <c r="N633">
        <v>1.471442723574134E-2</v>
      </c>
      <c r="O633">
        <v>7.2838378935927046E-3</v>
      </c>
      <c r="R633"/>
    </row>
    <row r="634" spans="1:18" x14ac:dyDescent="0.2">
      <c r="A634" t="s">
        <v>31</v>
      </c>
      <c r="B634" t="s">
        <v>81</v>
      </c>
      <c r="C634" t="s">
        <v>79</v>
      </c>
      <c r="D634" t="s">
        <v>74</v>
      </c>
      <c r="E634">
        <v>1</v>
      </c>
      <c r="F634">
        <v>400</v>
      </c>
      <c r="G634">
        <v>1.2700072658886541E-2</v>
      </c>
      <c r="H634">
        <v>3.4816282671413047E-2</v>
      </c>
      <c r="I634">
        <v>6.5890127361451459E-2</v>
      </c>
      <c r="J634">
        <v>7.8492396677873194E-2</v>
      </c>
      <c r="K634">
        <v>7.2104574176798317E-2</v>
      </c>
      <c r="L634">
        <v>5.9976909772089637E-2</v>
      </c>
      <c r="M634">
        <v>3.6309630160319857E-2</v>
      </c>
      <c r="N634">
        <v>2.3946044090428671E-2</v>
      </c>
      <c r="O634">
        <v>1.14485437289326E-2</v>
      </c>
      <c r="R634"/>
    </row>
    <row r="635" spans="1:18" x14ac:dyDescent="0.2">
      <c r="A635" t="s">
        <v>31</v>
      </c>
      <c r="B635" t="s">
        <v>81</v>
      </c>
      <c r="C635" t="s">
        <v>79</v>
      </c>
      <c r="D635" t="s">
        <v>74</v>
      </c>
      <c r="E635">
        <v>2</v>
      </c>
      <c r="F635">
        <v>290</v>
      </c>
      <c r="G635">
        <v>1.083401788228853E-2</v>
      </c>
      <c r="H635">
        <v>4.5250389970156457E-2</v>
      </c>
      <c r="I635">
        <v>7.3733863927464213E-2</v>
      </c>
      <c r="J635">
        <v>7.955167598928968E-2</v>
      </c>
      <c r="K635">
        <v>7.292315020343991E-2</v>
      </c>
      <c r="L635">
        <v>6.5533792788182249E-2</v>
      </c>
      <c r="M635">
        <v>5.6908760597786788E-2</v>
      </c>
      <c r="N635">
        <v>1.9915436906967E-2</v>
      </c>
      <c r="O635">
        <v>8.7858902562130744E-3</v>
      </c>
      <c r="R635"/>
    </row>
    <row r="636" spans="1:18" x14ac:dyDescent="0.2">
      <c r="A636" t="s">
        <v>31</v>
      </c>
      <c r="B636" t="s">
        <v>81</v>
      </c>
      <c r="C636" t="s">
        <v>79</v>
      </c>
      <c r="D636" t="s">
        <v>74</v>
      </c>
      <c r="E636">
        <v>3</v>
      </c>
      <c r="F636">
        <v>210</v>
      </c>
      <c r="G636">
        <v>1.7800090756483401E-2</v>
      </c>
      <c r="H636">
        <v>7.8331155732598856E-2</v>
      </c>
      <c r="I636">
        <v>0.1732993792302619</v>
      </c>
      <c r="J636">
        <v>0.1361291990410898</v>
      </c>
      <c r="K636">
        <v>0.1347477751544337</v>
      </c>
      <c r="L636">
        <v>7.0191873117437173E-2</v>
      </c>
      <c r="M636">
        <v>2.411904923671316E-2</v>
      </c>
      <c r="N636">
        <v>1.1181623896057469E-2</v>
      </c>
      <c r="O636">
        <v>1.14793306554088E-2</v>
      </c>
      <c r="R636"/>
    </row>
    <row r="637" spans="1:18" x14ac:dyDescent="0.2">
      <c r="A637" t="s">
        <v>31</v>
      </c>
      <c r="B637" t="s">
        <v>81</v>
      </c>
      <c r="C637" t="s">
        <v>79</v>
      </c>
      <c r="D637" t="s">
        <v>74</v>
      </c>
      <c r="E637">
        <v>4</v>
      </c>
      <c r="F637">
        <v>320</v>
      </c>
      <c r="G637">
        <v>1.1915082940105289E-2</v>
      </c>
      <c r="H637">
        <v>3.7255039868705812E-2</v>
      </c>
      <c r="I637">
        <v>5.2483422399235362E-2</v>
      </c>
      <c r="J637">
        <v>5.3558972970695153E-2</v>
      </c>
      <c r="K637">
        <v>5.579608065646894E-2</v>
      </c>
      <c r="L637">
        <v>4.6600564733784482E-2</v>
      </c>
      <c r="M637">
        <v>2.2891797448935439E-2</v>
      </c>
      <c r="N637">
        <v>4.5593352980164833E-3</v>
      </c>
      <c r="O637">
        <v>3.6121522197826439E-3</v>
      </c>
      <c r="R637"/>
    </row>
    <row r="638" spans="1:18" x14ac:dyDescent="0.2">
      <c r="A638" t="s">
        <v>31</v>
      </c>
      <c r="B638" t="s">
        <v>81</v>
      </c>
      <c r="C638" t="s">
        <v>79</v>
      </c>
      <c r="D638" t="s">
        <v>74</v>
      </c>
      <c r="E638">
        <v>5</v>
      </c>
      <c r="F638">
        <v>260</v>
      </c>
      <c r="G638">
        <v>2.3163452614301729E-2</v>
      </c>
      <c r="H638">
        <v>6.0744494674350738E-2</v>
      </c>
      <c r="I638">
        <v>6.1534853511385039E-2</v>
      </c>
      <c r="J638">
        <v>5.1610286983749823E-2</v>
      </c>
      <c r="K638">
        <v>5.9029973084122118E-2</v>
      </c>
      <c r="L638">
        <v>5.7109867793606411E-2</v>
      </c>
      <c r="M638">
        <v>3.7068467566315363E-2</v>
      </c>
      <c r="N638">
        <v>9.5493889763771569E-3</v>
      </c>
      <c r="O638">
        <v>8.1228826098657635E-3</v>
      </c>
      <c r="R638"/>
    </row>
    <row r="639" spans="1:18" x14ac:dyDescent="0.2">
      <c r="A639" t="s">
        <v>31</v>
      </c>
      <c r="B639" t="s">
        <v>81</v>
      </c>
      <c r="C639" t="s">
        <v>79</v>
      </c>
      <c r="D639" t="s">
        <v>74</v>
      </c>
      <c r="E639">
        <v>6</v>
      </c>
      <c r="F639">
        <v>181.33333333333329</v>
      </c>
      <c r="G639">
        <v>1.6771993085452921E-2</v>
      </c>
      <c r="H639">
        <v>2.3347632304432039E-2</v>
      </c>
      <c r="I639">
        <v>2.4650374638181639E-2</v>
      </c>
      <c r="J639">
        <v>3.7547345013915302E-2</v>
      </c>
      <c r="K639">
        <v>6.4008725747765657E-2</v>
      </c>
      <c r="L639">
        <v>5.3188753434418992E-2</v>
      </c>
      <c r="M639">
        <v>3.6544324551185288E-2</v>
      </c>
      <c r="N639">
        <v>9.7161615553268601E-3</v>
      </c>
      <c r="O639">
        <v>1.056166437206855E-2</v>
      </c>
      <c r="R639"/>
    </row>
    <row r="640" spans="1:18" x14ac:dyDescent="0.2">
      <c r="A640" t="s">
        <v>31</v>
      </c>
      <c r="B640" t="s">
        <v>81</v>
      </c>
      <c r="C640" t="s">
        <v>79</v>
      </c>
      <c r="D640" t="s">
        <v>74</v>
      </c>
      <c r="E640">
        <v>7</v>
      </c>
      <c r="F640">
        <v>380</v>
      </c>
      <c r="G640">
        <v>5.8878209908451183E-2</v>
      </c>
      <c r="H640">
        <v>0.1499765134919285</v>
      </c>
      <c r="I640">
        <v>0.12821283132196601</v>
      </c>
      <c r="J640">
        <v>0.1247378947769401</v>
      </c>
      <c r="K640">
        <v>0.12810776275950489</v>
      </c>
      <c r="L640">
        <v>9.5117565695103226E-2</v>
      </c>
      <c r="M640">
        <v>3.4299340730613567E-2</v>
      </c>
      <c r="N640">
        <v>1.9613043460355559E-2</v>
      </c>
      <c r="O640">
        <v>1.602063782292442E-2</v>
      </c>
      <c r="R640"/>
    </row>
    <row r="641" spans="1:18" x14ac:dyDescent="0.2">
      <c r="A641" t="s">
        <v>31</v>
      </c>
      <c r="B641" t="s">
        <v>81</v>
      </c>
      <c r="C641" t="s">
        <v>79</v>
      </c>
      <c r="D641" t="s">
        <v>74</v>
      </c>
      <c r="E641">
        <v>8</v>
      </c>
      <c r="F641">
        <v>230</v>
      </c>
      <c r="G641">
        <v>3.6628599785479637E-2</v>
      </c>
      <c r="H641">
        <v>9.2766053988255728E-2</v>
      </c>
      <c r="I641">
        <v>0.10483782079449951</v>
      </c>
      <c r="J641">
        <v>0.1131753398332731</v>
      </c>
      <c r="K641">
        <v>0.1076546825837861</v>
      </c>
      <c r="L641">
        <v>8.4995086587779281E-2</v>
      </c>
      <c r="M641">
        <v>3.013692932962185E-2</v>
      </c>
      <c r="N641">
        <v>1.266820138593191E-2</v>
      </c>
      <c r="O641">
        <v>8.4227513638851208E-3</v>
      </c>
      <c r="R641"/>
    </row>
    <row r="642" spans="1:18" x14ac:dyDescent="0.2">
      <c r="A642" t="s">
        <v>31</v>
      </c>
      <c r="B642" t="s">
        <v>81</v>
      </c>
      <c r="C642" t="s">
        <v>79</v>
      </c>
      <c r="D642" t="s">
        <v>74</v>
      </c>
      <c r="E642">
        <v>9</v>
      </c>
      <c r="F642">
        <v>277.33333333333331</v>
      </c>
      <c r="G642">
        <v>6.3374226335213085E-2</v>
      </c>
      <c r="H642">
        <v>0.14827783445774781</v>
      </c>
      <c r="I642">
        <v>0.12297130929471781</v>
      </c>
      <c r="J642">
        <v>8.162092998994834E-2</v>
      </c>
      <c r="K642">
        <v>0.11169125660623801</v>
      </c>
      <c r="L642">
        <v>8.4801993857198346E-2</v>
      </c>
      <c r="M642">
        <v>2.840596458428269E-2</v>
      </c>
      <c r="N642">
        <v>1.2411280627923319E-2</v>
      </c>
      <c r="O642">
        <v>6.2222833657344049E-3</v>
      </c>
      <c r="R642"/>
    </row>
    <row r="643" spans="1:18" x14ac:dyDescent="0.2">
      <c r="A643" t="s">
        <v>31</v>
      </c>
      <c r="B643" t="s">
        <v>81</v>
      </c>
      <c r="C643" t="s">
        <v>79</v>
      </c>
      <c r="D643" t="s">
        <v>74</v>
      </c>
      <c r="E643">
        <v>10</v>
      </c>
      <c r="F643">
        <v>200</v>
      </c>
      <c r="G643">
        <v>1.820103205033808E-2</v>
      </c>
      <c r="H643">
        <v>3.4429346490396542E-2</v>
      </c>
      <c r="I643">
        <v>4.0729516623640383E-2</v>
      </c>
      <c r="J643">
        <v>3.3285782611011887E-2</v>
      </c>
      <c r="K643">
        <v>4.2428187730943243E-2</v>
      </c>
      <c r="L643">
        <v>3.3022676606379052E-2</v>
      </c>
      <c r="M643">
        <v>1.5082177990218319E-2</v>
      </c>
      <c r="N643">
        <v>5.9518414547663542E-3</v>
      </c>
      <c r="O643">
        <v>4.1101484167772049E-3</v>
      </c>
      <c r="R643"/>
    </row>
    <row r="644" spans="1:18" x14ac:dyDescent="0.2">
      <c r="A644" t="s">
        <v>31</v>
      </c>
      <c r="B644" t="s">
        <v>81</v>
      </c>
      <c r="C644" t="s">
        <v>79</v>
      </c>
      <c r="D644" t="s">
        <v>74</v>
      </c>
      <c r="E644">
        <v>11</v>
      </c>
      <c r="F644">
        <v>379.33333333333343</v>
      </c>
      <c r="G644">
        <v>2.0107344696267061E-2</v>
      </c>
      <c r="H644">
        <v>3.1170449583004869E-2</v>
      </c>
      <c r="I644">
        <v>6.1413788376695533E-2</v>
      </c>
      <c r="J644">
        <v>6.0507380598618862E-2</v>
      </c>
      <c r="K644">
        <v>6.1100600177105793E-2</v>
      </c>
      <c r="L644">
        <v>5.5582234470145132E-2</v>
      </c>
      <c r="M644">
        <v>4.0617211062391002E-2</v>
      </c>
      <c r="N644">
        <v>1.0216513541090081E-2</v>
      </c>
      <c r="O644">
        <v>5.8291071986864632E-3</v>
      </c>
      <c r="R644"/>
    </row>
    <row r="645" spans="1:18" x14ac:dyDescent="0.2">
      <c r="A645" t="s">
        <v>31</v>
      </c>
      <c r="B645" t="s">
        <v>81</v>
      </c>
      <c r="C645" t="s">
        <v>79</v>
      </c>
      <c r="D645" t="s">
        <v>74</v>
      </c>
      <c r="E645">
        <v>12</v>
      </c>
      <c r="F645">
        <v>430</v>
      </c>
      <c r="G645">
        <v>7.330939917876522E-3</v>
      </c>
      <c r="H645">
        <v>1.5747182495272238E-2</v>
      </c>
      <c r="I645">
        <v>4.9366611744634303E-2</v>
      </c>
      <c r="J645">
        <v>4.9020429065589233E-2</v>
      </c>
      <c r="K645">
        <v>6.2678526459639033E-2</v>
      </c>
      <c r="L645">
        <v>5.5014610724418281E-2</v>
      </c>
      <c r="M645">
        <v>4.3069318655478819E-2</v>
      </c>
      <c r="N645">
        <v>2.135835000367094E-2</v>
      </c>
      <c r="O645">
        <v>6.7295717760867168E-3</v>
      </c>
      <c r="R645"/>
    </row>
    <row r="646" spans="1:18" x14ac:dyDescent="0.2">
      <c r="A646" t="s">
        <v>31</v>
      </c>
      <c r="B646" t="s">
        <v>81</v>
      </c>
      <c r="C646" t="s">
        <v>79</v>
      </c>
      <c r="D646" t="s">
        <v>74</v>
      </c>
      <c r="E646">
        <v>13</v>
      </c>
      <c r="F646">
        <v>229.33333333333329</v>
      </c>
      <c r="G646">
        <v>9.3976307938766299E-3</v>
      </c>
      <c r="H646">
        <v>2.6166195845502619E-2</v>
      </c>
      <c r="I646">
        <v>4.0567861281033048E-2</v>
      </c>
      <c r="J646">
        <v>5.195915151277955E-2</v>
      </c>
      <c r="K646">
        <v>5.9225397391125978E-2</v>
      </c>
      <c r="L646">
        <v>6.2411547748645421E-2</v>
      </c>
      <c r="M646">
        <v>4.9856804981657767E-2</v>
      </c>
      <c r="N646">
        <v>1.164963160522596E-2</v>
      </c>
      <c r="O646">
        <v>7.218793442844474E-3</v>
      </c>
      <c r="R646"/>
    </row>
    <row r="647" spans="1:18" x14ac:dyDescent="0.2">
      <c r="A647" t="s">
        <v>31</v>
      </c>
      <c r="B647" t="s">
        <v>81</v>
      </c>
      <c r="C647" t="s">
        <v>79</v>
      </c>
      <c r="D647" t="s">
        <v>74</v>
      </c>
      <c r="E647">
        <v>14</v>
      </c>
      <c r="F647">
        <v>373.33333333333343</v>
      </c>
      <c r="G647">
        <v>3.1958792362473662E-2</v>
      </c>
      <c r="H647">
        <v>7.9753421202932134E-2</v>
      </c>
      <c r="I647">
        <v>7.7669884433291134E-2</v>
      </c>
      <c r="J647">
        <v>5.6463246078231819E-2</v>
      </c>
      <c r="K647">
        <v>8.584983547102859E-2</v>
      </c>
      <c r="L647">
        <v>8.2228943295337531E-2</v>
      </c>
      <c r="M647">
        <v>6.4196885008885957E-2</v>
      </c>
      <c r="N647">
        <v>1.7967090688686588E-2</v>
      </c>
      <c r="O647">
        <v>7.9226512833928831E-3</v>
      </c>
      <c r="R647"/>
    </row>
    <row r="648" spans="1:18" x14ac:dyDescent="0.2">
      <c r="A648" t="s">
        <v>31</v>
      </c>
      <c r="B648" t="s">
        <v>81</v>
      </c>
      <c r="C648" t="s">
        <v>79</v>
      </c>
      <c r="D648" t="s">
        <v>74</v>
      </c>
      <c r="E648">
        <v>15</v>
      </c>
      <c r="F648">
        <v>405.33333333333331</v>
      </c>
      <c r="G648">
        <v>4.9513531246815597E-3</v>
      </c>
      <c r="H648">
        <v>1.742020681945013E-2</v>
      </c>
      <c r="I648">
        <v>4.1426274499078437E-2</v>
      </c>
      <c r="J648">
        <v>4.3796986801029128E-2</v>
      </c>
      <c r="K648">
        <v>4.6884561581397477E-2</v>
      </c>
      <c r="L648">
        <v>4.1998411007975772E-2</v>
      </c>
      <c r="M648">
        <v>3.6189879955492728E-2</v>
      </c>
      <c r="N648">
        <v>1.9048290771096141E-2</v>
      </c>
      <c r="O648">
        <v>5.5124453745136999E-3</v>
      </c>
      <c r="R648"/>
    </row>
    <row r="649" spans="1:18" x14ac:dyDescent="0.2">
      <c r="A649" t="s">
        <v>31</v>
      </c>
      <c r="B649" t="s">
        <v>81</v>
      </c>
      <c r="C649" t="s">
        <v>79</v>
      </c>
      <c r="D649" t="s">
        <v>74</v>
      </c>
      <c r="E649">
        <v>16</v>
      </c>
      <c r="F649">
        <v>266.66666666666669</v>
      </c>
      <c r="G649">
        <v>8.5065945087303418E-2</v>
      </c>
      <c r="H649">
        <v>5.7877917611024669E-2</v>
      </c>
      <c r="I649">
        <v>6.1558034015799568E-2</v>
      </c>
      <c r="J649">
        <v>6.2746089762855922E-2</v>
      </c>
      <c r="K649">
        <v>4.2600050785894121E-2</v>
      </c>
      <c r="L649">
        <v>5.122757231719513E-2</v>
      </c>
      <c r="M649">
        <v>4.2610896415883573E-2</v>
      </c>
      <c r="N649">
        <v>1.2192265165493651E-2</v>
      </c>
      <c r="O649">
        <v>8.5348872172458304E-3</v>
      </c>
      <c r="R649"/>
    </row>
    <row r="650" spans="1:18" x14ac:dyDescent="0.2">
      <c r="A650" t="s">
        <v>31</v>
      </c>
      <c r="B650" t="s">
        <v>81</v>
      </c>
      <c r="C650" t="s">
        <v>79</v>
      </c>
      <c r="D650" t="s">
        <v>74</v>
      </c>
      <c r="E650">
        <v>17</v>
      </c>
      <c r="F650">
        <v>270</v>
      </c>
      <c r="G650">
        <v>1.449310944444304E-2</v>
      </c>
      <c r="H650">
        <v>3.4574336063040167E-2</v>
      </c>
      <c r="I650">
        <v>8.2249966639449126E-2</v>
      </c>
      <c r="J650">
        <v>7.3910135336435909E-2</v>
      </c>
      <c r="K650">
        <v>9.0978446095339935E-2</v>
      </c>
      <c r="L650">
        <v>8.4498670720005081E-2</v>
      </c>
      <c r="M650">
        <v>6.4980584444080253E-2</v>
      </c>
      <c r="N650">
        <v>2.3954471501578221E-2</v>
      </c>
      <c r="O650">
        <v>1.066549150362443E-2</v>
      </c>
      <c r="R650"/>
    </row>
    <row r="651" spans="1:18" x14ac:dyDescent="0.2">
      <c r="A651" t="s">
        <v>31</v>
      </c>
      <c r="B651" t="s">
        <v>81</v>
      </c>
      <c r="C651" t="s">
        <v>79</v>
      </c>
      <c r="D651" t="s">
        <v>74</v>
      </c>
      <c r="E651">
        <v>18</v>
      </c>
      <c r="F651">
        <v>229.33333333333329</v>
      </c>
      <c r="G651">
        <v>2.390676352518481E-2</v>
      </c>
      <c r="H651">
        <v>4.1977815776354642E-2</v>
      </c>
      <c r="I651">
        <v>6.7708676235773965E-2</v>
      </c>
      <c r="J651">
        <v>7.5973818858112774E-2</v>
      </c>
      <c r="K651">
        <v>7.634664354029104E-2</v>
      </c>
      <c r="L651">
        <v>0.11421339303598831</v>
      </c>
      <c r="M651">
        <v>6.4595255064863744E-2</v>
      </c>
      <c r="N651">
        <v>1.509178106057751E-2</v>
      </c>
      <c r="O651">
        <v>8.7982345417188523E-3</v>
      </c>
      <c r="R651"/>
    </row>
    <row r="652" spans="1:18" x14ac:dyDescent="0.2">
      <c r="A652" t="s">
        <v>31</v>
      </c>
      <c r="B652" t="s">
        <v>81</v>
      </c>
      <c r="C652" t="s">
        <v>79</v>
      </c>
      <c r="D652" t="s">
        <v>74</v>
      </c>
      <c r="E652">
        <v>19</v>
      </c>
      <c r="F652">
        <v>256</v>
      </c>
      <c r="G652">
        <v>2.3381494824350521E-2</v>
      </c>
      <c r="H652">
        <v>5.8989310268275898E-2</v>
      </c>
      <c r="I652">
        <v>8.0635556171858871E-2</v>
      </c>
      <c r="J652">
        <v>7.6359392425609227E-2</v>
      </c>
      <c r="K652">
        <v>8.3413514409730508E-2</v>
      </c>
      <c r="L652">
        <v>7.1370518245660597E-2</v>
      </c>
      <c r="M652">
        <v>3.5755245577734109E-2</v>
      </c>
      <c r="N652">
        <v>8.7130043074776647E-3</v>
      </c>
      <c r="O652">
        <v>7.8290702968218089E-3</v>
      </c>
      <c r="R652"/>
    </row>
    <row r="653" spans="1:18" x14ac:dyDescent="0.2">
      <c r="A653" t="s">
        <v>31</v>
      </c>
      <c r="B653" t="s">
        <v>81</v>
      </c>
      <c r="C653" t="s">
        <v>79</v>
      </c>
      <c r="D653" t="s">
        <v>74</v>
      </c>
      <c r="E653">
        <v>20</v>
      </c>
      <c r="F653">
        <v>300</v>
      </c>
      <c r="G653">
        <v>3.2416249842312353E-2</v>
      </c>
      <c r="H653">
        <v>6.9801205223602225E-2</v>
      </c>
      <c r="I653">
        <v>8.9927571396209174E-2</v>
      </c>
      <c r="J653">
        <v>9.2629121340836146E-2</v>
      </c>
      <c r="K653">
        <v>0.1017058554432155</v>
      </c>
      <c r="L653">
        <v>8.5401548898490928E-2</v>
      </c>
      <c r="M653">
        <v>3.8843330794592262E-2</v>
      </c>
      <c r="N653">
        <v>1.186937950712774E-2</v>
      </c>
      <c r="O653">
        <v>5.8725002889965811E-3</v>
      </c>
      <c r="R653"/>
    </row>
    <row r="654" spans="1:18" x14ac:dyDescent="0.2">
      <c r="A654" t="s">
        <v>31</v>
      </c>
      <c r="B654" t="s">
        <v>81</v>
      </c>
      <c r="C654" t="s">
        <v>79</v>
      </c>
      <c r="D654" t="s">
        <v>74</v>
      </c>
      <c r="E654">
        <v>21</v>
      </c>
      <c r="F654">
        <v>200</v>
      </c>
      <c r="G654">
        <v>4.5408830198637617E-2</v>
      </c>
      <c r="H654">
        <v>0.1189076545855199</v>
      </c>
      <c r="I654">
        <v>0.13320521235265551</v>
      </c>
      <c r="J654">
        <v>0.1238896461132826</v>
      </c>
      <c r="K654">
        <v>0.1264035467776139</v>
      </c>
      <c r="L654">
        <v>0.1119745823674161</v>
      </c>
      <c r="M654">
        <v>5.395913574969749E-2</v>
      </c>
      <c r="N654">
        <v>1.419621299144383E-2</v>
      </c>
      <c r="O654">
        <v>7.1496848223349431E-3</v>
      </c>
      <c r="R654"/>
    </row>
    <row r="655" spans="1:18" x14ac:dyDescent="0.2">
      <c r="A655" t="s">
        <v>31</v>
      </c>
      <c r="B655" t="s">
        <v>81</v>
      </c>
      <c r="C655" t="s">
        <v>79</v>
      </c>
      <c r="D655" t="s">
        <v>74</v>
      </c>
      <c r="E655">
        <v>22</v>
      </c>
      <c r="F655">
        <v>213.33333333333329</v>
      </c>
      <c r="G655">
        <v>1.534696843544012E-2</v>
      </c>
      <c r="H655">
        <v>3.5449173937685222E-2</v>
      </c>
      <c r="I655">
        <v>5.9800448117682481E-2</v>
      </c>
      <c r="J655">
        <v>5.281697000807245E-2</v>
      </c>
      <c r="K655">
        <v>6.5872315980546464E-2</v>
      </c>
      <c r="L655">
        <v>4.2018039990754409E-2</v>
      </c>
      <c r="M655">
        <v>2.474125809567539E-2</v>
      </c>
      <c r="N655">
        <v>8.0962705427413788E-3</v>
      </c>
      <c r="O655">
        <v>2.5190485593671618E-3</v>
      </c>
      <c r="R655"/>
    </row>
    <row r="656" spans="1:18" x14ac:dyDescent="0.2">
      <c r="A656" t="s">
        <v>31</v>
      </c>
      <c r="B656" t="s">
        <v>81</v>
      </c>
      <c r="C656" t="s">
        <v>79</v>
      </c>
      <c r="D656" t="s">
        <v>74</v>
      </c>
      <c r="E656">
        <v>23</v>
      </c>
      <c r="F656">
        <v>220</v>
      </c>
      <c r="G656">
        <v>1.59221509624549E-2</v>
      </c>
      <c r="H656">
        <v>3.4724777032113213E-2</v>
      </c>
      <c r="I656">
        <v>7.4480879190539362E-2</v>
      </c>
      <c r="J656">
        <v>5.4807494455135261E-2</v>
      </c>
      <c r="K656">
        <v>6.0803653350991277E-2</v>
      </c>
      <c r="L656">
        <v>6.9599344420565243E-2</v>
      </c>
      <c r="M656">
        <v>4.6684604619923339E-2</v>
      </c>
      <c r="N656">
        <v>1.36420689518339E-2</v>
      </c>
      <c r="O656">
        <v>8.8211571744242195E-3</v>
      </c>
      <c r="R656"/>
    </row>
    <row r="657" spans="1:18" x14ac:dyDescent="0.2">
      <c r="A657" t="s">
        <v>31</v>
      </c>
      <c r="B657" t="s">
        <v>81</v>
      </c>
      <c r="C657" t="s">
        <v>79</v>
      </c>
      <c r="D657" t="s">
        <v>74</v>
      </c>
      <c r="E657">
        <v>24</v>
      </c>
      <c r="F657">
        <v>510</v>
      </c>
      <c r="G657">
        <v>5.2211172701217702E-2</v>
      </c>
      <c r="H657">
        <v>0.14417050078519211</v>
      </c>
      <c r="I657">
        <v>0.12629410953936901</v>
      </c>
      <c r="J657">
        <v>9.8526992001063698E-2</v>
      </c>
      <c r="K657">
        <v>9.0073826706643628E-2</v>
      </c>
      <c r="L657">
        <v>0.10395733484514549</v>
      </c>
      <c r="M657">
        <v>7.5311021229473335E-2</v>
      </c>
      <c r="N657">
        <v>3.0166897072161251E-2</v>
      </c>
      <c r="O657">
        <v>1.5888936366862789E-2</v>
      </c>
      <c r="R657"/>
    </row>
    <row r="658" spans="1:18" x14ac:dyDescent="0.2">
      <c r="A658" t="s">
        <v>31</v>
      </c>
      <c r="B658" t="s">
        <v>81</v>
      </c>
      <c r="C658" t="s">
        <v>79</v>
      </c>
      <c r="D658" t="s">
        <v>74</v>
      </c>
      <c r="E658">
        <v>25</v>
      </c>
      <c r="F658">
        <v>300</v>
      </c>
      <c r="G658">
        <v>6.5690586671825852E-3</v>
      </c>
      <c r="H658">
        <v>2.6779643515288779E-2</v>
      </c>
      <c r="I658">
        <v>4.6044938520858933E-2</v>
      </c>
      <c r="J658">
        <v>5.158088191096763E-2</v>
      </c>
      <c r="K658">
        <v>5.3815175918794603E-2</v>
      </c>
      <c r="L658">
        <v>4.9367972373888659E-2</v>
      </c>
      <c r="M658">
        <v>2.1849056556477221E-2</v>
      </c>
      <c r="N658">
        <v>8.7726258635239703E-3</v>
      </c>
      <c r="O658">
        <v>8.4819978370529511E-3</v>
      </c>
      <c r="R658"/>
    </row>
    <row r="659" spans="1:18" x14ac:dyDescent="0.2">
      <c r="A659" t="s">
        <v>31</v>
      </c>
      <c r="B659" t="s">
        <v>81</v>
      </c>
      <c r="C659" t="s">
        <v>79</v>
      </c>
      <c r="D659" t="s">
        <v>74</v>
      </c>
      <c r="E659">
        <v>26</v>
      </c>
      <c r="F659">
        <v>330</v>
      </c>
      <c r="G659">
        <v>8.854200490518738E-3</v>
      </c>
      <c r="H659">
        <v>3.9204571251840598E-2</v>
      </c>
      <c r="I659">
        <v>5.7025391034642263E-2</v>
      </c>
      <c r="J659">
        <v>5.7098392041653387E-2</v>
      </c>
      <c r="K659">
        <v>6.8480860504258528E-2</v>
      </c>
      <c r="L659">
        <v>5.627116487779163E-2</v>
      </c>
      <c r="M659">
        <v>3.1809450208433489E-2</v>
      </c>
      <c r="N659">
        <v>9.9321456970386541E-3</v>
      </c>
      <c r="O659">
        <v>4.9247402882963837E-3</v>
      </c>
      <c r="R659"/>
    </row>
    <row r="660" spans="1:18" x14ac:dyDescent="0.2">
      <c r="A660" t="s">
        <v>31</v>
      </c>
      <c r="B660" t="s">
        <v>81</v>
      </c>
      <c r="C660" t="s">
        <v>79</v>
      </c>
      <c r="D660" t="s">
        <v>74</v>
      </c>
      <c r="E660">
        <v>27</v>
      </c>
      <c r="F660">
        <v>362.66666666666669</v>
      </c>
      <c r="G660">
        <v>1.600447533164686E-2</v>
      </c>
      <c r="H660">
        <v>6.6301366676835616E-2</v>
      </c>
      <c r="I660">
        <v>0.1056496671434686</v>
      </c>
      <c r="J660">
        <v>9.5476347691333868E-2</v>
      </c>
      <c r="K660">
        <v>8.3557979292636433E-2</v>
      </c>
      <c r="L660">
        <v>8.2085876733152541E-2</v>
      </c>
      <c r="M660">
        <v>4.7909325402859852E-2</v>
      </c>
      <c r="N660">
        <v>1.321288184510302E-2</v>
      </c>
      <c r="O660">
        <v>8.2355573067203897E-3</v>
      </c>
      <c r="R660"/>
    </row>
    <row r="661" spans="1:18" x14ac:dyDescent="0.2">
      <c r="A661" t="s">
        <v>31</v>
      </c>
      <c r="B661" t="s">
        <v>81</v>
      </c>
      <c r="C661" t="s">
        <v>79</v>
      </c>
      <c r="D661" t="s">
        <v>74</v>
      </c>
      <c r="E661">
        <v>28</v>
      </c>
      <c r="F661">
        <v>250</v>
      </c>
      <c r="G661">
        <v>3.5488705226577648E-2</v>
      </c>
      <c r="H661">
        <v>7.6063541887687672E-2</v>
      </c>
      <c r="I661">
        <v>7.7043014682525279E-2</v>
      </c>
      <c r="J661">
        <v>5.1955183716620661E-2</v>
      </c>
      <c r="K661">
        <v>7.1442200671927206E-2</v>
      </c>
      <c r="L661">
        <v>4.9984947605299493E-2</v>
      </c>
      <c r="M661">
        <v>3.2134583440694663E-2</v>
      </c>
      <c r="N661">
        <v>1.012116208245236E-2</v>
      </c>
      <c r="O661">
        <v>9.3314946449078139E-3</v>
      </c>
      <c r="R661"/>
    </row>
    <row r="662" spans="1:18" x14ac:dyDescent="0.2">
      <c r="A662" t="s">
        <v>31</v>
      </c>
      <c r="B662" t="s">
        <v>81</v>
      </c>
      <c r="C662" t="s">
        <v>79</v>
      </c>
      <c r="D662" t="s">
        <v>74</v>
      </c>
      <c r="E662">
        <v>29</v>
      </c>
      <c r="F662">
        <v>280</v>
      </c>
      <c r="G662">
        <v>1.556110170378735E-2</v>
      </c>
      <c r="H662">
        <v>5.3180094065100408E-2</v>
      </c>
      <c r="I662">
        <v>0.13566290640146841</v>
      </c>
      <c r="J662">
        <v>0.1651719962695346</v>
      </c>
      <c r="K662">
        <v>0.1164485197781609</v>
      </c>
      <c r="L662">
        <v>0.1088068945199215</v>
      </c>
      <c r="M662">
        <v>8.0850972407614963E-2</v>
      </c>
      <c r="N662">
        <v>3.884104001603688E-2</v>
      </c>
      <c r="O662">
        <v>1.6771771656330269E-2</v>
      </c>
      <c r="R662"/>
    </row>
    <row r="663" spans="1:18" x14ac:dyDescent="0.2">
      <c r="A663" t="s">
        <v>31</v>
      </c>
      <c r="B663" t="s">
        <v>81</v>
      </c>
      <c r="C663" t="s">
        <v>79</v>
      </c>
      <c r="D663" t="s">
        <v>74</v>
      </c>
      <c r="E663">
        <v>30</v>
      </c>
      <c r="F663">
        <v>240</v>
      </c>
      <c r="G663">
        <v>1.0245545670752591E-2</v>
      </c>
      <c r="H663">
        <v>2.6599832153034991E-2</v>
      </c>
      <c r="I663">
        <v>2.5979128044725731E-2</v>
      </c>
      <c r="J663">
        <v>2.414679539798056E-2</v>
      </c>
      <c r="K663">
        <v>2.6404557780937799E-2</v>
      </c>
      <c r="L663">
        <v>2.0525997619827291E-2</v>
      </c>
      <c r="M663">
        <v>1.408564301031629E-2</v>
      </c>
      <c r="N663">
        <v>4.1558817342758547E-3</v>
      </c>
      <c r="O663">
        <v>2.8797078744699149E-3</v>
      </c>
      <c r="R663"/>
    </row>
    <row r="664" spans="1:18" x14ac:dyDescent="0.2">
      <c r="A664" t="s">
        <v>31</v>
      </c>
      <c r="B664" t="s">
        <v>81</v>
      </c>
      <c r="C664" t="s">
        <v>79</v>
      </c>
      <c r="D664" t="s">
        <v>74</v>
      </c>
      <c r="E664">
        <v>31</v>
      </c>
      <c r="F664">
        <v>330</v>
      </c>
      <c r="G664">
        <v>2.0853123575511261E-2</v>
      </c>
      <c r="H664">
        <v>8.4698133789152572E-2</v>
      </c>
      <c r="I664">
        <v>0.15513218557222569</v>
      </c>
      <c r="J664">
        <v>0.18273097255540841</v>
      </c>
      <c r="K664">
        <v>0.111976678689875</v>
      </c>
      <c r="L664">
        <v>0.1073837532553311</v>
      </c>
      <c r="M664">
        <v>4.4505127712546291E-2</v>
      </c>
      <c r="N664">
        <v>1.369811217085426E-2</v>
      </c>
      <c r="O664">
        <v>1.0754957367278691E-2</v>
      </c>
      <c r="R664"/>
    </row>
    <row r="665" spans="1:18" x14ac:dyDescent="0.2">
      <c r="A665" t="s">
        <v>31</v>
      </c>
      <c r="B665" t="s">
        <v>81</v>
      </c>
      <c r="C665" t="s">
        <v>79</v>
      </c>
      <c r="D665" t="s">
        <v>74</v>
      </c>
      <c r="E665">
        <v>32</v>
      </c>
      <c r="F665">
        <v>268.64583333333331</v>
      </c>
      <c r="G665">
        <v>2.596051500690073E-2</v>
      </c>
      <c r="H665">
        <v>7.3447303348727719E-2</v>
      </c>
      <c r="I665">
        <v>0.13465701655208989</v>
      </c>
      <c r="J665">
        <v>9.944593546685887E-2</v>
      </c>
      <c r="K665">
        <v>9.0014697892138257E-2</v>
      </c>
      <c r="L665">
        <v>9.2216687079798618E-2</v>
      </c>
      <c r="M665">
        <v>6.890137815011281E-2</v>
      </c>
      <c r="N665">
        <v>2.6196451758381131E-2</v>
      </c>
      <c r="O665">
        <v>1.3175563157072001E-2</v>
      </c>
      <c r="R665"/>
    </row>
    <row r="666" spans="1:18" x14ac:dyDescent="0.2">
      <c r="A666" t="s">
        <v>31</v>
      </c>
      <c r="B666" t="s">
        <v>81</v>
      </c>
      <c r="C666" t="s">
        <v>79</v>
      </c>
      <c r="D666" t="s">
        <v>74</v>
      </c>
      <c r="E666">
        <v>33</v>
      </c>
      <c r="F666">
        <v>240</v>
      </c>
      <c r="G666">
        <v>2.6723040130379141E-2</v>
      </c>
      <c r="H666">
        <v>9.9064143521336703E-2</v>
      </c>
      <c r="I666">
        <v>0.12631516517862931</v>
      </c>
      <c r="J666">
        <v>0.13106483245419631</v>
      </c>
      <c r="K666">
        <v>0.1123698219927159</v>
      </c>
      <c r="L666">
        <v>9.7268426518800313E-2</v>
      </c>
      <c r="M666">
        <v>3.107183946183105E-2</v>
      </c>
      <c r="N666">
        <v>1.8829886419274289E-2</v>
      </c>
      <c r="O666">
        <v>6.2972134058701381E-3</v>
      </c>
      <c r="R666"/>
    </row>
    <row r="667" spans="1:18" x14ac:dyDescent="0.2">
      <c r="A667" t="s">
        <v>31</v>
      </c>
      <c r="B667" t="s">
        <v>81</v>
      </c>
      <c r="C667" t="s">
        <v>79</v>
      </c>
      <c r="D667" t="s">
        <v>74</v>
      </c>
      <c r="E667">
        <v>34</v>
      </c>
      <c r="F667">
        <v>210</v>
      </c>
      <c r="G667">
        <v>1.868726654722443E-2</v>
      </c>
      <c r="H667">
        <v>4.511167477696882E-2</v>
      </c>
      <c r="I667">
        <v>0.17099155105189881</v>
      </c>
      <c r="J667">
        <v>0.1638526066910036</v>
      </c>
      <c r="K667">
        <v>0.1318610910827818</v>
      </c>
      <c r="L667">
        <v>0.11639444856506589</v>
      </c>
      <c r="M667">
        <v>5.7609593312429638E-2</v>
      </c>
      <c r="N667">
        <v>1.1541036974277941E-2</v>
      </c>
      <c r="O667">
        <v>1.394507901563123E-2</v>
      </c>
      <c r="R667"/>
    </row>
    <row r="668" spans="1:18" x14ac:dyDescent="0.2">
      <c r="A668" t="s">
        <v>31</v>
      </c>
      <c r="B668" t="s">
        <v>81</v>
      </c>
      <c r="C668" t="s">
        <v>79</v>
      </c>
      <c r="D668" t="s">
        <v>74</v>
      </c>
      <c r="E668">
        <v>35</v>
      </c>
      <c r="F668">
        <v>266.66666666666669</v>
      </c>
      <c r="G668">
        <v>1.531386901038469E-2</v>
      </c>
      <c r="H668">
        <v>2.906305965036958E-2</v>
      </c>
      <c r="I668">
        <v>3.0236293951124638E-2</v>
      </c>
      <c r="J668">
        <v>2.889182231600243E-2</v>
      </c>
      <c r="K668">
        <v>4.9798554725126523E-2</v>
      </c>
      <c r="L668">
        <v>4.5095726518693049E-2</v>
      </c>
      <c r="M668">
        <v>2.3548376970928011E-2</v>
      </c>
      <c r="N668">
        <v>7.6425800955784006E-3</v>
      </c>
      <c r="O668">
        <v>1.9742309865599362E-3</v>
      </c>
      <c r="R668"/>
    </row>
    <row r="669" spans="1:18" x14ac:dyDescent="0.2">
      <c r="A669" t="s">
        <v>31</v>
      </c>
      <c r="B669" t="s">
        <v>81</v>
      </c>
      <c r="C669" t="s">
        <v>79</v>
      </c>
      <c r="D669" t="s">
        <v>74</v>
      </c>
      <c r="E669">
        <v>36</v>
      </c>
      <c r="F669">
        <v>250</v>
      </c>
      <c r="G669">
        <v>3.5710135057056273E-2</v>
      </c>
      <c r="H669">
        <v>0.12318431127252839</v>
      </c>
      <c r="I669">
        <v>0.1292435520561174</v>
      </c>
      <c r="J669">
        <v>0.12388557279272749</v>
      </c>
      <c r="K669">
        <v>0.1261230590795496</v>
      </c>
      <c r="L669">
        <v>0.1151253916099579</v>
      </c>
      <c r="M669">
        <v>7.3751908653609463E-2</v>
      </c>
      <c r="N669">
        <v>2.1896228186846181E-2</v>
      </c>
      <c r="O669">
        <v>8.9815345738941781E-3</v>
      </c>
      <c r="R669"/>
    </row>
    <row r="670" spans="1:18" x14ac:dyDescent="0.2">
      <c r="A670" t="s">
        <v>31</v>
      </c>
      <c r="B670" t="s">
        <v>81</v>
      </c>
      <c r="C670" t="s">
        <v>79</v>
      </c>
      <c r="D670" t="s">
        <v>74</v>
      </c>
      <c r="E670">
        <v>37</v>
      </c>
      <c r="F670">
        <v>309.3125</v>
      </c>
      <c r="G670">
        <v>7.6911327708411286E-3</v>
      </c>
      <c r="H670">
        <v>2.5982365465298959E-2</v>
      </c>
      <c r="I670">
        <v>4.1014806678310652E-2</v>
      </c>
      <c r="J670">
        <v>4.5372233168618631E-2</v>
      </c>
      <c r="K670">
        <v>4.982784742961914E-2</v>
      </c>
      <c r="L670">
        <v>3.8662924709221037E-2</v>
      </c>
      <c r="M670">
        <v>2.56167944648935E-2</v>
      </c>
      <c r="N670">
        <v>9.3569491626065409E-3</v>
      </c>
      <c r="O670">
        <v>4.6747912153684056E-3</v>
      </c>
      <c r="R670"/>
    </row>
    <row r="671" spans="1:18" x14ac:dyDescent="0.2">
      <c r="A671" t="s">
        <v>31</v>
      </c>
      <c r="B671" t="s">
        <v>81</v>
      </c>
      <c r="C671" t="s">
        <v>79</v>
      </c>
      <c r="D671" t="s">
        <v>74</v>
      </c>
      <c r="E671">
        <v>38</v>
      </c>
      <c r="F671">
        <v>380</v>
      </c>
      <c r="G671">
        <v>1.287031028971925E-2</v>
      </c>
      <c r="H671">
        <v>4.7414656690993442E-2</v>
      </c>
      <c r="I671">
        <v>7.9518296159680826E-2</v>
      </c>
      <c r="J671">
        <v>9.268091139342792E-2</v>
      </c>
      <c r="K671">
        <v>8.3831856608913125E-2</v>
      </c>
      <c r="L671">
        <v>7.6177187585497338E-2</v>
      </c>
      <c r="M671">
        <v>5.8577542986118572E-2</v>
      </c>
      <c r="N671">
        <v>1.931984281629882E-2</v>
      </c>
      <c r="O671">
        <v>6.8135068810615818E-3</v>
      </c>
      <c r="R671"/>
    </row>
    <row r="672" spans="1:18" x14ac:dyDescent="0.2">
      <c r="A672" t="s">
        <v>31</v>
      </c>
      <c r="B672" t="s">
        <v>81</v>
      </c>
      <c r="C672" t="s">
        <v>79</v>
      </c>
      <c r="D672" t="s">
        <v>74</v>
      </c>
      <c r="E672">
        <v>39</v>
      </c>
      <c r="F672">
        <v>319.33333333333343</v>
      </c>
      <c r="G672">
        <v>6.4611586478246233E-2</v>
      </c>
      <c r="H672">
        <v>0.12948177089405369</v>
      </c>
      <c r="I672">
        <v>0.1042695501207497</v>
      </c>
      <c r="J672">
        <v>8.249600916622063E-2</v>
      </c>
      <c r="K672">
        <v>7.1709074403026526E-2</v>
      </c>
      <c r="L672">
        <v>8.8715814255521719E-2</v>
      </c>
      <c r="M672">
        <v>4.8456768391248448E-2</v>
      </c>
      <c r="N672">
        <v>1.9713753174950471E-2</v>
      </c>
      <c r="O672">
        <v>9.1785710405457507E-3</v>
      </c>
      <c r="R672"/>
    </row>
    <row r="673" spans="1:18" x14ac:dyDescent="0.2">
      <c r="A673" t="s">
        <v>31</v>
      </c>
      <c r="B673" t="s">
        <v>81</v>
      </c>
      <c r="C673" t="s">
        <v>79</v>
      </c>
      <c r="D673" t="s">
        <v>74</v>
      </c>
      <c r="E673">
        <v>40</v>
      </c>
      <c r="F673">
        <v>310</v>
      </c>
      <c r="G673">
        <v>3.4897287861988098E-2</v>
      </c>
      <c r="H673">
        <v>0.1026542468996581</v>
      </c>
      <c r="I673">
        <v>0.11760506553849021</v>
      </c>
      <c r="J673">
        <v>0.10597492631799101</v>
      </c>
      <c r="K673">
        <v>9.0121579789153805E-2</v>
      </c>
      <c r="L673">
        <v>7.3520768190796296E-2</v>
      </c>
      <c r="M673">
        <v>5.0149019376453073E-2</v>
      </c>
      <c r="N673">
        <v>1.4482445060676591E-2</v>
      </c>
      <c r="O673">
        <v>1.042602067952334E-2</v>
      </c>
      <c r="R673"/>
    </row>
    <row r="674" spans="1:18" x14ac:dyDescent="0.2">
      <c r="A674" t="s">
        <v>31</v>
      </c>
      <c r="B674" t="s">
        <v>81</v>
      </c>
      <c r="C674" t="s">
        <v>79</v>
      </c>
      <c r="D674" t="s">
        <v>74</v>
      </c>
      <c r="E674">
        <v>41</v>
      </c>
      <c r="F674">
        <v>349.33333333333331</v>
      </c>
      <c r="G674">
        <v>4.8043739419148482E-2</v>
      </c>
      <c r="H674">
        <v>9.8752559713766327E-2</v>
      </c>
      <c r="I674">
        <v>9.021146396958471E-2</v>
      </c>
      <c r="J674">
        <v>6.661596419953994E-2</v>
      </c>
      <c r="K674">
        <v>7.1699012525988634E-2</v>
      </c>
      <c r="L674">
        <v>6.7848453856113614E-2</v>
      </c>
      <c r="M674">
        <v>5.2531223980237601E-2</v>
      </c>
      <c r="N674">
        <v>2.2010584230265591E-2</v>
      </c>
      <c r="O674">
        <v>1.089560745775457E-2</v>
      </c>
      <c r="R674"/>
    </row>
    <row r="675" spans="1:18" x14ac:dyDescent="0.2">
      <c r="A675" t="s">
        <v>31</v>
      </c>
      <c r="B675" t="s">
        <v>81</v>
      </c>
      <c r="C675" t="s">
        <v>79</v>
      </c>
      <c r="D675" t="s">
        <v>74</v>
      </c>
      <c r="E675">
        <v>42</v>
      </c>
      <c r="F675">
        <v>350</v>
      </c>
      <c r="G675">
        <v>2.0429083662673219E-2</v>
      </c>
      <c r="H675">
        <v>4.7120236400234043E-2</v>
      </c>
      <c r="I675">
        <v>4.0839316990204919E-2</v>
      </c>
      <c r="J675">
        <v>3.5242671290823209E-2</v>
      </c>
      <c r="K675">
        <v>4.0133486793970351E-2</v>
      </c>
      <c r="L675">
        <v>3.6438444356447011E-2</v>
      </c>
      <c r="M675">
        <v>2.001257961269871E-2</v>
      </c>
      <c r="N675">
        <v>8.4725296390558442E-3</v>
      </c>
      <c r="O675">
        <v>3.2884900478847589E-3</v>
      </c>
      <c r="R675"/>
    </row>
    <row r="676" spans="1:18" x14ac:dyDescent="0.2">
      <c r="A676" t="s">
        <v>31</v>
      </c>
      <c r="B676" t="s">
        <v>81</v>
      </c>
      <c r="C676" t="s">
        <v>79</v>
      </c>
      <c r="D676" t="s">
        <v>74</v>
      </c>
      <c r="E676">
        <v>43</v>
      </c>
      <c r="F676">
        <v>400</v>
      </c>
      <c r="G676">
        <v>3.6889619927685711E-2</v>
      </c>
      <c r="H676">
        <v>9.7305047663131264E-2</v>
      </c>
      <c r="I676">
        <v>9.6220562052793598E-2</v>
      </c>
      <c r="J676">
        <v>9.6664624825529261E-2</v>
      </c>
      <c r="K676">
        <v>0.1179278849857413</v>
      </c>
      <c r="L676">
        <v>0.1134922508765855</v>
      </c>
      <c r="M676">
        <v>6.2983629219568862E-2</v>
      </c>
      <c r="N676">
        <v>2.3297991950234291E-2</v>
      </c>
      <c r="O676">
        <v>1.0008987959547E-2</v>
      </c>
      <c r="R676"/>
    </row>
    <row r="677" spans="1:18" x14ac:dyDescent="0.2">
      <c r="A677" t="s">
        <v>31</v>
      </c>
      <c r="B677" t="s">
        <v>81</v>
      </c>
      <c r="C677" t="s">
        <v>79</v>
      </c>
      <c r="D677" t="s">
        <v>74</v>
      </c>
      <c r="E677">
        <v>44</v>
      </c>
      <c r="F677">
        <v>210</v>
      </c>
      <c r="G677">
        <v>7.313838769167888E-2</v>
      </c>
      <c r="H677">
        <v>0.16469989111180119</v>
      </c>
      <c r="I677">
        <v>0.14336612293871309</v>
      </c>
      <c r="J677">
        <v>0.1085875240586034</v>
      </c>
      <c r="K677">
        <v>0.12842854897949341</v>
      </c>
      <c r="L677">
        <v>0.11542278443286839</v>
      </c>
      <c r="M677">
        <v>4.62680771949509E-2</v>
      </c>
      <c r="N677">
        <v>1.6677388942823741E-2</v>
      </c>
      <c r="O677">
        <v>9.1304713850162735E-3</v>
      </c>
      <c r="R677"/>
    </row>
    <row r="678" spans="1:18" x14ac:dyDescent="0.2">
      <c r="A678" t="s">
        <v>31</v>
      </c>
      <c r="B678" t="s">
        <v>81</v>
      </c>
      <c r="C678" t="s">
        <v>79</v>
      </c>
      <c r="D678" t="s">
        <v>74</v>
      </c>
      <c r="E678">
        <v>45</v>
      </c>
      <c r="F678">
        <v>299.33333333333331</v>
      </c>
      <c r="G678">
        <v>7.3683345981648569E-3</v>
      </c>
      <c r="H678">
        <v>3.1294265629134392E-2</v>
      </c>
      <c r="I678">
        <v>3.6902530986508163E-2</v>
      </c>
      <c r="J678">
        <v>4.0438106462134193E-2</v>
      </c>
      <c r="K678">
        <v>4.4492616927928372E-2</v>
      </c>
      <c r="L678">
        <v>3.6146419648907392E-2</v>
      </c>
      <c r="M678">
        <v>1.9704322498529089E-2</v>
      </c>
      <c r="N678">
        <v>6.986903296648553E-3</v>
      </c>
      <c r="O678">
        <v>3.0038878139997931E-3</v>
      </c>
      <c r="R678"/>
    </row>
    <row r="679" spans="1:18" x14ac:dyDescent="0.2">
      <c r="A679" t="s">
        <v>31</v>
      </c>
      <c r="B679" t="s">
        <v>81</v>
      </c>
      <c r="C679" t="s">
        <v>79</v>
      </c>
      <c r="D679" t="s">
        <v>74</v>
      </c>
      <c r="E679">
        <v>46</v>
      </c>
      <c r="F679">
        <v>230</v>
      </c>
      <c r="G679">
        <v>3.1237349144379312E-2</v>
      </c>
      <c r="H679">
        <v>0.1321403492189698</v>
      </c>
      <c r="I679">
        <v>0.14990405014245189</v>
      </c>
      <c r="J679">
        <v>0.1357675701870692</v>
      </c>
      <c r="K679">
        <v>9.698085220233954E-2</v>
      </c>
      <c r="L679">
        <v>0.1091182521230081</v>
      </c>
      <c r="M679">
        <v>4.6983407028021902E-2</v>
      </c>
      <c r="N679">
        <v>1.4173591006233201E-2</v>
      </c>
      <c r="O679">
        <v>5.5212101012402813E-3</v>
      </c>
      <c r="R679"/>
    </row>
    <row r="680" spans="1:18" x14ac:dyDescent="0.2">
      <c r="A680" t="s">
        <v>31</v>
      </c>
      <c r="B680" t="s">
        <v>81</v>
      </c>
      <c r="C680" t="s">
        <v>79</v>
      </c>
      <c r="D680" t="s">
        <v>74</v>
      </c>
      <c r="E680">
        <v>47</v>
      </c>
      <c r="F680">
        <v>319.33333333333343</v>
      </c>
      <c r="G680">
        <v>2.281478226455113E-2</v>
      </c>
      <c r="H680">
        <v>0.10110959738112391</v>
      </c>
      <c r="I680">
        <v>0.13159418013781929</v>
      </c>
      <c r="J680">
        <v>0.14166679342416111</v>
      </c>
      <c r="K680">
        <v>0.1184501403812756</v>
      </c>
      <c r="L680">
        <v>0.1092435900516508</v>
      </c>
      <c r="M680">
        <v>5.302780038718239E-2</v>
      </c>
      <c r="N680">
        <v>1.2686309050280431E-2</v>
      </c>
      <c r="O680">
        <v>1.02769672914928E-2</v>
      </c>
      <c r="R680"/>
    </row>
    <row r="681" spans="1:18" x14ac:dyDescent="0.2">
      <c r="A681" t="s">
        <v>31</v>
      </c>
      <c r="B681" t="s">
        <v>81</v>
      </c>
      <c r="C681" t="s">
        <v>79</v>
      </c>
      <c r="D681" t="s">
        <v>74</v>
      </c>
      <c r="E681">
        <v>48</v>
      </c>
      <c r="F681">
        <v>270</v>
      </c>
      <c r="G681">
        <v>2.129648651698245E-2</v>
      </c>
      <c r="H681">
        <v>7.7134638680317322E-2</v>
      </c>
      <c r="I681">
        <v>0.13621723510495221</v>
      </c>
      <c r="J681">
        <v>0.1413783185126084</v>
      </c>
      <c r="K681">
        <v>0.1126894991187752</v>
      </c>
      <c r="L681">
        <v>9.9779772684944784E-2</v>
      </c>
      <c r="M681">
        <v>4.5174410258898609E-2</v>
      </c>
      <c r="N681">
        <v>1.7784623905913361E-2</v>
      </c>
      <c r="O681">
        <v>8.3483626512954705E-3</v>
      </c>
      <c r="R681"/>
    </row>
    <row r="682" spans="1:18" x14ac:dyDescent="0.2">
      <c r="A682" t="s">
        <v>31</v>
      </c>
      <c r="B682" t="s">
        <v>81</v>
      </c>
      <c r="C682" t="s">
        <v>79</v>
      </c>
      <c r="D682" t="s">
        <v>74</v>
      </c>
      <c r="E682">
        <v>49</v>
      </c>
      <c r="F682">
        <v>106.6666666666667</v>
      </c>
      <c r="G682">
        <v>1.6855788829597741E-2</v>
      </c>
      <c r="H682">
        <v>3.3764978392552471E-2</v>
      </c>
      <c r="I682">
        <v>6.4569281176329429E-2</v>
      </c>
      <c r="J682">
        <v>0.1134985150118509</v>
      </c>
      <c r="K682">
        <v>0.1020826433184146</v>
      </c>
      <c r="L682">
        <v>0.10007851759193739</v>
      </c>
      <c r="M682">
        <v>2.6845155653793449E-2</v>
      </c>
      <c r="N682">
        <v>1.190978063050393E-2</v>
      </c>
      <c r="O682">
        <v>6.8396365254773236E-3</v>
      </c>
      <c r="R682"/>
    </row>
    <row r="683" spans="1:18" x14ac:dyDescent="0.2">
      <c r="A683" t="s">
        <v>32</v>
      </c>
      <c r="B683" t="s">
        <v>81</v>
      </c>
      <c r="C683" t="s">
        <v>80</v>
      </c>
      <c r="D683" t="s">
        <v>74</v>
      </c>
      <c r="E683">
        <v>1</v>
      </c>
      <c r="F683">
        <v>329.33333333333331</v>
      </c>
      <c r="G683">
        <v>3.9108842500756837E-2</v>
      </c>
      <c r="H683">
        <v>0.1029778959357904</v>
      </c>
      <c r="I683">
        <v>0.19060007378708391</v>
      </c>
      <c r="J683">
        <v>0.13998385589111659</v>
      </c>
      <c r="K683">
        <v>0.12312655842071089</v>
      </c>
      <c r="L683">
        <v>9.9628687511767011E-2</v>
      </c>
      <c r="M683">
        <v>8.3022897452041722E-2</v>
      </c>
      <c r="N683">
        <v>2.8278667381144641E-2</v>
      </c>
      <c r="O683">
        <v>1.8314811400825991E-2</v>
      </c>
      <c r="R683"/>
    </row>
    <row r="684" spans="1:18" x14ac:dyDescent="0.2">
      <c r="A684" t="s">
        <v>32</v>
      </c>
      <c r="B684" t="s">
        <v>81</v>
      </c>
      <c r="C684" t="s">
        <v>80</v>
      </c>
      <c r="D684" t="s">
        <v>74</v>
      </c>
      <c r="E684">
        <v>2</v>
      </c>
      <c r="F684">
        <v>310</v>
      </c>
      <c r="G684">
        <v>1.520206773836701E-2</v>
      </c>
      <c r="H684">
        <v>2.6408595809895491E-2</v>
      </c>
      <c r="I684">
        <v>6.0015389904934671E-2</v>
      </c>
      <c r="J684">
        <v>7.579714153200573E-2</v>
      </c>
      <c r="K684">
        <v>8.215702398638286E-2</v>
      </c>
      <c r="L684">
        <v>8.9419895181012607E-2</v>
      </c>
      <c r="M684">
        <v>6.3506999494573696E-2</v>
      </c>
      <c r="N684">
        <v>2.0967854556548021E-2</v>
      </c>
      <c r="O684">
        <v>9.0795956560456113E-3</v>
      </c>
      <c r="R684"/>
    </row>
    <row r="685" spans="1:18" x14ac:dyDescent="0.2">
      <c r="A685" t="s">
        <v>32</v>
      </c>
      <c r="B685" t="s">
        <v>81</v>
      </c>
      <c r="C685" t="s">
        <v>80</v>
      </c>
      <c r="D685" t="s">
        <v>74</v>
      </c>
      <c r="E685">
        <v>3</v>
      </c>
      <c r="F685">
        <v>279.97916666666669</v>
      </c>
      <c r="G685">
        <v>2.2923598720332831E-2</v>
      </c>
      <c r="H685">
        <v>3.4299344723814192E-2</v>
      </c>
      <c r="I685">
        <v>0.1328806510325117</v>
      </c>
      <c r="J685">
        <v>0.1251569136701435</v>
      </c>
      <c r="K685">
        <v>0.12801848282690831</v>
      </c>
      <c r="L685">
        <v>0.1148687448233941</v>
      </c>
      <c r="M685">
        <v>9.3751487932866293E-2</v>
      </c>
      <c r="N685">
        <v>2.60719754488275E-2</v>
      </c>
      <c r="O685">
        <v>2.141047822208408E-2</v>
      </c>
      <c r="R685"/>
    </row>
    <row r="686" spans="1:18" x14ac:dyDescent="0.2">
      <c r="A686" t="s">
        <v>32</v>
      </c>
      <c r="B686" t="s">
        <v>81</v>
      </c>
      <c r="C686" t="s">
        <v>80</v>
      </c>
      <c r="D686" t="s">
        <v>74</v>
      </c>
      <c r="E686">
        <v>4</v>
      </c>
      <c r="F686">
        <v>210</v>
      </c>
      <c r="G686">
        <v>2.9352971285551768E-2</v>
      </c>
      <c r="H686">
        <v>2.8421873123110421E-2</v>
      </c>
      <c r="I686">
        <v>0.12606301474345319</v>
      </c>
      <c r="J686">
        <v>0.187051843488729</v>
      </c>
      <c r="K686">
        <v>0.1747771795254581</v>
      </c>
      <c r="L686">
        <v>0.15068155769687441</v>
      </c>
      <c r="M686">
        <v>0.1194291457387707</v>
      </c>
      <c r="N686">
        <v>4.34328925468251E-2</v>
      </c>
      <c r="O686">
        <v>2.4533045441215082E-2</v>
      </c>
      <c r="R686"/>
    </row>
    <row r="687" spans="1:18" x14ac:dyDescent="0.2">
      <c r="A687" t="s">
        <v>32</v>
      </c>
      <c r="B687" t="s">
        <v>81</v>
      </c>
      <c r="C687" t="s">
        <v>80</v>
      </c>
      <c r="D687" t="s">
        <v>74</v>
      </c>
      <c r="E687">
        <v>5</v>
      </c>
      <c r="F687">
        <v>410</v>
      </c>
      <c r="G687">
        <v>1.975865327953601E-2</v>
      </c>
      <c r="H687">
        <v>6.1034264231270959E-2</v>
      </c>
      <c r="I687">
        <v>0.1146179223036973</v>
      </c>
      <c r="J687">
        <v>0.1159874362207403</v>
      </c>
      <c r="K687">
        <v>0.1024577340585256</v>
      </c>
      <c r="L687">
        <v>9.3447055709203822E-2</v>
      </c>
      <c r="M687">
        <v>0.11116541625259541</v>
      </c>
      <c r="N687">
        <v>5.3896142303898067E-2</v>
      </c>
      <c r="O687">
        <v>1.4119745782117899E-2</v>
      </c>
      <c r="R687"/>
    </row>
    <row r="688" spans="1:18" x14ac:dyDescent="0.2">
      <c r="A688" t="s">
        <v>32</v>
      </c>
      <c r="B688" t="s">
        <v>81</v>
      </c>
      <c r="C688" t="s">
        <v>80</v>
      </c>
      <c r="D688" t="s">
        <v>74</v>
      </c>
      <c r="E688">
        <v>6</v>
      </c>
      <c r="F688">
        <v>277.33333333333331</v>
      </c>
      <c r="G688">
        <v>2.9706634458717209E-2</v>
      </c>
      <c r="H688">
        <v>2.8273858724569671E-2</v>
      </c>
      <c r="I688">
        <v>3.1930240753180433E-2</v>
      </c>
      <c r="J688">
        <v>3.7215784463878708E-2</v>
      </c>
      <c r="K688">
        <v>7.8812234233308548E-2</v>
      </c>
      <c r="L688">
        <v>6.722917532345915E-2</v>
      </c>
      <c r="M688">
        <v>6.1567586480899758E-2</v>
      </c>
      <c r="N688">
        <v>3.2336809108201921E-2</v>
      </c>
      <c r="O688">
        <v>1.2102861513848141E-2</v>
      </c>
      <c r="R688"/>
    </row>
    <row r="689" spans="1:18" x14ac:dyDescent="0.2">
      <c r="A689" t="s">
        <v>32</v>
      </c>
      <c r="B689" t="s">
        <v>81</v>
      </c>
      <c r="C689" t="s">
        <v>80</v>
      </c>
      <c r="D689" t="s">
        <v>74</v>
      </c>
      <c r="E689">
        <v>7</v>
      </c>
      <c r="F689">
        <v>256</v>
      </c>
      <c r="G689">
        <v>2.175470479095979E-2</v>
      </c>
      <c r="H689">
        <v>5.9799558939718972E-2</v>
      </c>
      <c r="I689">
        <v>6.7022708331268291E-2</v>
      </c>
      <c r="J689">
        <v>5.7379102598223743E-2</v>
      </c>
      <c r="K689">
        <v>6.7153829245455307E-2</v>
      </c>
      <c r="L689">
        <v>5.2573909771488743E-2</v>
      </c>
      <c r="M689">
        <v>3.2665172629648957E-2</v>
      </c>
      <c r="N689">
        <v>9.3499300115649931E-3</v>
      </c>
      <c r="O689">
        <v>5.272163250942828E-3</v>
      </c>
      <c r="R689"/>
    </row>
    <row r="690" spans="1:18" x14ac:dyDescent="0.2">
      <c r="A690" t="s">
        <v>32</v>
      </c>
      <c r="B690" t="s">
        <v>81</v>
      </c>
      <c r="C690" t="s">
        <v>80</v>
      </c>
      <c r="D690" t="s">
        <v>74</v>
      </c>
      <c r="E690">
        <v>8</v>
      </c>
      <c r="F690">
        <v>360</v>
      </c>
      <c r="G690">
        <v>1.7935040177248271E-2</v>
      </c>
      <c r="H690">
        <v>3.6627852429109709E-2</v>
      </c>
      <c r="I690">
        <v>0.1319381464145136</v>
      </c>
      <c r="J690">
        <v>0.1459257949968894</v>
      </c>
      <c r="K690">
        <v>0.11918260904328951</v>
      </c>
      <c r="L690">
        <v>0.11591060629114081</v>
      </c>
      <c r="M690">
        <v>9.2054571662007187E-2</v>
      </c>
      <c r="N690">
        <v>4.0585182736720633E-2</v>
      </c>
      <c r="O690">
        <v>1.060723856740464E-2</v>
      </c>
      <c r="R690"/>
    </row>
    <row r="691" spans="1:18" x14ac:dyDescent="0.2">
      <c r="A691" t="s">
        <v>32</v>
      </c>
      <c r="B691" t="s">
        <v>81</v>
      </c>
      <c r="C691" t="s">
        <v>80</v>
      </c>
      <c r="D691" t="s">
        <v>74</v>
      </c>
      <c r="E691">
        <v>9</v>
      </c>
      <c r="F691">
        <v>458.66666666666669</v>
      </c>
      <c r="G691">
        <v>3.2991167447896382E-2</v>
      </c>
      <c r="H691">
        <v>5.0211115723909627E-2</v>
      </c>
      <c r="I691">
        <v>6.3821598686109121E-2</v>
      </c>
      <c r="J691">
        <v>5.3765065010697138E-2</v>
      </c>
      <c r="K691">
        <v>5.6639080931878437E-2</v>
      </c>
      <c r="L691">
        <v>5.8431867991178991E-2</v>
      </c>
      <c r="M691">
        <v>4.2428217110232362E-2</v>
      </c>
      <c r="N691">
        <v>1.7394345189199349E-2</v>
      </c>
      <c r="O691">
        <v>5.3151008953983749E-3</v>
      </c>
      <c r="R691"/>
    </row>
    <row r="692" spans="1:18" x14ac:dyDescent="0.2">
      <c r="A692" t="s">
        <v>32</v>
      </c>
      <c r="B692" t="s">
        <v>81</v>
      </c>
      <c r="C692" t="s">
        <v>80</v>
      </c>
      <c r="D692" t="s">
        <v>74</v>
      </c>
      <c r="E692">
        <v>10</v>
      </c>
      <c r="F692">
        <v>290</v>
      </c>
      <c r="G692">
        <v>3.2766542018325857E-2</v>
      </c>
      <c r="H692">
        <v>7.2441004459285988E-2</v>
      </c>
      <c r="I692">
        <v>0.1096506166241151</v>
      </c>
      <c r="J692">
        <v>0.13016720507056029</v>
      </c>
      <c r="K692">
        <v>0.1396202188705476</v>
      </c>
      <c r="L692">
        <v>0.13842753855496701</v>
      </c>
      <c r="M692">
        <v>8.4942026832696041E-2</v>
      </c>
      <c r="N692">
        <v>2.1177123020800461E-2</v>
      </c>
      <c r="O692">
        <v>1.261459541818612E-2</v>
      </c>
      <c r="R692"/>
    </row>
    <row r="693" spans="1:18" x14ac:dyDescent="0.2">
      <c r="A693" t="s">
        <v>32</v>
      </c>
      <c r="B693" t="s">
        <v>81</v>
      </c>
      <c r="C693" t="s">
        <v>80</v>
      </c>
      <c r="D693" t="s">
        <v>74</v>
      </c>
      <c r="E693">
        <v>11</v>
      </c>
      <c r="F693">
        <v>189.33333333333329</v>
      </c>
      <c r="G693">
        <v>8.9536738945716152E-3</v>
      </c>
      <c r="H693">
        <v>2.0443396662691141E-2</v>
      </c>
      <c r="I693">
        <v>3.806814457816441E-2</v>
      </c>
      <c r="J693">
        <v>3.8791316782107219E-2</v>
      </c>
      <c r="K693">
        <v>4.2787288378822279E-2</v>
      </c>
      <c r="L693">
        <v>5.114213635838373E-2</v>
      </c>
      <c r="M693">
        <v>3.1912652071888259E-2</v>
      </c>
      <c r="N693">
        <v>1.3036063940590569E-2</v>
      </c>
      <c r="O693">
        <v>6.7818641780557666E-3</v>
      </c>
      <c r="R693"/>
    </row>
    <row r="694" spans="1:18" x14ac:dyDescent="0.2">
      <c r="A694" t="s">
        <v>32</v>
      </c>
      <c r="B694" t="s">
        <v>81</v>
      </c>
      <c r="C694" t="s">
        <v>80</v>
      </c>
      <c r="D694" t="s">
        <v>74</v>
      </c>
      <c r="E694">
        <v>12</v>
      </c>
      <c r="F694">
        <v>329.3125</v>
      </c>
      <c r="G694">
        <v>4.1232762402517942E-2</v>
      </c>
      <c r="H694">
        <v>0.11129075925836859</v>
      </c>
      <c r="I694">
        <v>0.1142209611814875</v>
      </c>
      <c r="J694">
        <v>8.9826861147498646E-2</v>
      </c>
      <c r="K694">
        <v>8.779497371678234E-2</v>
      </c>
      <c r="L694">
        <v>8.2731837687489609E-2</v>
      </c>
      <c r="M694">
        <v>6.665748921352381E-2</v>
      </c>
      <c r="N694">
        <v>2.6093509667201989E-2</v>
      </c>
      <c r="O694">
        <v>7.4629665976711536E-3</v>
      </c>
      <c r="R694"/>
    </row>
    <row r="695" spans="1:18" x14ac:dyDescent="0.2">
      <c r="A695" t="s">
        <v>32</v>
      </c>
      <c r="B695" t="s">
        <v>81</v>
      </c>
      <c r="C695" t="s">
        <v>80</v>
      </c>
      <c r="D695" t="s">
        <v>74</v>
      </c>
      <c r="E695">
        <v>13</v>
      </c>
      <c r="F695">
        <v>430</v>
      </c>
      <c r="G695">
        <v>3.7099701617322449E-2</v>
      </c>
      <c r="H695">
        <v>9.7420840821689378E-2</v>
      </c>
      <c r="I695">
        <v>0.1036471695452502</v>
      </c>
      <c r="J695">
        <v>8.801201101749169E-2</v>
      </c>
      <c r="K695">
        <v>7.5427042530425065E-2</v>
      </c>
      <c r="L695">
        <v>5.9104297497779283E-2</v>
      </c>
      <c r="M695">
        <v>4.8937605377817633E-2</v>
      </c>
      <c r="N695">
        <v>1.7975976300324069E-2</v>
      </c>
      <c r="O695">
        <v>7.607228521929927E-3</v>
      </c>
      <c r="R695"/>
    </row>
    <row r="696" spans="1:18" x14ac:dyDescent="0.2">
      <c r="A696" t="s">
        <v>32</v>
      </c>
      <c r="B696" t="s">
        <v>81</v>
      </c>
      <c r="C696" t="s">
        <v>80</v>
      </c>
      <c r="D696" t="s">
        <v>74</v>
      </c>
      <c r="E696">
        <v>14</v>
      </c>
      <c r="F696">
        <v>249.33333333333329</v>
      </c>
      <c r="G696">
        <v>1.4312472382120059E-2</v>
      </c>
      <c r="H696">
        <v>2.3791885504600482E-2</v>
      </c>
      <c r="I696">
        <v>6.0606162474970221E-2</v>
      </c>
      <c r="J696">
        <v>7.518864993619967E-2</v>
      </c>
      <c r="K696">
        <v>7.0708320365971578E-2</v>
      </c>
      <c r="L696">
        <v>7.8578875792645261E-2</v>
      </c>
      <c r="M696">
        <v>5.0726766284281181E-2</v>
      </c>
      <c r="N696">
        <v>1.3521353645494529E-2</v>
      </c>
      <c r="O696">
        <v>8.1146923938590441E-3</v>
      </c>
      <c r="R696"/>
    </row>
    <row r="697" spans="1:18" x14ac:dyDescent="0.2">
      <c r="A697" t="s">
        <v>32</v>
      </c>
      <c r="B697" t="s">
        <v>81</v>
      </c>
      <c r="C697" t="s">
        <v>80</v>
      </c>
      <c r="D697" t="s">
        <v>74</v>
      </c>
      <c r="E697">
        <v>15</v>
      </c>
      <c r="F697">
        <v>405.33333333333331</v>
      </c>
      <c r="G697">
        <v>1.273227543168751E-2</v>
      </c>
      <c r="H697">
        <v>3.9211335775521612E-2</v>
      </c>
      <c r="I697">
        <v>4.5553775358946377E-2</v>
      </c>
      <c r="J697">
        <v>4.3452518047459338E-2</v>
      </c>
      <c r="K697">
        <v>3.7417338918405998E-2</v>
      </c>
      <c r="L697">
        <v>3.1796922811390183E-2</v>
      </c>
      <c r="M697">
        <v>2.6080896397750419E-2</v>
      </c>
      <c r="N697">
        <v>1.298868230345044E-2</v>
      </c>
      <c r="O697">
        <v>6.3682060496553384E-3</v>
      </c>
      <c r="R697"/>
    </row>
    <row r="698" spans="1:18" x14ac:dyDescent="0.2">
      <c r="A698" t="s">
        <v>32</v>
      </c>
      <c r="B698" t="s">
        <v>81</v>
      </c>
      <c r="C698" t="s">
        <v>80</v>
      </c>
      <c r="D698" t="s">
        <v>74</v>
      </c>
      <c r="E698">
        <v>16</v>
      </c>
      <c r="F698">
        <v>410</v>
      </c>
      <c r="G698">
        <v>1.540063612245215E-2</v>
      </c>
      <c r="H698">
        <v>2.8095452874284391E-2</v>
      </c>
      <c r="I698">
        <v>2.8069121911522051E-2</v>
      </c>
      <c r="J698">
        <v>2.650645902225059E-2</v>
      </c>
      <c r="K698">
        <v>3.3879026956153732E-2</v>
      </c>
      <c r="L698">
        <v>5.6152004306170671E-2</v>
      </c>
      <c r="M698">
        <v>4.4332386427358157E-2</v>
      </c>
      <c r="N698">
        <v>2.5737223628813252E-2</v>
      </c>
      <c r="O698">
        <v>6.4405202028176038E-3</v>
      </c>
      <c r="R698"/>
    </row>
    <row r="699" spans="1:18" x14ac:dyDescent="0.2">
      <c r="A699" t="s">
        <v>32</v>
      </c>
      <c r="B699" t="s">
        <v>81</v>
      </c>
      <c r="C699" t="s">
        <v>80</v>
      </c>
      <c r="D699" t="s">
        <v>74</v>
      </c>
      <c r="E699">
        <v>17</v>
      </c>
      <c r="F699">
        <v>340</v>
      </c>
      <c r="G699">
        <v>1.273365357833924E-2</v>
      </c>
      <c r="H699">
        <v>2.7857970159779141E-2</v>
      </c>
      <c r="I699">
        <v>6.4172873203286199E-2</v>
      </c>
      <c r="J699">
        <v>5.4957363935304128E-2</v>
      </c>
      <c r="K699">
        <v>6.2585791147987846E-2</v>
      </c>
      <c r="L699">
        <v>5.9861081624153052E-2</v>
      </c>
      <c r="M699">
        <v>6.4087816350419963E-2</v>
      </c>
      <c r="N699">
        <v>1.245455684931882E-2</v>
      </c>
      <c r="O699">
        <v>8.0099841649755726E-3</v>
      </c>
      <c r="R699"/>
    </row>
    <row r="700" spans="1:18" x14ac:dyDescent="0.2">
      <c r="A700" t="s">
        <v>32</v>
      </c>
      <c r="B700" t="s">
        <v>81</v>
      </c>
      <c r="C700" t="s">
        <v>80</v>
      </c>
      <c r="D700" t="s">
        <v>74</v>
      </c>
      <c r="E700">
        <v>18</v>
      </c>
      <c r="F700">
        <v>360</v>
      </c>
      <c r="G700">
        <v>1.9586299748251521E-2</v>
      </c>
      <c r="H700">
        <v>4.2985957600531831E-2</v>
      </c>
      <c r="I700">
        <v>0.1027400712479709</v>
      </c>
      <c r="J700">
        <v>0.1101866850871475</v>
      </c>
      <c r="K700">
        <v>0.1123708379959831</v>
      </c>
      <c r="L700">
        <v>0.1033178309263883</v>
      </c>
      <c r="M700">
        <v>0.10324580149210449</v>
      </c>
      <c r="N700">
        <v>2.6839117323181279E-2</v>
      </c>
      <c r="O700">
        <v>1.1480977824756241E-2</v>
      </c>
      <c r="R700"/>
    </row>
    <row r="701" spans="1:18" x14ac:dyDescent="0.2">
      <c r="A701" t="s">
        <v>32</v>
      </c>
      <c r="B701" t="s">
        <v>81</v>
      </c>
      <c r="C701" t="s">
        <v>80</v>
      </c>
      <c r="D701" t="s">
        <v>74</v>
      </c>
      <c r="E701">
        <v>19</v>
      </c>
      <c r="F701">
        <v>269.97916666666669</v>
      </c>
      <c r="G701">
        <v>2.5296342003064281E-2</v>
      </c>
      <c r="H701">
        <v>5.1991805501754237E-2</v>
      </c>
      <c r="I701">
        <v>0.13307908657864839</v>
      </c>
      <c r="J701">
        <v>0.15545792875681511</v>
      </c>
      <c r="K701">
        <v>0.15062113422366541</v>
      </c>
      <c r="L701">
        <v>0.1476863639758792</v>
      </c>
      <c r="M701">
        <v>0.1154392945226818</v>
      </c>
      <c r="N701">
        <v>5.8313811648375957E-2</v>
      </c>
      <c r="O701">
        <v>1.6134066449370439E-2</v>
      </c>
      <c r="R701"/>
    </row>
    <row r="702" spans="1:18" x14ac:dyDescent="0.2">
      <c r="A702" t="s">
        <v>32</v>
      </c>
      <c r="B702" t="s">
        <v>81</v>
      </c>
      <c r="C702" t="s">
        <v>80</v>
      </c>
      <c r="D702" t="s">
        <v>74</v>
      </c>
      <c r="E702">
        <v>20</v>
      </c>
      <c r="F702">
        <v>209.97916666666671</v>
      </c>
      <c r="G702">
        <v>3.9852240211228983E-2</v>
      </c>
      <c r="H702">
        <v>0.13220883456953</v>
      </c>
      <c r="I702">
        <v>0.1230803373079237</v>
      </c>
      <c r="J702">
        <v>9.2785227349791097E-2</v>
      </c>
      <c r="K702">
        <v>0.1219349435509775</v>
      </c>
      <c r="L702">
        <v>0.15622890986128071</v>
      </c>
      <c r="M702">
        <v>5.4176940405628878E-2</v>
      </c>
      <c r="N702">
        <v>3.0705252273227721E-2</v>
      </c>
      <c r="O702">
        <v>1.8362039292871359E-2</v>
      </c>
      <c r="R702"/>
    </row>
    <row r="703" spans="1:18" x14ac:dyDescent="0.2">
      <c r="A703" t="s">
        <v>32</v>
      </c>
      <c r="B703" t="s">
        <v>81</v>
      </c>
      <c r="C703" t="s">
        <v>80</v>
      </c>
      <c r="D703" t="s">
        <v>74</v>
      </c>
      <c r="E703">
        <v>21</v>
      </c>
      <c r="F703">
        <v>437.33333333333343</v>
      </c>
      <c r="G703">
        <v>2.2463064961908721E-2</v>
      </c>
      <c r="H703">
        <v>4.5737574273296312E-2</v>
      </c>
      <c r="I703">
        <v>0.12412945076600181</v>
      </c>
      <c r="J703">
        <v>0.128463517927703</v>
      </c>
      <c r="K703">
        <v>9.4633205929932115E-2</v>
      </c>
      <c r="L703">
        <v>8.7899326307300754E-2</v>
      </c>
      <c r="M703">
        <v>8.0124626161340806E-2</v>
      </c>
      <c r="N703">
        <v>1.9722969955692199E-2</v>
      </c>
      <c r="O703">
        <v>1.117328360900385E-2</v>
      </c>
      <c r="R703"/>
    </row>
    <row r="704" spans="1:18" x14ac:dyDescent="0.2">
      <c r="A704" t="s">
        <v>32</v>
      </c>
      <c r="B704" t="s">
        <v>81</v>
      </c>
      <c r="C704" t="s">
        <v>80</v>
      </c>
      <c r="D704" t="s">
        <v>74</v>
      </c>
      <c r="E704">
        <v>22</v>
      </c>
      <c r="F704">
        <v>340</v>
      </c>
      <c r="G704">
        <v>1.118422058493883E-2</v>
      </c>
      <c r="H704">
        <v>3.1370900963927528E-2</v>
      </c>
      <c r="I704">
        <v>0.1060031647313965</v>
      </c>
      <c r="J704">
        <v>0.1041808920225373</v>
      </c>
      <c r="K704">
        <v>8.294334307865267E-2</v>
      </c>
      <c r="L704">
        <v>7.6222559046612348E-2</v>
      </c>
      <c r="M704">
        <v>6.2673221352084668E-2</v>
      </c>
      <c r="N704">
        <v>1.594579583666552E-2</v>
      </c>
      <c r="O704">
        <v>7.0523751892914172E-3</v>
      </c>
      <c r="R704"/>
    </row>
    <row r="705" spans="1:18" x14ac:dyDescent="0.2">
      <c r="A705" t="s">
        <v>32</v>
      </c>
      <c r="B705" t="s">
        <v>81</v>
      </c>
      <c r="C705" t="s">
        <v>80</v>
      </c>
      <c r="D705" t="s">
        <v>74</v>
      </c>
      <c r="E705">
        <v>23</v>
      </c>
      <c r="F705">
        <v>437.33333333333343</v>
      </c>
      <c r="G705">
        <v>3.0724003312393479E-2</v>
      </c>
      <c r="H705">
        <v>6.3427845136901431E-2</v>
      </c>
      <c r="I705">
        <v>0.17321938182756089</v>
      </c>
      <c r="J705">
        <v>0.12383374382932789</v>
      </c>
      <c r="K705">
        <v>0.12905236081046809</v>
      </c>
      <c r="L705">
        <v>0.108612490241711</v>
      </c>
      <c r="M705">
        <v>7.2054080278980678E-2</v>
      </c>
      <c r="N705">
        <v>2.202446442861716E-2</v>
      </c>
      <c r="O705">
        <v>1.4936100517347719E-2</v>
      </c>
      <c r="R705"/>
    </row>
    <row r="706" spans="1:18" x14ac:dyDescent="0.2">
      <c r="A706" t="s">
        <v>32</v>
      </c>
      <c r="B706" t="s">
        <v>81</v>
      </c>
      <c r="C706" t="s">
        <v>80</v>
      </c>
      <c r="D706" t="s">
        <v>74</v>
      </c>
      <c r="E706">
        <v>24</v>
      </c>
      <c r="F706">
        <v>298.66666666666669</v>
      </c>
      <c r="G706">
        <v>2.602938516727504E-2</v>
      </c>
      <c r="H706">
        <v>8.7106363822389649E-2</v>
      </c>
      <c r="I706">
        <v>0.1108943276029332</v>
      </c>
      <c r="J706">
        <v>8.6365182555548939E-2</v>
      </c>
      <c r="K706">
        <v>6.7519287641830142E-2</v>
      </c>
      <c r="L706">
        <v>7.1118083433456117E-2</v>
      </c>
      <c r="M706">
        <v>4.9093364346002193E-2</v>
      </c>
      <c r="N706">
        <v>1.4767100475007171E-2</v>
      </c>
      <c r="O706">
        <v>8.0227700965913844E-3</v>
      </c>
      <c r="R706"/>
    </row>
    <row r="707" spans="1:18" x14ac:dyDescent="0.2">
      <c r="A707" t="s">
        <v>32</v>
      </c>
      <c r="B707" t="s">
        <v>81</v>
      </c>
      <c r="C707" t="s">
        <v>80</v>
      </c>
      <c r="D707" t="s">
        <v>74</v>
      </c>
      <c r="E707">
        <v>25</v>
      </c>
      <c r="F707">
        <v>277.33333333333331</v>
      </c>
      <c r="G707">
        <v>1.747261076241553E-2</v>
      </c>
      <c r="H707">
        <v>4.778375316373927E-2</v>
      </c>
      <c r="I707">
        <v>4.1108403008303249E-2</v>
      </c>
      <c r="J707">
        <v>3.7083841276841542E-2</v>
      </c>
      <c r="K707">
        <v>3.5443255459918568E-2</v>
      </c>
      <c r="L707">
        <v>3.1513355609913703E-2</v>
      </c>
      <c r="M707">
        <v>2.5898491909231061E-2</v>
      </c>
      <c r="N707">
        <v>1.213551064590483E-2</v>
      </c>
      <c r="O707">
        <v>5.5340787023679637E-3</v>
      </c>
      <c r="R707"/>
    </row>
    <row r="708" spans="1:18" x14ac:dyDescent="0.2">
      <c r="A708" t="s">
        <v>32</v>
      </c>
      <c r="B708" t="s">
        <v>81</v>
      </c>
      <c r="C708" t="s">
        <v>80</v>
      </c>
      <c r="D708" t="s">
        <v>74</v>
      </c>
      <c r="E708">
        <v>26</v>
      </c>
      <c r="F708">
        <v>394.66666666666669</v>
      </c>
      <c r="G708">
        <v>9.8244897269241186E-3</v>
      </c>
      <c r="H708">
        <v>2.9929778797378199E-2</v>
      </c>
      <c r="I708">
        <v>5.6071455384691972E-2</v>
      </c>
      <c r="J708">
        <v>6.4278167844513179E-2</v>
      </c>
      <c r="K708">
        <v>6.4276795144436141E-2</v>
      </c>
      <c r="L708">
        <v>5.6350336865763337E-2</v>
      </c>
      <c r="M708">
        <v>4.3782944309682263E-2</v>
      </c>
      <c r="N708">
        <v>2.329063519689635E-2</v>
      </c>
      <c r="O708">
        <v>1.0278992278635371E-2</v>
      </c>
      <c r="R708"/>
    </row>
    <row r="709" spans="1:18" x14ac:dyDescent="0.2">
      <c r="A709" t="s">
        <v>32</v>
      </c>
      <c r="B709" t="s">
        <v>81</v>
      </c>
      <c r="C709" t="s">
        <v>80</v>
      </c>
      <c r="D709" t="s">
        <v>74</v>
      </c>
      <c r="E709">
        <v>27</v>
      </c>
      <c r="F709">
        <v>460</v>
      </c>
      <c r="G709">
        <v>2.0925387031598849E-2</v>
      </c>
      <c r="H709">
        <v>5.5494956238084009E-2</v>
      </c>
      <c r="I709">
        <v>9.2299366538857189E-2</v>
      </c>
      <c r="J709">
        <v>7.7153880399496014E-2</v>
      </c>
      <c r="K709">
        <v>7.5671894515627669E-2</v>
      </c>
      <c r="L709">
        <v>6.5559082872614471E-2</v>
      </c>
      <c r="M709">
        <v>3.2659308544096148E-2</v>
      </c>
      <c r="N709">
        <v>1.143532821707036E-2</v>
      </c>
      <c r="O709">
        <v>5.7866710703560007E-3</v>
      </c>
      <c r="R709"/>
    </row>
    <row r="710" spans="1:18" x14ac:dyDescent="0.2">
      <c r="A710" t="s">
        <v>32</v>
      </c>
      <c r="B710" t="s">
        <v>81</v>
      </c>
      <c r="C710" t="s">
        <v>80</v>
      </c>
      <c r="D710" t="s">
        <v>74</v>
      </c>
      <c r="E710">
        <v>28</v>
      </c>
      <c r="F710">
        <v>250</v>
      </c>
      <c r="G710">
        <v>2.0381083480538031E-2</v>
      </c>
      <c r="H710">
        <v>0.11303827032246951</v>
      </c>
      <c r="I710">
        <v>0.18235973098965441</v>
      </c>
      <c r="J710">
        <v>0.15972869902315531</v>
      </c>
      <c r="K710">
        <v>0.14012178340409101</v>
      </c>
      <c r="L710">
        <v>0.1026508242642411</v>
      </c>
      <c r="M710">
        <v>6.8566822566516555E-2</v>
      </c>
      <c r="N710">
        <v>1.9971620257655569E-2</v>
      </c>
      <c r="O710">
        <v>1.103646408568071E-2</v>
      </c>
      <c r="R710"/>
    </row>
    <row r="711" spans="1:18" x14ac:dyDescent="0.2">
      <c r="A711" t="s">
        <v>32</v>
      </c>
      <c r="B711" t="s">
        <v>81</v>
      </c>
      <c r="C711" t="s">
        <v>80</v>
      </c>
      <c r="D711" t="s">
        <v>74</v>
      </c>
      <c r="E711">
        <v>29</v>
      </c>
      <c r="F711">
        <v>230</v>
      </c>
      <c r="G711">
        <v>1.888433090856919E-2</v>
      </c>
      <c r="H711">
        <v>2.7747052722966091E-2</v>
      </c>
      <c r="I711">
        <v>8.8097188435535212E-2</v>
      </c>
      <c r="J711">
        <v>0.1319837601321586</v>
      </c>
      <c r="K711">
        <v>0.1126688658035435</v>
      </c>
      <c r="L711">
        <v>0.1084879567270096</v>
      </c>
      <c r="M711">
        <v>8.9358947159723173E-2</v>
      </c>
      <c r="N711">
        <v>2.342438297319838E-2</v>
      </c>
      <c r="O711">
        <v>1.4312400231143021E-2</v>
      </c>
      <c r="R711"/>
    </row>
    <row r="712" spans="1:18" x14ac:dyDescent="0.2">
      <c r="A712" t="s">
        <v>32</v>
      </c>
      <c r="B712" t="s">
        <v>81</v>
      </c>
      <c r="C712" t="s">
        <v>80</v>
      </c>
      <c r="D712" t="s">
        <v>74</v>
      </c>
      <c r="E712">
        <v>30</v>
      </c>
      <c r="F712">
        <v>249.33333333333329</v>
      </c>
      <c r="G712">
        <v>6.242633935006673E-2</v>
      </c>
      <c r="H712">
        <v>0.11668366967771381</v>
      </c>
      <c r="I712">
        <v>0.1003921755487031</v>
      </c>
      <c r="J712">
        <v>7.5930097120704129E-2</v>
      </c>
      <c r="K712">
        <v>6.6600985686691899E-2</v>
      </c>
      <c r="L712">
        <v>7.406621540553622E-2</v>
      </c>
      <c r="M712">
        <v>3.5187526803422471E-2</v>
      </c>
      <c r="N712">
        <v>1.241959184859826E-2</v>
      </c>
      <c r="O712">
        <v>6.6762048604418608E-3</v>
      </c>
      <c r="R712"/>
    </row>
    <row r="713" spans="1:18" x14ac:dyDescent="0.2">
      <c r="A713" t="s">
        <v>32</v>
      </c>
      <c r="B713" t="s">
        <v>81</v>
      </c>
      <c r="C713" t="s">
        <v>80</v>
      </c>
      <c r="D713" t="s">
        <v>74</v>
      </c>
      <c r="E713">
        <v>31</v>
      </c>
      <c r="F713">
        <v>460</v>
      </c>
      <c r="G713">
        <v>2.1471383926669071E-2</v>
      </c>
      <c r="H713">
        <v>9.5642597235436139E-2</v>
      </c>
      <c r="I713">
        <v>0.13010634521974659</v>
      </c>
      <c r="J713">
        <v>0.1121596772518804</v>
      </c>
      <c r="K713">
        <v>9.7414079356826028E-2</v>
      </c>
      <c r="L713">
        <v>7.4817986801564457E-2</v>
      </c>
      <c r="M713">
        <v>6.1131410416140633E-2</v>
      </c>
      <c r="N713">
        <v>2.6235308369111931E-2</v>
      </c>
      <c r="O713">
        <v>9.6553491014380009E-3</v>
      </c>
      <c r="R713"/>
    </row>
    <row r="714" spans="1:18" x14ac:dyDescent="0.2">
      <c r="A714" t="s">
        <v>32</v>
      </c>
      <c r="B714" t="s">
        <v>81</v>
      </c>
      <c r="C714" t="s">
        <v>80</v>
      </c>
      <c r="D714" t="s">
        <v>74</v>
      </c>
      <c r="E714">
        <v>32</v>
      </c>
      <c r="F714">
        <v>450</v>
      </c>
      <c r="G714">
        <v>1.5959288672821381E-2</v>
      </c>
      <c r="H714">
        <v>1.6447247820616899E-2</v>
      </c>
      <c r="I714">
        <v>7.4685279344054306E-2</v>
      </c>
      <c r="J714">
        <v>0.14068103801736839</v>
      </c>
      <c r="K714">
        <v>0.1214203247894622</v>
      </c>
      <c r="L714">
        <v>0.1032081491798711</v>
      </c>
      <c r="M714">
        <v>9.3918873057925664E-2</v>
      </c>
      <c r="N714">
        <v>3.2879785100481167E-2</v>
      </c>
      <c r="O714">
        <v>1.1751713727103701E-2</v>
      </c>
      <c r="R714"/>
    </row>
    <row r="715" spans="1:18" x14ac:dyDescent="0.2">
      <c r="A715" t="s">
        <v>32</v>
      </c>
      <c r="B715" t="s">
        <v>81</v>
      </c>
      <c r="C715" t="s">
        <v>80</v>
      </c>
      <c r="D715" t="s">
        <v>74</v>
      </c>
      <c r="E715">
        <v>33</v>
      </c>
      <c r="F715">
        <v>260</v>
      </c>
      <c r="G715">
        <v>1.2914523055885309E-2</v>
      </c>
      <c r="H715">
        <v>4.0611018651939487E-2</v>
      </c>
      <c r="I715">
        <v>7.0590638285674551E-2</v>
      </c>
      <c r="J715">
        <v>6.0932552100176472E-2</v>
      </c>
      <c r="K715">
        <v>6.3188625156969117E-2</v>
      </c>
      <c r="L715">
        <v>7.5977071141543465E-2</v>
      </c>
      <c r="M715">
        <v>3.5921560411492047E-2</v>
      </c>
      <c r="N715">
        <v>1.5004538153714589E-2</v>
      </c>
      <c r="O715">
        <v>5.5057525869202277E-3</v>
      </c>
      <c r="R715"/>
    </row>
    <row r="716" spans="1:18" x14ac:dyDescent="0.2">
      <c r="A716" t="s">
        <v>32</v>
      </c>
      <c r="B716" t="s">
        <v>81</v>
      </c>
      <c r="C716" t="s">
        <v>80</v>
      </c>
      <c r="D716" t="s">
        <v>74</v>
      </c>
      <c r="E716">
        <v>34</v>
      </c>
      <c r="F716">
        <v>405.33333333333331</v>
      </c>
      <c r="G716">
        <v>1.975698507585202E-2</v>
      </c>
      <c r="H716">
        <v>7.8410260580841468E-2</v>
      </c>
      <c r="I716">
        <v>0.13759738243812111</v>
      </c>
      <c r="J716">
        <v>0.12527952315812249</v>
      </c>
      <c r="K716">
        <v>0.1084493637662854</v>
      </c>
      <c r="L716">
        <v>8.2658198495737217E-2</v>
      </c>
      <c r="M716">
        <v>7.2205791082160964E-2</v>
      </c>
      <c r="N716">
        <v>2.1004899983695809E-2</v>
      </c>
      <c r="O716">
        <v>9.6988229339698851E-3</v>
      </c>
      <c r="R716"/>
    </row>
    <row r="717" spans="1:18" x14ac:dyDescent="0.2">
      <c r="A717" t="s">
        <v>32</v>
      </c>
      <c r="B717" t="s">
        <v>81</v>
      </c>
      <c r="C717" t="s">
        <v>80</v>
      </c>
      <c r="D717" t="s">
        <v>74</v>
      </c>
      <c r="E717">
        <v>35</v>
      </c>
      <c r="F717">
        <v>490</v>
      </c>
      <c r="G717">
        <v>1.247761201305278E-2</v>
      </c>
      <c r="H717">
        <v>3.4525780968306462E-2</v>
      </c>
      <c r="I717">
        <v>4.9407872295697507E-2</v>
      </c>
      <c r="J717">
        <v>4.4586715275818388E-2</v>
      </c>
      <c r="K717">
        <v>4.6416028814537123E-2</v>
      </c>
      <c r="L717">
        <v>5.2059551504035177E-2</v>
      </c>
      <c r="M717">
        <v>4.3225964638536979E-2</v>
      </c>
      <c r="N717">
        <v>2.2544951722581971E-2</v>
      </c>
      <c r="O717">
        <v>8.7384627536961131E-3</v>
      </c>
      <c r="R717"/>
    </row>
    <row r="718" spans="1:18" x14ac:dyDescent="0.2">
      <c r="A718" t="s">
        <v>32</v>
      </c>
      <c r="B718" t="s">
        <v>81</v>
      </c>
      <c r="C718" t="s">
        <v>80</v>
      </c>
      <c r="D718" t="s">
        <v>74</v>
      </c>
      <c r="E718">
        <v>36</v>
      </c>
      <c r="F718">
        <v>234.66666666666671</v>
      </c>
      <c r="G718">
        <v>2.8131990872392661E-2</v>
      </c>
      <c r="H718">
        <v>0.10274857595458151</v>
      </c>
      <c r="I718">
        <v>0.1150480443230058</v>
      </c>
      <c r="J718">
        <v>8.9593058850750376E-2</v>
      </c>
      <c r="K718">
        <v>7.3832994704996657E-2</v>
      </c>
      <c r="L718">
        <v>5.1980965024004067E-2</v>
      </c>
      <c r="M718">
        <v>1.5986505129491291E-2</v>
      </c>
      <c r="N718">
        <v>1.0403745992854549E-2</v>
      </c>
      <c r="O718">
        <v>9.0586630284795067E-3</v>
      </c>
      <c r="R718"/>
    </row>
    <row r="719" spans="1:18" x14ac:dyDescent="0.2">
      <c r="A719" t="s">
        <v>32</v>
      </c>
      <c r="B719" t="s">
        <v>81</v>
      </c>
      <c r="C719" t="s">
        <v>80</v>
      </c>
      <c r="D719" t="s">
        <v>74</v>
      </c>
      <c r="E719">
        <v>37</v>
      </c>
      <c r="F719">
        <v>426.66666666666669</v>
      </c>
      <c r="G719">
        <v>4.4076398700200428E-2</v>
      </c>
      <c r="H719">
        <v>5.3088038219893149E-2</v>
      </c>
      <c r="I719">
        <v>8.3934511063698244E-2</v>
      </c>
      <c r="J719">
        <v>7.4022200160068774E-2</v>
      </c>
      <c r="K719">
        <v>7.1959142599409456E-2</v>
      </c>
      <c r="L719">
        <v>5.7153050498387717E-2</v>
      </c>
      <c r="M719">
        <v>4.543752458195241E-2</v>
      </c>
      <c r="N719">
        <v>1.382753311753636E-2</v>
      </c>
      <c r="O719">
        <v>1.07523138100299E-2</v>
      </c>
      <c r="R719"/>
    </row>
    <row r="720" spans="1:18" x14ac:dyDescent="0.2">
      <c r="A720" t="s">
        <v>32</v>
      </c>
      <c r="B720" t="s">
        <v>81</v>
      </c>
      <c r="C720" t="s">
        <v>80</v>
      </c>
      <c r="D720" t="s">
        <v>74</v>
      </c>
      <c r="E720">
        <v>38</v>
      </c>
      <c r="F720">
        <v>270</v>
      </c>
      <c r="G720">
        <v>1.244931077821392E-2</v>
      </c>
      <c r="H720">
        <v>3.263593954932599E-2</v>
      </c>
      <c r="I720">
        <v>6.4133633074792543E-2</v>
      </c>
      <c r="J720">
        <v>6.8648393149873449E-2</v>
      </c>
      <c r="K720">
        <v>6.186631064403391E-2</v>
      </c>
      <c r="L720">
        <v>8.4502738568688604E-2</v>
      </c>
      <c r="M720">
        <v>8.3010668799254519E-2</v>
      </c>
      <c r="N720">
        <v>4.6794854874048927E-2</v>
      </c>
      <c r="O720">
        <v>1.4625407927229449E-2</v>
      </c>
      <c r="R720"/>
    </row>
    <row r="721" spans="1:18" x14ac:dyDescent="0.2">
      <c r="A721" t="s">
        <v>32</v>
      </c>
      <c r="B721" t="s">
        <v>81</v>
      </c>
      <c r="C721" t="s">
        <v>80</v>
      </c>
      <c r="D721" t="s">
        <v>74</v>
      </c>
      <c r="E721">
        <v>39</v>
      </c>
      <c r="F721">
        <v>256</v>
      </c>
      <c r="G721">
        <v>5.4849747514074593E-2</v>
      </c>
      <c r="H721">
        <v>0.15460009738538741</v>
      </c>
      <c r="I721">
        <v>0.1035279291403034</v>
      </c>
      <c r="J721">
        <v>7.7170277438110613E-2</v>
      </c>
      <c r="K721">
        <v>0.1114024855721827</v>
      </c>
      <c r="L721">
        <v>0.11906688371477279</v>
      </c>
      <c r="M721">
        <v>3.905828900835049E-2</v>
      </c>
      <c r="N721">
        <v>1.176485445090155E-2</v>
      </c>
      <c r="O721">
        <v>4.6798711687197209E-3</v>
      </c>
      <c r="R721"/>
    </row>
    <row r="722" spans="1:18" x14ac:dyDescent="0.2">
      <c r="A722" t="s">
        <v>32</v>
      </c>
      <c r="B722" t="s">
        <v>81</v>
      </c>
      <c r="C722" t="s">
        <v>80</v>
      </c>
      <c r="D722" t="s">
        <v>74</v>
      </c>
      <c r="E722">
        <v>40</v>
      </c>
      <c r="F722">
        <v>420</v>
      </c>
      <c r="G722">
        <v>2.2481067993481312E-2</v>
      </c>
      <c r="H722">
        <v>4.2393485734672061E-2</v>
      </c>
      <c r="I722">
        <v>0.1199301800183846</v>
      </c>
      <c r="J722">
        <v>0.15401889838735991</v>
      </c>
      <c r="K722">
        <v>0.15525117557169579</v>
      </c>
      <c r="L722">
        <v>0.14865613382571219</v>
      </c>
      <c r="M722">
        <v>0.10613400395084049</v>
      </c>
      <c r="N722">
        <v>3.5550122678611351E-2</v>
      </c>
      <c r="O722">
        <v>1.966597323919311E-2</v>
      </c>
      <c r="R722"/>
    </row>
    <row r="723" spans="1:18" x14ac:dyDescent="0.2">
      <c r="A723" t="s">
        <v>32</v>
      </c>
      <c r="B723" t="s">
        <v>81</v>
      </c>
      <c r="C723" t="s">
        <v>80</v>
      </c>
      <c r="D723" t="s">
        <v>74</v>
      </c>
      <c r="E723">
        <v>41</v>
      </c>
      <c r="F723">
        <v>250</v>
      </c>
      <c r="G723">
        <v>2.3222587114458831E-2</v>
      </c>
      <c r="H723">
        <v>3.4680610472087599E-2</v>
      </c>
      <c r="I723">
        <v>0.1070667095982246</v>
      </c>
      <c r="J723">
        <v>0.15187853265675111</v>
      </c>
      <c r="K723">
        <v>0.13784254901907639</v>
      </c>
      <c r="L723">
        <v>0.17728930206389329</v>
      </c>
      <c r="M723">
        <v>9.2876770602848782E-2</v>
      </c>
      <c r="N723">
        <v>3.1947875849089202E-2</v>
      </c>
      <c r="O723">
        <v>1.712091412434489E-2</v>
      </c>
      <c r="R723"/>
    </row>
    <row r="724" spans="1:18" x14ac:dyDescent="0.2">
      <c r="A724" t="s">
        <v>32</v>
      </c>
      <c r="B724" t="s">
        <v>81</v>
      </c>
      <c r="C724" t="s">
        <v>80</v>
      </c>
      <c r="D724" t="s">
        <v>74</v>
      </c>
      <c r="E724">
        <v>42</v>
      </c>
      <c r="F724">
        <v>298.66666666666669</v>
      </c>
      <c r="G724">
        <v>1.7191292110978772E-2</v>
      </c>
      <c r="H724">
        <v>5.4044171914202639E-2</v>
      </c>
      <c r="I724">
        <v>7.3251086653550207E-2</v>
      </c>
      <c r="J724">
        <v>6.1256712753869437E-2</v>
      </c>
      <c r="K724">
        <v>4.6959905061439003E-2</v>
      </c>
      <c r="L724">
        <v>4.7037829831735663E-2</v>
      </c>
      <c r="M724">
        <v>3.4063081886005889E-2</v>
      </c>
      <c r="N724">
        <v>1.4668895012515559E-2</v>
      </c>
      <c r="O724">
        <v>7.3045474927535643E-3</v>
      </c>
      <c r="R724"/>
    </row>
    <row r="725" spans="1:18" x14ac:dyDescent="0.2">
      <c r="A725" t="s">
        <v>32</v>
      </c>
      <c r="B725" t="s">
        <v>81</v>
      </c>
      <c r="C725" t="s">
        <v>80</v>
      </c>
      <c r="D725" t="s">
        <v>74</v>
      </c>
      <c r="E725">
        <v>43</v>
      </c>
      <c r="F725">
        <v>240</v>
      </c>
      <c r="G725">
        <v>3.416317673229078E-2</v>
      </c>
      <c r="H725">
        <v>2.9658120069377611E-2</v>
      </c>
      <c r="I725">
        <v>2.7630345363475271E-2</v>
      </c>
      <c r="J725">
        <v>3.073237436395335E-2</v>
      </c>
      <c r="K725">
        <v>3.828292637707538E-2</v>
      </c>
      <c r="L725">
        <v>6.251330655478049E-2</v>
      </c>
      <c r="M725">
        <v>3.6083325321296968E-2</v>
      </c>
      <c r="N725">
        <v>1.265971981358233E-2</v>
      </c>
      <c r="O725">
        <v>8.3561671475149805E-3</v>
      </c>
      <c r="R725"/>
    </row>
    <row r="726" spans="1:18" x14ac:dyDescent="0.2">
      <c r="A726" t="s">
        <v>32</v>
      </c>
      <c r="B726" t="s">
        <v>81</v>
      </c>
      <c r="C726" t="s">
        <v>80</v>
      </c>
      <c r="D726" t="s">
        <v>74</v>
      </c>
      <c r="E726">
        <v>44</v>
      </c>
      <c r="F726">
        <v>350</v>
      </c>
      <c r="G726">
        <v>3.738508298815648E-2</v>
      </c>
      <c r="H726">
        <v>0.11645528840733869</v>
      </c>
      <c r="I726">
        <v>0.1068300773957884</v>
      </c>
      <c r="J726">
        <v>9.5727470419292554E-2</v>
      </c>
      <c r="K726">
        <v>0.1022469790722703</v>
      </c>
      <c r="L726">
        <v>9.2705141350381923E-2</v>
      </c>
      <c r="M726">
        <v>6.8712464869560674E-2</v>
      </c>
      <c r="N726">
        <v>2.0251278543583179E-2</v>
      </c>
      <c r="O726">
        <v>6.8809663551037464E-3</v>
      </c>
      <c r="R726"/>
    </row>
    <row r="727" spans="1:18" x14ac:dyDescent="0.2">
      <c r="A727" t="s">
        <v>32</v>
      </c>
      <c r="B727" t="s">
        <v>81</v>
      </c>
      <c r="C727" t="s">
        <v>80</v>
      </c>
      <c r="D727" t="s">
        <v>74</v>
      </c>
      <c r="E727">
        <v>45</v>
      </c>
      <c r="F727">
        <v>128</v>
      </c>
      <c r="G727">
        <v>2.9551723001236041E-2</v>
      </c>
      <c r="H727">
        <v>4.9897475166708498E-2</v>
      </c>
      <c r="I727">
        <v>6.1594763600226657E-2</v>
      </c>
      <c r="J727">
        <v>5.9905063657012397E-2</v>
      </c>
      <c r="K727">
        <v>5.6114530829792182E-2</v>
      </c>
      <c r="L727">
        <v>4.745588500892392E-2</v>
      </c>
      <c r="M727">
        <v>2.3626773939095881E-2</v>
      </c>
      <c r="N727">
        <v>1.4859697689351289E-2</v>
      </c>
      <c r="O727">
        <v>2.8472216203476049E-3</v>
      </c>
      <c r="R727"/>
    </row>
    <row r="728" spans="1:18" x14ac:dyDescent="0.2">
      <c r="A728" t="s">
        <v>32</v>
      </c>
      <c r="B728" t="s">
        <v>81</v>
      </c>
      <c r="C728" t="s">
        <v>80</v>
      </c>
      <c r="D728" t="s">
        <v>74</v>
      </c>
      <c r="E728">
        <v>46</v>
      </c>
      <c r="F728">
        <v>349.33333333333331</v>
      </c>
      <c r="G728">
        <v>1.464445573020451E-2</v>
      </c>
      <c r="H728">
        <v>2.7571492145735128E-2</v>
      </c>
      <c r="I728">
        <v>2.959114620674369E-2</v>
      </c>
      <c r="J728">
        <v>4.0414516332224593E-2</v>
      </c>
      <c r="K728">
        <v>3.202963717951509E-2</v>
      </c>
      <c r="L728">
        <v>3.6762948024991637E-2</v>
      </c>
      <c r="M728">
        <v>3.1786304964987779E-2</v>
      </c>
      <c r="N728">
        <v>8.1782822718066955E-3</v>
      </c>
      <c r="O728">
        <v>4.0366514069368727E-3</v>
      </c>
      <c r="R728"/>
    </row>
    <row r="729" spans="1:18" x14ac:dyDescent="0.2">
      <c r="A729" t="s">
        <v>32</v>
      </c>
      <c r="B729" t="s">
        <v>81</v>
      </c>
      <c r="C729" t="s">
        <v>80</v>
      </c>
      <c r="D729" t="s">
        <v>74</v>
      </c>
      <c r="E729">
        <v>47</v>
      </c>
      <c r="F729">
        <v>498.64583333333343</v>
      </c>
      <c r="G729">
        <v>2.244358791301761E-2</v>
      </c>
      <c r="H729">
        <v>6.6645367994705773E-2</v>
      </c>
      <c r="I729">
        <v>0.14285456970374491</v>
      </c>
      <c r="J729">
        <v>0.13130296354575571</v>
      </c>
      <c r="K729">
        <v>0.10645482703281341</v>
      </c>
      <c r="L729">
        <v>0.1040553584877031</v>
      </c>
      <c r="M729">
        <v>6.1794250817964358E-2</v>
      </c>
      <c r="N729">
        <v>2.014317761064072E-2</v>
      </c>
      <c r="O729">
        <v>1.0723367600787971E-2</v>
      </c>
      <c r="R729"/>
    </row>
    <row r="730" spans="1:18" x14ac:dyDescent="0.2">
      <c r="A730" t="s">
        <v>32</v>
      </c>
      <c r="B730" t="s">
        <v>81</v>
      </c>
      <c r="C730" t="s">
        <v>80</v>
      </c>
      <c r="D730" t="s">
        <v>74</v>
      </c>
      <c r="E730">
        <v>48</v>
      </c>
      <c r="F730">
        <v>489.33333333333331</v>
      </c>
      <c r="G730">
        <v>1.1148531937027971E-2</v>
      </c>
      <c r="H730">
        <v>3.1844591141477453E-2</v>
      </c>
      <c r="I730">
        <v>6.8644672112059199E-2</v>
      </c>
      <c r="J730">
        <v>6.9459198588497487E-2</v>
      </c>
      <c r="K730">
        <v>6.6453481330538577E-2</v>
      </c>
      <c r="L730">
        <v>5.7593429054532977E-2</v>
      </c>
      <c r="M730">
        <v>5.9398509568636668E-2</v>
      </c>
      <c r="N730">
        <v>2.5845917649047871E-2</v>
      </c>
      <c r="O730">
        <v>7.9086130039223764E-3</v>
      </c>
      <c r="R730"/>
    </row>
    <row r="731" spans="1:18" x14ac:dyDescent="0.2">
      <c r="A731" t="s">
        <v>32</v>
      </c>
      <c r="B731" t="s">
        <v>81</v>
      </c>
      <c r="C731" t="s">
        <v>80</v>
      </c>
      <c r="D731" t="s">
        <v>74</v>
      </c>
      <c r="E731">
        <v>49</v>
      </c>
      <c r="F731">
        <v>289.33333333333331</v>
      </c>
      <c r="G731">
        <v>9.511464928441269E-3</v>
      </c>
      <c r="H731">
        <v>1.0033790592454361E-2</v>
      </c>
      <c r="I731">
        <v>5.8915509933196213E-2</v>
      </c>
      <c r="J731">
        <v>7.7425448997854265E-2</v>
      </c>
      <c r="K731">
        <v>6.4465175388427651E-2</v>
      </c>
      <c r="L731">
        <v>5.7303847523711399E-2</v>
      </c>
      <c r="M731">
        <v>4.5472482269946032E-2</v>
      </c>
      <c r="N731">
        <v>2.0566101733910071E-2</v>
      </c>
      <c r="O731">
        <v>5.6683925184592646E-3</v>
      </c>
      <c r="R731"/>
    </row>
    <row r="732" spans="1:18" x14ac:dyDescent="0.2">
      <c r="A732" t="s">
        <v>32</v>
      </c>
      <c r="B732" t="s">
        <v>81</v>
      </c>
      <c r="C732" t="s">
        <v>80</v>
      </c>
      <c r="D732" t="s">
        <v>74</v>
      </c>
      <c r="E732">
        <v>50</v>
      </c>
      <c r="F732">
        <v>220</v>
      </c>
      <c r="G732">
        <v>7.0487091024990831E-2</v>
      </c>
      <c r="H732">
        <v>0.16960920834199661</v>
      </c>
      <c r="I732">
        <v>0.1202543673370695</v>
      </c>
      <c r="J732">
        <v>9.0196397372587125E-2</v>
      </c>
      <c r="K732">
        <v>0.103257267242438</v>
      </c>
      <c r="L732">
        <v>0.102196853619543</v>
      </c>
      <c r="M732">
        <v>5.6958652771371882E-2</v>
      </c>
      <c r="N732">
        <v>1.194629509704828E-2</v>
      </c>
      <c r="O732">
        <v>1.141759024693855E-2</v>
      </c>
      <c r="R732"/>
    </row>
    <row r="733" spans="1:18" x14ac:dyDescent="0.2">
      <c r="A733" t="s">
        <v>32</v>
      </c>
      <c r="B733" t="s">
        <v>81</v>
      </c>
      <c r="C733" t="s">
        <v>80</v>
      </c>
      <c r="D733" t="s">
        <v>74</v>
      </c>
      <c r="E733">
        <v>51</v>
      </c>
      <c r="F733">
        <v>360</v>
      </c>
      <c r="G733">
        <v>2.7098965065030591E-2</v>
      </c>
      <c r="H733">
        <v>9.333615575918898E-2</v>
      </c>
      <c r="I733">
        <v>0.10005585899451069</v>
      </c>
      <c r="J733">
        <v>7.4036259464277193E-2</v>
      </c>
      <c r="K733">
        <v>0.10245468464176841</v>
      </c>
      <c r="L733">
        <v>0.13151259813104649</v>
      </c>
      <c r="M733">
        <v>0.102977916355522</v>
      </c>
      <c r="N733">
        <v>4.8248630846257787E-2</v>
      </c>
      <c r="O733">
        <v>1.34571559526465E-2</v>
      </c>
      <c r="R733"/>
    </row>
    <row r="734" spans="1:18" x14ac:dyDescent="0.2">
      <c r="A734" t="s">
        <v>32</v>
      </c>
      <c r="B734" t="s">
        <v>81</v>
      </c>
      <c r="C734" t="s">
        <v>80</v>
      </c>
      <c r="D734" t="s">
        <v>74</v>
      </c>
      <c r="E734">
        <v>52</v>
      </c>
      <c r="F734">
        <v>290</v>
      </c>
      <c r="G734">
        <v>5.6085351151139468E-2</v>
      </c>
      <c r="H734">
        <v>0.14811261124019551</v>
      </c>
      <c r="I734">
        <v>0.13888415309354851</v>
      </c>
      <c r="J734">
        <v>0.1100881540369083</v>
      </c>
      <c r="K734">
        <v>0.11052831471851229</v>
      </c>
      <c r="L734">
        <v>0.12334423330093661</v>
      </c>
      <c r="M734">
        <v>6.7414509439677806E-2</v>
      </c>
      <c r="N734">
        <v>3.7788117092889852E-2</v>
      </c>
      <c r="O734">
        <v>1.4603586659514591E-2</v>
      </c>
      <c r="R734"/>
    </row>
    <row r="735" spans="1:18" x14ac:dyDescent="0.2">
      <c r="A735" t="s">
        <v>32</v>
      </c>
      <c r="B735" t="s">
        <v>81</v>
      </c>
      <c r="C735" t="s">
        <v>80</v>
      </c>
      <c r="D735" t="s">
        <v>74</v>
      </c>
      <c r="E735">
        <v>53</v>
      </c>
      <c r="F735">
        <v>310</v>
      </c>
      <c r="G735">
        <v>1.8189413885501781E-2</v>
      </c>
      <c r="H735">
        <v>4.9043956003617502E-2</v>
      </c>
      <c r="I735">
        <v>7.7220466574173308E-2</v>
      </c>
      <c r="J735">
        <v>7.522926157890121E-2</v>
      </c>
      <c r="K735">
        <v>7.6785649087770302E-2</v>
      </c>
      <c r="L735">
        <v>0.112494104999828</v>
      </c>
      <c r="M735">
        <v>0.10512241499050071</v>
      </c>
      <c r="N735">
        <v>3.8345524467091469E-2</v>
      </c>
      <c r="O735">
        <v>2.4871514179799641E-2</v>
      </c>
      <c r="R735"/>
    </row>
    <row r="736" spans="1:18" x14ac:dyDescent="0.2">
      <c r="A736" t="s">
        <v>32</v>
      </c>
      <c r="B736" t="s">
        <v>81</v>
      </c>
      <c r="C736" t="s">
        <v>80</v>
      </c>
      <c r="D736" t="s">
        <v>74</v>
      </c>
      <c r="E736">
        <v>54</v>
      </c>
      <c r="F736">
        <v>300</v>
      </c>
      <c r="G736">
        <v>2.1037183840942619E-2</v>
      </c>
      <c r="H736">
        <v>9.3116561976176987E-2</v>
      </c>
      <c r="I736">
        <v>9.1879748769613884E-2</v>
      </c>
      <c r="J736">
        <v>8.2836923070161939E-2</v>
      </c>
      <c r="K736">
        <v>9.5279212144519204E-2</v>
      </c>
      <c r="L736">
        <v>0.1377786583869017</v>
      </c>
      <c r="M736">
        <v>9.8218003724349245E-2</v>
      </c>
      <c r="N736">
        <v>2.2638338112790288E-2</v>
      </c>
      <c r="O736">
        <v>9.3358676643261525E-3</v>
      </c>
      <c r="R736"/>
    </row>
    <row r="737" spans="1:18" x14ac:dyDescent="0.2">
      <c r="A737" t="s">
        <v>32</v>
      </c>
      <c r="B737" t="s">
        <v>81</v>
      </c>
      <c r="C737" t="s">
        <v>80</v>
      </c>
      <c r="D737" t="s">
        <v>74</v>
      </c>
      <c r="E737">
        <v>55</v>
      </c>
      <c r="F737">
        <v>469.33333333333331</v>
      </c>
      <c r="G737">
        <v>1.9540932851474031E-2</v>
      </c>
      <c r="H737">
        <v>7.2617134399147895E-2</v>
      </c>
      <c r="I737">
        <v>0.1320958829325749</v>
      </c>
      <c r="J737">
        <v>0.136990059018083</v>
      </c>
      <c r="K737">
        <v>0.1169052352333291</v>
      </c>
      <c r="L737">
        <v>0.1145527628056013</v>
      </c>
      <c r="M737">
        <v>7.6814107155131581E-2</v>
      </c>
      <c r="N737">
        <v>3.1500297325671667E-2</v>
      </c>
      <c r="O737">
        <v>9.8251138656952827E-3</v>
      </c>
      <c r="R737"/>
    </row>
    <row r="738" spans="1:18" x14ac:dyDescent="0.2">
      <c r="A738" t="s">
        <v>32</v>
      </c>
      <c r="B738" t="s">
        <v>81</v>
      </c>
      <c r="C738" t="s">
        <v>80</v>
      </c>
      <c r="D738" t="s">
        <v>74</v>
      </c>
      <c r="E738">
        <v>56</v>
      </c>
      <c r="F738">
        <v>298.66666666666669</v>
      </c>
      <c r="G738">
        <v>8.515755511811272E-3</v>
      </c>
      <c r="H738">
        <v>2.783563660224439E-2</v>
      </c>
      <c r="I738">
        <v>4.771628200507675E-2</v>
      </c>
      <c r="J738">
        <v>3.7280286110569633E-2</v>
      </c>
      <c r="K738">
        <v>4.2581335398863517E-2</v>
      </c>
      <c r="L738">
        <v>3.5836108268578887E-2</v>
      </c>
      <c r="M738">
        <v>2.3091524061046011E-2</v>
      </c>
      <c r="N738">
        <v>8.4162892336592365E-3</v>
      </c>
      <c r="O738">
        <v>5.7942735542631978E-3</v>
      </c>
      <c r="R738"/>
    </row>
    <row r="739" spans="1:18" x14ac:dyDescent="0.2">
      <c r="A739" t="s">
        <v>32</v>
      </c>
      <c r="B739" t="s">
        <v>81</v>
      </c>
      <c r="C739" t="s">
        <v>80</v>
      </c>
      <c r="D739" t="s">
        <v>74</v>
      </c>
      <c r="E739">
        <v>57</v>
      </c>
      <c r="F739">
        <v>288</v>
      </c>
      <c r="G739">
        <v>1.752394790597819E-2</v>
      </c>
      <c r="H739">
        <v>3.7247257046016058E-2</v>
      </c>
      <c r="I739">
        <v>0.12656958833252671</v>
      </c>
      <c r="J739">
        <v>0.12153225662223111</v>
      </c>
      <c r="K739">
        <v>0.14399063960279379</v>
      </c>
      <c r="L739">
        <v>0.1200906106167428</v>
      </c>
      <c r="M739">
        <v>7.9681634350876787E-2</v>
      </c>
      <c r="N739">
        <v>3.0583254019269871E-2</v>
      </c>
      <c r="O739">
        <v>1.5741187791823381E-2</v>
      </c>
      <c r="R739"/>
    </row>
    <row r="740" spans="1:18" x14ac:dyDescent="0.2">
      <c r="A740" t="s">
        <v>32</v>
      </c>
      <c r="B740" t="s">
        <v>81</v>
      </c>
      <c r="C740" t="s">
        <v>80</v>
      </c>
      <c r="D740" t="s">
        <v>74</v>
      </c>
      <c r="E740">
        <v>58</v>
      </c>
      <c r="F740">
        <v>290</v>
      </c>
      <c r="G740">
        <v>3.1672285045891403E-2</v>
      </c>
      <c r="H740">
        <v>8.5842257312404149E-2</v>
      </c>
      <c r="I740">
        <v>9.0255724933284528E-2</v>
      </c>
      <c r="J740">
        <v>7.9561935529793279E-2</v>
      </c>
      <c r="K740">
        <v>9.8520028039198959E-2</v>
      </c>
      <c r="L740">
        <v>0.13479294823208501</v>
      </c>
      <c r="M740">
        <v>8.5746769820715885E-2</v>
      </c>
      <c r="N740">
        <v>2.4648389029144471E-2</v>
      </c>
      <c r="O740">
        <v>1.338895663073429E-2</v>
      </c>
      <c r="R740"/>
    </row>
    <row r="741" spans="1:18" x14ac:dyDescent="0.2">
      <c r="A741" t="s">
        <v>32</v>
      </c>
      <c r="B741" t="s">
        <v>81</v>
      </c>
      <c r="C741" t="s">
        <v>80</v>
      </c>
      <c r="D741" t="s">
        <v>74</v>
      </c>
      <c r="E741">
        <v>59</v>
      </c>
      <c r="F741">
        <v>341.33333333333331</v>
      </c>
      <c r="G741">
        <v>4.3118028891630258E-2</v>
      </c>
      <c r="H741">
        <v>9.6446206328350798E-2</v>
      </c>
      <c r="I741">
        <v>0.141633695996283</v>
      </c>
      <c r="J741">
        <v>0.1045532373817241</v>
      </c>
      <c r="K741">
        <v>8.4687234474398881E-2</v>
      </c>
      <c r="L741">
        <v>9.7747826104535501E-2</v>
      </c>
      <c r="M741">
        <v>8.7573722227756445E-2</v>
      </c>
      <c r="N741">
        <v>2.147737755658629E-2</v>
      </c>
      <c r="O741">
        <v>1.012131002822076E-2</v>
      </c>
      <c r="R741"/>
    </row>
    <row r="742" spans="1:18" x14ac:dyDescent="0.2">
      <c r="A742" t="s">
        <v>32</v>
      </c>
      <c r="B742" t="s">
        <v>81</v>
      </c>
      <c r="C742" t="s">
        <v>80</v>
      </c>
      <c r="D742" t="s">
        <v>74</v>
      </c>
      <c r="E742">
        <v>60</v>
      </c>
      <c r="F742">
        <v>330.66666666666669</v>
      </c>
      <c r="G742">
        <v>1.7844016074890841E-2</v>
      </c>
      <c r="H742">
        <v>4.9690017300116282E-2</v>
      </c>
      <c r="I742">
        <v>7.3731173785982831E-2</v>
      </c>
      <c r="J742">
        <v>7.5426842236670677E-2</v>
      </c>
      <c r="K742">
        <v>6.7488995405651106E-2</v>
      </c>
      <c r="L742">
        <v>6.3478570016001698E-2</v>
      </c>
      <c r="M742">
        <v>3.9994866342583792E-2</v>
      </c>
      <c r="N742">
        <v>1.424309351108748E-2</v>
      </c>
      <c r="O742">
        <v>8.4542834650420881E-3</v>
      </c>
      <c r="R742"/>
    </row>
    <row r="743" spans="1:18" x14ac:dyDescent="0.2">
      <c r="A743" t="s">
        <v>32</v>
      </c>
      <c r="B743" t="s">
        <v>81</v>
      </c>
      <c r="C743" t="s">
        <v>80</v>
      </c>
      <c r="D743" t="s">
        <v>74</v>
      </c>
      <c r="E743">
        <v>61</v>
      </c>
      <c r="F743">
        <v>310</v>
      </c>
      <c r="G743">
        <v>1.7410593415935961E-2</v>
      </c>
      <c r="H743">
        <v>7.736880787162119E-2</v>
      </c>
      <c r="I743">
        <v>0.11035596555436129</v>
      </c>
      <c r="J743">
        <v>0.1077926821081847</v>
      </c>
      <c r="K743">
        <v>9.2740165836470684E-2</v>
      </c>
      <c r="L743">
        <v>9.4687581875467192E-2</v>
      </c>
      <c r="M743">
        <v>5.9501717780001552E-2</v>
      </c>
      <c r="N743">
        <v>1.5218994364020451E-2</v>
      </c>
      <c r="O743">
        <v>5.5929584872594206E-3</v>
      </c>
      <c r="R743"/>
    </row>
    <row r="744" spans="1:18" x14ac:dyDescent="0.2">
      <c r="A744" t="s">
        <v>32</v>
      </c>
      <c r="B744" t="s">
        <v>81</v>
      </c>
      <c r="C744" t="s">
        <v>80</v>
      </c>
      <c r="D744" t="s">
        <v>74</v>
      </c>
      <c r="E744">
        <v>62</v>
      </c>
      <c r="F744">
        <v>220</v>
      </c>
      <c r="G744">
        <v>8.6695494906921675E-2</v>
      </c>
      <c r="H744">
        <v>0.18293661006364401</v>
      </c>
      <c r="I744">
        <v>0.1197042504299686</v>
      </c>
      <c r="J744">
        <v>0.1083238930831326</v>
      </c>
      <c r="K744">
        <v>0.11925410935356651</v>
      </c>
      <c r="L744">
        <v>0.16461157269154081</v>
      </c>
      <c r="M744">
        <v>7.4429197933439342E-2</v>
      </c>
      <c r="N744">
        <v>1.936420088848799E-2</v>
      </c>
      <c r="O744">
        <v>1.8882591249926979E-2</v>
      </c>
      <c r="R744"/>
    </row>
    <row r="745" spans="1:18" x14ac:dyDescent="0.2">
      <c r="A745" t="s">
        <v>33</v>
      </c>
      <c r="B745" t="s">
        <v>82</v>
      </c>
      <c r="C745" t="s">
        <v>78</v>
      </c>
      <c r="D745" t="s">
        <v>74</v>
      </c>
      <c r="E745">
        <v>1</v>
      </c>
      <c r="F745">
        <v>230</v>
      </c>
      <c r="G745">
        <v>6.1324325638285333E-2</v>
      </c>
      <c r="H745">
        <v>0.11679813702920221</v>
      </c>
      <c r="I745">
        <v>0.1156661008345745</v>
      </c>
      <c r="J745">
        <v>0.1451766105702765</v>
      </c>
      <c r="K745">
        <v>0.1071332523007784</v>
      </c>
      <c r="L745">
        <v>9.3332652589440249E-2</v>
      </c>
      <c r="M745">
        <v>4.1612044095626743E-2</v>
      </c>
      <c r="N745">
        <v>1.603400199441327E-2</v>
      </c>
      <c r="O745">
        <v>5.2694457586694929E-3</v>
      </c>
      <c r="R745"/>
    </row>
    <row r="746" spans="1:18" x14ac:dyDescent="0.2">
      <c r="A746" t="s">
        <v>33</v>
      </c>
      <c r="B746" t="s">
        <v>82</v>
      </c>
      <c r="C746" t="s">
        <v>78</v>
      </c>
      <c r="D746" t="s">
        <v>74</v>
      </c>
      <c r="E746">
        <v>2</v>
      </c>
      <c r="F746">
        <v>340</v>
      </c>
      <c r="G746">
        <v>1.6081839083757949E-2</v>
      </c>
      <c r="H746">
        <v>5.2008031693202512E-2</v>
      </c>
      <c r="I746">
        <v>7.8558661456850129E-2</v>
      </c>
      <c r="J746">
        <v>0.13412169867483631</v>
      </c>
      <c r="K746">
        <v>0.1444373746938242</v>
      </c>
      <c r="L746">
        <v>0.1028563580339709</v>
      </c>
      <c r="M746">
        <v>5.2507950876780528E-2</v>
      </c>
      <c r="N746">
        <v>1.5470380078304509E-2</v>
      </c>
      <c r="O746">
        <v>7.1379085705714591E-3</v>
      </c>
      <c r="R746"/>
    </row>
    <row r="747" spans="1:18" x14ac:dyDescent="0.2">
      <c r="A747" t="s">
        <v>33</v>
      </c>
      <c r="B747" t="s">
        <v>82</v>
      </c>
      <c r="C747" t="s">
        <v>78</v>
      </c>
      <c r="D747" t="s">
        <v>74</v>
      </c>
      <c r="E747">
        <v>3</v>
      </c>
      <c r="F747">
        <v>290</v>
      </c>
      <c r="G747">
        <v>1.7282371191500619E-2</v>
      </c>
      <c r="H747">
        <v>4.7367046505107223E-2</v>
      </c>
      <c r="I747">
        <v>8.9644423178977056E-2</v>
      </c>
      <c r="J747">
        <v>0.16942482241449611</v>
      </c>
      <c r="K747">
        <v>0.16331143902966669</v>
      </c>
      <c r="L747">
        <v>0.1222815813190163</v>
      </c>
      <c r="M747">
        <v>8.5627299755687447E-2</v>
      </c>
      <c r="N747">
        <v>4.2556331124217528E-2</v>
      </c>
      <c r="O747">
        <v>1.9270340527123661E-2</v>
      </c>
      <c r="R747"/>
    </row>
    <row r="748" spans="1:18" x14ac:dyDescent="0.2">
      <c r="A748" t="s">
        <v>33</v>
      </c>
      <c r="B748" t="s">
        <v>82</v>
      </c>
      <c r="C748" t="s">
        <v>78</v>
      </c>
      <c r="D748" t="s">
        <v>74</v>
      </c>
      <c r="E748">
        <v>4</v>
      </c>
      <c r="F748">
        <v>373.33333333333343</v>
      </c>
      <c r="G748">
        <v>9.0189204968691664E-2</v>
      </c>
      <c r="H748">
        <v>7.4608530906877552E-2</v>
      </c>
      <c r="I748">
        <v>9.6154279598119979E-2</v>
      </c>
      <c r="J748">
        <v>0.10960165591978011</v>
      </c>
      <c r="K748">
        <v>0.1203612931223379</v>
      </c>
      <c r="L748">
        <v>8.6695790036791967E-2</v>
      </c>
      <c r="M748">
        <v>6.7694083854982018E-2</v>
      </c>
      <c r="N748">
        <v>2.3460053043462849E-2</v>
      </c>
      <c r="O748">
        <v>1.087107098690834E-2</v>
      </c>
      <c r="R748"/>
    </row>
    <row r="749" spans="1:18" x14ac:dyDescent="0.2">
      <c r="A749" t="s">
        <v>33</v>
      </c>
      <c r="B749" t="s">
        <v>82</v>
      </c>
      <c r="C749" t="s">
        <v>78</v>
      </c>
      <c r="D749" t="s">
        <v>74</v>
      </c>
      <c r="E749">
        <v>5</v>
      </c>
      <c r="F749">
        <v>362.66666666666669</v>
      </c>
      <c r="G749">
        <v>4.5970389729457599E-2</v>
      </c>
      <c r="H749">
        <v>5.6829292276229328E-2</v>
      </c>
      <c r="I749">
        <v>4.0628179901914308E-2</v>
      </c>
      <c r="J749">
        <v>6.4834784156547004E-2</v>
      </c>
      <c r="K749">
        <v>6.8741246665253025E-2</v>
      </c>
      <c r="L749">
        <v>5.7334638950082041E-2</v>
      </c>
      <c r="M749">
        <v>5.242292264780584E-2</v>
      </c>
      <c r="N749">
        <v>1.381270079616706E-2</v>
      </c>
      <c r="O749">
        <v>7.9609055953008059E-3</v>
      </c>
      <c r="R749"/>
    </row>
    <row r="750" spans="1:18" x14ac:dyDescent="0.2">
      <c r="A750" t="s">
        <v>33</v>
      </c>
      <c r="B750" t="s">
        <v>82</v>
      </c>
      <c r="C750" t="s">
        <v>78</v>
      </c>
      <c r="D750" t="s">
        <v>74</v>
      </c>
      <c r="E750">
        <v>6</v>
      </c>
      <c r="F750">
        <v>240</v>
      </c>
      <c r="G750">
        <v>4.9287631190825312E-2</v>
      </c>
      <c r="H750">
        <v>0.1090552768798852</v>
      </c>
      <c r="I750">
        <v>0.1461574871427764</v>
      </c>
      <c r="J750">
        <v>0.15206430063271639</v>
      </c>
      <c r="K750">
        <v>0.14334505520717031</v>
      </c>
      <c r="L750">
        <v>0.1228579351355424</v>
      </c>
      <c r="M750">
        <v>5.1754678713849943E-2</v>
      </c>
      <c r="N750">
        <v>1.7638653105650909E-2</v>
      </c>
      <c r="O750">
        <v>1.1858689855133161E-2</v>
      </c>
      <c r="R750"/>
    </row>
    <row r="751" spans="1:18" x14ac:dyDescent="0.2">
      <c r="A751" t="s">
        <v>33</v>
      </c>
      <c r="B751" t="s">
        <v>82</v>
      </c>
      <c r="C751" t="s">
        <v>78</v>
      </c>
      <c r="D751" t="s">
        <v>74</v>
      </c>
      <c r="E751">
        <v>7</v>
      </c>
      <c r="F751">
        <v>310</v>
      </c>
      <c r="G751">
        <v>4.6400720861599992E-2</v>
      </c>
      <c r="H751">
        <v>9.8503001913289784E-2</v>
      </c>
      <c r="I751">
        <v>0.1059024999614441</v>
      </c>
      <c r="J751">
        <v>0.11011846640665079</v>
      </c>
      <c r="K751">
        <v>0.1209802415354177</v>
      </c>
      <c r="L751">
        <v>8.7573092777010572E-2</v>
      </c>
      <c r="M751">
        <v>4.1055766828248873E-2</v>
      </c>
      <c r="N751">
        <v>1.208629930742736E-2</v>
      </c>
      <c r="O751">
        <v>6.3504561921724316E-3</v>
      </c>
      <c r="R751"/>
    </row>
    <row r="752" spans="1:18" x14ac:dyDescent="0.2">
      <c r="A752" t="s">
        <v>33</v>
      </c>
      <c r="B752" t="s">
        <v>82</v>
      </c>
      <c r="C752" t="s">
        <v>78</v>
      </c>
      <c r="D752" t="s">
        <v>74</v>
      </c>
      <c r="E752">
        <v>8</v>
      </c>
      <c r="F752">
        <v>210</v>
      </c>
      <c r="G752">
        <v>4.0676032775244592E-2</v>
      </c>
      <c r="H752">
        <v>0.1012233837048714</v>
      </c>
      <c r="I752">
        <v>0.13835312461324381</v>
      </c>
      <c r="J752">
        <v>0.14103543574627339</v>
      </c>
      <c r="K752">
        <v>0.14266106958240299</v>
      </c>
      <c r="L752">
        <v>0.1030902634663549</v>
      </c>
      <c r="M752">
        <v>5.3215588233840268E-2</v>
      </c>
      <c r="N752">
        <v>2.2262450949415931E-2</v>
      </c>
      <c r="O752">
        <v>1.2400375848964799E-2</v>
      </c>
      <c r="R752"/>
    </row>
    <row r="753" spans="1:18" x14ac:dyDescent="0.2">
      <c r="A753" t="s">
        <v>33</v>
      </c>
      <c r="B753" t="s">
        <v>82</v>
      </c>
      <c r="C753" t="s">
        <v>78</v>
      </c>
      <c r="D753" t="s">
        <v>74</v>
      </c>
      <c r="E753">
        <v>9</v>
      </c>
      <c r="F753">
        <v>210</v>
      </c>
      <c r="G753">
        <v>1.203328162466509E-2</v>
      </c>
      <c r="H753">
        <v>3.6229833951071828E-2</v>
      </c>
      <c r="I753">
        <v>4.0583264560981158E-2</v>
      </c>
      <c r="J753">
        <v>3.3085253114874799E-2</v>
      </c>
      <c r="K753">
        <v>4.3523011501419108E-2</v>
      </c>
      <c r="L753">
        <v>3.0537357921811632E-2</v>
      </c>
      <c r="M753">
        <v>1.6376522676485029E-2</v>
      </c>
      <c r="N753">
        <v>6.2952157485619536E-3</v>
      </c>
      <c r="O753">
        <v>2.7452618512827068E-3</v>
      </c>
      <c r="R753"/>
    </row>
    <row r="754" spans="1:18" x14ac:dyDescent="0.2">
      <c r="A754" t="s">
        <v>33</v>
      </c>
      <c r="B754" t="s">
        <v>82</v>
      </c>
      <c r="C754" t="s">
        <v>78</v>
      </c>
      <c r="D754" t="s">
        <v>74</v>
      </c>
      <c r="E754">
        <v>10</v>
      </c>
      <c r="F754">
        <v>329.33333333333331</v>
      </c>
      <c r="G754">
        <v>2.3770087843643321E-2</v>
      </c>
      <c r="H754">
        <v>2.5070819864828221E-2</v>
      </c>
      <c r="I754">
        <v>4.179304306970457E-2</v>
      </c>
      <c r="J754">
        <v>3.282377203098976E-2</v>
      </c>
      <c r="K754">
        <v>4.1496019143984909E-2</v>
      </c>
      <c r="L754">
        <v>3.7352864256000429E-2</v>
      </c>
      <c r="M754">
        <v>2.4350303310879801E-2</v>
      </c>
      <c r="N754">
        <v>1.4412468523528021E-2</v>
      </c>
      <c r="O754">
        <v>5.5316631266387551E-3</v>
      </c>
      <c r="R754"/>
    </row>
    <row r="755" spans="1:18" x14ac:dyDescent="0.2">
      <c r="A755" t="s">
        <v>33</v>
      </c>
      <c r="B755" t="s">
        <v>82</v>
      </c>
      <c r="C755" t="s">
        <v>78</v>
      </c>
      <c r="D755" t="s">
        <v>74</v>
      </c>
      <c r="E755">
        <v>11</v>
      </c>
      <c r="F755">
        <v>430</v>
      </c>
      <c r="G755">
        <v>2.9332965223529281E-2</v>
      </c>
      <c r="H755">
        <v>7.2806322117617062E-2</v>
      </c>
      <c r="I755">
        <v>9.3665869273915278E-2</v>
      </c>
      <c r="J755">
        <v>0.1346394322261017</v>
      </c>
      <c r="K755">
        <v>0.16095331675845431</v>
      </c>
      <c r="L755">
        <v>8.9493710356951098E-2</v>
      </c>
      <c r="M755">
        <v>5.5290173370884023E-2</v>
      </c>
      <c r="N755">
        <v>2.1213229392490381E-2</v>
      </c>
      <c r="O755">
        <v>8.9297550066674818E-3</v>
      </c>
      <c r="R755"/>
    </row>
    <row r="756" spans="1:18" x14ac:dyDescent="0.2">
      <c r="A756" t="s">
        <v>33</v>
      </c>
      <c r="B756" t="s">
        <v>82</v>
      </c>
      <c r="C756" t="s">
        <v>78</v>
      </c>
      <c r="D756" t="s">
        <v>74</v>
      </c>
      <c r="E756">
        <v>12</v>
      </c>
      <c r="F756">
        <v>450</v>
      </c>
      <c r="G756">
        <v>1.6338117137124099E-2</v>
      </c>
      <c r="H756">
        <v>4.338573597190877E-2</v>
      </c>
      <c r="I756">
        <v>8.9115182732752055E-2</v>
      </c>
      <c r="J756">
        <v>0.12832316676415481</v>
      </c>
      <c r="K756">
        <v>0.1927480491436934</v>
      </c>
      <c r="L756">
        <v>0.13175774803124901</v>
      </c>
      <c r="M756">
        <v>8.1507743453003989E-2</v>
      </c>
      <c r="N756">
        <v>3.6559882336222253E-2</v>
      </c>
      <c r="O756">
        <v>1.3690629143081161E-2</v>
      </c>
      <c r="R756"/>
    </row>
    <row r="757" spans="1:18" x14ac:dyDescent="0.2">
      <c r="A757" t="s">
        <v>33</v>
      </c>
      <c r="B757" t="s">
        <v>82</v>
      </c>
      <c r="C757" t="s">
        <v>78</v>
      </c>
      <c r="D757" t="s">
        <v>74</v>
      </c>
      <c r="E757">
        <v>13</v>
      </c>
      <c r="F757">
        <v>310</v>
      </c>
      <c r="G757">
        <v>5.6243725093776113E-2</v>
      </c>
      <c r="H757">
        <v>7.0757672136544325E-2</v>
      </c>
      <c r="I757">
        <v>0.129625029729726</v>
      </c>
      <c r="J757">
        <v>0.17234248429212801</v>
      </c>
      <c r="K757">
        <v>0.1103136014364656</v>
      </c>
      <c r="L757">
        <v>9.0618614407130454E-2</v>
      </c>
      <c r="M757">
        <v>7.2814160314442239E-2</v>
      </c>
      <c r="N757">
        <v>2.5737564706313151E-2</v>
      </c>
      <c r="O757">
        <v>1.277229378797142E-2</v>
      </c>
      <c r="R757"/>
    </row>
    <row r="758" spans="1:18" x14ac:dyDescent="0.2">
      <c r="A758" t="s">
        <v>33</v>
      </c>
      <c r="B758" t="s">
        <v>82</v>
      </c>
      <c r="C758" t="s">
        <v>78</v>
      </c>
      <c r="D758" t="s">
        <v>74</v>
      </c>
      <c r="E758">
        <v>14</v>
      </c>
      <c r="F758">
        <v>266.66666666666669</v>
      </c>
      <c r="G758">
        <v>6.6896695189155031E-2</v>
      </c>
      <c r="H758">
        <v>5.2334393620135478E-2</v>
      </c>
      <c r="I758">
        <v>4.3883840035765453E-2</v>
      </c>
      <c r="J758">
        <v>5.3049158677606151E-2</v>
      </c>
      <c r="K758">
        <v>4.4139530796806749E-2</v>
      </c>
      <c r="L758">
        <v>3.1571588381307671E-2</v>
      </c>
      <c r="M758">
        <v>3.5137037555501301E-2</v>
      </c>
      <c r="N758">
        <v>1.13616470158897E-2</v>
      </c>
      <c r="O758">
        <v>5.4754164925721249E-3</v>
      </c>
      <c r="R758"/>
    </row>
    <row r="759" spans="1:18" x14ac:dyDescent="0.2">
      <c r="A759" t="s">
        <v>33</v>
      </c>
      <c r="B759" t="s">
        <v>82</v>
      </c>
      <c r="C759" t="s">
        <v>78</v>
      </c>
      <c r="D759" t="s">
        <v>74</v>
      </c>
      <c r="E759">
        <v>15</v>
      </c>
      <c r="F759">
        <v>240.02083333333329</v>
      </c>
      <c r="G759">
        <v>5.2155567995042798E-2</v>
      </c>
      <c r="H759">
        <v>4.100778072024374E-2</v>
      </c>
      <c r="I759">
        <v>4.2355656080350787E-2</v>
      </c>
      <c r="J759">
        <v>4.0395910440490693E-2</v>
      </c>
      <c r="K759">
        <v>5.3777788406363887E-2</v>
      </c>
      <c r="L759">
        <v>8.9004671401116953E-2</v>
      </c>
      <c r="M759">
        <v>8.8230899057072765E-2</v>
      </c>
      <c r="N759">
        <v>2.4516486571302919E-2</v>
      </c>
      <c r="O759">
        <v>1.051897988316584E-2</v>
      </c>
      <c r="R759"/>
    </row>
    <row r="760" spans="1:18" x14ac:dyDescent="0.2">
      <c r="A760" t="s">
        <v>33</v>
      </c>
      <c r="B760" t="s">
        <v>82</v>
      </c>
      <c r="C760" t="s">
        <v>78</v>
      </c>
      <c r="D760" t="s">
        <v>74</v>
      </c>
      <c r="E760">
        <v>16</v>
      </c>
      <c r="F760">
        <v>230</v>
      </c>
      <c r="G760">
        <v>7.9376439477400459E-2</v>
      </c>
      <c r="H760">
        <v>0.132200336379967</v>
      </c>
      <c r="I760">
        <v>0.16898307635609311</v>
      </c>
      <c r="J760">
        <v>0.14872338371280941</v>
      </c>
      <c r="K760">
        <v>0.12218717253590509</v>
      </c>
      <c r="L760">
        <v>8.1634624261271063E-2</v>
      </c>
      <c r="M760">
        <v>3.2054356083374397E-2</v>
      </c>
      <c r="N760">
        <v>1.127676968668709E-2</v>
      </c>
      <c r="O760">
        <v>1.6476125354519151E-2</v>
      </c>
      <c r="R760"/>
    </row>
    <row r="761" spans="1:18" x14ac:dyDescent="0.2">
      <c r="A761" t="s">
        <v>33</v>
      </c>
      <c r="B761" t="s">
        <v>82</v>
      </c>
      <c r="C761" t="s">
        <v>78</v>
      </c>
      <c r="D761" t="s">
        <v>74</v>
      </c>
      <c r="E761">
        <v>17</v>
      </c>
      <c r="F761">
        <v>210.02083333333329</v>
      </c>
      <c r="G761">
        <v>0.124291872821789</v>
      </c>
      <c r="H761">
        <v>0.14147966324922701</v>
      </c>
      <c r="I761">
        <v>0.1120123360544542</v>
      </c>
      <c r="J761">
        <v>0.14020223695278469</v>
      </c>
      <c r="K761">
        <v>0.1187731942133657</v>
      </c>
      <c r="L761">
        <v>7.9129846509299981E-2</v>
      </c>
      <c r="M761">
        <v>2.8477718108808701E-2</v>
      </c>
      <c r="N761">
        <v>2.005801202610448E-2</v>
      </c>
      <c r="O761">
        <v>1.2742890086540551E-2</v>
      </c>
      <c r="R761"/>
    </row>
    <row r="762" spans="1:18" x14ac:dyDescent="0.2">
      <c r="A762" t="s">
        <v>33</v>
      </c>
      <c r="B762" t="s">
        <v>82</v>
      </c>
      <c r="C762" t="s">
        <v>78</v>
      </c>
      <c r="D762" t="s">
        <v>74</v>
      </c>
      <c r="E762">
        <v>18</v>
      </c>
      <c r="F762">
        <v>209.97916666666671</v>
      </c>
      <c r="G762">
        <v>0.112065337140502</v>
      </c>
      <c r="H762">
        <v>7.4270893368568902E-2</v>
      </c>
      <c r="I762">
        <v>6.5562520412989989E-2</v>
      </c>
      <c r="J762">
        <v>6.9326049183983357E-2</v>
      </c>
      <c r="K762">
        <v>7.1385169236323542E-2</v>
      </c>
      <c r="L762">
        <v>6.011659527029159E-2</v>
      </c>
      <c r="M762">
        <v>2.0144868802655091E-2</v>
      </c>
      <c r="N762">
        <v>8.1337916051879011E-3</v>
      </c>
      <c r="O762">
        <v>8.9289171921258705E-3</v>
      </c>
      <c r="R762"/>
    </row>
    <row r="763" spans="1:18" x14ac:dyDescent="0.2">
      <c r="A763" t="s">
        <v>34</v>
      </c>
      <c r="B763" t="s">
        <v>82</v>
      </c>
      <c r="C763" t="s">
        <v>79</v>
      </c>
      <c r="D763" t="s">
        <v>74</v>
      </c>
      <c r="E763">
        <v>1</v>
      </c>
      <c r="F763">
        <v>350</v>
      </c>
      <c r="G763">
        <v>4.6798662410187652E-2</v>
      </c>
      <c r="H763">
        <v>8.9968711629322504E-2</v>
      </c>
      <c r="I763">
        <v>0.1325578476369477</v>
      </c>
      <c r="J763">
        <v>0.108094327866871</v>
      </c>
      <c r="K763">
        <v>9.0970879795821288E-2</v>
      </c>
      <c r="L763">
        <v>5.9924205927244741E-2</v>
      </c>
      <c r="M763">
        <v>3.3947105206815459E-2</v>
      </c>
      <c r="N763">
        <v>9.9811137505149226E-3</v>
      </c>
      <c r="O763">
        <v>5.1968986763968579E-3</v>
      </c>
      <c r="R763"/>
    </row>
    <row r="764" spans="1:18" x14ac:dyDescent="0.2">
      <c r="A764" t="s">
        <v>34</v>
      </c>
      <c r="B764" t="s">
        <v>82</v>
      </c>
      <c r="C764" t="s">
        <v>79</v>
      </c>
      <c r="D764" t="s">
        <v>74</v>
      </c>
      <c r="E764">
        <v>2</v>
      </c>
      <c r="F764">
        <v>279.33333333333331</v>
      </c>
      <c r="G764">
        <v>2.76847566280541E-2</v>
      </c>
      <c r="H764">
        <v>4.2861207943514279E-2</v>
      </c>
      <c r="I764">
        <v>4.3259040443261988E-2</v>
      </c>
      <c r="J764">
        <v>4.3286040946181381E-2</v>
      </c>
      <c r="K764">
        <v>5.1944309198672871E-2</v>
      </c>
      <c r="L764">
        <v>3.0917600519611701E-2</v>
      </c>
      <c r="M764">
        <v>1.4329596455784511E-2</v>
      </c>
      <c r="N764">
        <v>8.4236934028908104E-3</v>
      </c>
      <c r="O764">
        <v>4.6839113004610456E-3</v>
      </c>
      <c r="R764"/>
    </row>
    <row r="765" spans="1:18" x14ac:dyDescent="0.2">
      <c r="A765" t="s">
        <v>34</v>
      </c>
      <c r="B765" t="s">
        <v>82</v>
      </c>
      <c r="C765" t="s">
        <v>79</v>
      </c>
      <c r="D765" t="s">
        <v>74</v>
      </c>
      <c r="E765">
        <v>3</v>
      </c>
      <c r="F765">
        <v>298.66666666666669</v>
      </c>
      <c r="G765">
        <v>3.9047035275470703E-2</v>
      </c>
      <c r="H765">
        <v>5.4822018140245288E-2</v>
      </c>
      <c r="I765">
        <v>8.5630895731603554E-2</v>
      </c>
      <c r="J765">
        <v>5.9496182812107438E-2</v>
      </c>
      <c r="K765">
        <v>6.1600446634098097E-2</v>
      </c>
      <c r="L765">
        <v>3.7557350714313577E-2</v>
      </c>
      <c r="M765">
        <v>3.1411239130228183E-2</v>
      </c>
      <c r="N765">
        <v>1.0106199438719231E-2</v>
      </c>
      <c r="O765">
        <v>7.9775920809096214E-3</v>
      </c>
      <c r="R765"/>
    </row>
    <row r="766" spans="1:18" x14ac:dyDescent="0.2">
      <c r="A766" t="s">
        <v>34</v>
      </c>
      <c r="B766" t="s">
        <v>82</v>
      </c>
      <c r="C766" t="s">
        <v>79</v>
      </c>
      <c r="D766" t="s">
        <v>74</v>
      </c>
      <c r="E766">
        <v>4</v>
      </c>
      <c r="F766">
        <v>189.33333333333329</v>
      </c>
      <c r="G766">
        <v>1.182733645447675E-2</v>
      </c>
      <c r="H766">
        <v>1.7775005600958821E-2</v>
      </c>
      <c r="I766">
        <v>5.0022152861018618E-2</v>
      </c>
      <c r="J766">
        <v>3.8109766082440703E-2</v>
      </c>
      <c r="K766">
        <v>9.5434858788029278E-2</v>
      </c>
      <c r="L766">
        <v>9.2463865306002896E-2</v>
      </c>
      <c r="M766">
        <v>2.4850901958272161E-2</v>
      </c>
      <c r="N766">
        <v>8.6720280891317263E-3</v>
      </c>
      <c r="O766">
        <v>1.0409860447580219E-2</v>
      </c>
      <c r="R766"/>
    </row>
    <row r="767" spans="1:18" x14ac:dyDescent="0.2">
      <c r="A767" t="s">
        <v>34</v>
      </c>
      <c r="B767" t="s">
        <v>82</v>
      </c>
      <c r="C767" t="s">
        <v>79</v>
      </c>
      <c r="D767" t="s">
        <v>74</v>
      </c>
      <c r="E767">
        <v>5</v>
      </c>
      <c r="F767">
        <v>320</v>
      </c>
      <c r="G767">
        <v>7.2489246656780096E-2</v>
      </c>
      <c r="H767">
        <v>0.1201402078150937</v>
      </c>
      <c r="I767">
        <v>0.12396910675588339</v>
      </c>
      <c r="J767">
        <v>0.1076342102779653</v>
      </c>
      <c r="K767">
        <v>9.318524255322351E-2</v>
      </c>
      <c r="L767">
        <v>6.2750608264094079E-2</v>
      </c>
      <c r="M767">
        <v>3.6420535144088058E-2</v>
      </c>
      <c r="N767">
        <v>1.261792734073627E-2</v>
      </c>
      <c r="O767">
        <v>8.3486207539867647E-3</v>
      </c>
      <c r="R767"/>
    </row>
    <row r="768" spans="1:18" x14ac:dyDescent="0.2">
      <c r="A768" t="s">
        <v>34</v>
      </c>
      <c r="B768" t="s">
        <v>82</v>
      </c>
      <c r="C768" t="s">
        <v>79</v>
      </c>
      <c r="D768" t="s">
        <v>74</v>
      </c>
      <c r="E768">
        <v>6</v>
      </c>
      <c r="F768">
        <v>280.02083333333331</v>
      </c>
      <c r="G768">
        <v>8.4639046404388421E-2</v>
      </c>
      <c r="H768">
        <v>0.1283465351996616</v>
      </c>
      <c r="I768">
        <v>0.1518898570159645</v>
      </c>
      <c r="J768">
        <v>0.12642722394736181</v>
      </c>
      <c r="K768">
        <v>0.1128383493528026</v>
      </c>
      <c r="L768">
        <v>8.0786441186608479E-2</v>
      </c>
      <c r="M768">
        <v>4.7144559797856367E-2</v>
      </c>
      <c r="N768">
        <v>1.286700949963058E-2</v>
      </c>
      <c r="O768">
        <v>9.4609069145918934E-3</v>
      </c>
      <c r="R768"/>
    </row>
    <row r="769" spans="1:18" x14ac:dyDescent="0.2">
      <c r="A769" t="s">
        <v>34</v>
      </c>
      <c r="B769" t="s">
        <v>82</v>
      </c>
      <c r="C769" t="s">
        <v>79</v>
      </c>
      <c r="D769" t="s">
        <v>74</v>
      </c>
      <c r="E769">
        <v>7</v>
      </c>
      <c r="F769">
        <v>430</v>
      </c>
      <c r="G769">
        <v>5.8143315278352183E-2</v>
      </c>
      <c r="H769">
        <v>0.10743920428220401</v>
      </c>
      <c r="I769">
        <v>0.1741260893161205</v>
      </c>
      <c r="J769">
        <v>0.15825842151169281</v>
      </c>
      <c r="K769">
        <v>0.1440408335578981</v>
      </c>
      <c r="L769">
        <v>9.4719567304553956E-2</v>
      </c>
      <c r="M769">
        <v>5.2942896849117113E-2</v>
      </c>
      <c r="N769">
        <v>1.7798152505488649E-2</v>
      </c>
      <c r="O769">
        <v>1.550517430692645E-2</v>
      </c>
      <c r="R769"/>
    </row>
    <row r="770" spans="1:18" x14ac:dyDescent="0.2">
      <c r="A770" t="s">
        <v>34</v>
      </c>
      <c r="B770" t="s">
        <v>82</v>
      </c>
      <c r="C770" t="s">
        <v>79</v>
      </c>
      <c r="D770" t="s">
        <v>74</v>
      </c>
      <c r="E770">
        <v>8</v>
      </c>
      <c r="F770">
        <v>350.02083333333331</v>
      </c>
      <c r="G770">
        <v>4.5561039184403032E-2</v>
      </c>
      <c r="H770">
        <v>6.5951472670475145E-2</v>
      </c>
      <c r="I770">
        <v>4.9945260866819552E-2</v>
      </c>
      <c r="J770">
        <v>4.8578354519903798E-2</v>
      </c>
      <c r="K770">
        <v>5.976157045597183E-2</v>
      </c>
      <c r="L770">
        <v>6.8184308272428343E-2</v>
      </c>
      <c r="M770">
        <v>6.3088232109007158E-2</v>
      </c>
      <c r="N770">
        <v>2.534138771153429E-2</v>
      </c>
      <c r="O770">
        <v>1.203897761822802E-2</v>
      </c>
      <c r="R770"/>
    </row>
    <row r="771" spans="1:18" x14ac:dyDescent="0.2">
      <c r="A771" t="s">
        <v>34</v>
      </c>
      <c r="B771" t="s">
        <v>82</v>
      </c>
      <c r="C771" t="s">
        <v>79</v>
      </c>
      <c r="D771" t="s">
        <v>74</v>
      </c>
      <c r="E771">
        <v>9</v>
      </c>
      <c r="F771">
        <v>519.33333333333326</v>
      </c>
      <c r="G771">
        <v>3.4980821882886273E-2</v>
      </c>
      <c r="H771">
        <v>5.5883431441218698E-2</v>
      </c>
      <c r="I771">
        <v>7.0413659049255048E-2</v>
      </c>
      <c r="J771">
        <v>5.4101386439945831E-2</v>
      </c>
      <c r="K771">
        <v>5.0548650074921327E-2</v>
      </c>
      <c r="L771">
        <v>4.8342701110318409E-2</v>
      </c>
      <c r="M771">
        <v>3.3344339038154001E-2</v>
      </c>
      <c r="N771">
        <v>1.195407089396309E-2</v>
      </c>
      <c r="O771">
        <v>5.3767454197853294E-3</v>
      </c>
      <c r="R771"/>
    </row>
    <row r="772" spans="1:18" x14ac:dyDescent="0.2">
      <c r="A772" t="s">
        <v>34</v>
      </c>
      <c r="B772" t="s">
        <v>82</v>
      </c>
      <c r="C772" t="s">
        <v>79</v>
      </c>
      <c r="D772" t="s">
        <v>74</v>
      </c>
      <c r="E772">
        <v>10</v>
      </c>
      <c r="F772">
        <v>290</v>
      </c>
      <c r="G772">
        <v>7.8323458833132076E-2</v>
      </c>
      <c r="H772">
        <v>0.11316502004047579</v>
      </c>
      <c r="I772">
        <v>0.14695447797929509</v>
      </c>
      <c r="J772">
        <v>0.13625875811236879</v>
      </c>
      <c r="K772">
        <v>0.1092664863410384</v>
      </c>
      <c r="L772">
        <v>7.9289759494718642E-2</v>
      </c>
      <c r="M772">
        <v>3.1880217426957923E-2</v>
      </c>
      <c r="N772">
        <v>1.54540247237345E-2</v>
      </c>
      <c r="O772">
        <v>1.385836922910654E-2</v>
      </c>
      <c r="R772"/>
    </row>
    <row r="773" spans="1:18" x14ac:dyDescent="0.2">
      <c r="A773" t="s">
        <v>34</v>
      </c>
      <c r="B773" t="s">
        <v>82</v>
      </c>
      <c r="C773" t="s">
        <v>79</v>
      </c>
      <c r="D773" t="s">
        <v>74</v>
      </c>
      <c r="E773">
        <v>11</v>
      </c>
      <c r="F773">
        <v>390</v>
      </c>
      <c r="G773">
        <v>5.1753038729797668E-2</v>
      </c>
      <c r="H773">
        <v>9.2692219694095926E-2</v>
      </c>
      <c r="I773">
        <v>0.1241222186372738</v>
      </c>
      <c r="J773">
        <v>0.1092746926817785</v>
      </c>
      <c r="K773">
        <v>0.1241395592138181</v>
      </c>
      <c r="L773">
        <v>0.14695135696526559</v>
      </c>
      <c r="M773">
        <v>6.3729674181975254E-2</v>
      </c>
      <c r="N773">
        <v>2.0192200740178679E-2</v>
      </c>
      <c r="O773">
        <v>1.28402332377127E-2</v>
      </c>
      <c r="R773"/>
    </row>
    <row r="774" spans="1:18" x14ac:dyDescent="0.2">
      <c r="A774" t="s">
        <v>34</v>
      </c>
      <c r="B774" t="s">
        <v>82</v>
      </c>
      <c r="C774" t="s">
        <v>79</v>
      </c>
      <c r="D774" t="s">
        <v>74</v>
      </c>
      <c r="E774">
        <v>12</v>
      </c>
      <c r="F774">
        <v>280</v>
      </c>
      <c r="G774">
        <v>4.9741889432856748E-2</v>
      </c>
      <c r="H774">
        <v>8.8379400441171221E-2</v>
      </c>
      <c r="I774">
        <v>0.13171902367832039</v>
      </c>
      <c r="J774">
        <v>0.119162962717497</v>
      </c>
      <c r="K774">
        <v>7.7172183307497547E-2</v>
      </c>
      <c r="L774">
        <v>6.9943484803058814E-2</v>
      </c>
      <c r="M774">
        <v>4.1934912595750988E-2</v>
      </c>
      <c r="N774">
        <v>2.3498310768838921E-2</v>
      </c>
      <c r="O774">
        <v>9.5323834043849458E-3</v>
      </c>
      <c r="R774"/>
    </row>
    <row r="775" spans="1:18" x14ac:dyDescent="0.2">
      <c r="A775" t="s">
        <v>35</v>
      </c>
      <c r="B775" t="s">
        <v>82</v>
      </c>
      <c r="C775" t="s">
        <v>80</v>
      </c>
      <c r="D775" t="s">
        <v>74</v>
      </c>
      <c r="E775">
        <v>1</v>
      </c>
      <c r="F775">
        <v>220</v>
      </c>
      <c r="G775">
        <v>4.0379447542267147E-2</v>
      </c>
      <c r="H775">
        <v>5.6564873157840138E-2</v>
      </c>
      <c r="I775">
        <v>4.8371453696888611E-2</v>
      </c>
      <c r="J775">
        <v>5.5265529670482448E-2</v>
      </c>
      <c r="K775">
        <v>6.2603670559476965E-2</v>
      </c>
      <c r="L775">
        <v>4.9613440557355303E-2</v>
      </c>
      <c r="M775">
        <v>1.455002156201649E-2</v>
      </c>
      <c r="N775">
        <v>6.9261752958318041E-3</v>
      </c>
      <c r="O775">
        <v>2.0667594399933409E-3</v>
      </c>
      <c r="R775"/>
    </row>
    <row r="776" spans="1:18" x14ac:dyDescent="0.2">
      <c r="A776" t="s">
        <v>35</v>
      </c>
      <c r="B776" t="s">
        <v>82</v>
      </c>
      <c r="C776" t="s">
        <v>80</v>
      </c>
      <c r="D776" t="s">
        <v>74</v>
      </c>
      <c r="E776">
        <v>2</v>
      </c>
      <c r="F776">
        <v>234.66666666666671</v>
      </c>
      <c r="G776">
        <v>5.8930539414444427E-2</v>
      </c>
      <c r="H776">
        <v>3.1944875489747518E-2</v>
      </c>
      <c r="I776">
        <v>2.4931953082275939E-2</v>
      </c>
      <c r="J776">
        <v>5.6376402502980767E-2</v>
      </c>
      <c r="K776">
        <v>0.13521118498705931</v>
      </c>
      <c r="L776">
        <v>0.14034669320697599</v>
      </c>
      <c r="M776">
        <v>4.0775919386359778E-2</v>
      </c>
      <c r="N776">
        <v>2.773139861517827E-2</v>
      </c>
      <c r="O776">
        <v>8.7881970479305582E-3</v>
      </c>
      <c r="R776"/>
    </row>
    <row r="777" spans="1:18" x14ac:dyDescent="0.2">
      <c r="A777" t="s">
        <v>35</v>
      </c>
      <c r="B777" t="s">
        <v>82</v>
      </c>
      <c r="C777" t="s">
        <v>80</v>
      </c>
      <c r="D777" t="s">
        <v>74</v>
      </c>
      <c r="E777">
        <v>3</v>
      </c>
      <c r="F777">
        <v>230</v>
      </c>
      <c r="G777">
        <v>4.6623591508365793E-2</v>
      </c>
      <c r="H777">
        <v>0.11423348546703679</v>
      </c>
      <c r="I777">
        <v>0.1474612045666267</v>
      </c>
      <c r="J777">
        <v>0.1544548861969714</v>
      </c>
      <c r="K777">
        <v>0.15638553579005421</v>
      </c>
      <c r="L777">
        <v>7.0578273443555731E-2</v>
      </c>
      <c r="M777">
        <v>4.3664891827150512E-2</v>
      </c>
      <c r="N777">
        <v>1.183990622443752E-2</v>
      </c>
      <c r="O777">
        <v>8.5253033715003337E-3</v>
      </c>
      <c r="R777"/>
    </row>
    <row r="778" spans="1:18" x14ac:dyDescent="0.2">
      <c r="A778" t="s">
        <v>35</v>
      </c>
      <c r="B778" t="s">
        <v>82</v>
      </c>
      <c r="C778" t="s">
        <v>80</v>
      </c>
      <c r="D778" t="s">
        <v>74</v>
      </c>
      <c r="E778">
        <v>4</v>
      </c>
      <c r="F778">
        <v>260</v>
      </c>
      <c r="G778">
        <v>6.814408829476952E-2</v>
      </c>
      <c r="H778">
        <v>8.1871187458578798E-2</v>
      </c>
      <c r="I778">
        <v>7.1320081795764531E-2</v>
      </c>
      <c r="J778">
        <v>6.2504558284686346E-2</v>
      </c>
      <c r="K778">
        <v>7.5773965256915071E-2</v>
      </c>
      <c r="L778">
        <v>5.9185176824855933E-2</v>
      </c>
      <c r="M778">
        <v>2.7093079189903412E-2</v>
      </c>
      <c r="N778">
        <v>7.8918393380832501E-3</v>
      </c>
      <c r="O778">
        <v>4.431615036342827E-3</v>
      </c>
      <c r="R778"/>
    </row>
    <row r="779" spans="1:18" x14ac:dyDescent="0.2">
      <c r="A779" t="s">
        <v>35</v>
      </c>
      <c r="B779" t="s">
        <v>82</v>
      </c>
      <c r="C779" t="s">
        <v>80</v>
      </c>
      <c r="D779" t="s">
        <v>74</v>
      </c>
      <c r="E779">
        <v>5</v>
      </c>
      <c r="F779">
        <v>200</v>
      </c>
      <c r="G779">
        <v>7.6802939659387059E-2</v>
      </c>
      <c r="H779">
        <v>0.13525437224719489</v>
      </c>
      <c r="I779">
        <v>0.1263090355607476</v>
      </c>
      <c r="J779">
        <v>0.1183344799901833</v>
      </c>
      <c r="K779">
        <v>8.9594535973764419E-2</v>
      </c>
      <c r="L779">
        <v>6.3590497855965294E-2</v>
      </c>
      <c r="M779">
        <v>2.44715551182813E-2</v>
      </c>
      <c r="N779">
        <v>6.6881105873203032E-3</v>
      </c>
      <c r="O779">
        <v>5.6531094138132622E-3</v>
      </c>
      <c r="R779"/>
    </row>
    <row r="780" spans="1:18" x14ac:dyDescent="0.2">
      <c r="A780" t="s">
        <v>35</v>
      </c>
      <c r="B780" t="s">
        <v>82</v>
      </c>
      <c r="C780" t="s">
        <v>80</v>
      </c>
      <c r="D780" t="s">
        <v>74</v>
      </c>
      <c r="E780">
        <v>6</v>
      </c>
      <c r="F780">
        <v>280</v>
      </c>
      <c r="G780">
        <v>5.9549208990948441E-2</v>
      </c>
      <c r="H780">
        <v>0.1306750744077555</v>
      </c>
      <c r="I780">
        <v>0.21068520560858681</v>
      </c>
      <c r="J780">
        <v>0.1479788120157248</v>
      </c>
      <c r="K780">
        <v>0.11187192428896919</v>
      </c>
      <c r="L780">
        <v>8.8100305374653937E-2</v>
      </c>
      <c r="M780">
        <v>4.082963183413469E-2</v>
      </c>
      <c r="N780">
        <v>1.3810739792596029E-2</v>
      </c>
      <c r="O780">
        <v>4.2602641478101467E-3</v>
      </c>
      <c r="R780"/>
    </row>
    <row r="781" spans="1:18" x14ac:dyDescent="0.2">
      <c r="A781" t="s">
        <v>35</v>
      </c>
      <c r="B781" t="s">
        <v>82</v>
      </c>
      <c r="C781" t="s">
        <v>80</v>
      </c>
      <c r="D781" t="s">
        <v>74</v>
      </c>
      <c r="E781">
        <v>7</v>
      </c>
      <c r="F781">
        <v>270</v>
      </c>
      <c r="G781">
        <v>7.3854325556984929E-2</v>
      </c>
      <c r="H781">
        <v>0.12301181969111021</v>
      </c>
      <c r="I781">
        <v>0.1236635939348428</v>
      </c>
      <c r="J781">
        <v>0.13033725689758699</v>
      </c>
      <c r="K781">
        <v>0.1025962133675371</v>
      </c>
      <c r="L781">
        <v>5.982353692546042E-2</v>
      </c>
      <c r="M781">
        <v>2.916204574768189E-2</v>
      </c>
      <c r="N781">
        <v>8.0139072243665902E-3</v>
      </c>
      <c r="O781">
        <v>9.8165253203277274E-3</v>
      </c>
      <c r="R781"/>
    </row>
    <row r="782" spans="1:18" x14ac:dyDescent="0.2">
      <c r="A782" t="s">
        <v>35</v>
      </c>
      <c r="B782" t="s">
        <v>82</v>
      </c>
      <c r="C782" t="s">
        <v>80</v>
      </c>
      <c r="D782" t="s">
        <v>74</v>
      </c>
      <c r="E782">
        <v>8</v>
      </c>
      <c r="F782">
        <v>220</v>
      </c>
      <c r="G782">
        <v>3.1667241263175293E-2</v>
      </c>
      <c r="H782">
        <v>4.6225561870100129E-2</v>
      </c>
      <c r="I782">
        <v>6.543152159318455E-2</v>
      </c>
      <c r="J782">
        <v>4.8660180568867492E-2</v>
      </c>
      <c r="K782">
        <v>6.3874058252301844E-2</v>
      </c>
      <c r="L782">
        <v>6.5249206134867899E-2</v>
      </c>
      <c r="M782">
        <v>4.3175022782880039E-2</v>
      </c>
      <c r="N782">
        <v>1.595198357980903E-2</v>
      </c>
      <c r="O782">
        <v>7.8912983182160504E-3</v>
      </c>
      <c r="R782"/>
    </row>
    <row r="783" spans="1:18" x14ac:dyDescent="0.2">
      <c r="A783" t="s">
        <v>35</v>
      </c>
      <c r="B783" t="s">
        <v>82</v>
      </c>
      <c r="C783" t="s">
        <v>80</v>
      </c>
      <c r="D783" t="s">
        <v>74</v>
      </c>
      <c r="E783">
        <v>9</v>
      </c>
      <c r="F783">
        <v>260.02083333333331</v>
      </c>
      <c r="G783">
        <v>0.1267899434124396</v>
      </c>
      <c r="H783">
        <v>6.1143320178056772E-2</v>
      </c>
      <c r="I783">
        <v>2.8628280031405318E-2</v>
      </c>
      <c r="J783">
        <v>4.0411826608140841E-2</v>
      </c>
      <c r="K783">
        <v>3.8815593003952861E-2</v>
      </c>
      <c r="L783">
        <v>2.5682712760944609E-2</v>
      </c>
      <c r="M783">
        <v>2.5072727565798751E-2</v>
      </c>
      <c r="N783">
        <v>7.3505901227866278E-3</v>
      </c>
      <c r="O783">
        <v>2.449452431182335E-3</v>
      </c>
      <c r="R783"/>
    </row>
    <row r="784" spans="1:18" x14ac:dyDescent="0.2">
      <c r="A784" t="s">
        <v>36</v>
      </c>
      <c r="B784" t="s">
        <v>83</v>
      </c>
      <c r="C784" t="s">
        <v>78</v>
      </c>
      <c r="D784" t="s">
        <v>74</v>
      </c>
      <c r="E784">
        <v>1</v>
      </c>
      <c r="F784">
        <v>270</v>
      </c>
      <c r="G784">
        <v>2.8838592039322951E-2</v>
      </c>
      <c r="H784">
        <v>0.12862898727280381</v>
      </c>
      <c r="I784">
        <v>0.14268959974614451</v>
      </c>
      <c r="J784">
        <v>0.145244431466416</v>
      </c>
      <c r="K784">
        <v>0.1196959540895832</v>
      </c>
      <c r="L784">
        <v>6.4145154753720429E-2</v>
      </c>
      <c r="M784">
        <v>3.941074325562257E-2</v>
      </c>
      <c r="N784">
        <v>1.26116700838734E-2</v>
      </c>
      <c r="O784">
        <v>1.205017931150708E-2</v>
      </c>
      <c r="R784"/>
    </row>
    <row r="785" spans="1:18" x14ac:dyDescent="0.2">
      <c r="A785" t="s">
        <v>36</v>
      </c>
      <c r="B785" t="s">
        <v>83</v>
      </c>
      <c r="C785" t="s">
        <v>78</v>
      </c>
      <c r="D785" t="s">
        <v>74</v>
      </c>
      <c r="E785">
        <v>2</v>
      </c>
      <c r="F785">
        <v>309.33333333333343</v>
      </c>
      <c r="G785">
        <v>2.876417882914533E-2</v>
      </c>
      <c r="H785">
        <v>9.9997926108249591E-2</v>
      </c>
      <c r="I785">
        <v>0.1173917773633457</v>
      </c>
      <c r="J785">
        <v>9.9479702843200429E-2</v>
      </c>
      <c r="K785">
        <v>8.4119628025860246E-2</v>
      </c>
      <c r="L785">
        <v>5.694971434340871E-2</v>
      </c>
      <c r="M785">
        <v>3.612327418694395E-2</v>
      </c>
      <c r="N785">
        <v>1.1639078322119099E-2</v>
      </c>
      <c r="O785">
        <v>5.4575581281843134E-3</v>
      </c>
      <c r="R785"/>
    </row>
    <row r="786" spans="1:18" x14ac:dyDescent="0.2">
      <c r="A786" t="s">
        <v>36</v>
      </c>
      <c r="B786" t="s">
        <v>83</v>
      </c>
      <c r="C786" t="s">
        <v>78</v>
      </c>
      <c r="D786" t="s">
        <v>74</v>
      </c>
      <c r="E786">
        <v>3</v>
      </c>
      <c r="F786">
        <v>277.33333333333331</v>
      </c>
      <c r="G786">
        <v>2.088003504356542E-2</v>
      </c>
      <c r="H786">
        <v>8.0683285865854132E-2</v>
      </c>
      <c r="I786">
        <v>0.10938116237661689</v>
      </c>
      <c r="J786">
        <v>0.16796853781966689</v>
      </c>
      <c r="K786">
        <v>9.7392560905088577E-2</v>
      </c>
      <c r="L786">
        <v>4.7156050842966001E-2</v>
      </c>
      <c r="M786">
        <v>2.6116909473111832E-2</v>
      </c>
      <c r="N786">
        <v>1.037053902242634E-2</v>
      </c>
      <c r="O786">
        <v>8.172651353062315E-3</v>
      </c>
      <c r="R786"/>
    </row>
    <row r="787" spans="1:18" x14ac:dyDescent="0.2">
      <c r="A787" t="s">
        <v>36</v>
      </c>
      <c r="B787" t="s">
        <v>83</v>
      </c>
      <c r="C787" t="s">
        <v>78</v>
      </c>
      <c r="D787" t="s">
        <v>74</v>
      </c>
      <c r="E787">
        <v>4</v>
      </c>
      <c r="F787">
        <v>384</v>
      </c>
      <c r="G787">
        <v>8.7061689771372436E-2</v>
      </c>
      <c r="H787">
        <v>4.3302384431872447E-2</v>
      </c>
      <c r="I787">
        <v>4.3315448339233488E-2</v>
      </c>
      <c r="J787">
        <v>3.0944488604992489E-2</v>
      </c>
      <c r="K787">
        <v>5.8295748090084719E-2</v>
      </c>
      <c r="L787">
        <v>6.1953949761156618E-2</v>
      </c>
      <c r="M787">
        <v>2.9312777900101471E-2</v>
      </c>
      <c r="N787">
        <v>1.232647717816531E-2</v>
      </c>
      <c r="O787">
        <v>9.5000175228944234E-3</v>
      </c>
      <c r="R787"/>
    </row>
    <row r="788" spans="1:18" x14ac:dyDescent="0.2">
      <c r="A788" t="s">
        <v>36</v>
      </c>
      <c r="B788" t="s">
        <v>83</v>
      </c>
      <c r="C788" t="s">
        <v>78</v>
      </c>
      <c r="D788" t="s">
        <v>74</v>
      </c>
      <c r="E788">
        <v>5</v>
      </c>
      <c r="F788">
        <v>117.3333333333333</v>
      </c>
      <c r="G788">
        <v>0.2154259499437251</v>
      </c>
      <c r="H788">
        <v>7.9128917041944857E-2</v>
      </c>
      <c r="I788">
        <v>4.5074514908710069E-2</v>
      </c>
      <c r="J788">
        <v>3.1032015406158301E-2</v>
      </c>
      <c r="K788">
        <v>5.5382971141101467E-2</v>
      </c>
      <c r="L788">
        <v>8.5000194248993979E-2</v>
      </c>
      <c r="M788">
        <v>1.6496086645018601E-2</v>
      </c>
      <c r="N788">
        <v>6.665425740078168E-3</v>
      </c>
      <c r="O788">
        <v>5.3376745967535499E-3</v>
      </c>
      <c r="R788"/>
    </row>
    <row r="789" spans="1:18" x14ac:dyDescent="0.2">
      <c r="A789" t="s">
        <v>36</v>
      </c>
      <c r="B789" t="s">
        <v>83</v>
      </c>
      <c r="C789" t="s">
        <v>78</v>
      </c>
      <c r="D789" t="s">
        <v>74</v>
      </c>
      <c r="E789">
        <v>6</v>
      </c>
      <c r="F789">
        <v>394.66666666666669</v>
      </c>
      <c r="G789">
        <v>3.0188818471602031E-2</v>
      </c>
      <c r="H789">
        <v>2.9109552808136051E-2</v>
      </c>
      <c r="I789">
        <v>6.335855753521312E-2</v>
      </c>
      <c r="J789">
        <v>6.1327281585011828E-2</v>
      </c>
      <c r="K789">
        <v>6.9790552109436133E-2</v>
      </c>
      <c r="L789">
        <v>4.0387757365139998E-2</v>
      </c>
      <c r="M789">
        <v>3.9822372663253641E-2</v>
      </c>
      <c r="N789">
        <v>1.2354842583737129E-2</v>
      </c>
      <c r="O789">
        <v>6.2608595847622496E-3</v>
      </c>
      <c r="R789"/>
    </row>
    <row r="790" spans="1:18" x14ac:dyDescent="0.2">
      <c r="A790" t="s">
        <v>36</v>
      </c>
      <c r="B790" t="s">
        <v>83</v>
      </c>
      <c r="C790" t="s">
        <v>78</v>
      </c>
      <c r="D790" t="s">
        <v>74</v>
      </c>
      <c r="E790">
        <v>7</v>
      </c>
      <c r="F790">
        <v>389.33333333333331</v>
      </c>
      <c r="G790">
        <v>2.2413240645347481E-2</v>
      </c>
      <c r="H790">
        <v>7.5335539444444627E-2</v>
      </c>
      <c r="I790">
        <v>0.16417825411228559</v>
      </c>
      <c r="J790">
        <v>0.11206092413148409</v>
      </c>
      <c r="K790">
        <v>0.1230707393170541</v>
      </c>
      <c r="L790">
        <v>9.3161088219682248E-2</v>
      </c>
      <c r="M790">
        <v>6.4392889157274869E-2</v>
      </c>
      <c r="N790">
        <v>2.1262461395161709E-2</v>
      </c>
      <c r="O790">
        <v>1.207740207852551E-2</v>
      </c>
      <c r="R790"/>
    </row>
    <row r="791" spans="1:18" x14ac:dyDescent="0.2">
      <c r="A791" t="s">
        <v>36</v>
      </c>
      <c r="B791" t="s">
        <v>83</v>
      </c>
      <c r="C791" t="s">
        <v>78</v>
      </c>
      <c r="D791" t="s">
        <v>74</v>
      </c>
      <c r="E791">
        <v>8</v>
      </c>
      <c r="F791">
        <v>350</v>
      </c>
      <c r="G791">
        <v>2.7888352164803391E-2</v>
      </c>
      <c r="H791">
        <v>8.4563711414534379E-2</v>
      </c>
      <c r="I791">
        <v>0.14078096632844031</v>
      </c>
      <c r="J791">
        <v>9.2464783641932169E-2</v>
      </c>
      <c r="K791">
        <v>0.12166216916693599</v>
      </c>
      <c r="L791">
        <v>9.1009067854205053E-2</v>
      </c>
      <c r="M791">
        <v>7.5313989879796775E-2</v>
      </c>
      <c r="N791">
        <v>2.5483692113171471E-2</v>
      </c>
      <c r="O791">
        <v>6.2006672324489741E-3</v>
      </c>
      <c r="R791"/>
    </row>
    <row r="792" spans="1:18" x14ac:dyDescent="0.2">
      <c r="A792" t="s">
        <v>36</v>
      </c>
      <c r="B792" t="s">
        <v>83</v>
      </c>
      <c r="C792" t="s">
        <v>78</v>
      </c>
      <c r="D792" t="s">
        <v>74</v>
      </c>
      <c r="E792">
        <v>9</v>
      </c>
      <c r="F792">
        <v>106.6666666666667</v>
      </c>
      <c r="G792">
        <v>9.0265761116420901E-2</v>
      </c>
      <c r="H792">
        <v>5.2151757943646661E-2</v>
      </c>
      <c r="I792">
        <v>4.6322112242452147E-2</v>
      </c>
      <c r="J792">
        <v>8.0932376961071667E-2</v>
      </c>
      <c r="K792">
        <v>7.4248405014155083E-2</v>
      </c>
      <c r="L792">
        <v>7.3811211859970929E-2</v>
      </c>
      <c r="M792">
        <v>4.2744889444496809E-2</v>
      </c>
      <c r="N792">
        <v>1.812607432866643E-2</v>
      </c>
      <c r="O792">
        <v>1.267886848092626E-2</v>
      </c>
      <c r="R792"/>
    </row>
    <row r="793" spans="1:18" x14ac:dyDescent="0.2">
      <c r="A793" t="s">
        <v>36</v>
      </c>
      <c r="B793" t="s">
        <v>83</v>
      </c>
      <c r="C793" t="s">
        <v>78</v>
      </c>
      <c r="D793" t="s">
        <v>74</v>
      </c>
      <c r="E793">
        <v>10</v>
      </c>
      <c r="F793">
        <v>330</v>
      </c>
      <c r="G793">
        <v>1.5441060453396299E-2</v>
      </c>
      <c r="H793">
        <v>4.3633730577715288E-2</v>
      </c>
      <c r="I793">
        <v>9.4663075072212721E-2</v>
      </c>
      <c r="J793">
        <v>8.5752782295309124E-2</v>
      </c>
      <c r="K793">
        <v>0.16514386081599389</v>
      </c>
      <c r="L793">
        <v>0.1211471169833996</v>
      </c>
      <c r="M793">
        <v>9.4866884457852227E-2</v>
      </c>
      <c r="N793">
        <v>1.850546914994362E-2</v>
      </c>
      <c r="O793">
        <v>1.575979689444611E-2</v>
      </c>
      <c r="R793"/>
    </row>
    <row r="794" spans="1:18" x14ac:dyDescent="0.2">
      <c r="A794" t="s">
        <v>36</v>
      </c>
      <c r="B794" t="s">
        <v>83</v>
      </c>
      <c r="C794" t="s">
        <v>78</v>
      </c>
      <c r="D794" t="s">
        <v>74</v>
      </c>
      <c r="E794">
        <v>11</v>
      </c>
      <c r="F794">
        <v>309.33333333333343</v>
      </c>
      <c r="G794">
        <v>1.1688688738390809E-2</v>
      </c>
      <c r="H794">
        <v>2.7798231664832279E-2</v>
      </c>
      <c r="I794">
        <v>7.8525504957921391E-2</v>
      </c>
      <c r="J794">
        <v>8.8385431980361667E-2</v>
      </c>
      <c r="K794">
        <v>0.12993315987035159</v>
      </c>
      <c r="L794">
        <v>7.3852581436180856E-2</v>
      </c>
      <c r="M794">
        <v>4.5633826385549657E-2</v>
      </c>
      <c r="N794">
        <v>1.6488078642584478E-2</v>
      </c>
      <c r="O794">
        <v>8.9318621358325211E-3</v>
      </c>
      <c r="R794"/>
    </row>
    <row r="795" spans="1:18" x14ac:dyDescent="0.2">
      <c r="A795" t="s">
        <v>36</v>
      </c>
      <c r="B795" t="s">
        <v>83</v>
      </c>
      <c r="C795" t="s">
        <v>78</v>
      </c>
      <c r="D795" t="s">
        <v>74</v>
      </c>
      <c r="E795">
        <v>12</v>
      </c>
      <c r="F795">
        <v>239.33333333333329</v>
      </c>
      <c r="G795">
        <v>2.64240283568727E-2</v>
      </c>
      <c r="H795">
        <v>0.1145217383886192</v>
      </c>
      <c r="I795">
        <v>0.1289192457943838</v>
      </c>
      <c r="J795">
        <v>0.14532317602204059</v>
      </c>
      <c r="K795">
        <v>9.2995693585943492E-2</v>
      </c>
      <c r="L795">
        <v>7.0714670516040315E-2</v>
      </c>
      <c r="M795">
        <v>3.9744165788329858E-2</v>
      </c>
      <c r="N795">
        <v>2.0411833682548342E-2</v>
      </c>
      <c r="O795">
        <v>1.385750516146623E-2</v>
      </c>
      <c r="R795"/>
    </row>
    <row r="796" spans="1:18" x14ac:dyDescent="0.2">
      <c r="A796" t="s">
        <v>36</v>
      </c>
      <c r="B796" t="s">
        <v>83</v>
      </c>
      <c r="C796" t="s">
        <v>78</v>
      </c>
      <c r="D796" t="s">
        <v>74</v>
      </c>
      <c r="E796">
        <v>13</v>
      </c>
      <c r="F796">
        <v>249.33333333333329</v>
      </c>
      <c r="G796">
        <v>1.5642851854652091E-2</v>
      </c>
      <c r="H796">
        <v>5.3754032474128861E-2</v>
      </c>
      <c r="I796">
        <v>0.14500472882380849</v>
      </c>
      <c r="J796">
        <v>0.1071917001737806</v>
      </c>
      <c r="K796">
        <v>0.14046504764967011</v>
      </c>
      <c r="L796">
        <v>8.3839480587866638E-2</v>
      </c>
      <c r="M796">
        <v>3.6094433996484571E-2</v>
      </c>
      <c r="N796">
        <v>1.2548149425482821E-2</v>
      </c>
      <c r="O796">
        <v>7.6149712552364621E-3</v>
      </c>
      <c r="R796"/>
    </row>
    <row r="797" spans="1:18" x14ac:dyDescent="0.2">
      <c r="A797" t="s">
        <v>36</v>
      </c>
      <c r="B797" t="s">
        <v>83</v>
      </c>
      <c r="C797" t="s">
        <v>78</v>
      </c>
      <c r="D797" t="s">
        <v>74</v>
      </c>
      <c r="E797">
        <v>14</v>
      </c>
      <c r="F797">
        <v>370</v>
      </c>
      <c r="G797">
        <v>1.3742244911426499E-2</v>
      </c>
      <c r="H797">
        <v>4.900319883986648E-2</v>
      </c>
      <c r="I797">
        <v>0.1080531502966927</v>
      </c>
      <c r="J797">
        <v>0.1014618974706688</v>
      </c>
      <c r="K797">
        <v>0.1068687620114325</v>
      </c>
      <c r="L797">
        <v>7.0707916051381589E-2</v>
      </c>
      <c r="M797">
        <v>3.6449334240069409E-2</v>
      </c>
      <c r="N797">
        <v>1.697414020190862E-2</v>
      </c>
      <c r="O797">
        <v>9.8787619687858569E-3</v>
      </c>
      <c r="R797"/>
    </row>
    <row r="798" spans="1:18" x14ac:dyDescent="0.2">
      <c r="A798" t="s">
        <v>36</v>
      </c>
      <c r="B798" t="s">
        <v>83</v>
      </c>
      <c r="C798" t="s">
        <v>78</v>
      </c>
      <c r="D798" t="s">
        <v>74</v>
      </c>
      <c r="E798">
        <v>15</v>
      </c>
      <c r="F798">
        <v>437.33333333333343</v>
      </c>
      <c r="G798">
        <v>1.0781536246275101E-2</v>
      </c>
      <c r="H798">
        <v>2.369822027119908E-2</v>
      </c>
      <c r="I798">
        <v>8.9151694466936174E-2</v>
      </c>
      <c r="J798">
        <v>6.3560084838169439E-2</v>
      </c>
      <c r="K798">
        <v>0.11021287518955231</v>
      </c>
      <c r="L798">
        <v>7.332669197760594E-2</v>
      </c>
      <c r="M798">
        <v>4.626231205552201E-2</v>
      </c>
      <c r="N798">
        <v>1.45363083766225E-2</v>
      </c>
      <c r="O798">
        <v>4.6811378763692247E-3</v>
      </c>
      <c r="R798"/>
    </row>
    <row r="799" spans="1:18" x14ac:dyDescent="0.2">
      <c r="A799" t="s">
        <v>36</v>
      </c>
      <c r="B799" t="s">
        <v>83</v>
      </c>
      <c r="C799" t="s">
        <v>78</v>
      </c>
      <c r="D799" t="s">
        <v>74</v>
      </c>
      <c r="E799">
        <v>16</v>
      </c>
      <c r="F799">
        <v>277.33333333333331</v>
      </c>
      <c r="G799">
        <v>1.029871943333492E-2</v>
      </c>
      <c r="H799">
        <v>2.5872117901199441E-2</v>
      </c>
      <c r="I799">
        <v>5.6858258544955187E-2</v>
      </c>
      <c r="J799">
        <v>4.5809664257244788E-2</v>
      </c>
      <c r="K799">
        <v>7.3986198720079929E-2</v>
      </c>
      <c r="L799">
        <v>6.9287026184099335E-2</v>
      </c>
      <c r="M799">
        <v>4.4007601971289792E-2</v>
      </c>
      <c r="N799">
        <v>9.4998258345074735E-3</v>
      </c>
      <c r="O799">
        <v>5.4634665467797683E-3</v>
      </c>
      <c r="R799"/>
    </row>
    <row r="800" spans="1:18" x14ac:dyDescent="0.2">
      <c r="A800" t="s">
        <v>36</v>
      </c>
      <c r="B800" t="s">
        <v>83</v>
      </c>
      <c r="C800" t="s">
        <v>78</v>
      </c>
      <c r="D800" t="s">
        <v>74</v>
      </c>
      <c r="E800">
        <v>17</v>
      </c>
      <c r="F800">
        <v>250</v>
      </c>
      <c r="G800">
        <v>1.85341041011267E-2</v>
      </c>
      <c r="H800">
        <v>5.9468603111752547E-2</v>
      </c>
      <c r="I800">
        <v>0.1232786304244094</v>
      </c>
      <c r="J800">
        <v>0.18552042665084201</v>
      </c>
      <c r="K800">
        <v>0.16271431145023951</v>
      </c>
      <c r="L800">
        <v>0.1010216719916725</v>
      </c>
      <c r="M800">
        <v>4.1459045247205777E-2</v>
      </c>
      <c r="N800">
        <v>2.1633176883173861E-2</v>
      </c>
      <c r="O800">
        <v>1.048679210357951E-2</v>
      </c>
      <c r="R800"/>
    </row>
    <row r="801" spans="1:18" x14ac:dyDescent="0.2">
      <c r="A801" t="s">
        <v>36</v>
      </c>
      <c r="B801" t="s">
        <v>83</v>
      </c>
      <c r="C801" t="s">
        <v>78</v>
      </c>
      <c r="D801" t="s">
        <v>74</v>
      </c>
      <c r="E801">
        <v>18</v>
      </c>
      <c r="F801">
        <v>256</v>
      </c>
      <c r="G801">
        <v>2.6371248814953521E-2</v>
      </c>
      <c r="H801">
        <v>5.6339078113941878E-2</v>
      </c>
      <c r="I801">
        <v>8.4200187348585517E-2</v>
      </c>
      <c r="J801">
        <v>0.12294869438213379</v>
      </c>
      <c r="K801">
        <v>0.1139848855901249</v>
      </c>
      <c r="L801">
        <v>6.3794788230865762E-2</v>
      </c>
      <c r="M801">
        <v>3.0874062872437089E-2</v>
      </c>
      <c r="N801">
        <v>1.6891882995913269E-2</v>
      </c>
      <c r="O801">
        <v>1.028316543628777E-2</v>
      </c>
      <c r="R801"/>
    </row>
    <row r="802" spans="1:18" x14ac:dyDescent="0.2">
      <c r="A802" t="s">
        <v>36</v>
      </c>
      <c r="B802" t="s">
        <v>83</v>
      </c>
      <c r="C802" t="s">
        <v>78</v>
      </c>
      <c r="D802" t="s">
        <v>74</v>
      </c>
      <c r="E802">
        <v>19</v>
      </c>
      <c r="F802">
        <v>618.66666666666674</v>
      </c>
      <c r="G802">
        <v>1.246706424393638E-2</v>
      </c>
      <c r="H802">
        <v>6.5029394899170784E-2</v>
      </c>
      <c r="I802">
        <v>0.1585319555339971</v>
      </c>
      <c r="J802">
        <v>0.1078420949550658</v>
      </c>
      <c r="K802">
        <v>0.1195581101736147</v>
      </c>
      <c r="L802">
        <v>6.9281377967837648E-2</v>
      </c>
      <c r="M802">
        <v>4.464800211307457E-2</v>
      </c>
      <c r="N802">
        <v>1.6917377585027499E-2</v>
      </c>
      <c r="O802">
        <v>8.8080704198869476E-3</v>
      </c>
      <c r="R802"/>
    </row>
    <row r="803" spans="1:18" x14ac:dyDescent="0.2">
      <c r="A803" t="s">
        <v>36</v>
      </c>
      <c r="B803" t="s">
        <v>83</v>
      </c>
      <c r="C803" t="s">
        <v>78</v>
      </c>
      <c r="D803" t="s">
        <v>74</v>
      </c>
      <c r="E803">
        <v>20</v>
      </c>
      <c r="F803">
        <v>370</v>
      </c>
      <c r="G803">
        <v>1.6809179789129759E-2</v>
      </c>
      <c r="H803">
        <v>3.4868412598024173E-2</v>
      </c>
      <c r="I803">
        <v>0.1232128666106812</v>
      </c>
      <c r="J803">
        <v>9.8460560478227627E-2</v>
      </c>
      <c r="K803">
        <v>0.14437454055842769</v>
      </c>
      <c r="L803">
        <v>7.1353486408991876E-2</v>
      </c>
      <c r="M803">
        <v>5.3696143405812642E-2</v>
      </c>
      <c r="N803">
        <v>1.8445782520309831E-2</v>
      </c>
      <c r="O803">
        <v>1.0920438416400479E-2</v>
      </c>
      <c r="R803"/>
    </row>
    <row r="804" spans="1:18" x14ac:dyDescent="0.2">
      <c r="A804" t="s">
        <v>36</v>
      </c>
      <c r="B804" t="s">
        <v>83</v>
      </c>
      <c r="C804" t="s">
        <v>78</v>
      </c>
      <c r="D804" t="s">
        <v>74</v>
      </c>
      <c r="E804">
        <v>21</v>
      </c>
      <c r="F804">
        <v>437.33333333333343</v>
      </c>
      <c r="G804">
        <v>2.3770567893506799E-2</v>
      </c>
      <c r="H804">
        <v>1.7158541180838201E-2</v>
      </c>
      <c r="I804">
        <v>4.4899940599890491E-2</v>
      </c>
      <c r="J804">
        <v>5.4459306648577843E-2</v>
      </c>
      <c r="K804">
        <v>9.6663280525652498E-2</v>
      </c>
      <c r="L804">
        <v>8.2076722084285444E-2</v>
      </c>
      <c r="M804">
        <v>4.6762301065582622E-2</v>
      </c>
      <c r="N804">
        <v>1.319708136285906E-2</v>
      </c>
      <c r="O804">
        <v>6.9095692948384826E-3</v>
      </c>
      <c r="R804"/>
    </row>
    <row r="805" spans="1:18" x14ac:dyDescent="0.2">
      <c r="A805" t="s">
        <v>36</v>
      </c>
      <c r="B805" t="s">
        <v>83</v>
      </c>
      <c r="C805" t="s">
        <v>78</v>
      </c>
      <c r="D805" t="s">
        <v>74</v>
      </c>
      <c r="E805">
        <v>22</v>
      </c>
      <c r="F805">
        <v>501.33333333333331</v>
      </c>
      <c r="G805">
        <v>4.5120377811390111E-2</v>
      </c>
      <c r="H805">
        <v>6.8843719774005191E-2</v>
      </c>
      <c r="I805">
        <v>8.7870988633732772E-2</v>
      </c>
      <c r="J805">
        <v>6.4749117715823229E-2</v>
      </c>
      <c r="K805">
        <v>5.8012779145199297E-2</v>
      </c>
      <c r="L805">
        <v>4.541389460727132E-2</v>
      </c>
      <c r="M805">
        <v>3.1916667954286507E-2</v>
      </c>
      <c r="N805">
        <v>1.4743958067417309E-2</v>
      </c>
      <c r="O805">
        <v>6.2760270044209749E-3</v>
      </c>
      <c r="R805"/>
    </row>
    <row r="806" spans="1:18" x14ac:dyDescent="0.2">
      <c r="A806" t="s">
        <v>36</v>
      </c>
      <c r="B806" t="s">
        <v>83</v>
      </c>
      <c r="C806" t="s">
        <v>78</v>
      </c>
      <c r="D806" t="s">
        <v>74</v>
      </c>
      <c r="E806">
        <v>23</v>
      </c>
      <c r="F806">
        <v>370</v>
      </c>
      <c r="G806">
        <v>1.895874106952506E-2</v>
      </c>
      <c r="H806">
        <v>2.3753278862728992E-2</v>
      </c>
      <c r="I806">
        <v>8.9396924961610807E-2</v>
      </c>
      <c r="J806">
        <v>0.1112065524575407</v>
      </c>
      <c r="K806">
        <v>0.17703216293448459</v>
      </c>
      <c r="L806">
        <v>0.1176451084087104</v>
      </c>
      <c r="M806">
        <v>8.9041460157380042E-2</v>
      </c>
      <c r="N806">
        <v>3.2779208676350688E-2</v>
      </c>
      <c r="O806">
        <v>1.51782425488645E-2</v>
      </c>
      <c r="R806"/>
    </row>
    <row r="807" spans="1:18" x14ac:dyDescent="0.2">
      <c r="A807" t="s">
        <v>36</v>
      </c>
      <c r="B807" t="s">
        <v>83</v>
      </c>
      <c r="C807" t="s">
        <v>78</v>
      </c>
      <c r="D807" t="s">
        <v>74</v>
      </c>
      <c r="E807">
        <v>24</v>
      </c>
      <c r="F807">
        <v>266.66666666666669</v>
      </c>
      <c r="G807">
        <v>3.5729884663066827E-2</v>
      </c>
      <c r="H807">
        <v>3.8399512627457527E-2</v>
      </c>
      <c r="I807">
        <v>7.6468716127692626E-2</v>
      </c>
      <c r="J807">
        <v>8.1901858578344783E-2</v>
      </c>
      <c r="K807">
        <v>9.7962722507967198E-2</v>
      </c>
      <c r="L807">
        <v>5.2099952586084797E-2</v>
      </c>
      <c r="M807">
        <v>3.086329053965443E-2</v>
      </c>
      <c r="N807">
        <v>1.6321569904657489E-2</v>
      </c>
      <c r="O807">
        <v>8.9149418492178983E-3</v>
      </c>
      <c r="R807"/>
    </row>
    <row r="808" spans="1:18" x14ac:dyDescent="0.2">
      <c r="A808" t="s">
        <v>37</v>
      </c>
      <c r="B808" t="s">
        <v>83</v>
      </c>
      <c r="C808" t="s">
        <v>79</v>
      </c>
      <c r="D808" t="s">
        <v>74</v>
      </c>
      <c r="E808">
        <v>1</v>
      </c>
      <c r="F808">
        <v>210</v>
      </c>
      <c r="G808">
        <v>1.524287049624589E-2</v>
      </c>
      <c r="H808">
        <v>1.6002662024258981E-2</v>
      </c>
      <c r="I808">
        <v>2.8179977754715362E-2</v>
      </c>
      <c r="J808">
        <v>0.12875544068823569</v>
      </c>
      <c r="K808">
        <v>0.21006117708446509</v>
      </c>
      <c r="L808">
        <v>0.1354068305680371</v>
      </c>
      <c r="M808">
        <v>6.7612671219526355E-2</v>
      </c>
      <c r="N808">
        <v>1.9901965377032489E-2</v>
      </c>
      <c r="O808">
        <v>1.510537165789708E-2</v>
      </c>
      <c r="R808"/>
    </row>
    <row r="809" spans="1:18" x14ac:dyDescent="0.2">
      <c r="A809" t="s">
        <v>37</v>
      </c>
      <c r="B809" t="s">
        <v>83</v>
      </c>
      <c r="C809" t="s">
        <v>79</v>
      </c>
      <c r="D809" t="s">
        <v>74</v>
      </c>
      <c r="E809">
        <v>2</v>
      </c>
      <c r="F809">
        <v>229.33333333333329</v>
      </c>
      <c r="G809">
        <v>3.0618801214483252E-2</v>
      </c>
      <c r="H809">
        <v>9.0018524111403944E-2</v>
      </c>
      <c r="I809">
        <v>0.12596430970490821</v>
      </c>
      <c r="J809">
        <v>0.1017423062946563</v>
      </c>
      <c r="K809">
        <v>0.1294123005889426</v>
      </c>
      <c r="L809">
        <v>9.0649672430299214E-2</v>
      </c>
      <c r="M809">
        <v>5.5067820750149883E-2</v>
      </c>
      <c r="N809">
        <v>1.879316801292219E-2</v>
      </c>
      <c r="O809">
        <v>9.5069419337177434E-3</v>
      </c>
      <c r="R809"/>
    </row>
    <row r="810" spans="1:18" x14ac:dyDescent="0.2">
      <c r="A810" t="s">
        <v>37</v>
      </c>
      <c r="B810" t="s">
        <v>83</v>
      </c>
      <c r="C810" t="s">
        <v>79</v>
      </c>
      <c r="D810" t="s">
        <v>74</v>
      </c>
      <c r="E810">
        <v>3</v>
      </c>
      <c r="F810">
        <v>789.33333333333337</v>
      </c>
      <c r="G810">
        <v>6.8350725316381963E-3</v>
      </c>
      <c r="H810">
        <v>1.4196569699934179E-2</v>
      </c>
      <c r="I810">
        <v>3.3850045008265509E-2</v>
      </c>
      <c r="J810">
        <v>4.1790010596876342E-2</v>
      </c>
      <c r="K810">
        <v>5.3578384435921958E-2</v>
      </c>
      <c r="L810">
        <v>4.4973653093263198E-2</v>
      </c>
      <c r="M810">
        <v>3.3500023500773482E-2</v>
      </c>
      <c r="N810">
        <v>2.342278056864738E-2</v>
      </c>
      <c r="O810">
        <v>6.5730636432851184E-3</v>
      </c>
      <c r="R810"/>
    </row>
    <row r="811" spans="1:18" x14ac:dyDescent="0.2">
      <c r="A811" t="s">
        <v>37</v>
      </c>
      <c r="B811" t="s">
        <v>83</v>
      </c>
      <c r="C811" t="s">
        <v>79</v>
      </c>
      <c r="D811" t="s">
        <v>74</v>
      </c>
      <c r="E811">
        <v>4</v>
      </c>
      <c r="F811">
        <v>134.66666666666671</v>
      </c>
      <c r="G811">
        <v>7.0843656549489627E-3</v>
      </c>
      <c r="H811">
        <v>2.2419301192454812E-2</v>
      </c>
      <c r="I811">
        <v>1.940205361411174E-2</v>
      </c>
      <c r="J811">
        <v>7.7387862803859009E-2</v>
      </c>
      <c r="K811">
        <v>8.6659237240697864E-2</v>
      </c>
      <c r="L811">
        <v>2.451755054595001E-2</v>
      </c>
      <c r="M811">
        <v>1.5822332686782369E-2</v>
      </c>
      <c r="N811">
        <v>1.15109694665145E-2</v>
      </c>
      <c r="O811">
        <v>5.1005822574080976E-3</v>
      </c>
      <c r="R811"/>
    </row>
    <row r="812" spans="1:18" x14ac:dyDescent="0.2">
      <c r="A812" t="s">
        <v>37</v>
      </c>
      <c r="B812" t="s">
        <v>83</v>
      </c>
      <c r="C812" t="s">
        <v>79</v>
      </c>
      <c r="D812" t="s">
        <v>74</v>
      </c>
      <c r="E812">
        <v>5</v>
      </c>
      <c r="F812">
        <v>689.33333333333337</v>
      </c>
      <c r="G812">
        <v>2.2830849833010348E-2</v>
      </c>
      <c r="H812">
        <v>5.3586236030793807E-2</v>
      </c>
      <c r="I812">
        <v>9.3546398772139425E-2</v>
      </c>
      <c r="J812">
        <v>8.6133061881336723E-2</v>
      </c>
      <c r="K812">
        <v>0.1196154823789904</v>
      </c>
      <c r="L812">
        <v>9.5589029071959028E-2</v>
      </c>
      <c r="M812">
        <v>7.7218027646210663E-2</v>
      </c>
      <c r="N812">
        <v>2.7501978519807551E-2</v>
      </c>
      <c r="O812">
        <v>1.4673073918217259E-2</v>
      </c>
      <c r="R812"/>
    </row>
    <row r="813" spans="1:18" x14ac:dyDescent="0.2">
      <c r="A813" t="s">
        <v>37</v>
      </c>
      <c r="B813" t="s">
        <v>83</v>
      </c>
      <c r="C813" t="s">
        <v>79</v>
      </c>
      <c r="D813" t="s">
        <v>74</v>
      </c>
      <c r="E813">
        <v>6</v>
      </c>
      <c r="F813">
        <v>746.66666666666674</v>
      </c>
      <c r="G813">
        <v>1.147877285303011E-2</v>
      </c>
      <c r="H813">
        <v>3.435874213978992E-2</v>
      </c>
      <c r="I813">
        <v>0.1017963512879122</v>
      </c>
      <c r="J813">
        <v>0.1058547960822384</v>
      </c>
      <c r="K813">
        <v>0.1317465799558146</v>
      </c>
      <c r="L813">
        <v>8.5920633876904365E-2</v>
      </c>
      <c r="M813">
        <v>4.4830451384951307E-2</v>
      </c>
      <c r="N813">
        <v>2.3060529132022171E-2</v>
      </c>
      <c r="O813">
        <v>1.0620189188556711E-2</v>
      </c>
      <c r="R813"/>
    </row>
    <row r="814" spans="1:18" x14ac:dyDescent="0.2">
      <c r="A814" t="s">
        <v>37</v>
      </c>
      <c r="B814" t="s">
        <v>83</v>
      </c>
      <c r="C814" t="s">
        <v>79</v>
      </c>
      <c r="D814" t="s">
        <v>74</v>
      </c>
      <c r="E814">
        <v>7</v>
      </c>
      <c r="F814">
        <v>355.35416666666669</v>
      </c>
      <c r="G814">
        <v>3.7436835226659852E-2</v>
      </c>
      <c r="H814">
        <v>8.2060012816383324E-2</v>
      </c>
      <c r="I814">
        <v>0.12551092197622041</v>
      </c>
      <c r="J814">
        <v>0.1041183368359983</v>
      </c>
      <c r="K814">
        <v>0.1043528539307786</v>
      </c>
      <c r="L814">
        <v>4.6035831254480353E-2</v>
      </c>
      <c r="M814">
        <v>2.2446137815711059E-2</v>
      </c>
      <c r="N814">
        <v>1.283209775493478E-2</v>
      </c>
      <c r="O814">
        <v>8.0065240482158698E-3</v>
      </c>
      <c r="R814"/>
    </row>
    <row r="815" spans="1:18" x14ac:dyDescent="0.2">
      <c r="A815" t="s">
        <v>37</v>
      </c>
      <c r="B815" t="s">
        <v>83</v>
      </c>
      <c r="C815" t="s">
        <v>79</v>
      </c>
      <c r="D815" t="s">
        <v>74</v>
      </c>
      <c r="E815">
        <v>8</v>
      </c>
      <c r="F815">
        <v>240.02083333333329</v>
      </c>
      <c r="G815">
        <v>1.7348343567885019E-2</v>
      </c>
      <c r="H815">
        <v>4.5210497225683911E-2</v>
      </c>
      <c r="I815">
        <v>0.10113754416516579</v>
      </c>
      <c r="J815">
        <v>9.6092566773406635E-2</v>
      </c>
      <c r="K815">
        <v>0.1424226132334705</v>
      </c>
      <c r="L815">
        <v>9.9604055894253529E-2</v>
      </c>
      <c r="M815">
        <v>0.1243629428419811</v>
      </c>
      <c r="N815">
        <v>1.938694765287538E-2</v>
      </c>
      <c r="O815">
        <v>7.3059550538969358E-3</v>
      </c>
      <c r="R815"/>
    </row>
    <row r="816" spans="1:18" x14ac:dyDescent="0.2">
      <c r="A816" t="s">
        <v>37</v>
      </c>
      <c r="B816" t="s">
        <v>83</v>
      </c>
      <c r="C816" t="s">
        <v>79</v>
      </c>
      <c r="D816" t="s">
        <v>74</v>
      </c>
      <c r="E816">
        <v>9</v>
      </c>
      <c r="F816">
        <v>682.66666666666663</v>
      </c>
      <c r="G816">
        <v>1.2605943864146331E-2</v>
      </c>
      <c r="H816">
        <v>2.860478492629482E-2</v>
      </c>
      <c r="I816">
        <v>8.0916428625643008E-2</v>
      </c>
      <c r="J816">
        <v>9.5753040145370338E-2</v>
      </c>
      <c r="K816">
        <v>0.1449139221912247</v>
      </c>
      <c r="L816">
        <v>7.3916415657038326E-2</v>
      </c>
      <c r="M816">
        <v>6.8212569872497783E-2</v>
      </c>
      <c r="N816">
        <v>3.9519921821620618E-2</v>
      </c>
      <c r="O816">
        <v>1.052277039989041E-2</v>
      </c>
      <c r="R816"/>
    </row>
    <row r="817" spans="1:18" x14ac:dyDescent="0.2">
      <c r="A817" t="s">
        <v>37</v>
      </c>
      <c r="B817" t="s">
        <v>83</v>
      </c>
      <c r="C817" t="s">
        <v>79</v>
      </c>
      <c r="D817" t="s">
        <v>74</v>
      </c>
      <c r="E817">
        <v>10</v>
      </c>
      <c r="F817">
        <v>832</v>
      </c>
      <c r="G817">
        <v>1.317301591214381E-2</v>
      </c>
      <c r="H817">
        <v>2.4452689438067329E-2</v>
      </c>
      <c r="I817">
        <v>6.8003229078965707E-2</v>
      </c>
      <c r="J817">
        <v>8.4578258769162071E-2</v>
      </c>
      <c r="K817">
        <v>0.13053007784963419</v>
      </c>
      <c r="L817">
        <v>9.2967575495815871E-2</v>
      </c>
      <c r="M817">
        <v>7.6834543639170041E-2</v>
      </c>
      <c r="N817">
        <v>3.7129496791504672E-2</v>
      </c>
      <c r="O817">
        <v>1.2369357485530469E-2</v>
      </c>
      <c r="R817"/>
    </row>
    <row r="818" spans="1:18" x14ac:dyDescent="0.2">
      <c r="A818" t="s">
        <v>37</v>
      </c>
      <c r="B818" t="s">
        <v>83</v>
      </c>
      <c r="C818" t="s">
        <v>79</v>
      </c>
      <c r="D818" t="s">
        <v>74</v>
      </c>
      <c r="E818">
        <v>11</v>
      </c>
      <c r="F818">
        <v>200</v>
      </c>
      <c r="G818">
        <v>3.6107660217442793E-2</v>
      </c>
      <c r="H818">
        <v>8.2778258360160784E-2</v>
      </c>
      <c r="I818">
        <v>6.0402789627837877E-2</v>
      </c>
      <c r="J818">
        <v>3.9363681057069347E-2</v>
      </c>
      <c r="K818">
        <v>6.6999947646538494E-2</v>
      </c>
      <c r="L818">
        <v>7.2610386172348204E-2</v>
      </c>
      <c r="M818">
        <v>3.3663359006984507E-2</v>
      </c>
      <c r="N818">
        <v>9.838268195801041E-3</v>
      </c>
      <c r="O818">
        <v>3.5101239805266321E-3</v>
      </c>
      <c r="R818"/>
    </row>
    <row r="819" spans="1:18" x14ac:dyDescent="0.2">
      <c r="A819" t="s">
        <v>37</v>
      </c>
      <c r="B819" t="s">
        <v>83</v>
      </c>
      <c r="C819" t="s">
        <v>79</v>
      </c>
      <c r="D819" t="s">
        <v>74</v>
      </c>
      <c r="E819">
        <v>12</v>
      </c>
      <c r="F819">
        <v>789.33333333333337</v>
      </c>
      <c r="G819">
        <v>1.097530405311968E-2</v>
      </c>
      <c r="H819">
        <v>3.070345558632806E-2</v>
      </c>
      <c r="I819">
        <v>9.100053576339219E-2</v>
      </c>
      <c r="J819">
        <v>8.8372694240346161E-2</v>
      </c>
      <c r="K819">
        <v>0.12753596441381981</v>
      </c>
      <c r="L819">
        <v>9.5823963121115921E-2</v>
      </c>
      <c r="M819">
        <v>6.1941712292019779E-2</v>
      </c>
      <c r="N819">
        <v>3.6374867084646587E-2</v>
      </c>
      <c r="O819">
        <v>1.399288989298403E-2</v>
      </c>
      <c r="R819"/>
    </row>
    <row r="820" spans="1:18" x14ac:dyDescent="0.2">
      <c r="A820" t="s">
        <v>37</v>
      </c>
      <c r="B820" t="s">
        <v>83</v>
      </c>
      <c r="C820" t="s">
        <v>79</v>
      </c>
      <c r="D820" t="s">
        <v>74</v>
      </c>
      <c r="E820">
        <v>13</v>
      </c>
      <c r="F820">
        <v>370.02083333333343</v>
      </c>
      <c r="G820">
        <v>1.5938072802824131E-2</v>
      </c>
      <c r="H820">
        <v>7.340356557975386E-2</v>
      </c>
      <c r="I820">
        <v>0.1315576700101749</v>
      </c>
      <c r="J820">
        <v>0.1057684347824102</v>
      </c>
      <c r="K820">
        <v>0.13099413920445921</v>
      </c>
      <c r="L820">
        <v>7.3261983785823284E-2</v>
      </c>
      <c r="M820">
        <v>5.6008716615940951E-2</v>
      </c>
      <c r="N820">
        <v>1.6396810655429209E-2</v>
      </c>
      <c r="O820">
        <v>1.044406492210528E-2</v>
      </c>
      <c r="R820"/>
    </row>
    <row r="821" spans="1:18" x14ac:dyDescent="0.2">
      <c r="A821" t="s">
        <v>37</v>
      </c>
      <c r="B821" t="s">
        <v>83</v>
      </c>
      <c r="C821" t="s">
        <v>79</v>
      </c>
      <c r="D821" t="s">
        <v>74</v>
      </c>
      <c r="E821">
        <v>14</v>
      </c>
      <c r="F821">
        <v>239.33333333333329</v>
      </c>
      <c r="G821">
        <v>2.212004070202896E-2</v>
      </c>
      <c r="H821">
        <v>4.6816252570378088E-2</v>
      </c>
      <c r="I821">
        <v>4.7384417201225867E-2</v>
      </c>
      <c r="J821">
        <v>4.2312991873103951E-2</v>
      </c>
      <c r="K821">
        <v>5.3025333535534548E-2</v>
      </c>
      <c r="L821">
        <v>7.7572775856503462E-2</v>
      </c>
      <c r="M821">
        <v>7.4663628396414355E-2</v>
      </c>
      <c r="N821">
        <v>2.7650106281151249E-2</v>
      </c>
      <c r="O821">
        <v>7.956751084748144E-3</v>
      </c>
      <c r="R821"/>
    </row>
    <row r="822" spans="1:18" x14ac:dyDescent="0.2">
      <c r="A822" t="s">
        <v>37</v>
      </c>
      <c r="B822" t="s">
        <v>83</v>
      </c>
      <c r="C822" t="s">
        <v>79</v>
      </c>
      <c r="D822" t="s">
        <v>74</v>
      </c>
      <c r="E822">
        <v>15</v>
      </c>
      <c r="F822">
        <v>928</v>
      </c>
      <c r="G822">
        <v>1.3910359299210541E-2</v>
      </c>
      <c r="H822">
        <v>2.76006323869014E-2</v>
      </c>
      <c r="I822">
        <v>6.9004535337106834E-2</v>
      </c>
      <c r="J822">
        <v>9.7331748232921789E-2</v>
      </c>
      <c r="K822">
        <v>0.12853910660551979</v>
      </c>
      <c r="L822">
        <v>0.1130512530209251</v>
      </c>
      <c r="M822">
        <v>9.6318441101084687E-2</v>
      </c>
      <c r="N822">
        <v>7.4944786771535807E-2</v>
      </c>
      <c r="O822">
        <v>1.872457561058772E-2</v>
      </c>
      <c r="R822"/>
    </row>
    <row r="823" spans="1:18" x14ac:dyDescent="0.2">
      <c r="A823" t="s">
        <v>37</v>
      </c>
      <c r="B823" t="s">
        <v>83</v>
      </c>
      <c r="C823" t="s">
        <v>79</v>
      </c>
      <c r="D823" t="s">
        <v>74</v>
      </c>
      <c r="E823">
        <v>16</v>
      </c>
      <c r="F823">
        <v>230</v>
      </c>
      <c r="G823">
        <v>1.9347713281693511E-2</v>
      </c>
      <c r="H823">
        <v>3.6269648961900311E-2</v>
      </c>
      <c r="I823">
        <v>6.0267975608445302E-2</v>
      </c>
      <c r="J823">
        <v>5.544483489329749E-2</v>
      </c>
      <c r="K823">
        <v>5.9590891511605223E-2</v>
      </c>
      <c r="L823">
        <v>6.7048866255507975E-2</v>
      </c>
      <c r="M823">
        <v>2.5710775013243259E-2</v>
      </c>
      <c r="N823">
        <v>9.220318367069132E-3</v>
      </c>
      <c r="O823">
        <v>3.1954007614353741E-3</v>
      </c>
      <c r="R823"/>
    </row>
    <row r="824" spans="1:18" x14ac:dyDescent="0.2">
      <c r="A824" t="s">
        <v>37</v>
      </c>
      <c r="B824" t="s">
        <v>83</v>
      </c>
      <c r="C824" t="s">
        <v>79</v>
      </c>
      <c r="D824" t="s">
        <v>74</v>
      </c>
      <c r="E824">
        <v>17</v>
      </c>
      <c r="F824">
        <v>360</v>
      </c>
      <c r="G824">
        <v>1.155944126309345E-2</v>
      </c>
      <c r="H824">
        <v>1.7087627652505179E-2</v>
      </c>
      <c r="I824">
        <v>5.977639692052867E-2</v>
      </c>
      <c r="J824">
        <v>8.752679592388958E-2</v>
      </c>
      <c r="K824">
        <v>0.1217921296722759</v>
      </c>
      <c r="L824">
        <v>0.1058284880309624</v>
      </c>
      <c r="M824">
        <v>7.9981938004618738E-2</v>
      </c>
      <c r="N824">
        <v>3.1408684218281573E-2</v>
      </c>
      <c r="O824">
        <v>1.3772082230097489E-2</v>
      </c>
      <c r="R824"/>
    </row>
    <row r="825" spans="1:18" x14ac:dyDescent="0.2">
      <c r="A825" t="s">
        <v>37</v>
      </c>
      <c r="B825" t="s">
        <v>83</v>
      </c>
      <c r="C825" t="s">
        <v>79</v>
      </c>
      <c r="D825" t="s">
        <v>74</v>
      </c>
      <c r="E825">
        <v>18</v>
      </c>
      <c r="F825">
        <v>480</v>
      </c>
      <c r="G825">
        <v>1.6339935889554381E-2</v>
      </c>
      <c r="H825">
        <v>4.8852877657300862E-2</v>
      </c>
      <c r="I825">
        <v>0.1284521496042722</v>
      </c>
      <c r="J825">
        <v>0.1007414446037506</v>
      </c>
      <c r="K825">
        <v>0.1250106345071236</v>
      </c>
      <c r="L825">
        <v>8.3564251007192586E-2</v>
      </c>
      <c r="M825">
        <v>6.9718577787441616E-2</v>
      </c>
      <c r="N825">
        <v>2.1270104409336049E-2</v>
      </c>
      <c r="O825">
        <v>8.9250517577558787E-3</v>
      </c>
      <c r="R825"/>
    </row>
    <row r="826" spans="1:18" x14ac:dyDescent="0.2">
      <c r="A826" t="s">
        <v>37</v>
      </c>
      <c r="B826" t="s">
        <v>83</v>
      </c>
      <c r="C826" t="s">
        <v>79</v>
      </c>
      <c r="D826" t="s">
        <v>74</v>
      </c>
      <c r="E826">
        <v>19</v>
      </c>
      <c r="F826">
        <v>200</v>
      </c>
      <c r="G826">
        <v>1.6818420631529819E-2</v>
      </c>
      <c r="H826">
        <v>3.7665899986897199E-2</v>
      </c>
      <c r="I826">
        <v>6.992375836127733E-2</v>
      </c>
      <c r="J826">
        <v>5.9494983089205547E-2</v>
      </c>
      <c r="K826">
        <v>7.2125005050537969E-2</v>
      </c>
      <c r="L826">
        <v>4.2673257147691927E-2</v>
      </c>
      <c r="M826">
        <v>3.9350250427223697E-2</v>
      </c>
      <c r="N826">
        <v>7.4156560307198733E-3</v>
      </c>
      <c r="O826">
        <v>3.7814561902515999E-3</v>
      </c>
      <c r="R826"/>
    </row>
    <row r="827" spans="1:18" x14ac:dyDescent="0.2">
      <c r="A827" t="s">
        <v>37</v>
      </c>
      <c r="B827" t="s">
        <v>83</v>
      </c>
      <c r="C827" t="s">
        <v>79</v>
      </c>
      <c r="D827" t="s">
        <v>74</v>
      </c>
      <c r="E827">
        <v>20</v>
      </c>
      <c r="F827">
        <v>106.6666666666667</v>
      </c>
      <c r="G827">
        <v>0.10003885859235789</v>
      </c>
      <c r="H827">
        <v>0.1093173335237056</v>
      </c>
      <c r="I827">
        <v>6.9449706119135035E-2</v>
      </c>
      <c r="J827">
        <v>6.789686962982501E-2</v>
      </c>
      <c r="K827">
        <v>6.312242260710961E-2</v>
      </c>
      <c r="L827">
        <v>6.7507895089397391E-2</v>
      </c>
      <c r="M827">
        <v>2.161600610088946E-2</v>
      </c>
      <c r="N827">
        <v>8.0705480743386258E-3</v>
      </c>
      <c r="O827">
        <v>5.1865696665887541E-3</v>
      </c>
      <c r="R827"/>
    </row>
    <row r="828" spans="1:18" x14ac:dyDescent="0.2">
      <c r="A828" t="s">
        <v>37</v>
      </c>
      <c r="B828" t="s">
        <v>83</v>
      </c>
      <c r="C828" t="s">
        <v>79</v>
      </c>
      <c r="D828" t="s">
        <v>74</v>
      </c>
      <c r="E828">
        <v>21</v>
      </c>
      <c r="F828">
        <v>768</v>
      </c>
      <c r="G828">
        <v>1.3867976075107801E-2</v>
      </c>
      <c r="H828">
        <v>3.5131813202988617E-2</v>
      </c>
      <c r="I828">
        <v>9.7057463756591508E-2</v>
      </c>
      <c r="J828">
        <v>9.5332071339875854E-2</v>
      </c>
      <c r="K828">
        <v>0.1136008842246269</v>
      </c>
      <c r="L828">
        <v>7.2141035219825997E-2</v>
      </c>
      <c r="M828">
        <v>6.897255873478432E-2</v>
      </c>
      <c r="N828">
        <v>3.4024125544298581E-2</v>
      </c>
      <c r="O828">
        <v>1.097522100938155E-2</v>
      </c>
      <c r="R828"/>
    </row>
    <row r="829" spans="1:18" x14ac:dyDescent="0.2">
      <c r="A829" t="s">
        <v>37</v>
      </c>
      <c r="B829" t="s">
        <v>83</v>
      </c>
      <c r="C829" t="s">
        <v>79</v>
      </c>
      <c r="D829" t="s">
        <v>74</v>
      </c>
      <c r="E829">
        <v>22</v>
      </c>
      <c r="F829">
        <v>245.33333333333329</v>
      </c>
      <c r="G829">
        <v>1.1257707844072359E-2</v>
      </c>
      <c r="H829">
        <v>1.6390244862835301E-2</v>
      </c>
      <c r="I829">
        <v>2.7017167178711322E-2</v>
      </c>
      <c r="J829">
        <v>4.32849815309976E-2</v>
      </c>
      <c r="K829">
        <v>4.1025712938619563E-2</v>
      </c>
      <c r="L829">
        <v>2.9840530644096201E-2</v>
      </c>
      <c r="M829">
        <v>1.855077405443439E-2</v>
      </c>
      <c r="N829">
        <v>7.9359497849590468E-3</v>
      </c>
      <c r="O829">
        <v>2.8201715854334931E-3</v>
      </c>
      <c r="R829"/>
    </row>
    <row r="830" spans="1:18" x14ac:dyDescent="0.2">
      <c r="A830" t="s">
        <v>37</v>
      </c>
      <c r="B830" t="s">
        <v>83</v>
      </c>
      <c r="C830" t="s">
        <v>79</v>
      </c>
      <c r="D830" t="s">
        <v>74</v>
      </c>
      <c r="E830">
        <v>23</v>
      </c>
      <c r="F830">
        <v>260</v>
      </c>
      <c r="G830">
        <v>2.4279235098476931E-2</v>
      </c>
      <c r="H830">
        <v>4.130340516760117E-2</v>
      </c>
      <c r="I830">
        <v>8.6746804085799226E-2</v>
      </c>
      <c r="J830">
        <v>9.7191861425490605E-2</v>
      </c>
      <c r="K830">
        <v>0.1023899272784962</v>
      </c>
      <c r="L830">
        <v>0.12811503944171851</v>
      </c>
      <c r="M830">
        <v>4.9246715382620862E-2</v>
      </c>
      <c r="N830">
        <v>2.4625150616358671E-2</v>
      </c>
      <c r="O830">
        <v>1.184214517566568E-2</v>
      </c>
      <c r="R830"/>
    </row>
    <row r="831" spans="1:18" x14ac:dyDescent="0.2">
      <c r="A831" t="s">
        <v>37</v>
      </c>
      <c r="B831" t="s">
        <v>83</v>
      </c>
      <c r="C831" t="s">
        <v>79</v>
      </c>
      <c r="D831" t="s">
        <v>74</v>
      </c>
      <c r="E831">
        <v>24</v>
      </c>
      <c r="F831">
        <v>330</v>
      </c>
      <c r="G831">
        <v>2.5114901373317101E-2</v>
      </c>
      <c r="H831">
        <v>3.32601355855109E-2</v>
      </c>
      <c r="I831">
        <v>0.1034135062527728</v>
      </c>
      <c r="J831">
        <v>0.13154655956167441</v>
      </c>
      <c r="K831">
        <v>0.14786233937535681</v>
      </c>
      <c r="L831">
        <v>0.16343799845587839</v>
      </c>
      <c r="M831">
        <v>0.12672925577870739</v>
      </c>
      <c r="N831">
        <v>5.0129500784630653E-2</v>
      </c>
      <c r="O831">
        <v>1.9113523539375041E-2</v>
      </c>
      <c r="R831"/>
    </row>
    <row r="832" spans="1:18" x14ac:dyDescent="0.2">
      <c r="A832" t="s">
        <v>37</v>
      </c>
      <c r="B832" t="s">
        <v>83</v>
      </c>
      <c r="C832" t="s">
        <v>79</v>
      </c>
      <c r="D832" t="s">
        <v>74</v>
      </c>
      <c r="E832">
        <v>25</v>
      </c>
      <c r="F832">
        <v>565.33333333333337</v>
      </c>
      <c r="G832">
        <v>1.267711532627447E-2</v>
      </c>
      <c r="H832">
        <v>3.9397237473163413E-2</v>
      </c>
      <c r="I832">
        <v>0.12608920911022939</v>
      </c>
      <c r="J832">
        <v>9.977995311588142E-2</v>
      </c>
      <c r="K832">
        <v>0.1006738205385608</v>
      </c>
      <c r="L832">
        <v>6.7512480208438294E-2</v>
      </c>
      <c r="M832">
        <v>5.6483340031462249E-2</v>
      </c>
      <c r="N832">
        <v>2.13824902534939E-2</v>
      </c>
      <c r="O832">
        <v>7.7345580341143241E-3</v>
      </c>
      <c r="R832"/>
    </row>
    <row r="833" spans="1:18" x14ac:dyDescent="0.2">
      <c r="A833" t="s">
        <v>37</v>
      </c>
      <c r="B833" t="s">
        <v>83</v>
      </c>
      <c r="C833" t="s">
        <v>79</v>
      </c>
      <c r="D833" t="s">
        <v>74</v>
      </c>
      <c r="E833">
        <v>26</v>
      </c>
      <c r="F833">
        <v>960</v>
      </c>
      <c r="G833">
        <v>1.8203284654787651E-2</v>
      </c>
      <c r="H833">
        <v>3.4784300704729668E-2</v>
      </c>
      <c r="I833">
        <v>0.1035905083967829</v>
      </c>
      <c r="J833">
        <v>0.12322185636526919</v>
      </c>
      <c r="K833">
        <v>0.13584452997050081</v>
      </c>
      <c r="L833">
        <v>0.1157945006449321</v>
      </c>
      <c r="M833">
        <v>9.3539568761087086E-2</v>
      </c>
      <c r="N833">
        <v>5.3047645789961267E-2</v>
      </c>
      <c r="O833">
        <v>1.659570518089027E-2</v>
      </c>
      <c r="R833"/>
    </row>
    <row r="834" spans="1:18" x14ac:dyDescent="0.2">
      <c r="A834" t="s">
        <v>37</v>
      </c>
      <c r="B834" t="s">
        <v>83</v>
      </c>
      <c r="C834" t="s">
        <v>79</v>
      </c>
      <c r="D834" t="s">
        <v>74</v>
      </c>
      <c r="E834">
        <v>27</v>
      </c>
      <c r="F834">
        <v>229.97916666666671</v>
      </c>
      <c r="G834">
        <v>1.25744862636507E-2</v>
      </c>
      <c r="H834">
        <v>1.397351135815429E-2</v>
      </c>
      <c r="I834">
        <v>2.1531300851697181E-2</v>
      </c>
      <c r="J834">
        <v>2.4529445506247E-2</v>
      </c>
      <c r="K834">
        <v>6.7303437228382945E-2</v>
      </c>
      <c r="L834">
        <v>4.9684610396809763E-2</v>
      </c>
      <c r="M834">
        <v>3.5149335164552209E-2</v>
      </c>
      <c r="N834">
        <v>1.493947532326124E-2</v>
      </c>
      <c r="O834">
        <v>3.361446562754554E-3</v>
      </c>
      <c r="R834"/>
    </row>
    <row r="835" spans="1:18" x14ac:dyDescent="0.2">
      <c r="A835" t="s">
        <v>37</v>
      </c>
      <c r="B835" t="s">
        <v>83</v>
      </c>
      <c r="C835" t="s">
        <v>79</v>
      </c>
      <c r="D835" t="s">
        <v>74</v>
      </c>
      <c r="E835">
        <v>28</v>
      </c>
      <c r="F835">
        <v>160</v>
      </c>
      <c r="G835">
        <v>1.384151799893156E-2</v>
      </c>
      <c r="H835">
        <v>1.8311707801913969E-2</v>
      </c>
      <c r="I835">
        <v>1.4729283031256479E-2</v>
      </c>
      <c r="J835">
        <v>2.305588684472383E-2</v>
      </c>
      <c r="K835">
        <v>7.8402481371418087E-2</v>
      </c>
      <c r="L835">
        <v>5.6359776061307029E-2</v>
      </c>
      <c r="M835">
        <v>2.218973479164843E-2</v>
      </c>
      <c r="N835">
        <v>8.913488765897877E-3</v>
      </c>
      <c r="O835">
        <v>6.6885958501070718E-3</v>
      </c>
      <c r="R835"/>
    </row>
    <row r="836" spans="1:18" x14ac:dyDescent="0.2">
      <c r="A836" t="s">
        <v>38</v>
      </c>
      <c r="B836" t="s">
        <v>83</v>
      </c>
      <c r="C836" t="s">
        <v>80</v>
      </c>
      <c r="D836" t="s">
        <v>74</v>
      </c>
      <c r="E836">
        <v>1</v>
      </c>
      <c r="F836">
        <v>341.33333333333331</v>
      </c>
      <c r="G836">
        <v>1.097859327690519E-2</v>
      </c>
      <c r="H836">
        <v>2.95677717700355E-2</v>
      </c>
      <c r="I836">
        <v>6.182625539057289E-2</v>
      </c>
      <c r="J836">
        <v>4.9846918920574371E-2</v>
      </c>
      <c r="K836">
        <v>7.3135045849291619E-2</v>
      </c>
      <c r="L836">
        <v>5.9104259474689502E-2</v>
      </c>
      <c r="M836">
        <v>4.3748006577734887E-2</v>
      </c>
      <c r="N836">
        <v>2.1060027974439701E-2</v>
      </c>
      <c r="O836">
        <v>8.2592422713676557E-3</v>
      </c>
      <c r="R836"/>
    </row>
    <row r="837" spans="1:18" x14ac:dyDescent="0.2">
      <c r="A837" t="s">
        <v>38</v>
      </c>
      <c r="B837" t="s">
        <v>83</v>
      </c>
      <c r="C837" t="s">
        <v>80</v>
      </c>
      <c r="D837" t="s">
        <v>74</v>
      </c>
      <c r="E837">
        <v>2</v>
      </c>
      <c r="F837">
        <v>610</v>
      </c>
      <c r="G837">
        <v>1.775833740883026E-2</v>
      </c>
      <c r="H837">
        <v>4.0566574235045907E-2</v>
      </c>
      <c r="I837">
        <v>0.1141522756306366</v>
      </c>
      <c r="J837">
        <v>0.1186666058385288</v>
      </c>
      <c r="K837">
        <v>0.1324159314340696</v>
      </c>
      <c r="L837">
        <v>0.1024416470998603</v>
      </c>
      <c r="M837">
        <v>7.803323269098153E-2</v>
      </c>
      <c r="N837">
        <v>3.002728198336449E-2</v>
      </c>
      <c r="O837">
        <v>1.359882840097849E-2</v>
      </c>
      <c r="R837"/>
    </row>
    <row r="838" spans="1:18" x14ac:dyDescent="0.2">
      <c r="A838" t="s">
        <v>38</v>
      </c>
      <c r="B838" t="s">
        <v>83</v>
      </c>
      <c r="C838" t="s">
        <v>80</v>
      </c>
      <c r="D838" t="s">
        <v>74</v>
      </c>
      <c r="E838">
        <v>3</v>
      </c>
      <c r="F838">
        <v>554.66666666666663</v>
      </c>
      <c r="G838">
        <v>1.8961371265110851E-2</v>
      </c>
      <c r="H838">
        <v>5.3056929107213463E-2</v>
      </c>
      <c r="I838">
        <v>0.1052209773196007</v>
      </c>
      <c r="J838">
        <v>9.6506944166642503E-2</v>
      </c>
      <c r="K838">
        <v>8.6374753440737223E-2</v>
      </c>
      <c r="L838">
        <v>6.6970297255337208E-2</v>
      </c>
      <c r="M838">
        <v>3.8246998240546358E-2</v>
      </c>
      <c r="N838">
        <v>1.3458955527230129E-2</v>
      </c>
      <c r="O838">
        <v>7.1013480594676473E-3</v>
      </c>
      <c r="R838"/>
    </row>
    <row r="839" spans="1:18" x14ac:dyDescent="0.2">
      <c r="A839" t="s">
        <v>38</v>
      </c>
      <c r="B839" t="s">
        <v>83</v>
      </c>
      <c r="C839" t="s">
        <v>80</v>
      </c>
      <c r="D839" t="s">
        <v>74</v>
      </c>
      <c r="E839">
        <v>4</v>
      </c>
      <c r="F839">
        <v>469.3125</v>
      </c>
      <c r="G839">
        <v>1.7979538060993179E-2</v>
      </c>
      <c r="H839">
        <v>4.2226273581934412E-2</v>
      </c>
      <c r="I839">
        <v>0.14793294210766819</v>
      </c>
      <c r="J839">
        <v>0.13376960536428159</v>
      </c>
      <c r="K839">
        <v>0.14305772997163019</v>
      </c>
      <c r="L839">
        <v>0.11400378131393039</v>
      </c>
      <c r="M839">
        <v>8.2178493256500618E-2</v>
      </c>
      <c r="N839">
        <v>2.3060694522105799E-2</v>
      </c>
      <c r="O839">
        <v>1.5064229975517721E-2</v>
      </c>
      <c r="R839"/>
    </row>
    <row r="840" spans="1:18" x14ac:dyDescent="0.2">
      <c r="A840" t="s">
        <v>38</v>
      </c>
      <c r="B840" t="s">
        <v>83</v>
      </c>
      <c r="C840" t="s">
        <v>80</v>
      </c>
      <c r="D840" t="s">
        <v>74</v>
      </c>
      <c r="E840">
        <v>5</v>
      </c>
      <c r="F840">
        <v>576</v>
      </c>
      <c r="G840">
        <v>2.0193814708726669E-2</v>
      </c>
      <c r="H840">
        <v>5.2180630354314667E-2</v>
      </c>
      <c r="I840">
        <v>0.12385269115610451</v>
      </c>
      <c r="J840">
        <v>0.12360436339746279</v>
      </c>
      <c r="K840">
        <v>0.14484665995228799</v>
      </c>
      <c r="L840">
        <v>9.6100017455534759E-2</v>
      </c>
      <c r="M840">
        <v>6.9738312577019373E-2</v>
      </c>
      <c r="N840">
        <v>2.5219426588835241E-2</v>
      </c>
      <c r="O840">
        <v>1.220588028165954E-2</v>
      </c>
      <c r="R840"/>
    </row>
    <row r="841" spans="1:18" x14ac:dyDescent="0.2">
      <c r="A841" t="s">
        <v>38</v>
      </c>
      <c r="B841" t="s">
        <v>83</v>
      </c>
      <c r="C841" t="s">
        <v>80</v>
      </c>
      <c r="D841" t="s">
        <v>74</v>
      </c>
      <c r="E841">
        <v>6</v>
      </c>
      <c r="F841">
        <v>460</v>
      </c>
      <c r="G841">
        <v>1.0293247095501751E-2</v>
      </c>
      <c r="H841">
        <v>2.344353574109621E-2</v>
      </c>
      <c r="I841">
        <v>5.3971521025714418E-2</v>
      </c>
      <c r="J841">
        <v>5.6058682916555122E-2</v>
      </c>
      <c r="K841">
        <v>6.1830811764000411E-2</v>
      </c>
      <c r="L841">
        <v>5.2983041496501702E-2</v>
      </c>
      <c r="M841">
        <v>4.1747521459959407E-2</v>
      </c>
      <c r="N841">
        <v>1.7740697302084042E-2</v>
      </c>
      <c r="O841">
        <v>6.8925410507968011E-3</v>
      </c>
      <c r="R841"/>
    </row>
    <row r="842" spans="1:18" x14ac:dyDescent="0.2">
      <c r="A842" t="s">
        <v>38</v>
      </c>
      <c r="B842" t="s">
        <v>83</v>
      </c>
      <c r="C842" t="s">
        <v>80</v>
      </c>
      <c r="D842" t="s">
        <v>74</v>
      </c>
      <c r="E842">
        <v>7</v>
      </c>
      <c r="F842">
        <v>550</v>
      </c>
      <c r="G842">
        <v>1.348922591277602E-2</v>
      </c>
      <c r="H842">
        <v>2.7959630026414231E-2</v>
      </c>
      <c r="I842">
        <v>8.7806295332816864E-2</v>
      </c>
      <c r="J842">
        <v>0.10613995959735351</v>
      </c>
      <c r="K842">
        <v>0.1242604792954607</v>
      </c>
      <c r="L842">
        <v>7.4175492984815586E-2</v>
      </c>
      <c r="M842">
        <v>6.3415555939405552E-2</v>
      </c>
      <c r="N842">
        <v>2.3300267547597491E-2</v>
      </c>
      <c r="O842">
        <v>1.3672368906691599E-2</v>
      </c>
      <c r="R842"/>
    </row>
    <row r="843" spans="1:18" x14ac:dyDescent="0.2">
      <c r="A843" t="s">
        <v>38</v>
      </c>
      <c r="B843" t="s">
        <v>83</v>
      </c>
      <c r="C843" t="s">
        <v>80</v>
      </c>
      <c r="D843" t="s">
        <v>74</v>
      </c>
      <c r="E843">
        <v>8</v>
      </c>
      <c r="F843">
        <v>540.02083333333326</v>
      </c>
      <c r="G843">
        <v>1.563580120900818E-2</v>
      </c>
      <c r="H843">
        <v>3.1501710928576843E-2</v>
      </c>
      <c r="I843">
        <v>0.1196621135042942</v>
      </c>
      <c r="J843">
        <v>0.1156648590614365</v>
      </c>
      <c r="K843">
        <v>0.13522422184910901</v>
      </c>
      <c r="L843">
        <v>0.1090417702759727</v>
      </c>
      <c r="M843">
        <v>8.1281370102542605E-2</v>
      </c>
      <c r="N843">
        <v>2.8129163592279609E-2</v>
      </c>
      <c r="O843">
        <v>1.4202595296503841E-2</v>
      </c>
      <c r="R843"/>
    </row>
    <row r="844" spans="1:18" x14ac:dyDescent="0.2">
      <c r="A844" t="s">
        <v>38</v>
      </c>
      <c r="B844" t="s">
        <v>83</v>
      </c>
      <c r="C844" t="s">
        <v>80</v>
      </c>
      <c r="D844" t="s">
        <v>74</v>
      </c>
      <c r="E844">
        <v>9</v>
      </c>
      <c r="F844">
        <v>266.66666666666669</v>
      </c>
      <c r="G844">
        <v>1.478040751925053E-2</v>
      </c>
      <c r="H844">
        <v>5.1495658139872572E-2</v>
      </c>
      <c r="I844">
        <v>0.1281923671594026</v>
      </c>
      <c r="J844">
        <v>0.1246635690849094</v>
      </c>
      <c r="K844">
        <v>0.1237445081462961</v>
      </c>
      <c r="L844">
        <v>6.6129841930632427E-2</v>
      </c>
      <c r="M844">
        <v>3.5253304248569838E-2</v>
      </c>
      <c r="N844">
        <v>1.399320379163875E-2</v>
      </c>
      <c r="O844">
        <v>9.2845364567811627E-3</v>
      </c>
      <c r="R844"/>
    </row>
    <row r="845" spans="1:18" x14ac:dyDescent="0.2">
      <c r="A845" t="s">
        <v>38</v>
      </c>
      <c r="B845" t="s">
        <v>83</v>
      </c>
      <c r="C845" t="s">
        <v>80</v>
      </c>
      <c r="D845" t="s">
        <v>74</v>
      </c>
      <c r="E845">
        <v>10</v>
      </c>
      <c r="F845">
        <v>460</v>
      </c>
      <c r="G845">
        <v>1.6464203848230361E-2</v>
      </c>
      <c r="H845">
        <v>2.822815230570614E-2</v>
      </c>
      <c r="I845">
        <v>8.9584784338027787E-2</v>
      </c>
      <c r="J845">
        <v>0.1086204631025723</v>
      </c>
      <c r="K845">
        <v>0.1419710889221921</v>
      </c>
      <c r="L845">
        <v>0.12947515484823929</v>
      </c>
      <c r="M845">
        <v>9.2204867955636413E-2</v>
      </c>
      <c r="N845">
        <v>3.3220898865036208E-2</v>
      </c>
      <c r="O845">
        <v>1.2125166547224569E-2</v>
      </c>
      <c r="R845"/>
    </row>
    <row r="846" spans="1:18" x14ac:dyDescent="0.2">
      <c r="A846" t="s">
        <v>38</v>
      </c>
      <c r="B846" t="s">
        <v>83</v>
      </c>
      <c r="C846" t="s">
        <v>80</v>
      </c>
      <c r="D846" t="s">
        <v>74</v>
      </c>
      <c r="E846">
        <v>11</v>
      </c>
      <c r="F846">
        <v>219.33333333333329</v>
      </c>
      <c r="G846">
        <v>6.8435372482017441E-3</v>
      </c>
      <c r="H846">
        <v>7.7038069221376914E-3</v>
      </c>
      <c r="I846">
        <v>1.3562093240359899E-2</v>
      </c>
      <c r="J846">
        <v>9.3581294999501574E-2</v>
      </c>
      <c r="K846">
        <v>0.3382614803982798</v>
      </c>
      <c r="L846">
        <v>0.13263767481396821</v>
      </c>
      <c r="M846">
        <v>2.773970777712876E-2</v>
      </c>
      <c r="N846">
        <v>2.0133438064194709E-2</v>
      </c>
      <c r="O846">
        <v>2.7301708807785111E-2</v>
      </c>
      <c r="R846"/>
    </row>
    <row r="847" spans="1:18" x14ac:dyDescent="0.2">
      <c r="A847" t="s">
        <v>38</v>
      </c>
      <c r="B847" t="s">
        <v>83</v>
      </c>
      <c r="C847" t="s">
        <v>80</v>
      </c>
      <c r="D847" t="s">
        <v>74</v>
      </c>
      <c r="E847">
        <v>12</v>
      </c>
      <c r="F847">
        <v>530</v>
      </c>
      <c r="G847">
        <v>1.405353556906494E-2</v>
      </c>
      <c r="H847">
        <v>4.6856148747470662E-2</v>
      </c>
      <c r="I847">
        <v>0.1131878993457705</v>
      </c>
      <c r="J847">
        <v>0.1034156099648917</v>
      </c>
      <c r="K847">
        <v>0.1562492272083259</v>
      </c>
      <c r="L847">
        <v>9.8217821716403059E-2</v>
      </c>
      <c r="M847">
        <v>8.1266537738385422E-2</v>
      </c>
      <c r="N847">
        <v>2.6181696309900779E-2</v>
      </c>
      <c r="O847">
        <v>1.5976722044529951E-2</v>
      </c>
      <c r="R847"/>
    </row>
    <row r="848" spans="1:18" x14ac:dyDescent="0.2">
      <c r="A848" t="s">
        <v>38</v>
      </c>
      <c r="B848" t="s">
        <v>83</v>
      </c>
      <c r="C848" t="s">
        <v>80</v>
      </c>
      <c r="D848" t="s">
        <v>74</v>
      </c>
      <c r="E848">
        <v>13</v>
      </c>
      <c r="F848">
        <v>330</v>
      </c>
      <c r="G848">
        <v>1.589815967599888E-2</v>
      </c>
      <c r="H848">
        <v>5.6979797006354818E-2</v>
      </c>
      <c r="I848">
        <v>0.1510014631480156</v>
      </c>
      <c r="J848">
        <v>0.14021013651521391</v>
      </c>
      <c r="K848">
        <v>0.1338584932049558</v>
      </c>
      <c r="L848">
        <v>8.212239575885398E-2</v>
      </c>
      <c r="M848">
        <v>5.6883260274103953E-2</v>
      </c>
      <c r="N848">
        <v>2.1939827935269711E-2</v>
      </c>
      <c r="O848">
        <v>1.110891629972551E-2</v>
      </c>
      <c r="R848"/>
    </row>
    <row r="849" spans="1:18" x14ac:dyDescent="0.2">
      <c r="A849" t="s">
        <v>38</v>
      </c>
      <c r="B849" t="s">
        <v>83</v>
      </c>
      <c r="C849" t="s">
        <v>80</v>
      </c>
      <c r="D849" t="s">
        <v>74</v>
      </c>
      <c r="E849">
        <v>14</v>
      </c>
      <c r="F849">
        <v>266.66666666666669</v>
      </c>
      <c r="G849">
        <v>1.466002093106991E-2</v>
      </c>
      <c r="H849">
        <v>4.2882640923064611E-2</v>
      </c>
      <c r="I849">
        <v>0.1312566434278904</v>
      </c>
      <c r="J849">
        <v>0.1144769572704871</v>
      </c>
      <c r="K849">
        <v>0.14623931995378719</v>
      </c>
      <c r="L849">
        <v>9.9430814023897765E-2</v>
      </c>
      <c r="M849">
        <v>6.8561638316357143E-2</v>
      </c>
      <c r="N849">
        <v>2.9615114643187741E-2</v>
      </c>
      <c r="O849">
        <v>1.7681797813153689E-2</v>
      </c>
      <c r="R849"/>
    </row>
    <row r="850" spans="1:18" x14ac:dyDescent="0.2">
      <c r="A850" t="s">
        <v>38</v>
      </c>
      <c r="B850" t="s">
        <v>83</v>
      </c>
      <c r="C850" t="s">
        <v>80</v>
      </c>
      <c r="D850" t="s">
        <v>74</v>
      </c>
      <c r="E850">
        <v>15</v>
      </c>
      <c r="F850">
        <v>250</v>
      </c>
      <c r="G850">
        <v>6.1715238159050202E-2</v>
      </c>
      <c r="H850">
        <v>5.0485893083127918E-2</v>
      </c>
      <c r="I850">
        <v>5.506794527832045E-2</v>
      </c>
      <c r="J850">
        <v>5.8842064663757507E-2</v>
      </c>
      <c r="K850">
        <v>4.6310557317453309E-2</v>
      </c>
      <c r="L850">
        <v>6.0123141083724442E-2</v>
      </c>
      <c r="M850">
        <v>3.7153585918534557E-2</v>
      </c>
      <c r="N850">
        <v>1.2402710765446461E-2</v>
      </c>
      <c r="O850">
        <v>6.0921340892812368E-3</v>
      </c>
      <c r="R850"/>
    </row>
    <row r="851" spans="1:18" x14ac:dyDescent="0.2">
      <c r="A851" t="s">
        <v>38</v>
      </c>
      <c r="B851" t="s">
        <v>83</v>
      </c>
      <c r="C851" t="s">
        <v>80</v>
      </c>
      <c r="D851" t="s">
        <v>74</v>
      </c>
      <c r="E851">
        <v>16</v>
      </c>
      <c r="F851">
        <v>350</v>
      </c>
      <c r="G851">
        <v>1.8492877477329969E-2</v>
      </c>
      <c r="H851">
        <v>3.4708291389059578E-2</v>
      </c>
      <c r="I851">
        <v>0.13785405815473201</v>
      </c>
      <c r="J851">
        <v>0.15877175436310781</v>
      </c>
      <c r="K851">
        <v>0.16667783643127701</v>
      </c>
      <c r="L851">
        <v>0.11131468164152521</v>
      </c>
      <c r="M851">
        <v>8.3175258399216523E-2</v>
      </c>
      <c r="N851">
        <v>2.2959892973216531E-2</v>
      </c>
      <c r="O851">
        <v>9.6458277040802828E-3</v>
      </c>
      <c r="R851"/>
    </row>
    <row r="852" spans="1:18" x14ac:dyDescent="0.2">
      <c r="A852" t="s">
        <v>39</v>
      </c>
      <c r="B852" t="s">
        <v>84</v>
      </c>
      <c r="C852" t="s">
        <v>78</v>
      </c>
      <c r="D852" t="s">
        <v>74</v>
      </c>
      <c r="E852">
        <v>1</v>
      </c>
      <c r="F852">
        <v>199.33333333333329</v>
      </c>
      <c r="G852">
        <v>3.8796786018904947E-2</v>
      </c>
      <c r="H852">
        <v>9.6443754885653168E-2</v>
      </c>
      <c r="I852">
        <v>6.7853166044639604E-2</v>
      </c>
      <c r="J852">
        <v>7.3331547373126901E-2</v>
      </c>
      <c r="K852">
        <v>0.1098297928038536</v>
      </c>
      <c r="L852">
        <v>6.3819715265133331E-2</v>
      </c>
      <c r="M852">
        <v>2.998194781796297E-2</v>
      </c>
      <c r="N852">
        <v>6.3848446176754019E-3</v>
      </c>
      <c r="O852">
        <v>6.5874074411401114E-3</v>
      </c>
      <c r="R852"/>
    </row>
    <row r="853" spans="1:18" x14ac:dyDescent="0.2">
      <c r="A853" t="s">
        <v>39</v>
      </c>
      <c r="B853" t="s">
        <v>84</v>
      </c>
      <c r="C853" t="s">
        <v>78</v>
      </c>
      <c r="D853" t="s">
        <v>74</v>
      </c>
      <c r="E853">
        <v>2</v>
      </c>
      <c r="F853">
        <v>280</v>
      </c>
      <c r="G853">
        <v>1.5419868223516041E-2</v>
      </c>
      <c r="H853">
        <v>6.2497342294432032E-2</v>
      </c>
      <c r="I853">
        <v>0.11216378897024851</v>
      </c>
      <c r="J853">
        <v>8.7762910901147198E-2</v>
      </c>
      <c r="K853">
        <v>0.12949791136571201</v>
      </c>
      <c r="L853">
        <v>0.1321561477525309</v>
      </c>
      <c r="M853">
        <v>6.6244648023309663E-2</v>
      </c>
      <c r="N853">
        <v>4.6788584417946838E-2</v>
      </c>
      <c r="O853">
        <v>1.466897167751435E-2</v>
      </c>
      <c r="R853"/>
    </row>
    <row r="854" spans="1:18" x14ac:dyDescent="0.2">
      <c r="A854" t="s">
        <v>39</v>
      </c>
      <c r="B854" t="s">
        <v>84</v>
      </c>
      <c r="C854" t="s">
        <v>78</v>
      </c>
      <c r="D854" t="s">
        <v>74</v>
      </c>
      <c r="E854">
        <v>3</v>
      </c>
      <c r="F854">
        <v>300</v>
      </c>
      <c r="G854">
        <v>5.2393883126100722E-2</v>
      </c>
      <c r="H854">
        <v>0.10689242157026529</v>
      </c>
      <c r="I854">
        <v>7.9069458363295625E-2</v>
      </c>
      <c r="J854">
        <v>0.12740685519705719</v>
      </c>
      <c r="K854">
        <v>0.1537256596421735</v>
      </c>
      <c r="L854">
        <v>0.1075986096079239</v>
      </c>
      <c r="M854">
        <v>3.6997662637458899E-2</v>
      </c>
      <c r="N854">
        <v>1.8396834463181921E-2</v>
      </c>
      <c r="O854">
        <v>2.0076602920316829E-2</v>
      </c>
      <c r="R854"/>
    </row>
    <row r="855" spans="1:18" x14ac:dyDescent="0.2">
      <c r="A855" t="s">
        <v>39</v>
      </c>
      <c r="B855" t="s">
        <v>84</v>
      </c>
      <c r="C855" t="s">
        <v>78</v>
      </c>
      <c r="D855" t="s">
        <v>74</v>
      </c>
      <c r="E855">
        <v>4</v>
      </c>
      <c r="F855">
        <v>309.97916666666657</v>
      </c>
      <c r="G855">
        <v>7.0311194693505177E-2</v>
      </c>
      <c r="H855">
        <v>7.2778076079149268E-2</v>
      </c>
      <c r="I855">
        <v>7.5310427337290972E-2</v>
      </c>
      <c r="J855">
        <v>8.8368304706010981E-2</v>
      </c>
      <c r="K855">
        <v>9.4533677967673327E-2</v>
      </c>
      <c r="L855">
        <v>7.3206089643469405E-2</v>
      </c>
      <c r="M855">
        <v>4.2422930821437659E-2</v>
      </c>
      <c r="N855">
        <v>8.9519552711211387E-3</v>
      </c>
      <c r="O855">
        <v>1.113977186510173E-2</v>
      </c>
      <c r="R855"/>
    </row>
    <row r="856" spans="1:18" x14ac:dyDescent="0.2">
      <c r="A856" t="s">
        <v>39</v>
      </c>
      <c r="B856" t="s">
        <v>84</v>
      </c>
      <c r="C856" t="s">
        <v>78</v>
      </c>
      <c r="D856" t="s">
        <v>74</v>
      </c>
      <c r="E856">
        <v>5</v>
      </c>
      <c r="F856">
        <v>160</v>
      </c>
      <c r="G856">
        <v>0.1367026823830951</v>
      </c>
      <c r="H856">
        <v>0.14187909218991759</v>
      </c>
      <c r="I856">
        <v>7.7506966965692245E-2</v>
      </c>
      <c r="J856">
        <v>5.6154725094339088E-2</v>
      </c>
      <c r="K856">
        <v>5.4505976357503809E-2</v>
      </c>
      <c r="L856">
        <v>3.4487345102678937E-2</v>
      </c>
      <c r="M856">
        <v>1.9794421475091771E-2</v>
      </c>
      <c r="N856">
        <v>6.2010424269342036E-3</v>
      </c>
      <c r="O856">
        <v>3.0564293045962799E-3</v>
      </c>
      <c r="R856"/>
    </row>
    <row r="857" spans="1:18" x14ac:dyDescent="0.2">
      <c r="A857" t="s">
        <v>39</v>
      </c>
      <c r="B857" t="s">
        <v>84</v>
      </c>
      <c r="C857" t="s">
        <v>78</v>
      </c>
      <c r="D857" t="s">
        <v>74</v>
      </c>
      <c r="E857">
        <v>6</v>
      </c>
      <c r="F857">
        <v>209.97916666666671</v>
      </c>
      <c r="G857">
        <v>4.1722038410691151E-2</v>
      </c>
      <c r="H857">
        <v>0.1166142384590776</v>
      </c>
      <c r="I857">
        <v>0.13284517882957661</v>
      </c>
      <c r="J857">
        <v>0.13326837924933249</v>
      </c>
      <c r="K857">
        <v>0.10026993149279451</v>
      </c>
      <c r="L857">
        <v>7.3234669614982692E-2</v>
      </c>
      <c r="M857">
        <v>4.3614541732564981E-2</v>
      </c>
      <c r="N857">
        <v>1.601494366818727E-2</v>
      </c>
      <c r="O857">
        <v>5.3491229805914704E-3</v>
      </c>
      <c r="R857"/>
    </row>
    <row r="858" spans="1:18" x14ac:dyDescent="0.2">
      <c r="A858" t="s">
        <v>39</v>
      </c>
      <c r="B858" t="s">
        <v>84</v>
      </c>
      <c r="C858" t="s">
        <v>78</v>
      </c>
      <c r="D858" t="s">
        <v>74</v>
      </c>
      <c r="E858">
        <v>7</v>
      </c>
      <c r="F858">
        <v>192</v>
      </c>
      <c r="G858">
        <v>6.4630857033628211E-2</v>
      </c>
      <c r="H858">
        <v>5.8545995329698307E-2</v>
      </c>
      <c r="I858">
        <v>4.4843999934988853E-2</v>
      </c>
      <c r="J858">
        <v>4.7712825130316813E-2</v>
      </c>
      <c r="K858">
        <v>5.1325293508108223E-2</v>
      </c>
      <c r="L858">
        <v>2.9385714683822971E-2</v>
      </c>
      <c r="M858">
        <v>1.3899710526596229E-2</v>
      </c>
      <c r="N858">
        <v>6.6068441553141354E-3</v>
      </c>
      <c r="O858">
        <v>2.8554114828470271E-3</v>
      </c>
      <c r="R858"/>
    </row>
    <row r="859" spans="1:18" x14ac:dyDescent="0.2">
      <c r="A859" t="s">
        <v>39</v>
      </c>
      <c r="B859" t="s">
        <v>84</v>
      </c>
      <c r="C859" t="s">
        <v>78</v>
      </c>
      <c r="D859" t="s">
        <v>74</v>
      </c>
      <c r="E859">
        <v>8</v>
      </c>
      <c r="F859">
        <v>330</v>
      </c>
      <c r="G859">
        <v>3.4015493508565628E-2</v>
      </c>
      <c r="H859">
        <v>7.1135663636307425E-2</v>
      </c>
      <c r="I859">
        <v>7.1670395591583641E-2</v>
      </c>
      <c r="J859">
        <v>6.865304284556846E-2</v>
      </c>
      <c r="K859">
        <v>0.118264887366109</v>
      </c>
      <c r="L859">
        <v>7.6857275772601374E-2</v>
      </c>
      <c r="M859">
        <v>2.434447174427351E-2</v>
      </c>
      <c r="N859">
        <v>1.063167301381932E-2</v>
      </c>
      <c r="O859">
        <v>5.7139472758716532E-3</v>
      </c>
      <c r="R859"/>
    </row>
    <row r="860" spans="1:18" x14ac:dyDescent="0.2">
      <c r="A860" t="s">
        <v>39</v>
      </c>
      <c r="B860" t="s">
        <v>84</v>
      </c>
      <c r="C860" t="s">
        <v>78</v>
      </c>
      <c r="D860" t="s">
        <v>74</v>
      </c>
      <c r="E860">
        <v>9</v>
      </c>
      <c r="F860">
        <v>339.33333333333331</v>
      </c>
      <c r="G860">
        <v>2.421299466409799E-2</v>
      </c>
      <c r="H860">
        <v>5.4159049578939293E-2</v>
      </c>
      <c r="I860">
        <v>7.5687680533381652E-2</v>
      </c>
      <c r="J860">
        <v>7.1048166853419831E-2</v>
      </c>
      <c r="K860">
        <v>9.2418780173360943E-2</v>
      </c>
      <c r="L860">
        <v>7.0848444375932351E-2</v>
      </c>
      <c r="M860">
        <v>3.2575939988436969E-2</v>
      </c>
      <c r="N860">
        <v>1.310821765475414E-2</v>
      </c>
      <c r="O860">
        <v>1.1316443616632031E-2</v>
      </c>
      <c r="R860"/>
    </row>
    <row r="861" spans="1:18" x14ac:dyDescent="0.2">
      <c r="A861" t="s">
        <v>39</v>
      </c>
      <c r="B861" t="s">
        <v>84</v>
      </c>
      <c r="C861" t="s">
        <v>78</v>
      </c>
      <c r="D861" t="s">
        <v>74</v>
      </c>
      <c r="E861">
        <v>10</v>
      </c>
      <c r="F861">
        <v>360</v>
      </c>
      <c r="G861">
        <v>3.6010250593529927E-2</v>
      </c>
      <c r="H861">
        <v>8.6930655965615958E-2</v>
      </c>
      <c r="I861">
        <v>9.1036140714117517E-2</v>
      </c>
      <c r="J861">
        <v>7.1677523919595795E-2</v>
      </c>
      <c r="K861">
        <v>9.7131708094304561E-2</v>
      </c>
      <c r="L861">
        <v>9.2677377517373288E-2</v>
      </c>
      <c r="M861">
        <v>7.6686723626231412E-2</v>
      </c>
      <c r="N861">
        <v>2.4187760238076641E-2</v>
      </c>
      <c r="O861">
        <v>7.4575766742223703E-3</v>
      </c>
      <c r="R861"/>
    </row>
    <row r="862" spans="1:18" x14ac:dyDescent="0.2">
      <c r="A862" t="s">
        <v>39</v>
      </c>
      <c r="B862" t="s">
        <v>84</v>
      </c>
      <c r="C862" t="s">
        <v>78</v>
      </c>
      <c r="D862" t="s">
        <v>74</v>
      </c>
      <c r="E862">
        <v>11</v>
      </c>
      <c r="F862">
        <v>258.66666666666657</v>
      </c>
      <c r="G862">
        <v>4.4937289086609961E-2</v>
      </c>
      <c r="H862">
        <v>0.11113072167143891</v>
      </c>
      <c r="I862">
        <v>0.1007194428437147</v>
      </c>
      <c r="J862">
        <v>0.1113839420764766</v>
      </c>
      <c r="K862">
        <v>0.1100825774312494</v>
      </c>
      <c r="L862">
        <v>0.1113061165597196</v>
      </c>
      <c r="M862">
        <v>4.7025127749610908E-2</v>
      </c>
      <c r="N862">
        <v>1.9786418130103681E-2</v>
      </c>
      <c r="O862">
        <v>1.162528317998316E-2</v>
      </c>
      <c r="R862"/>
    </row>
    <row r="863" spans="1:18" x14ac:dyDescent="0.2">
      <c r="A863" t="s">
        <v>39</v>
      </c>
      <c r="B863" t="s">
        <v>84</v>
      </c>
      <c r="C863" t="s">
        <v>78</v>
      </c>
      <c r="D863" t="s">
        <v>74</v>
      </c>
      <c r="E863">
        <v>12</v>
      </c>
      <c r="F863">
        <v>360</v>
      </c>
      <c r="G863">
        <v>6.4737541878849392E-2</v>
      </c>
      <c r="H863">
        <v>0.111888328656221</v>
      </c>
      <c r="I863">
        <v>7.2811615348363432E-2</v>
      </c>
      <c r="J863">
        <v>7.6139740345941703E-2</v>
      </c>
      <c r="K863">
        <v>0.13623834135951349</v>
      </c>
      <c r="L863">
        <v>7.452847394674543E-2</v>
      </c>
      <c r="M863">
        <v>4.2738826911747872E-2</v>
      </c>
      <c r="N863">
        <v>1.6215971092752898E-2</v>
      </c>
      <c r="O863">
        <v>6.8294476584096981E-3</v>
      </c>
      <c r="R863"/>
    </row>
    <row r="864" spans="1:18" x14ac:dyDescent="0.2">
      <c r="A864" t="s">
        <v>39</v>
      </c>
      <c r="B864" t="s">
        <v>84</v>
      </c>
      <c r="C864" t="s">
        <v>78</v>
      </c>
      <c r="D864" t="s">
        <v>74</v>
      </c>
      <c r="E864">
        <v>13</v>
      </c>
      <c r="F864">
        <v>260</v>
      </c>
      <c r="G864">
        <v>1.1368295986787879E-2</v>
      </c>
      <c r="H864">
        <v>3.0848712984241002E-2</v>
      </c>
      <c r="I864">
        <v>6.8849712007667693E-2</v>
      </c>
      <c r="J864">
        <v>9.2193866142143213E-2</v>
      </c>
      <c r="K864">
        <v>0.11254195532037629</v>
      </c>
      <c r="L864">
        <v>9.5573624750066463E-2</v>
      </c>
      <c r="M864">
        <v>7.6805646311651085E-2</v>
      </c>
      <c r="N864">
        <v>2.09319869268365E-2</v>
      </c>
      <c r="O864">
        <v>1.3636018315352791E-2</v>
      </c>
      <c r="R864"/>
    </row>
    <row r="865" spans="1:18" x14ac:dyDescent="0.2">
      <c r="A865" t="s">
        <v>39</v>
      </c>
      <c r="B865" t="s">
        <v>84</v>
      </c>
      <c r="C865" t="s">
        <v>78</v>
      </c>
      <c r="D865" t="s">
        <v>74</v>
      </c>
      <c r="E865">
        <v>14</v>
      </c>
      <c r="F865">
        <v>350</v>
      </c>
      <c r="G865">
        <v>5.1054364906575993E-2</v>
      </c>
      <c r="H865">
        <v>0.13700711505707761</v>
      </c>
      <c r="I865">
        <v>0.14012616355620211</v>
      </c>
      <c r="J865">
        <v>0.11607562718612199</v>
      </c>
      <c r="K865">
        <v>0.13251532865036381</v>
      </c>
      <c r="L865">
        <v>0.1009031758877583</v>
      </c>
      <c r="M865">
        <v>3.7474207654110817E-2</v>
      </c>
      <c r="N865">
        <v>1.9467566726994141E-2</v>
      </c>
      <c r="O865">
        <v>5.7338683010109753E-3</v>
      </c>
      <c r="R865"/>
    </row>
    <row r="866" spans="1:18" x14ac:dyDescent="0.2">
      <c r="A866" t="s">
        <v>39</v>
      </c>
      <c r="B866" t="s">
        <v>84</v>
      </c>
      <c r="C866" t="s">
        <v>78</v>
      </c>
      <c r="D866" t="s">
        <v>74</v>
      </c>
      <c r="E866">
        <v>15</v>
      </c>
      <c r="F866">
        <v>269.33333333333331</v>
      </c>
      <c r="G866">
        <v>3.4647699040946542E-2</v>
      </c>
      <c r="H866">
        <v>6.5690617807927121E-2</v>
      </c>
      <c r="I866">
        <v>6.1920542739639838E-2</v>
      </c>
      <c r="J866">
        <v>8.2563036965471973E-2</v>
      </c>
      <c r="K866">
        <v>0.102776275346933</v>
      </c>
      <c r="L866">
        <v>6.5044240471986495E-2</v>
      </c>
      <c r="M866">
        <v>3.5353066111747829E-2</v>
      </c>
      <c r="N866">
        <v>1.075595043878725E-2</v>
      </c>
      <c r="O866">
        <v>7.7999199597106024E-3</v>
      </c>
      <c r="R866"/>
    </row>
    <row r="867" spans="1:18" x14ac:dyDescent="0.2">
      <c r="A867" t="s">
        <v>39</v>
      </c>
      <c r="B867" t="s">
        <v>84</v>
      </c>
      <c r="C867" t="s">
        <v>78</v>
      </c>
      <c r="D867" t="s">
        <v>74</v>
      </c>
      <c r="E867">
        <v>16</v>
      </c>
      <c r="F867">
        <v>260.02083333333331</v>
      </c>
      <c r="G867">
        <v>1.7844577005929629E-2</v>
      </c>
      <c r="H867">
        <v>9.4717714276935455E-2</v>
      </c>
      <c r="I867">
        <v>0.1087970713368713</v>
      </c>
      <c r="J867">
        <v>9.5188423967605448E-2</v>
      </c>
      <c r="K867">
        <v>0.10648749837974621</v>
      </c>
      <c r="L867">
        <v>0.1036020479704621</v>
      </c>
      <c r="M867">
        <v>4.8911134968708407E-2</v>
      </c>
      <c r="N867">
        <v>1.857259987914376E-2</v>
      </c>
      <c r="O867">
        <v>9.6998787427070732E-3</v>
      </c>
      <c r="R867"/>
    </row>
    <row r="868" spans="1:18" x14ac:dyDescent="0.2">
      <c r="A868" t="s">
        <v>39</v>
      </c>
      <c r="B868" t="s">
        <v>84</v>
      </c>
      <c r="C868" t="s">
        <v>78</v>
      </c>
      <c r="D868" t="s">
        <v>74</v>
      </c>
      <c r="E868">
        <v>17</v>
      </c>
      <c r="F868">
        <v>290</v>
      </c>
      <c r="G868">
        <v>4.1426008173708187E-2</v>
      </c>
      <c r="H868">
        <v>8.925441316364488E-2</v>
      </c>
      <c r="I868">
        <v>7.9908280071866095E-2</v>
      </c>
      <c r="J868">
        <v>7.6886645982575788E-2</v>
      </c>
      <c r="K868">
        <v>0.1240151125335619</v>
      </c>
      <c r="L868">
        <v>8.8554949218090859E-2</v>
      </c>
      <c r="M868">
        <v>2.8546185323196211E-2</v>
      </c>
      <c r="N868">
        <v>1.544843971869098E-2</v>
      </c>
      <c r="O868">
        <v>8.0389230603552745E-3</v>
      </c>
      <c r="R868"/>
    </row>
    <row r="869" spans="1:18" x14ac:dyDescent="0.2">
      <c r="A869" t="s">
        <v>39</v>
      </c>
      <c r="B869" t="s">
        <v>84</v>
      </c>
      <c r="C869" t="s">
        <v>78</v>
      </c>
      <c r="D869" t="s">
        <v>74</v>
      </c>
      <c r="E869">
        <v>18</v>
      </c>
      <c r="F869">
        <v>320.02083333333331</v>
      </c>
      <c r="G869">
        <v>3.4983908433068589E-2</v>
      </c>
      <c r="H869">
        <v>0.1131795171017615</v>
      </c>
      <c r="I869">
        <v>0.126270803870875</v>
      </c>
      <c r="J869">
        <v>0.11213980588420711</v>
      </c>
      <c r="K869">
        <v>0.13360421828093741</v>
      </c>
      <c r="L869">
        <v>0.11636860501588001</v>
      </c>
      <c r="M869">
        <v>9.000237416324447E-2</v>
      </c>
      <c r="N869">
        <v>2.3815376617352571E-2</v>
      </c>
      <c r="O869">
        <v>1.1775483698891909E-2</v>
      </c>
      <c r="R869"/>
    </row>
    <row r="870" spans="1:18" x14ac:dyDescent="0.2">
      <c r="A870" t="s">
        <v>39</v>
      </c>
      <c r="B870" t="s">
        <v>84</v>
      </c>
      <c r="C870" t="s">
        <v>78</v>
      </c>
      <c r="D870" t="s">
        <v>74</v>
      </c>
      <c r="E870">
        <v>19</v>
      </c>
      <c r="F870">
        <v>394.66666666666669</v>
      </c>
      <c r="G870">
        <v>3.7356607274878238E-2</v>
      </c>
      <c r="H870">
        <v>7.4634738758483143E-2</v>
      </c>
      <c r="I870">
        <v>6.5705288215288121E-2</v>
      </c>
      <c r="J870">
        <v>6.4107356978938157E-2</v>
      </c>
      <c r="K870">
        <v>7.7354178017799369E-2</v>
      </c>
      <c r="L870">
        <v>5.3086137142461423E-2</v>
      </c>
      <c r="M870">
        <v>3.9345095436613811E-2</v>
      </c>
      <c r="N870">
        <v>1.6159501675711771E-2</v>
      </c>
      <c r="O870">
        <v>6.3138243468054351E-3</v>
      </c>
      <c r="R870"/>
    </row>
    <row r="871" spans="1:18" x14ac:dyDescent="0.2">
      <c r="A871" t="s">
        <v>39</v>
      </c>
      <c r="B871" t="s">
        <v>84</v>
      </c>
      <c r="C871" t="s">
        <v>78</v>
      </c>
      <c r="D871" t="s">
        <v>74</v>
      </c>
      <c r="E871">
        <v>20</v>
      </c>
      <c r="F871">
        <v>565.33333333333337</v>
      </c>
      <c r="G871">
        <v>2.3877813213854591E-2</v>
      </c>
      <c r="H871">
        <v>2.8395989806170981E-2</v>
      </c>
      <c r="I871">
        <v>3.093391773027267E-2</v>
      </c>
      <c r="J871">
        <v>3.2602718186346337E-2</v>
      </c>
      <c r="K871">
        <v>4.2987766123094788E-2</v>
      </c>
      <c r="L871">
        <v>4.207891453902278E-2</v>
      </c>
      <c r="M871">
        <v>3.7407210446469642E-2</v>
      </c>
      <c r="N871">
        <v>2.0030328995911478E-2</v>
      </c>
      <c r="O871">
        <v>5.8782716889142824E-3</v>
      </c>
      <c r="R871"/>
    </row>
    <row r="872" spans="1:18" x14ac:dyDescent="0.2">
      <c r="A872" t="s">
        <v>39</v>
      </c>
      <c r="B872" t="s">
        <v>84</v>
      </c>
      <c r="C872" t="s">
        <v>78</v>
      </c>
      <c r="D872" t="s">
        <v>74</v>
      </c>
      <c r="E872">
        <v>21</v>
      </c>
      <c r="F872">
        <v>369.97916666666669</v>
      </c>
      <c r="G872">
        <v>5.3335720073534057E-2</v>
      </c>
      <c r="H872">
        <v>0.13191933634504491</v>
      </c>
      <c r="I872">
        <v>0.1104065458058883</v>
      </c>
      <c r="J872">
        <v>0.10454181677395311</v>
      </c>
      <c r="K872">
        <v>0.14247950147726851</v>
      </c>
      <c r="L872">
        <v>0.1130229098386351</v>
      </c>
      <c r="M872">
        <v>6.4186543361475959E-2</v>
      </c>
      <c r="N872">
        <v>2.1511090102246541E-2</v>
      </c>
      <c r="O872">
        <v>1.0062581784783741E-2</v>
      </c>
      <c r="R872"/>
    </row>
    <row r="873" spans="1:18" x14ac:dyDescent="0.2">
      <c r="A873" t="s">
        <v>39</v>
      </c>
      <c r="B873" t="s">
        <v>84</v>
      </c>
      <c r="C873" t="s">
        <v>78</v>
      </c>
      <c r="D873" t="s">
        <v>74</v>
      </c>
      <c r="E873">
        <v>22</v>
      </c>
      <c r="F873">
        <v>220</v>
      </c>
      <c r="G873">
        <v>4.3019975654897818E-2</v>
      </c>
      <c r="H873">
        <v>8.0406873227486034E-2</v>
      </c>
      <c r="I873">
        <v>9.1401860087083647E-2</v>
      </c>
      <c r="J873">
        <v>8.773723577048273E-2</v>
      </c>
      <c r="K873">
        <v>0.1249692615890423</v>
      </c>
      <c r="L873">
        <v>0.108379888288384</v>
      </c>
      <c r="M873">
        <v>5.8036786066430743E-2</v>
      </c>
      <c r="N873">
        <v>1.023195293137706E-2</v>
      </c>
      <c r="O873">
        <v>8.6571864530855542E-3</v>
      </c>
      <c r="R873"/>
    </row>
    <row r="874" spans="1:18" x14ac:dyDescent="0.2">
      <c r="A874" t="s">
        <v>39</v>
      </c>
      <c r="B874" t="s">
        <v>84</v>
      </c>
      <c r="C874" t="s">
        <v>78</v>
      </c>
      <c r="D874" t="s">
        <v>74</v>
      </c>
      <c r="E874">
        <v>23</v>
      </c>
      <c r="F874">
        <v>209.97916666666671</v>
      </c>
      <c r="G874">
        <v>5.6127980843358238E-2</v>
      </c>
      <c r="H874">
        <v>0.11858918394795651</v>
      </c>
      <c r="I874">
        <v>0.1683296470968228</v>
      </c>
      <c r="J874">
        <v>0.12826990899864191</v>
      </c>
      <c r="K874">
        <v>0.1426737439168819</v>
      </c>
      <c r="L874">
        <v>0.1211109015016195</v>
      </c>
      <c r="M874">
        <v>6.1590013162650052E-2</v>
      </c>
      <c r="N874">
        <v>2.3066044524672251E-2</v>
      </c>
      <c r="O874">
        <v>1.543302694616688E-2</v>
      </c>
      <c r="R874"/>
    </row>
    <row r="875" spans="1:18" x14ac:dyDescent="0.2">
      <c r="A875" t="s">
        <v>39</v>
      </c>
      <c r="B875" t="s">
        <v>84</v>
      </c>
      <c r="C875" t="s">
        <v>78</v>
      </c>
      <c r="D875" t="s">
        <v>74</v>
      </c>
      <c r="E875">
        <v>24</v>
      </c>
      <c r="F875">
        <v>277.33333333333331</v>
      </c>
      <c r="G875">
        <v>6.5278814220771694E-3</v>
      </c>
      <c r="H875">
        <v>1.7940446503694869E-2</v>
      </c>
      <c r="I875">
        <v>2.48306452782933E-2</v>
      </c>
      <c r="J875">
        <v>3.2000211526999063E-2</v>
      </c>
      <c r="K875">
        <v>4.8625428961336627E-2</v>
      </c>
      <c r="L875">
        <v>4.8009600004198891E-2</v>
      </c>
      <c r="M875">
        <v>4.486570751173638E-2</v>
      </c>
      <c r="N875">
        <v>1.0033883026682761E-2</v>
      </c>
      <c r="O875">
        <v>2.4357683473873902E-3</v>
      </c>
      <c r="R875"/>
    </row>
    <row r="876" spans="1:18" x14ac:dyDescent="0.2">
      <c r="A876" t="s">
        <v>39</v>
      </c>
      <c r="B876" t="s">
        <v>84</v>
      </c>
      <c r="C876" t="s">
        <v>78</v>
      </c>
      <c r="D876" t="s">
        <v>74</v>
      </c>
      <c r="E876">
        <v>25</v>
      </c>
      <c r="F876">
        <v>350</v>
      </c>
      <c r="G876">
        <v>4.2135144020531368E-2</v>
      </c>
      <c r="H876">
        <v>0.1336068923004706</v>
      </c>
      <c r="I876">
        <v>0.1487509668385664</v>
      </c>
      <c r="J876">
        <v>0.1410421672817686</v>
      </c>
      <c r="K876">
        <v>0.155911892154043</v>
      </c>
      <c r="L876">
        <v>0.1129795484194195</v>
      </c>
      <c r="M876">
        <v>4.6666979419883958E-2</v>
      </c>
      <c r="N876">
        <v>2.151605990481496E-2</v>
      </c>
      <c r="O876">
        <v>1.5651399273824779E-2</v>
      </c>
      <c r="R876"/>
    </row>
    <row r="877" spans="1:18" x14ac:dyDescent="0.2">
      <c r="A877" t="s">
        <v>39</v>
      </c>
      <c r="B877" t="s">
        <v>84</v>
      </c>
      <c r="C877" t="s">
        <v>78</v>
      </c>
      <c r="D877" t="s">
        <v>74</v>
      </c>
      <c r="E877">
        <v>26</v>
      </c>
      <c r="F877">
        <v>450</v>
      </c>
      <c r="G877">
        <v>1.30986855573418E-2</v>
      </c>
      <c r="H877">
        <v>3.8329339706266737E-2</v>
      </c>
      <c r="I877">
        <v>5.4893137962359763E-2</v>
      </c>
      <c r="J877">
        <v>5.502980430244616E-2</v>
      </c>
      <c r="K877">
        <v>7.8398008466106089E-2</v>
      </c>
      <c r="L877">
        <v>0.1104543907968198</v>
      </c>
      <c r="M877">
        <v>8.0877789873658013E-2</v>
      </c>
      <c r="N877">
        <v>2.5996885725409761E-2</v>
      </c>
      <c r="O877">
        <v>1.0810165042671819E-2</v>
      </c>
      <c r="R877"/>
    </row>
    <row r="878" spans="1:18" x14ac:dyDescent="0.2">
      <c r="A878" t="s">
        <v>40</v>
      </c>
      <c r="B878" t="s">
        <v>84</v>
      </c>
      <c r="C878" t="s">
        <v>79</v>
      </c>
      <c r="D878" t="s">
        <v>74</v>
      </c>
      <c r="E878">
        <v>1</v>
      </c>
      <c r="F878">
        <v>250</v>
      </c>
      <c r="G878">
        <v>6.7586713399830606E-2</v>
      </c>
      <c r="H878">
        <v>0.1194598583445098</v>
      </c>
      <c r="I878">
        <v>0.16003522165410081</v>
      </c>
      <c r="J878">
        <v>0.12028456788995411</v>
      </c>
      <c r="K878">
        <v>0.1126840547845844</v>
      </c>
      <c r="L878">
        <v>7.4789851739559196E-2</v>
      </c>
      <c r="M878">
        <v>3.6784207626985463E-2</v>
      </c>
      <c r="N878">
        <v>1.32335637270876E-2</v>
      </c>
      <c r="O878">
        <v>1.1274947390659139E-2</v>
      </c>
      <c r="R878"/>
    </row>
    <row r="879" spans="1:18" x14ac:dyDescent="0.2">
      <c r="A879" t="s">
        <v>40</v>
      </c>
      <c r="B879" t="s">
        <v>84</v>
      </c>
      <c r="C879" t="s">
        <v>79</v>
      </c>
      <c r="D879" t="s">
        <v>74</v>
      </c>
      <c r="E879">
        <v>2</v>
      </c>
      <c r="F879">
        <v>213.33333333333329</v>
      </c>
      <c r="G879">
        <v>1.627491782788151E-2</v>
      </c>
      <c r="H879">
        <v>2.902913623293674E-2</v>
      </c>
      <c r="I879">
        <v>2.8966803916875991E-2</v>
      </c>
      <c r="J879">
        <v>2.252676748899075E-2</v>
      </c>
      <c r="K879">
        <v>2.6076459808991991E-2</v>
      </c>
      <c r="L879">
        <v>3.2376690128683709E-2</v>
      </c>
      <c r="M879">
        <v>1.553525818474122E-2</v>
      </c>
      <c r="N879">
        <v>4.0655042199954526E-3</v>
      </c>
      <c r="O879">
        <v>3.3471521773514958E-3</v>
      </c>
      <c r="R879"/>
    </row>
    <row r="880" spans="1:18" x14ac:dyDescent="0.2">
      <c r="A880" t="s">
        <v>40</v>
      </c>
      <c r="B880" t="s">
        <v>84</v>
      </c>
      <c r="C880" t="s">
        <v>79</v>
      </c>
      <c r="D880" t="s">
        <v>74</v>
      </c>
      <c r="E880">
        <v>3</v>
      </c>
      <c r="F880">
        <v>419.97916666666669</v>
      </c>
      <c r="G880">
        <v>3.2198485660043061E-2</v>
      </c>
      <c r="H880">
        <v>8.4670881941884352E-2</v>
      </c>
      <c r="I880">
        <v>0.13342547340236929</v>
      </c>
      <c r="J880">
        <v>0.14569394282453529</v>
      </c>
      <c r="K880">
        <v>0.1687955542650271</v>
      </c>
      <c r="L880">
        <v>0.12596029265154299</v>
      </c>
      <c r="M880">
        <v>7.6933521374763184E-2</v>
      </c>
      <c r="N880">
        <v>2.745607131140378E-2</v>
      </c>
      <c r="O880">
        <v>1.163269339725549E-2</v>
      </c>
      <c r="R880"/>
    </row>
    <row r="881" spans="1:18" x14ac:dyDescent="0.2">
      <c r="A881" t="s">
        <v>40</v>
      </c>
      <c r="B881" t="s">
        <v>84</v>
      </c>
      <c r="C881" t="s">
        <v>79</v>
      </c>
      <c r="D881" t="s">
        <v>74</v>
      </c>
      <c r="E881">
        <v>4</v>
      </c>
      <c r="F881">
        <v>288</v>
      </c>
      <c r="G881">
        <v>4.7759809484352558E-2</v>
      </c>
      <c r="H881">
        <v>0.1048383578532152</v>
      </c>
      <c r="I881">
        <v>0.1190776183689915</v>
      </c>
      <c r="J881">
        <v>0.12319052333786359</v>
      </c>
      <c r="K881">
        <v>0.13435455620427109</v>
      </c>
      <c r="L881">
        <v>8.0885317627081066E-2</v>
      </c>
      <c r="M881">
        <v>5.1741192146863568E-2</v>
      </c>
      <c r="N881">
        <v>1.5650619103400119E-2</v>
      </c>
      <c r="O881">
        <v>3.882694902675358E-3</v>
      </c>
      <c r="R881"/>
    </row>
    <row r="882" spans="1:18" x14ac:dyDescent="0.2">
      <c r="A882" t="s">
        <v>40</v>
      </c>
      <c r="B882" t="s">
        <v>84</v>
      </c>
      <c r="C882" t="s">
        <v>79</v>
      </c>
      <c r="D882" t="s">
        <v>74</v>
      </c>
      <c r="E882">
        <v>5</v>
      </c>
      <c r="F882">
        <v>410</v>
      </c>
      <c r="G882">
        <v>3.3674850479550003E-2</v>
      </c>
      <c r="H882">
        <v>8.2447418229303682E-2</v>
      </c>
      <c r="I882">
        <v>0.12024651058559491</v>
      </c>
      <c r="J882">
        <v>0.1167559160127786</v>
      </c>
      <c r="K882">
        <v>0.13887722511824499</v>
      </c>
      <c r="L882">
        <v>0.1066898170006477</v>
      </c>
      <c r="M882">
        <v>6.9353491435590803E-2</v>
      </c>
      <c r="N882">
        <v>1.8117118078400919E-2</v>
      </c>
      <c r="O882">
        <v>1.2044515185681091E-2</v>
      </c>
      <c r="R882"/>
    </row>
    <row r="883" spans="1:18" x14ac:dyDescent="0.2">
      <c r="A883" t="s">
        <v>40</v>
      </c>
      <c r="B883" t="s">
        <v>84</v>
      </c>
      <c r="C883" t="s">
        <v>79</v>
      </c>
      <c r="D883" t="s">
        <v>74</v>
      </c>
      <c r="E883">
        <v>6</v>
      </c>
      <c r="F883">
        <v>339.33333333333331</v>
      </c>
      <c r="G883">
        <v>3.2549983601006673E-2</v>
      </c>
      <c r="H883">
        <v>4.8291849235291007E-2</v>
      </c>
      <c r="I883">
        <v>3.7405007396320411E-2</v>
      </c>
      <c r="J883">
        <v>3.3189967629788847E-2</v>
      </c>
      <c r="K883">
        <v>3.866028390190028E-2</v>
      </c>
      <c r="L883">
        <v>3.1466812405014762E-2</v>
      </c>
      <c r="M883">
        <v>1.3608755196154419E-2</v>
      </c>
      <c r="N883">
        <v>5.8318230051919899E-3</v>
      </c>
      <c r="O883">
        <v>6.5141612767063064E-3</v>
      </c>
      <c r="R883"/>
    </row>
    <row r="884" spans="1:18" x14ac:dyDescent="0.2">
      <c r="A884" t="s">
        <v>40</v>
      </c>
      <c r="B884" t="s">
        <v>84</v>
      </c>
      <c r="C884" t="s">
        <v>79</v>
      </c>
      <c r="D884" t="s">
        <v>74</v>
      </c>
      <c r="E884">
        <v>7</v>
      </c>
      <c r="F884">
        <v>320</v>
      </c>
      <c r="G884">
        <v>2.9352177148973521E-2</v>
      </c>
      <c r="H884">
        <v>6.9951556066739237E-2</v>
      </c>
      <c r="I884">
        <v>6.3403956350872745E-2</v>
      </c>
      <c r="J884">
        <v>5.3383054513088633E-2</v>
      </c>
      <c r="K884">
        <v>6.462650063942621E-2</v>
      </c>
      <c r="L884">
        <v>6.3466561921319692E-2</v>
      </c>
      <c r="M884">
        <v>4.2960762398807813E-2</v>
      </c>
      <c r="N884">
        <v>1.203232332466871E-2</v>
      </c>
      <c r="O884">
        <v>4.0325049119714724E-3</v>
      </c>
      <c r="R884"/>
    </row>
    <row r="885" spans="1:18" x14ac:dyDescent="0.2">
      <c r="A885" t="s">
        <v>40</v>
      </c>
      <c r="B885" t="s">
        <v>84</v>
      </c>
      <c r="C885" t="s">
        <v>79</v>
      </c>
      <c r="D885" t="s">
        <v>74</v>
      </c>
      <c r="E885">
        <v>8</v>
      </c>
      <c r="F885">
        <v>370</v>
      </c>
      <c r="G885">
        <v>4.9021091363748368E-2</v>
      </c>
      <c r="H885">
        <v>0.139795039593923</v>
      </c>
      <c r="I885">
        <v>0.14897679104909051</v>
      </c>
      <c r="J885">
        <v>0.14435987016622759</v>
      </c>
      <c r="K885">
        <v>0.1333122943456653</v>
      </c>
      <c r="L885">
        <v>0.10396850464558199</v>
      </c>
      <c r="M885">
        <v>4.6396184412481771E-2</v>
      </c>
      <c r="N885">
        <v>1.6327441143433489E-2</v>
      </c>
      <c r="O885">
        <v>1.0478842162770639E-2</v>
      </c>
      <c r="R885"/>
    </row>
    <row r="886" spans="1:18" x14ac:dyDescent="0.2">
      <c r="A886" t="s">
        <v>40</v>
      </c>
      <c r="B886" t="s">
        <v>84</v>
      </c>
      <c r="C886" t="s">
        <v>79</v>
      </c>
      <c r="D886" t="s">
        <v>74</v>
      </c>
      <c r="E886">
        <v>9</v>
      </c>
      <c r="F886">
        <v>310</v>
      </c>
      <c r="G886">
        <v>5.3862723348702672E-2</v>
      </c>
      <c r="H886">
        <v>0.1053545574152952</v>
      </c>
      <c r="I886">
        <v>0.12437523583233979</v>
      </c>
      <c r="J886">
        <v>0.10105219438098451</v>
      </c>
      <c r="K886">
        <v>0.1166720255187416</v>
      </c>
      <c r="L886">
        <v>7.1535024865778216E-2</v>
      </c>
      <c r="M886">
        <v>3.385630410987564E-2</v>
      </c>
      <c r="N886">
        <v>1.0665424751967601E-2</v>
      </c>
      <c r="O886">
        <v>7.5708587345081268E-3</v>
      </c>
      <c r="R886"/>
    </row>
    <row r="887" spans="1:18" x14ac:dyDescent="0.2">
      <c r="A887" t="s">
        <v>40</v>
      </c>
      <c r="B887" t="s">
        <v>84</v>
      </c>
      <c r="C887" t="s">
        <v>79</v>
      </c>
      <c r="D887" t="s">
        <v>74</v>
      </c>
      <c r="E887">
        <v>10</v>
      </c>
      <c r="F887">
        <v>350</v>
      </c>
      <c r="G887">
        <v>2.687002904730227E-2</v>
      </c>
      <c r="H887">
        <v>7.2741774824876357E-2</v>
      </c>
      <c r="I887">
        <v>0.13443317380101599</v>
      </c>
      <c r="J887">
        <v>0.12050340448800349</v>
      </c>
      <c r="K887">
        <v>0.1255021357045297</v>
      </c>
      <c r="L887">
        <v>0.10186192869082419</v>
      </c>
      <c r="M887">
        <v>5.9937961629371199E-2</v>
      </c>
      <c r="N887">
        <v>2.8645070653547659E-2</v>
      </c>
      <c r="O887">
        <v>1.8978060049072629E-2</v>
      </c>
      <c r="R887"/>
    </row>
    <row r="888" spans="1:18" x14ac:dyDescent="0.2">
      <c r="A888" t="s">
        <v>40</v>
      </c>
      <c r="B888" t="s">
        <v>84</v>
      </c>
      <c r="C888" t="s">
        <v>79</v>
      </c>
      <c r="D888" t="s">
        <v>74</v>
      </c>
      <c r="E888">
        <v>11</v>
      </c>
      <c r="F888">
        <v>320</v>
      </c>
      <c r="G888">
        <v>6.8487227900010564E-2</v>
      </c>
      <c r="H888">
        <v>0.12338797120316029</v>
      </c>
      <c r="I888">
        <v>0.1760288800755502</v>
      </c>
      <c r="J888">
        <v>0.14034387883381691</v>
      </c>
      <c r="K888">
        <v>0.1154753536705328</v>
      </c>
      <c r="L888">
        <v>7.3020522199405746E-2</v>
      </c>
      <c r="M888">
        <v>2.139647234484221E-2</v>
      </c>
      <c r="N888">
        <v>1.0854292591249089E-2</v>
      </c>
      <c r="O888">
        <v>6.7556393311142566E-3</v>
      </c>
      <c r="R888"/>
    </row>
    <row r="889" spans="1:18" x14ac:dyDescent="0.2">
      <c r="A889" t="s">
        <v>40</v>
      </c>
      <c r="B889" t="s">
        <v>84</v>
      </c>
      <c r="C889" t="s">
        <v>79</v>
      </c>
      <c r="D889" t="s">
        <v>74</v>
      </c>
      <c r="E889">
        <v>12</v>
      </c>
      <c r="F889">
        <v>300.02083333333343</v>
      </c>
      <c r="G889">
        <v>4.306023891328141E-2</v>
      </c>
      <c r="H889">
        <v>0.11727839484823829</v>
      </c>
      <c r="I889">
        <v>0.1407339153234613</v>
      </c>
      <c r="J889">
        <v>0.1420644853269222</v>
      </c>
      <c r="K889">
        <v>0.1335953791951271</v>
      </c>
      <c r="L889">
        <v>8.9153645458049241E-2</v>
      </c>
      <c r="M889">
        <v>4.0262650855274473E-2</v>
      </c>
      <c r="N889">
        <v>1.5595368159801811E-2</v>
      </c>
      <c r="O889">
        <v>7.9643935381331441E-3</v>
      </c>
      <c r="R889"/>
    </row>
    <row r="890" spans="1:18" x14ac:dyDescent="0.2">
      <c r="A890" t="s">
        <v>40</v>
      </c>
      <c r="B890" t="s">
        <v>84</v>
      </c>
      <c r="C890" t="s">
        <v>79</v>
      </c>
      <c r="D890" t="s">
        <v>74</v>
      </c>
      <c r="E890">
        <v>13</v>
      </c>
      <c r="F890">
        <v>510</v>
      </c>
      <c r="G890">
        <v>4.9945236663770529E-2</v>
      </c>
      <c r="H890">
        <v>9.917426117048847E-2</v>
      </c>
      <c r="I890">
        <v>0.13411534769363259</v>
      </c>
      <c r="J890">
        <v>0.1068538119870341</v>
      </c>
      <c r="K890">
        <v>0.1139322778598361</v>
      </c>
      <c r="L890">
        <v>9.0143855995101413E-2</v>
      </c>
      <c r="M890">
        <v>5.9862473157725117E-2</v>
      </c>
      <c r="N890">
        <v>2.3815146332255711E-2</v>
      </c>
      <c r="O890">
        <v>1.2392637263620261E-2</v>
      </c>
      <c r="R890"/>
    </row>
    <row r="891" spans="1:18" x14ac:dyDescent="0.2">
      <c r="A891" t="s">
        <v>40</v>
      </c>
      <c r="B891" t="s">
        <v>84</v>
      </c>
      <c r="C891" t="s">
        <v>79</v>
      </c>
      <c r="D891" t="s">
        <v>74</v>
      </c>
      <c r="E891">
        <v>14</v>
      </c>
      <c r="F891">
        <v>240</v>
      </c>
      <c r="G891">
        <v>5.6431814194405953E-2</v>
      </c>
      <c r="H891">
        <v>5.901617880068611E-2</v>
      </c>
      <c r="I891">
        <v>7.927307118583872E-2</v>
      </c>
      <c r="J891">
        <v>8.7297626861805297E-2</v>
      </c>
      <c r="K891">
        <v>8.6726553936522663E-2</v>
      </c>
      <c r="L891">
        <v>0.13283006526458799</v>
      </c>
      <c r="M891">
        <v>5.6213416500963773E-2</v>
      </c>
      <c r="N891">
        <v>1.97618555318183E-2</v>
      </c>
      <c r="O891">
        <v>1.179177555366475E-2</v>
      </c>
      <c r="R891"/>
    </row>
    <row r="892" spans="1:18" x14ac:dyDescent="0.2">
      <c r="A892" t="s">
        <v>40</v>
      </c>
      <c r="B892" t="s">
        <v>84</v>
      </c>
      <c r="C892" t="s">
        <v>79</v>
      </c>
      <c r="D892" t="s">
        <v>74</v>
      </c>
      <c r="E892">
        <v>15</v>
      </c>
      <c r="F892">
        <v>270</v>
      </c>
      <c r="G892">
        <v>8.5749051940767929E-2</v>
      </c>
      <c r="H892">
        <v>0.14854665019273511</v>
      </c>
      <c r="I892">
        <v>0.14020947532493391</v>
      </c>
      <c r="J892">
        <v>0.13715101683940509</v>
      </c>
      <c r="K892">
        <v>0.1170498668319952</v>
      </c>
      <c r="L892">
        <v>6.8430845723910227E-2</v>
      </c>
      <c r="M892">
        <v>2.977817708193722E-2</v>
      </c>
      <c r="N892">
        <v>1.029953563511608E-2</v>
      </c>
      <c r="O892">
        <v>1.087448392483745E-2</v>
      </c>
      <c r="R892"/>
    </row>
    <row r="893" spans="1:18" x14ac:dyDescent="0.2">
      <c r="A893" t="s">
        <v>40</v>
      </c>
      <c r="B893" t="s">
        <v>84</v>
      </c>
      <c r="C893" t="s">
        <v>79</v>
      </c>
      <c r="D893" t="s">
        <v>74</v>
      </c>
      <c r="E893">
        <v>16</v>
      </c>
      <c r="F893">
        <v>238.6875</v>
      </c>
      <c r="G893">
        <v>1.0352104292737779E-2</v>
      </c>
      <c r="H893">
        <v>1.31127128496376E-2</v>
      </c>
      <c r="I893">
        <v>1.1329553090475879E-2</v>
      </c>
      <c r="J893">
        <v>7.6379828722006153E-3</v>
      </c>
      <c r="K893">
        <v>1.2672368092481441E-2</v>
      </c>
      <c r="L893">
        <v>1.277940114419213E-2</v>
      </c>
      <c r="M893">
        <v>7.5216698976023708E-3</v>
      </c>
      <c r="N893">
        <v>3.925442773287012E-3</v>
      </c>
      <c r="O893">
        <v>1.5473305822856769E-3</v>
      </c>
      <c r="R893"/>
    </row>
    <row r="894" spans="1:18" x14ac:dyDescent="0.2">
      <c r="A894" t="s">
        <v>40</v>
      </c>
      <c r="B894" t="s">
        <v>84</v>
      </c>
      <c r="C894" t="s">
        <v>79</v>
      </c>
      <c r="D894" t="s">
        <v>74</v>
      </c>
      <c r="E894">
        <v>17</v>
      </c>
      <c r="F894">
        <v>319.33333333333343</v>
      </c>
      <c r="G894">
        <v>3.0548935535520419E-2</v>
      </c>
      <c r="H894">
        <v>4.3044871653390243E-2</v>
      </c>
      <c r="I894">
        <v>4.0689276599897163E-2</v>
      </c>
      <c r="J894">
        <v>4.0008875815839062E-2</v>
      </c>
      <c r="K894">
        <v>5.0047218074861489E-2</v>
      </c>
      <c r="L894">
        <v>4.7032088232246312E-2</v>
      </c>
      <c r="M894">
        <v>2.6583618642488559E-2</v>
      </c>
      <c r="N894">
        <v>7.5057253479904528E-3</v>
      </c>
      <c r="O894">
        <v>4.190523244335608E-3</v>
      </c>
      <c r="R894"/>
    </row>
    <row r="895" spans="1:18" x14ac:dyDescent="0.2">
      <c r="A895" t="s">
        <v>41</v>
      </c>
      <c r="B895" t="s">
        <v>84</v>
      </c>
      <c r="C895" t="s">
        <v>80</v>
      </c>
      <c r="D895" t="s">
        <v>74</v>
      </c>
      <c r="E895">
        <v>1</v>
      </c>
      <c r="F895">
        <v>270</v>
      </c>
      <c r="G895">
        <v>5.8410955795218607E-2</v>
      </c>
      <c r="H895">
        <v>0.1211944248888677</v>
      </c>
      <c r="I895">
        <v>0.1772169406441389</v>
      </c>
      <c r="J895">
        <v>9.7251582833347672E-2</v>
      </c>
      <c r="K895">
        <v>0.1193039273440854</v>
      </c>
      <c r="L895">
        <v>9.7044419593120518E-2</v>
      </c>
      <c r="M895">
        <v>4.0575723628671581E-2</v>
      </c>
      <c r="N895">
        <v>1.46836527291888E-2</v>
      </c>
      <c r="O895">
        <v>7.2684033728631784E-3</v>
      </c>
      <c r="R895"/>
    </row>
    <row r="896" spans="1:18" x14ac:dyDescent="0.2">
      <c r="A896" t="s">
        <v>41</v>
      </c>
      <c r="B896" t="s">
        <v>84</v>
      </c>
      <c r="C896" t="s">
        <v>80</v>
      </c>
      <c r="D896" t="s">
        <v>74</v>
      </c>
      <c r="E896">
        <v>2</v>
      </c>
      <c r="F896">
        <v>290</v>
      </c>
      <c r="G896">
        <v>3.7367665636871369E-2</v>
      </c>
      <c r="H896">
        <v>7.9712126548826256E-2</v>
      </c>
      <c r="I896">
        <v>0.1462782750768237</v>
      </c>
      <c r="J896">
        <v>9.4634253947964236E-2</v>
      </c>
      <c r="K896">
        <v>8.7048293610920924E-2</v>
      </c>
      <c r="L896">
        <v>6.0295529084867037E-2</v>
      </c>
      <c r="M896">
        <v>2.8245907256647489E-2</v>
      </c>
      <c r="N896">
        <v>1.0733080488060541E-2</v>
      </c>
      <c r="O896">
        <v>6.3384812812251074E-3</v>
      </c>
      <c r="R896"/>
    </row>
    <row r="897" spans="1:18" x14ac:dyDescent="0.2">
      <c r="A897" t="s">
        <v>41</v>
      </c>
      <c r="B897" t="s">
        <v>84</v>
      </c>
      <c r="C897" t="s">
        <v>80</v>
      </c>
      <c r="D897" t="s">
        <v>74</v>
      </c>
      <c r="E897">
        <v>3</v>
      </c>
      <c r="F897">
        <v>220.02083333333329</v>
      </c>
      <c r="G897">
        <v>4.509190298497652E-2</v>
      </c>
      <c r="H897">
        <v>9.738266738464417E-2</v>
      </c>
      <c r="I897">
        <v>0.16282160430581941</v>
      </c>
      <c r="J897">
        <v>0.11273355455850941</v>
      </c>
      <c r="K897">
        <v>0.1301441745524278</v>
      </c>
      <c r="L897">
        <v>0.13078053074447099</v>
      </c>
      <c r="M897">
        <v>7.0471760057863167E-2</v>
      </c>
      <c r="N897">
        <v>1.9945408814303449E-2</v>
      </c>
      <c r="O897">
        <v>1.8398018265128321E-2</v>
      </c>
      <c r="R897"/>
    </row>
    <row r="898" spans="1:18" x14ac:dyDescent="0.2">
      <c r="A898" t="s">
        <v>41</v>
      </c>
      <c r="B898" t="s">
        <v>84</v>
      </c>
      <c r="C898" t="s">
        <v>80</v>
      </c>
      <c r="D898" t="s">
        <v>74</v>
      </c>
      <c r="E898">
        <v>4</v>
      </c>
      <c r="F898">
        <v>210</v>
      </c>
      <c r="G898">
        <v>3.7470101997245008E-2</v>
      </c>
      <c r="H898">
        <v>9.8770667798242257E-2</v>
      </c>
      <c r="I898">
        <v>0.1355299887428851</v>
      </c>
      <c r="J898">
        <v>9.1696736205655022E-2</v>
      </c>
      <c r="K898">
        <v>0.1022021407863595</v>
      </c>
      <c r="L898">
        <v>7.7041563384566442E-2</v>
      </c>
      <c r="M898">
        <v>4.2893994128139643E-2</v>
      </c>
      <c r="N898">
        <v>1.365672193117257E-2</v>
      </c>
      <c r="O898">
        <v>7.3112095870879572E-3</v>
      </c>
      <c r="R898"/>
    </row>
    <row r="899" spans="1:18" x14ac:dyDescent="0.2">
      <c r="A899" t="s">
        <v>41</v>
      </c>
      <c r="B899" t="s">
        <v>84</v>
      </c>
      <c r="C899" t="s">
        <v>80</v>
      </c>
      <c r="D899" t="s">
        <v>74</v>
      </c>
      <c r="E899">
        <v>5</v>
      </c>
      <c r="F899">
        <v>339.3125</v>
      </c>
      <c r="G899">
        <v>6.08235049637404E-2</v>
      </c>
      <c r="H899">
        <v>0.124264918134672</v>
      </c>
      <c r="I899">
        <v>0.1232099546466232</v>
      </c>
      <c r="J899">
        <v>8.9579035242118188E-2</v>
      </c>
      <c r="K899">
        <v>0.12038698824368831</v>
      </c>
      <c r="L899">
        <v>8.1532423116092406E-2</v>
      </c>
      <c r="M899">
        <v>4.160183591130432E-2</v>
      </c>
      <c r="N899">
        <v>1.370286928891209E-2</v>
      </c>
      <c r="O899">
        <v>6.050907424408389E-3</v>
      </c>
      <c r="R899"/>
    </row>
    <row r="900" spans="1:18" x14ac:dyDescent="0.2">
      <c r="A900" t="s">
        <v>41</v>
      </c>
      <c r="B900" t="s">
        <v>84</v>
      </c>
      <c r="C900" t="s">
        <v>80</v>
      </c>
      <c r="D900" t="s">
        <v>74</v>
      </c>
      <c r="E900">
        <v>6</v>
      </c>
      <c r="F900">
        <v>310</v>
      </c>
      <c r="G900">
        <v>2.9852602407395269E-2</v>
      </c>
      <c r="H900">
        <v>0.1005347380237461</v>
      </c>
      <c r="I900">
        <v>0.16070971527454991</v>
      </c>
      <c r="J900">
        <v>0.1111298867216525</v>
      </c>
      <c r="K900">
        <v>0.1065009156019628</v>
      </c>
      <c r="L900">
        <v>8.7219470031679236E-2</v>
      </c>
      <c r="M900">
        <v>4.7069121840598499E-2</v>
      </c>
      <c r="N900">
        <v>1.412985926817535E-2</v>
      </c>
      <c r="O900">
        <v>7.0950661182122114E-3</v>
      </c>
      <c r="R900"/>
    </row>
    <row r="901" spans="1:18" x14ac:dyDescent="0.2">
      <c r="A901" t="s">
        <v>41</v>
      </c>
      <c r="B901" t="s">
        <v>84</v>
      </c>
      <c r="C901" t="s">
        <v>80</v>
      </c>
      <c r="D901" t="s">
        <v>74</v>
      </c>
      <c r="E901">
        <v>7</v>
      </c>
      <c r="F901">
        <v>370</v>
      </c>
      <c r="G901">
        <v>5.611673258979271E-2</v>
      </c>
      <c r="H901">
        <v>0.120029519469568</v>
      </c>
      <c r="I901">
        <v>0.1360039632461526</v>
      </c>
      <c r="J901">
        <v>0.10055509115357331</v>
      </c>
      <c r="K901">
        <v>9.1989645262983866E-2</v>
      </c>
      <c r="L901">
        <v>9.4384362698181901E-2</v>
      </c>
      <c r="M901">
        <v>3.814690292261614E-2</v>
      </c>
      <c r="N901">
        <v>1.6725853071293949E-2</v>
      </c>
      <c r="O901">
        <v>8.761845745593971E-3</v>
      </c>
      <c r="R901"/>
    </row>
    <row r="902" spans="1:18" x14ac:dyDescent="0.2">
      <c r="A902" t="s">
        <v>41</v>
      </c>
      <c r="B902" t="s">
        <v>84</v>
      </c>
      <c r="C902" t="s">
        <v>80</v>
      </c>
      <c r="D902" t="s">
        <v>74</v>
      </c>
      <c r="E902">
        <v>8</v>
      </c>
      <c r="F902">
        <v>192</v>
      </c>
      <c r="G902">
        <v>0.1210280839691029</v>
      </c>
      <c r="H902">
        <v>9.8629757434791077E-2</v>
      </c>
      <c r="I902">
        <v>6.5964085162754565E-2</v>
      </c>
      <c r="J902">
        <v>7.3166504794800954E-2</v>
      </c>
      <c r="K902">
        <v>6.5638562330546754E-2</v>
      </c>
      <c r="L902">
        <v>4.9413173754505151E-2</v>
      </c>
      <c r="M902">
        <v>2.1064483936426931E-2</v>
      </c>
      <c r="N902">
        <v>7.1602400857927557E-3</v>
      </c>
      <c r="O902">
        <v>9.5423335970301545E-3</v>
      </c>
      <c r="R902"/>
    </row>
    <row r="903" spans="1:18" x14ac:dyDescent="0.2">
      <c r="A903" t="s">
        <v>41</v>
      </c>
      <c r="B903" t="s">
        <v>84</v>
      </c>
      <c r="C903" t="s">
        <v>80</v>
      </c>
      <c r="D903" t="s">
        <v>74</v>
      </c>
      <c r="E903">
        <v>9</v>
      </c>
      <c r="F903">
        <v>270</v>
      </c>
      <c r="G903">
        <v>3.5613303443840318E-2</v>
      </c>
      <c r="H903">
        <v>5.8449057733322277E-2</v>
      </c>
      <c r="I903">
        <v>6.3636952478430348E-2</v>
      </c>
      <c r="J903">
        <v>5.3482858150531588E-2</v>
      </c>
      <c r="K903">
        <v>6.0610525947678073E-2</v>
      </c>
      <c r="L903">
        <v>4.2552750123233958E-2</v>
      </c>
      <c r="M903">
        <v>2.3382318860306839E-2</v>
      </c>
      <c r="N903">
        <v>6.3999749376355951E-3</v>
      </c>
      <c r="O903">
        <v>3.5461783613128591E-3</v>
      </c>
      <c r="R903"/>
    </row>
    <row r="904" spans="1:18" x14ac:dyDescent="0.2">
      <c r="A904" t="s">
        <v>41</v>
      </c>
      <c r="B904" t="s">
        <v>84</v>
      </c>
      <c r="C904" t="s">
        <v>80</v>
      </c>
      <c r="D904" t="s">
        <v>74</v>
      </c>
      <c r="E904">
        <v>10</v>
      </c>
      <c r="F904">
        <v>319.97916666666657</v>
      </c>
      <c r="G904">
        <v>3.8110086771791098E-2</v>
      </c>
      <c r="H904">
        <v>9.994301621442564E-2</v>
      </c>
      <c r="I904">
        <v>0.14948641439309091</v>
      </c>
      <c r="J904">
        <v>9.3505740038763815E-2</v>
      </c>
      <c r="K904">
        <v>0.1087060169509938</v>
      </c>
      <c r="L904">
        <v>9.9895320129616549E-2</v>
      </c>
      <c r="M904">
        <v>4.8590149345073143E-2</v>
      </c>
      <c r="N904">
        <v>1.5920960106306899E-2</v>
      </c>
      <c r="O904">
        <v>8.0358999265676394E-3</v>
      </c>
      <c r="R904"/>
    </row>
    <row r="905" spans="1:18" x14ac:dyDescent="0.2">
      <c r="A905" t="s">
        <v>41</v>
      </c>
      <c r="B905" t="s">
        <v>84</v>
      </c>
      <c r="C905" t="s">
        <v>80</v>
      </c>
      <c r="D905" t="s">
        <v>74</v>
      </c>
      <c r="E905">
        <v>11</v>
      </c>
      <c r="F905">
        <v>270</v>
      </c>
      <c r="G905">
        <v>2.6922818922949121E-2</v>
      </c>
      <c r="H905">
        <v>9.1311861622791715E-2</v>
      </c>
      <c r="I905">
        <v>0.16798314393495339</v>
      </c>
      <c r="J905">
        <v>0.110889558821138</v>
      </c>
      <c r="K905">
        <v>0.1070748220485357</v>
      </c>
      <c r="L905">
        <v>9.1820106721141256E-2</v>
      </c>
      <c r="M905">
        <v>6.0824400228750443E-2</v>
      </c>
      <c r="N905">
        <v>1.9569331035115409E-2</v>
      </c>
      <c r="O905">
        <v>9.2442726724343022E-3</v>
      </c>
      <c r="R905"/>
    </row>
    <row r="906" spans="1:18" x14ac:dyDescent="0.2">
      <c r="A906" t="s">
        <v>41</v>
      </c>
      <c r="B906" t="s">
        <v>84</v>
      </c>
      <c r="C906" t="s">
        <v>80</v>
      </c>
      <c r="D906" t="s">
        <v>74</v>
      </c>
      <c r="E906">
        <v>12</v>
      </c>
      <c r="F906">
        <v>310</v>
      </c>
      <c r="G906">
        <v>2.239117570416126E-2</v>
      </c>
      <c r="H906">
        <v>4.7534779348692852E-2</v>
      </c>
      <c r="I906">
        <v>5.3264909532668013E-2</v>
      </c>
      <c r="J906">
        <v>5.1616688660337827E-2</v>
      </c>
      <c r="K906">
        <v>6.4617496852386727E-2</v>
      </c>
      <c r="L906">
        <v>5.6846345976556412E-2</v>
      </c>
      <c r="M906">
        <v>2.8713072856709619E-2</v>
      </c>
      <c r="N906">
        <v>8.3022048084066859E-3</v>
      </c>
      <c r="O906">
        <v>3.144097668592357E-3</v>
      </c>
      <c r="R906"/>
    </row>
    <row r="907" spans="1:18" x14ac:dyDescent="0.2">
      <c r="A907" t="s">
        <v>41</v>
      </c>
      <c r="B907" t="s">
        <v>84</v>
      </c>
      <c r="C907" t="s">
        <v>80</v>
      </c>
      <c r="D907" t="s">
        <v>74</v>
      </c>
      <c r="E907">
        <v>13</v>
      </c>
      <c r="F907">
        <v>390.02083333333331</v>
      </c>
      <c r="G907">
        <v>5.4013245078077053E-2</v>
      </c>
      <c r="H907">
        <v>0.1016555095509557</v>
      </c>
      <c r="I907">
        <v>0.11807441692582971</v>
      </c>
      <c r="J907">
        <v>9.5086638619415187E-2</v>
      </c>
      <c r="K907">
        <v>0.121617350442286</v>
      </c>
      <c r="L907">
        <v>9.1872345680376014E-2</v>
      </c>
      <c r="M907">
        <v>4.3270744736222687E-2</v>
      </c>
      <c r="N907">
        <v>1.437575604899421E-2</v>
      </c>
      <c r="O907">
        <v>1.094107001667498E-2</v>
      </c>
      <c r="R907"/>
    </row>
    <row r="908" spans="1:18" x14ac:dyDescent="0.2">
      <c r="A908" t="s">
        <v>41</v>
      </c>
      <c r="B908" t="s">
        <v>84</v>
      </c>
      <c r="C908" t="s">
        <v>80</v>
      </c>
      <c r="D908" t="s">
        <v>74</v>
      </c>
      <c r="E908">
        <v>14</v>
      </c>
      <c r="F908">
        <v>340</v>
      </c>
      <c r="G908">
        <v>0.1011677299024772</v>
      </c>
      <c r="H908">
        <v>0.1440911850611156</v>
      </c>
      <c r="I908">
        <v>0.11518660704157101</v>
      </c>
      <c r="J908">
        <v>9.6057579483660255E-2</v>
      </c>
      <c r="K908">
        <v>9.0226922824478736E-2</v>
      </c>
      <c r="L908">
        <v>6.1093684050537653E-2</v>
      </c>
      <c r="M908">
        <v>3.7947982564965843E-2</v>
      </c>
      <c r="N908">
        <v>1.206101727591802E-2</v>
      </c>
      <c r="O908">
        <v>6.9552940951480647E-3</v>
      </c>
      <c r="R908"/>
    </row>
    <row r="909" spans="1:18" x14ac:dyDescent="0.2">
      <c r="A909" t="s">
        <v>41</v>
      </c>
      <c r="B909" t="s">
        <v>84</v>
      </c>
      <c r="C909" t="s">
        <v>80</v>
      </c>
      <c r="D909" t="s">
        <v>74</v>
      </c>
      <c r="E909">
        <v>15</v>
      </c>
      <c r="F909">
        <v>350.02083333333331</v>
      </c>
      <c r="G909">
        <v>1.7292673683876519E-2</v>
      </c>
      <c r="H909">
        <v>3.6957465664263771E-2</v>
      </c>
      <c r="I909">
        <v>4.521508177351858E-2</v>
      </c>
      <c r="J909">
        <v>3.2259249345513698E-2</v>
      </c>
      <c r="K909">
        <v>4.1438837837838083E-2</v>
      </c>
      <c r="L909">
        <v>4.3309687670587071E-2</v>
      </c>
      <c r="M909">
        <v>3.839594074570403E-2</v>
      </c>
      <c r="N909">
        <v>1.4917540849459459E-2</v>
      </c>
      <c r="O909">
        <v>6.2144502959042202E-3</v>
      </c>
      <c r="R909"/>
    </row>
    <row r="910" spans="1:18" x14ac:dyDescent="0.2">
      <c r="A910" t="s">
        <v>42</v>
      </c>
      <c r="B910" t="s">
        <v>77</v>
      </c>
      <c r="C910" t="s">
        <v>78</v>
      </c>
      <c r="D910" t="s">
        <v>73</v>
      </c>
      <c r="E910">
        <v>1</v>
      </c>
      <c r="F910">
        <v>230</v>
      </c>
      <c r="G910">
        <v>7.5699084416972554E-2</v>
      </c>
      <c r="H910">
        <v>5.8209237282988192E-2</v>
      </c>
      <c r="I910">
        <v>3.5396287029022498E-2</v>
      </c>
      <c r="J910">
        <v>7.1620406968424116E-2</v>
      </c>
      <c r="K910">
        <v>0.11049373951874469</v>
      </c>
      <c r="L910">
        <v>0.1062886123322782</v>
      </c>
      <c r="M910">
        <v>5.0768276295426178E-2</v>
      </c>
      <c r="N910">
        <v>1.115309533571667E-2</v>
      </c>
      <c r="O910">
        <v>6.5911692111715204E-3</v>
      </c>
      <c r="R910"/>
    </row>
    <row r="911" spans="1:18" x14ac:dyDescent="0.2">
      <c r="A911" t="s">
        <v>42</v>
      </c>
      <c r="B911" t="s">
        <v>77</v>
      </c>
      <c r="C911" t="s">
        <v>78</v>
      </c>
      <c r="D911" t="s">
        <v>73</v>
      </c>
      <c r="E911">
        <v>2</v>
      </c>
      <c r="F911">
        <v>230</v>
      </c>
      <c r="G911">
        <v>4.6064432192526768E-2</v>
      </c>
      <c r="H911">
        <v>8.0564254563721724E-2</v>
      </c>
      <c r="I911">
        <v>7.342418361369131E-2</v>
      </c>
      <c r="J911">
        <v>8.3228639104375585E-2</v>
      </c>
      <c r="K911">
        <v>8.95786787547381E-2</v>
      </c>
      <c r="L911">
        <v>6.7052707027551423E-2</v>
      </c>
      <c r="M911">
        <v>4.9488851228351373E-2</v>
      </c>
      <c r="N911">
        <v>1.5480137964016649E-2</v>
      </c>
      <c r="O911">
        <v>1.200088143743872E-2</v>
      </c>
      <c r="R911"/>
    </row>
    <row r="912" spans="1:18" x14ac:dyDescent="0.2">
      <c r="A912" t="s">
        <v>42</v>
      </c>
      <c r="B912" t="s">
        <v>77</v>
      </c>
      <c r="C912" t="s">
        <v>78</v>
      </c>
      <c r="D912" t="s">
        <v>73</v>
      </c>
      <c r="E912">
        <v>3</v>
      </c>
      <c r="F912">
        <v>256</v>
      </c>
      <c r="G912">
        <v>6.5766489915255397E-2</v>
      </c>
      <c r="H912">
        <v>7.6734196159926646E-2</v>
      </c>
      <c r="I912">
        <v>0.1063758014208904</v>
      </c>
      <c r="J912">
        <v>0.12710067118025969</v>
      </c>
      <c r="K912">
        <v>0.1137958344543179</v>
      </c>
      <c r="L912">
        <v>0.1168553230912464</v>
      </c>
      <c r="M912">
        <v>4.2629498609849138E-2</v>
      </c>
      <c r="N912">
        <v>1.996189241965661E-2</v>
      </c>
      <c r="O912">
        <v>7.8015583911811457E-3</v>
      </c>
      <c r="R912"/>
    </row>
    <row r="913" spans="1:18" x14ac:dyDescent="0.2">
      <c r="A913" t="s">
        <v>42</v>
      </c>
      <c r="B913" t="s">
        <v>77</v>
      </c>
      <c r="C913" t="s">
        <v>78</v>
      </c>
      <c r="D913" t="s">
        <v>73</v>
      </c>
      <c r="E913">
        <v>4</v>
      </c>
      <c r="F913">
        <v>256</v>
      </c>
      <c r="G913">
        <v>4.1181535893875583E-2</v>
      </c>
      <c r="H913">
        <v>6.0779846797043638E-2</v>
      </c>
      <c r="I913">
        <v>5.67793273199814E-2</v>
      </c>
      <c r="J913">
        <v>6.5015833558432948E-2</v>
      </c>
      <c r="K913">
        <v>7.163354227294598E-2</v>
      </c>
      <c r="L913">
        <v>7.8308576838405794E-2</v>
      </c>
      <c r="M913">
        <v>4.2742127184853963E-2</v>
      </c>
      <c r="N913">
        <v>1.1787579092694679E-2</v>
      </c>
      <c r="O913">
        <v>5.0530779381415787E-3</v>
      </c>
      <c r="R913"/>
    </row>
    <row r="914" spans="1:18" x14ac:dyDescent="0.2">
      <c r="A914" t="s">
        <v>42</v>
      </c>
      <c r="B914" t="s">
        <v>77</v>
      </c>
      <c r="C914" t="s">
        <v>78</v>
      </c>
      <c r="D914" t="s">
        <v>73</v>
      </c>
      <c r="E914">
        <v>5</v>
      </c>
      <c r="F914">
        <v>330</v>
      </c>
      <c r="G914">
        <v>0.1246972690847177</v>
      </c>
      <c r="H914">
        <v>0.13704320388344851</v>
      </c>
      <c r="I914">
        <v>0.1009032575221905</v>
      </c>
      <c r="J914">
        <v>5.5923959899559499E-2</v>
      </c>
      <c r="K914">
        <v>6.0908265507856878E-2</v>
      </c>
      <c r="L914">
        <v>4.9205916326276591E-2</v>
      </c>
      <c r="M914">
        <v>3.2051701889758137E-2</v>
      </c>
      <c r="N914">
        <v>1.1673521724916969E-2</v>
      </c>
      <c r="O914">
        <v>6.3177371354710072E-3</v>
      </c>
      <c r="R914"/>
    </row>
    <row r="915" spans="1:18" x14ac:dyDescent="0.2">
      <c r="A915" t="s">
        <v>42</v>
      </c>
      <c r="B915" t="s">
        <v>77</v>
      </c>
      <c r="C915" t="s">
        <v>78</v>
      </c>
      <c r="D915" t="s">
        <v>73</v>
      </c>
      <c r="E915">
        <v>6</v>
      </c>
      <c r="F915">
        <v>330</v>
      </c>
      <c r="G915">
        <v>0.15600611947109971</v>
      </c>
      <c r="H915">
        <v>0.14160151518837871</v>
      </c>
      <c r="I915">
        <v>9.6472275297472446E-2</v>
      </c>
      <c r="J915">
        <v>6.1804642571219891E-2</v>
      </c>
      <c r="K915">
        <v>5.6358883785200362E-2</v>
      </c>
      <c r="L915">
        <v>3.9453228333302323E-2</v>
      </c>
      <c r="M915">
        <v>3.0608025926306789E-2</v>
      </c>
      <c r="N915">
        <v>1.460513289823161E-2</v>
      </c>
      <c r="O915">
        <v>6.5867786782812937E-3</v>
      </c>
      <c r="R915"/>
    </row>
    <row r="916" spans="1:18" x14ac:dyDescent="0.2">
      <c r="A916" t="s">
        <v>42</v>
      </c>
      <c r="B916" t="s">
        <v>77</v>
      </c>
      <c r="C916" t="s">
        <v>78</v>
      </c>
      <c r="D916" t="s">
        <v>73</v>
      </c>
      <c r="E916">
        <v>7</v>
      </c>
      <c r="F916">
        <v>245.33333333333329</v>
      </c>
      <c r="G916">
        <v>5.0403808916373687E-2</v>
      </c>
      <c r="H916">
        <v>9.9812314537849223E-2</v>
      </c>
      <c r="I916">
        <v>9.7407121796389703E-2</v>
      </c>
      <c r="J916">
        <v>0.15437341832407619</v>
      </c>
      <c r="K916">
        <v>0.14868093152252931</v>
      </c>
      <c r="L916">
        <v>9.8301976173564509E-2</v>
      </c>
      <c r="M916">
        <v>4.834730905340958E-2</v>
      </c>
      <c r="N916">
        <v>2.2762161645006648E-2</v>
      </c>
      <c r="O916">
        <v>1.7793233617435698E-2</v>
      </c>
      <c r="R916"/>
    </row>
    <row r="917" spans="1:18" x14ac:dyDescent="0.2">
      <c r="A917" t="s">
        <v>42</v>
      </c>
      <c r="B917" t="s">
        <v>77</v>
      </c>
      <c r="C917" t="s">
        <v>78</v>
      </c>
      <c r="D917" t="s">
        <v>73</v>
      </c>
      <c r="E917">
        <v>8</v>
      </c>
      <c r="F917">
        <v>170.66666666666671</v>
      </c>
      <c r="G917">
        <v>2.06638352397863E-2</v>
      </c>
      <c r="H917">
        <v>2.6993092795091812E-2</v>
      </c>
      <c r="I917">
        <v>3.3885672792944271E-2</v>
      </c>
      <c r="J917">
        <v>7.3695260840217325E-2</v>
      </c>
      <c r="K917">
        <v>5.8806673363409973E-2</v>
      </c>
      <c r="L917">
        <v>4.8134726578287837E-2</v>
      </c>
      <c r="M917">
        <v>1.3141518619893581E-2</v>
      </c>
      <c r="N917">
        <v>8.4380793259220283E-3</v>
      </c>
      <c r="O917">
        <v>5.4898989734253412E-3</v>
      </c>
      <c r="R917"/>
    </row>
    <row r="918" spans="1:18" x14ac:dyDescent="0.2">
      <c r="A918" t="s">
        <v>42</v>
      </c>
      <c r="B918" t="s">
        <v>77</v>
      </c>
      <c r="C918" t="s">
        <v>78</v>
      </c>
      <c r="D918" t="s">
        <v>73</v>
      </c>
      <c r="E918">
        <v>9</v>
      </c>
      <c r="F918">
        <v>660</v>
      </c>
      <c r="G918">
        <v>9.1657904974258825E-2</v>
      </c>
      <c r="H918">
        <v>0.1174696880741198</v>
      </c>
      <c r="I918">
        <v>8.6624070585471419E-2</v>
      </c>
      <c r="J918">
        <v>5.4848107923942457E-2</v>
      </c>
      <c r="K918">
        <v>8.2044645838593888E-2</v>
      </c>
      <c r="L918">
        <v>7.8836792811210449E-2</v>
      </c>
      <c r="M918">
        <v>7.9184352532496491E-2</v>
      </c>
      <c r="N918">
        <v>2.9885717440417701E-2</v>
      </c>
      <c r="O918">
        <v>1.5177128996235431E-2</v>
      </c>
      <c r="R918"/>
    </row>
    <row r="919" spans="1:18" x14ac:dyDescent="0.2">
      <c r="A919" t="s">
        <v>42</v>
      </c>
      <c r="B919" t="s">
        <v>77</v>
      </c>
      <c r="C919" t="s">
        <v>78</v>
      </c>
      <c r="D919" t="s">
        <v>73</v>
      </c>
      <c r="E919">
        <v>10</v>
      </c>
      <c r="F919">
        <v>560</v>
      </c>
      <c r="G919">
        <v>0.1158851787425777</v>
      </c>
      <c r="H919">
        <v>0.1503624687790423</v>
      </c>
      <c r="I919">
        <v>8.123270725792793E-2</v>
      </c>
      <c r="J919">
        <v>7.0061653842172514E-2</v>
      </c>
      <c r="K919">
        <v>7.9522443876053256E-2</v>
      </c>
      <c r="L919">
        <v>7.5368920635819917E-2</v>
      </c>
      <c r="M919">
        <v>5.5170157410158252E-2</v>
      </c>
      <c r="N919">
        <v>1.9980160075967441E-2</v>
      </c>
      <c r="O919">
        <v>1.1984744277038309E-2</v>
      </c>
      <c r="R919"/>
    </row>
    <row r="920" spans="1:18" x14ac:dyDescent="0.2">
      <c r="A920" t="s">
        <v>42</v>
      </c>
      <c r="B920" t="s">
        <v>77</v>
      </c>
      <c r="C920" t="s">
        <v>78</v>
      </c>
      <c r="D920" t="s">
        <v>73</v>
      </c>
      <c r="E920">
        <v>11</v>
      </c>
      <c r="F920">
        <v>230</v>
      </c>
      <c r="G920">
        <v>7.5431486851321047E-2</v>
      </c>
      <c r="H920">
        <v>5.5678706860550917E-2</v>
      </c>
      <c r="I920">
        <v>4.4126718031986027E-2</v>
      </c>
      <c r="J920">
        <v>5.9485370146933662E-2</v>
      </c>
      <c r="K920">
        <v>5.401108172173627E-2</v>
      </c>
      <c r="L920">
        <v>3.640009755120089E-2</v>
      </c>
      <c r="M920">
        <v>2.1458560436670319E-2</v>
      </c>
      <c r="N920">
        <v>4.9501027050832059E-3</v>
      </c>
      <c r="O920">
        <v>4.7528996281770673E-3</v>
      </c>
      <c r="R920"/>
    </row>
    <row r="921" spans="1:18" x14ac:dyDescent="0.2">
      <c r="A921" t="s">
        <v>42</v>
      </c>
      <c r="B921" t="s">
        <v>77</v>
      </c>
      <c r="C921" t="s">
        <v>78</v>
      </c>
      <c r="D921" t="s">
        <v>73</v>
      </c>
      <c r="E921">
        <v>12</v>
      </c>
      <c r="F921">
        <v>490</v>
      </c>
      <c r="G921">
        <v>9.763121745720095E-2</v>
      </c>
      <c r="H921">
        <v>0.1120169177245703</v>
      </c>
      <c r="I921">
        <v>5.7612221666542382E-2</v>
      </c>
      <c r="J921">
        <v>4.1093417939401113E-2</v>
      </c>
      <c r="K921">
        <v>5.5720451597123452E-2</v>
      </c>
      <c r="L921">
        <v>6.1674771277755183E-2</v>
      </c>
      <c r="M921">
        <v>6.179116994607347E-2</v>
      </c>
      <c r="N921">
        <v>3.088888662224323E-2</v>
      </c>
      <c r="O921">
        <v>1.0851870495236291E-2</v>
      </c>
      <c r="R921"/>
    </row>
    <row r="922" spans="1:18" x14ac:dyDescent="0.2">
      <c r="A922" t="s">
        <v>42</v>
      </c>
      <c r="B922" t="s">
        <v>77</v>
      </c>
      <c r="C922" t="s">
        <v>78</v>
      </c>
      <c r="D922" t="s">
        <v>73</v>
      </c>
      <c r="E922">
        <v>13</v>
      </c>
      <c r="F922">
        <v>597.33333333333337</v>
      </c>
      <c r="G922">
        <v>6.9337770367939561E-2</v>
      </c>
      <c r="H922">
        <v>5.5547720841460813E-2</v>
      </c>
      <c r="I922">
        <v>4.2187445751013179E-2</v>
      </c>
      <c r="J922">
        <v>3.29954054462663E-2</v>
      </c>
      <c r="K922">
        <v>3.8704565542318062E-2</v>
      </c>
      <c r="L922">
        <v>2.694919162671058E-2</v>
      </c>
      <c r="M922">
        <v>1.9808773190103549E-2</v>
      </c>
      <c r="N922">
        <v>7.5114552917951291E-3</v>
      </c>
      <c r="O922">
        <v>4.3119302240374469E-3</v>
      </c>
      <c r="R922"/>
    </row>
    <row r="923" spans="1:18" x14ac:dyDescent="0.2">
      <c r="A923" t="s">
        <v>42</v>
      </c>
      <c r="B923" t="s">
        <v>77</v>
      </c>
      <c r="C923" t="s">
        <v>78</v>
      </c>
      <c r="D923" t="s">
        <v>73</v>
      </c>
      <c r="E923">
        <v>14</v>
      </c>
      <c r="F923">
        <v>449.97916666666657</v>
      </c>
      <c r="G923">
        <v>7.0359494897025587E-2</v>
      </c>
      <c r="H923">
        <v>6.4499149202287678E-2</v>
      </c>
      <c r="I923">
        <v>3.8848489501169772E-2</v>
      </c>
      <c r="J923">
        <v>3.9297340115908651E-2</v>
      </c>
      <c r="K923">
        <v>3.6138552168246442E-2</v>
      </c>
      <c r="L923">
        <v>3.0106786865128011E-2</v>
      </c>
      <c r="M923">
        <v>2.5737452741914451E-2</v>
      </c>
      <c r="N923">
        <v>9.524968333025411E-3</v>
      </c>
      <c r="O923">
        <v>3.8814226725961639E-3</v>
      </c>
      <c r="R923"/>
    </row>
    <row r="924" spans="1:18" x14ac:dyDescent="0.2">
      <c r="A924" t="s">
        <v>42</v>
      </c>
      <c r="B924" t="s">
        <v>77</v>
      </c>
      <c r="C924" t="s">
        <v>78</v>
      </c>
      <c r="D924" t="s">
        <v>73</v>
      </c>
      <c r="E924">
        <v>15</v>
      </c>
      <c r="F924">
        <v>288</v>
      </c>
      <c r="G924">
        <v>6.2685813402392446E-2</v>
      </c>
      <c r="H924">
        <v>7.9849743879561286E-2</v>
      </c>
      <c r="I924">
        <v>5.7997706731328591E-2</v>
      </c>
      <c r="J924">
        <v>6.8677531212059564E-2</v>
      </c>
      <c r="K924">
        <v>6.4285641928352566E-2</v>
      </c>
      <c r="L924">
        <v>6.7664888089312536E-2</v>
      </c>
      <c r="M924">
        <v>2.5876871394676631E-2</v>
      </c>
      <c r="N924">
        <v>7.8421360692104321E-3</v>
      </c>
      <c r="O924">
        <v>5.4936527640123013E-3</v>
      </c>
      <c r="R924"/>
    </row>
    <row r="925" spans="1:18" x14ac:dyDescent="0.2">
      <c r="A925" t="s">
        <v>42</v>
      </c>
      <c r="B925" t="s">
        <v>77</v>
      </c>
      <c r="C925" t="s">
        <v>78</v>
      </c>
      <c r="D925" t="s">
        <v>73</v>
      </c>
      <c r="E925">
        <v>16</v>
      </c>
      <c r="F925">
        <v>256</v>
      </c>
      <c r="G925">
        <v>3.8286747736830377E-2</v>
      </c>
      <c r="H925">
        <v>6.0918271954879498E-2</v>
      </c>
      <c r="I925">
        <v>7.3460300796429928E-2</v>
      </c>
      <c r="J925">
        <v>0.1100801947851118</v>
      </c>
      <c r="K925">
        <v>0.17599308292239851</v>
      </c>
      <c r="L925">
        <v>0.18441828440859101</v>
      </c>
      <c r="M925">
        <v>7.3885955528637234E-2</v>
      </c>
      <c r="N925">
        <v>1.995173649701517E-2</v>
      </c>
      <c r="O925">
        <v>1.2499450782014469E-2</v>
      </c>
      <c r="R925"/>
    </row>
    <row r="926" spans="1:18" x14ac:dyDescent="0.2">
      <c r="A926" t="s">
        <v>42</v>
      </c>
      <c r="B926" t="s">
        <v>77</v>
      </c>
      <c r="C926" t="s">
        <v>78</v>
      </c>
      <c r="D926" t="s">
        <v>73</v>
      </c>
      <c r="E926">
        <v>17</v>
      </c>
      <c r="F926">
        <v>202.66666666666671</v>
      </c>
      <c r="G926">
        <v>9.5070718074127467E-2</v>
      </c>
      <c r="H926">
        <v>5.5390239085989272E-2</v>
      </c>
      <c r="I926">
        <v>4.0932850057135817E-2</v>
      </c>
      <c r="J926">
        <v>5.8674057205684083E-2</v>
      </c>
      <c r="K926">
        <v>4.709067792566686E-2</v>
      </c>
      <c r="L926">
        <v>3.9426573631675441E-2</v>
      </c>
      <c r="M926">
        <v>1.0898523551475289E-2</v>
      </c>
      <c r="N926">
        <v>5.354634839741349E-3</v>
      </c>
      <c r="O926">
        <v>5.2387634629926924E-3</v>
      </c>
      <c r="R926"/>
    </row>
    <row r="927" spans="1:18" x14ac:dyDescent="0.2">
      <c r="A927" t="s">
        <v>42</v>
      </c>
      <c r="B927" t="s">
        <v>77</v>
      </c>
      <c r="C927" t="s">
        <v>78</v>
      </c>
      <c r="D927" t="s">
        <v>73</v>
      </c>
      <c r="E927">
        <v>18</v>
      </c>
      <c r="F927">
        <v>330.02083333333331</v>
      </c>
      <c r="G927">
        <v>9.2525003733304884E-2</v>
      </c>
      <c r="H927">
        <v>9.8530836666045049E-2</v>
      </c>
      <c r="I927">
        <v>6.9452426449619423E-2</v>
      </c>
      <c r="J927">
        <v>0.1003979494610327</v>
      </c>
      <c r="K927">
        <v>0.10674257192862149</v>
      </c>
      <c r="L927">
        <v>8.3464772965971851E-2</v>
      </c>
      <c r="M927">
        <v>4.6906565184065808E-2</v>
      </c>
      <c r="N927">
        <v>1.338824899523733E-2</v>
      </c>
      <c r="O927">
        <v>9.0110445907086271E-3</v>
      </c>
      <c r="R927"/>
    </row>
    <row r="928" spans="1:18" x14ac:dyDescent="0.2">
      <c r="A928" t="s">
        <v>42</v>
      </c>
      <c r="B928" t="s">
        <v>77</v>
      </c>
      <c r="C928" t="s">
        <v>78</v>
      </c>
      <c r="D928" t="s">
        <v>73</v>
      </c>
      <c r="E928">
        <v>19</v>
      </c>
      <c r="F928">
        <v>260</v>
      </c>
      <c r="G928">
        <v>3.3034852725816577E-2</v>
      </c>
      <c r="H928">
        <v>5.5621991419619779E-2</v>
      </c>
      <c r="I928">
        <v>9.8513091506430076E-2</v>
      </c>
      <c r="J928">
        <v>0.103375067465652</v>
      </c>
      <c r="K928">
        <v>0.1172843120324879</v>
      </c>
      <c r="L928">
        <v>0.1051861241984136</v>
      </c>
      <c r="M928">
        <v>7.3700100376601671E-2</v>
      </c>
      <c r="N928">
        <v>2.3279604461918811E-2</v>
      </c>
      <c r="O928">
        <v>7.9820492360059003E-3</v>
      </c>
      <c r="R928"/>
    </row>
    <row r="929" spans="1:18" x14ac:dyDescent="0.2">
      <c r="A929" t="s">
        <v>42</v>
      </c>
      <c r="B929" t="s">
        <v>77</v>
      </c>
      <c r="C929" t="s">
        <v>78</v>
      </c>
      <c r="D929" t="s">
        <v>73</v>
      </c>
      <c r="E929">
        <v>20</v>
      </c>
      <c r="F929">
        <v>501.33333333333331</v>
      </c>
      <c r="G929">
        <v>0.1056047559467829</v>
      </c>
      <c r="H929">
        <v>9.2957885576782917E-2</v>
      </c>
      <c r="I929">
        <v>0.1054136570176972</v>
      </c>
      <c r="J929">
        <v>9.0746926967861727E-2</v>
      </c>
      <c r="K929">
        <v>7.1052049849759075E-2</v>
      </c>
      <c r="L929">
        <v>6.6640637201668379E-2</v>
      </c>
      <c r="M929">
        <v>4.0065342723714162E-2</v>
      </c>
      <c r="N929">
        <v>1.200124895716786E-2</v>
      </c>
      <c r="O929">
        <v>6.2797638627540312E-3</v>
      </c>
      <c r="R929"/>
    </row>
    <row r="930" spans="1:18" x14ac:dyDescent="0.2">
      <c r="A930" t="s">
        <v>42</v>
      </c>
      <c r="B930" t="s">
        <v>77</v>
      </c>
      <c r="C930" t="s">
        <v>78</v>
      </c>
      <c r="D930" t="s">
        <v>73</v>
      </c>
      <c r="E930">
        <v>21</v>
      </c>
      <c r="F930">
        <v>565.33333333333337</v>
      </c>
      <c r="G930">
        <v>0.1261509229228433</v>
      </c>
      <c r="H930">
        <v>0.12138155393934839</v>
      </c>
      <c r="I930">
        <v>7.6984430917628577E-2</v>
      </c>
      <c r="J930">
        <v>8.067356465195516E-2</v>
      </c>
      <c r="K930">
        <v>6.8370065965624435E-2</v>
      </c>
      <c r="L930">
        <v>4.9524210328052043E-2</v>
      </c>
      <c r="M930">
        <v>3.85025318596302E-2</v>
      </c>
      <c r="N930">
        <v>1.2553597879495931E-2</v>
      </c>
      <c r="O930">
        <v>6.7167512444145337E-3</v>
      </c>
      <c r="R930"/>
    </row>
    <row r="931" spans="1:18" x14ac:dyDescent="0.2">
      <c r="A931" t="s">
        <v>42</v>
      </c>
      <c r="B931" t="s">
        <v>77</v>
      </c>
      <c r="C931" t="s">
        <v>78</v>
      </c>
      <c r="D931" t="s">
        <v>73</v>
      </c>
      <c r="E931">
        <v>22</v>
      </c>
      <c r="F931">
        <v>510</v>
      </c>
      <c r="G931">
        <v>6.1681273019775683E-2</v>
      </c>
      <c r="H931">
        <v>7.1393080906241385E-2</v>
      </c>
      <c r="I931">
        <v>6.8718187445203222E-2</v>
      </c>
      <c r="J931">
        <v>6.9615435014175511E-2</v>
      </c>
      <c r="K931">
        <v>7.0881881266926031E-2</v>
      </c>
      <c r="L931">
        <v>5.5768539695174459E-2</v>
      </c>
      <c r="M931">
        <v>4.2684001830882237E-2</v>
      </c>
      <c r="N931">
        <v>2.2402496003958081E-2</v>
      </c>
      <c r="O931">
        <v>8.6128064963962147E-3</v>
      </c>
      <c r="R931"/>
    </row>
    <row r="932" spans="1:18" x14ac:dyDescent="0.2">
      <c r="A932" t="s">
        <v>42</v>
      </c>
      <c r="B932" t="s">
        <v>77</v>
      </c>
      <c r="C932" t="s">
        <v>78</v>
      </c>
      <c r="D932" t="s">
        <v>73</v>
      </c>
      <c r="E932">
        <v>23</v>
      </c>
      <c r="F932">
        <v>210</v>
      </c>
      <c r="G932">
        <v>5.0371048217619008E-2</v>
      </c>
      <c r="H932">
        <v>5.4930772517954217E-2</v>
      </c>
      <c r="I932">
        <v>7.1789390889432092E-2</v>
      </c>
      <c r="J932">
        <v>8.38914672041495E-2</v>
      </c>
      <c r="K932">
        <v>0.10067962005745131</v>
      </c>
      <c r="L932">
        <v>7.3330011124054045E-2</v>
      </c>
      <c r="M932">
        <v>2.6815952766332321E-2</v>
      </c>
      <c r="N932">
        <v>1.497017542421517E-2</v>
      </c>
      <c r="O932">
        <v>5.9698095175552196E-3</v>
      </c>
      <c r="R932"/>
    </row>
    <row r="933" spans="1:18" x14ac:dyDescent="0.2">
      <c r="A933" t="s">
        <v>42</v>
      </c>
      <c r="B933" t="s">
        <v>77</v>
      </c>
      <c r="C933" t="s">
        <v>78</v>
      </c>
      <c r="D933" t="s">
        <v>73</v>
      </c>
      <c r="E933">
        <v>24</v>
      </c>
      <c r="F933">
        <v>416</v>
      </c>
      <c r="G933">
        <v>1.203983561009316E-2</v>
      </c>
      <c r="H933">
        <v>1.4578478388862561E-2</v>
      </c>
      <c r="I933">
        <v>1.495286763852479E-2</v>
      </c>
      <c r="J933">
        <v>2.1389869967084831E-2</v>
      </c>
      <c r="K933">
        <v>4.7151941707447083E-2</v>
      </c>
      <c r="L933">
        <v>4.1845670377083033E-2</v>
      </c>
      <c r="M933">
        <v>2.8742558835638581E-2</v>
      </c>
      <c r="N933">
        <v>1.154461313472103E-2</v>
      </c>
      <c r="O933">
        <v>5.5047279986737696E-3</v>
      </c>
      <c r="R933"/>
    </row>
    <row r="934" spans="1:18" x14ac:dyDescent="0.2">
      <c r="A934" t="s">
        <v>42</v>
      </c>
      <c r="B934" t="s">
        <v>77</v>
      </c>
      <c r="C934" t="s">
        <v>78</v>
      </c>
      <c r="D934" t="s">
        <v>73</v>
      </c>
      <c r="E934">
        <v>25</v>
      </c>
      <c r="F934">
        <v>213.33333333333329</v>
      </c>
      <c r="G934">
        <v>8.0935052117170947E-2</v>
      </c>
      <c r="H934">
        <v>9.8504702016439544E-2</v>
      </c>
      <c r="I934">
        <v>0.1060014749218875</v>
      </c>
      <c r="J934">
        <v>0.154487557548283</v>
      </c>
      <c r="K934">
        <v>0.15147708979086741</v>
      </c>
      <c r="L934">
        <v>6.3699113263770007E-2</v>
      </c>
      <c r="M934">
        <v>3.9640429638405958E-2</v>
      </c>
      <c r="N934">
        <v>1.2157068252170101E-2</v>
      </c>
      <c r="O934">
        <v>1.344752163520265E-2</v>
      </c>
      <c r="R934"/>
    </row>
    <row r="935" spans="1:18" x14ac:dyDescent="0.2">
      <c r="A935" t="s">
        <v>42</v>
      </c>
      <c r="B935" t="s">
        <v>77</v>
      </c>
      <c r="C935" t="s">
        <v>78</v>
      </c>
      <c r="D935" t="s">
        <v>73</v>
      </c>
      <c r="E935">
        <v>26</v>
      </c>
      <c r="F935">
        <v>202.66666666666671</v>
      </c>
      <c r="G935">
        <v>1.969945670175199E-2</v>
      </c>
      <c r="H935">
        <v>3.3068795374927643E-2</v>
      </c>
      <c r="I935">
        <v>3.8607925467606247E-2</v>
      </c>
      <c r="J935">
        <v>5.9719117580543997E-2</v>
      </c>
      <c r="K935">
        <v>5.6584591592099429E-2</v>
      </c>
      <c r="L935">
        <v>5.1206110595986953E-2</v>
      </c>
      <c r="M935">
        <v>2.8168976414662109E-2</v>
      </c>
      <c r="N935">
        <v>7.8836315825310636E-3</v>
      </c>
      <c r="O935">
        <v>7.9129080110141633E-3</v>
      </c>
      <c r="R935"/>
    </row>
    <row r="936" spans="1:18" x14ac:dyDescent="0.2">
      <c r="A936" t="s">
        <v>42</v>
      </c>
      <c r="B936" t="s">
        <v>77</v>
      </c>
      <c r="C936" t="s">
        <v>78</v>
      </c>
      <c r="D936" t="s">
        <v>73</v>
      </c>
      <c r="E936">
        <v>27</v>
      </c>
      <c r="F936">
        <v>597.33333333333337</v>
      </c>
      <c r="G936">
        <v>4.5677774380375881E-2</v>
      </c>
      <c r="H936">
        <v>4.9097470684989201E-2</v>
      </c>
      <c r="I936">
        <v>5.2006231605183903E-2</v>
      </c>
      <c r="J936">
        <v>5.1019205758236978E-2</v>
      </c>
      <c r="K936">
        <v>3.7689287450707987E-2</v>
      </c>
      <c r="L936">
        <v>3.2826976629043693E-2</v>
      </c>
      <c r="M936">
        <v>2.8942308060511981E-2</v>
      </c>
      <c r="N936">
        <v>9.7150231141030947E-3</v>
      </c>
      <c r="O936">
        <v>4.2026470461544937E-3</v>
      </c>
      <c r="R936"/>
    </row>
    <row r="937" spans="1:18" x14ac:dyDescent="0.2">
      <c r="A937" t="s">
        <v>42</v>
      </c>
      <c r="B937" t="s">
        <v>77</v>
      </c>
      <c r="C937" t="s">
        <v>78</v>
      </c>
      <c r="D937" t="s">
        <v>73</v>
      </c>
      <c r="E937">
        <v>28</v>
      </c>
      <c r="F937">
        <v>266.66666666666669</v>
      </c>
      <c r="G937">
        <v>2.313085061645407E-2</v>
      </c>
      <c r="H937">
        <v>3.1986219573729401E-2</v>
      </c>
      <c r="I937">
        <v>5.9967485629315267E-2</v>
      </c>
      <c r="J937">
        <v>0.10326858404398991</v>
      </c>
      <c r="K937">
        <v>8.9231327774154115E-2</v>
      </c>
      <c r="L937">
        <v>7.6062757604726E-2</v>
      </c>
      <c r="M937">
        <v>5.34493259929779E-2</v>
      </c>
      <c r="N937">
        <v>1.912278416152299E-2</v>
      </c>
      <c r="O937">
        <v>9.7443691075032503E-3</v>
      </c>
      <c r="R937"/>
    </row>
    <row r="938" spans="1:18" x14ac:dyDescent="0.2">
      <c r="A938" t="s">
        <v>42</v>
      </c>
      <c r="B938" t="s">
        <v>77</v>
      </c>
      <c r="C938" t="s">
        <v>78</v>
      </c>
      <c r="D938" t="s">
        <v>73</v>
      </c>
      <c r="E938">
        <v>29</v>
      </c>
      <c r="F938">
        <v>448</v>
      </c>
      <c r="G938">
        <v>8.1347230429012013E-2</v>
      </c>
      <c r="H938">
        <v>0.1040832833646634</v>
      </c>
      <c r="I938">
        <v>5.9316795504154897E-2</v>
      </c>
      <c r="J938">
        <v>5.0679600240429883E-2</v>
      </c>
      <c r="K938">
        <v>6.1911408102357859E-2</v>
      </c>
      <c r="L938">
        <v>4.4501659440114111E-2</v>
      </c>
      <c r="M938">
        <v>2.6994854633190499E-2</v>
      </c>
      <c r="N938">
        <v>1.1033297761978811E-2</v>
      </c>
      <c r="O938">
        <v>4.7183406836358447E-3</v>
      </c>
      <c r="R938"/>
    </row>
    <row r="939" spans="1:18" x14ac:dyDescent="0.2">
      <c r="A939" t="s">
        <v>42</v>
      </c>
      <c r="B939" t="s">
        <v>77</v>
      </c>
      <c r="C939" t="s">
        <v>78</v>
      </c>
      <c r="D939" t="s">
        <v>73</v>
      </c>
      <c r="E939">
        <v>30</v>
      </c>
      <c r="F939">
        <v>219.33333333333329</v>
      </c>
      <c r="G939">
        <v>2.812603847207526E-2</v>
      </c>
      <c r="H939">
        <v>2.106680612917745E-2</v>
      </c>
      <c r="I939">
        <v>2.9627115876405791E-2</v>
      </c>
      <c r="J939">
        <v>3.6988819917112739E-2</v>
      </c>
      <c r="K939">
        <v>4.0895438483632529E-2</v>
      </c>
      <c r="L939">
        <v>2.4086556057631429E-2</v>
      </c>
      <c r="M939">
        <v>1.7672377344702849E-2</v>
      </c>
      <c r="N939">
        <v>5.1713990082327566E-3</v>
      </c>
      <c r="O939">
        <v>2.2478498000974359E-3</v>
      </c>
      <c r="R939"/>
    </row>
    <row r="940" spans="1:18" x14ac:dyDescent="0.2">
      <c r="A940" t="s">
        <v>42</v>
      </c>
      <c r="B940" t="s">
        <v>77</v>
      </c>
      <c r="C940" t="s">
        <v>78</v>
      </c>
      <c r="D940" t="s">
        <v>73</v>
      </c>
      <c r="E940">
        <v>31</v>
      </c>
      <c r="F940">
        <v>448</v>
      </c>
      <c r="G940">
        <v>0.1539371116190317</v>
      </c>
      <c r="H940">
        <v>0.1224065665301841</v>
      </c>
      <c r="I940">
        <v>9.0149646266615119E-2</v>
      </c>
      <c r="J940">
        <v>7.8374792824518938E-2</v>
      </c>
      <c r="K940">
        <v>6.5909934526107578E-2</v>
      </c>
      <c r="L940">
        <v>4.9146694993548609E-2</v>
      </c>
      <c r="M940">
        <v>2.904400981313578E-2</v>
      </c>
      <c r="N940">
        <v>1.1785476692769E-2</v>
      </c>
      <c r="O940">
        <v>3.671405494232346E-3</v>
      </c>
      <c r="R940"/>
    </row>
    <row r="941" spans="1:18" x14ac:dyDescent="0.2">
      <c r="A941" t="s">
        <v>42</v>
      </c>
      <c r="B941" t="s">
        <v>77</v>
      </c>
      <c r="C941" t="s">
        <v>78</v>
      </c>
      <c r="D941" t="s">
        <v>73</v>
      </c>
      <c r="E941">
        <v>32</v>
      </c>
      <c r="F941">
        <v>270</v>
      </c>
      <c r="G941">
        <v>1.2694536994137339E-2</v>
      </c>
      <c r="H941">
        <v>1.1479930993156209E-2</v>
      </c>
      <c r="I941">
        <v>1.625872548348592E-2</v>
      </c>
      <c r="J941">
        <v>3.0525152563170531E-2</v>
      </c>
      <c r="K941">
        <v>2.4874088115616332E-2</v>
      </c>
      <c r="L941">
        <v>1.504733564175231E-2</v>
      </c>
      <c r="M941">
        <v>8.7711955899677629E-3</v>
      </c>
      <c r="N941">
        <v>4.3155916221850714E-3</v>
      </c>
      <c r="O941">
        <v>1.6645406979958509E-3</v>
      </c>
      <c r="R941"/>
    </row>
    <row r="942" spans="1:18" x14ac:dyDescent="0.2">
      <c r="A942" t="s">
        <v>42</v>
      </c>
      <c r="B942" t="s">
        <v>77</v>
      </c>
      <c r="C942" t="s">
        <v>78</v>
      </c>
      <c r="D942" t="s">
        <v>73</v>
      </c>
      <c r="E942">
        <v>33</v>
      </c>
      <c r="F942">
        <v>298.66666666666669</v>
      </c>
      <c r="G942">
        <v>0.10364144322765551</v>
      </c>
      <c r="H942">
        <v>7.9989650738650026E-2</v>
      </c>
      <c r="I942">
        <v>5.1823972533840287E-2</v>
      </c>
      <c r="J942">
        <v>5.4876484315866191E-2</v>
      </c>
      <c r="K942">
        <v>5.1501458936825513E-2</v>
      </c>
      <c r="L942">
        <v>3.5488194161473682E-2</v>
      </c>
      <c r="M942">
        <v>2.4102288605473011E-2</v>
      </c>
      <c r="N942">
        <v>6.9640686507291879E-3</v>
      </c>
      <c r="O942">
        <v>3.0402104355228589E-3</v>
      </c>
      <c r="R942"/>
    </row>
    <row r="943" spans="1:18" x14ac:dyDescent="0.2">
      <c r="A943" t="s">
        <v>42</v>
      </c>
      <c r="B943" t="s">
        <v>77</v>
      </c>
      <c r="C943" t="s">
        <v>78</v>
      </c>
      <c r="D943" t="s">
        <v>73</v>
      </c>
      <c r="E943">
        <v>34</v>
      </c>
      <c r="F943">
        <v>565.33333333333337</v>
      </c>
      <c r="G943">
        <v>0.10585879147688509</v>
      </c>
      <c r="H943">
        <v>9.1609797162677711E-2</v>
      </c>
      <c r="I943">
        <v>0.1179056883726856</v>
      </c>
      <c r="J943">
        <v>0.1022861300471834</v>
      </c>
      <c r="K943">
        <v>0.1234662738168651</v>
      </c>
      <c r="L943">
        <v>8.6950533508482752E-2</v>
      </c>
      <c r="M943">
        <v>5.9918829207147778E-2</v>
      </c>
      <c r="N943">
        <v>2.8629817340062529E-2</v>
      </c>
      <c r="O943">
        <v>9.2229311415117071E-3</v>
      </c>
      <c r="R943"/>
    </row>
    <row r="944" spans="1:18" x14ac:dyDescent="0.2">
      <c r="A944" t="s">
        <v>42</v>
      </c>
      <c r="B944" t="s">
        <v>77</v>
      </c>
      <c r="C944" t="s">
        <v>78</v>
      </c>
      <c r="D944" t="s">
        <v>73</v>
      </c>
      <c r="E944">
        <v>35</v>
      </c>
      <c r="F944">
        <v>510</v>
      </c>
      <c r="G944">
        <v>8.1959798816954962E-2</v>
      </c>
      <c r="H944">
        <v>7.7826817374141752E-2</v>
      </c>
      <c r="I944">
        <v>8.2896237693118685E-2</v>
      </c>
      <c r="J944">
        <v>9.912671742737314E-2</v>
      </c>
      <c r="K944">
        <v>8.5166621971267994E-2</v>
      </c>
      <c r="L944">
        <v>5.9691915203678232E-2</v>
      </c>
      <c r="M944">
        <v>4.0486653682554198E-2</v>
      </c>
      <c r="N944">
        <v>1.503933463082935E-2</v>
      </c>
      <c r="O944">
        <v>8.4460644580079316E-3</v>
      </c>
      <c r="R944"/>
    </row>
    <row r="945" spans="1:18" x14ac:dyDescent="0.2">
      <c r="A945" t="s">
        <v>42</v>
      </c>
      <c r="B945" t="s">
        <v>77</v>
      </c>
      <c r="C945" t="s">
        <v>78</v>
      </c>
      <c r="D945" t="s">
        <v>73</v>
      </c>
      <c r="E945">
        <v>36</v>
      </c>
      <c r="F945">
        <v>469.33333333333331</v>
      </c>
      <c r="G945">
        <v>9.4755686334304159E-2</v>
      </c>
      <c r="H945">
        <v>7.1476740103362579E-2</v>
      </c>
      <c r="I945">
        <v>4.37633476638771E-2</v>
      </c>
      <c r="J945">
        <v>3.7964633963465361E-2</v>
      </c>
      <c r="K945">
        <v>4.1322205859940862E-2</v>
      </c>
      <c r="L945">
        <v>3.1357086836049763E-2</v>
      </c>
      <c r="M945">
        <v>1.5933944198909211E-2</v>
      </c>
      <c r="N945">
        <v>6.9146285919945826E-3</v>
      </c>
      <c r="O945">
        <v>2.493152376875181E-3</v>
      </c>
      <c r="R945"/>
    </row>
    <row r="946" spans="1:18" x14ac:dyDescent="0.2">
      <c r="A946" t="s">
        <v>42</v>
      </c>
      <c r="B946" t="s">
        <v>77</v>
      </c>
      <c r="C946" t="s">
        <v>78</v>
      </c>
      <c r="D946" t="s">
        <v>73</v>
      </c>
      <c r="E946">
        <v>37</v>
      </c>
      <c r="F946">
        <v>554.66666666666663</v>
      </c>
      <c r="G946">
        <v>9.443279821209459E-2</v>
      </c>
      <c r="H946">
        <v>8.8805467185605808E-2</v>
      </c>
      <c r="I946">
        <v>0.1052871093951514</v>
      </c>
      <c r="J946">
        <v>8.9474525984492362E-2</v>
      </c>
      <c r="K946">
        <v>9.6772203054424369E-2</v>
      </c>
      <c r="L946">
        <v>7.7655580826575185E-2</v>
      </c>
      <c r="M946">
        <v>4.830248272663637E-2</v>
      </c>
      <c r="N946">
        <v>2.1278070702605439E-2</v>
      </c>
      <c r="O946">
        <v>6.4690061555256551E-3</v>
      </c>
      <c r="R946"/>
    </row>
    <row r="947" spans="1:18" x14ac:dyDescent="0.2">
      <c r="A947" t="s">
        <v>42</v>
      </c>
      <c r="B947" t="s">
        <v>77</v>
      </c>
      <c r="C947" t="s">
        <v>78</v>
      </c>
      <c r="D947" t="s">
        <v>73</v>
      </c>
      <c r="E947">
        <v>38</v>
      </c>
      <c r="F947">
        <v>229.97916666666671</v>
      </c>
      <c r="G947">
        <v>5.3660676459330488E-2</v>
      </c>
      <c r="H947">
        <v>3.44172898862459E-2</v>
      </c>
      <c r="I947">
        <v>4.4480120180149608E-2</v>
      </c>
      <c r="J947">
        <v>4.608948787255969E-2</v>
      </c>
      <c r="K947">
        <v>3.7501588738512212E-2</v>
      </c>
      <c r="L947">
        <v>3.1412834186542643E-2</v>
      </c>
      <c r="M947">
        <v>2.120119447871056E-2</v>
      </c>
      <c r="N947">
        <v>6.2883805794486103E-3</v>
      </c>
      <c r="O947">
        <v>4.4201689857550344E-3</v>
      </c>
      <c r="R947"/>
    </row>
    <row r="948" spans="1:18" x14ac:dyDescent="0.2">
      <c r="A948" t="s">
        <v>42</v>
      </c>
      <c r="B948" t="s">
        <v>77</v>
      </c>
      <c r="C948" t="s">
        <v>78</v>
      </c>
      <c r="D948" t="s">
        <v>73</v>
      </c>
      <c r="E948">
        <v>39</v>
      </c>
      <c r="F948">
        <v>210</v>
      </c>
      <c r="G948">
        <v>2.1399766391425549E-2</v>
      </c>
      <c r="H948">
        <v>3.3613900992026061E-2</v>
      </c>
      <c r="I948">
        <v>3.2034201748796391E-2</v>
      </c>
      <c r="J948">
        <v>3.8964267352818049E-2</v>
      </c>
      <c r="K948">
        <v>6.6963097900691562E-2</v>
      </c>
      <c r="L948">
        <v>7.8613096690770837E-2</v>
      </c>
      <c r="M948">
        <v>4.1781073364379792E-2</v>
      </c>
      <c r="N948">
        <v>1.1498351907362311E-2</v>
      </c>
      <c r="O948">
        <v>6.2861271624197624E-3</v>
      </c>
      <c r="R948"/>
    </row>
    <row r="949" spans="1:18" x14ac:dyDescent="0.2">
      <c r="A949" t="s">
        <v>42</v>
      </c>
      <c r="B949" t="s">
        <v>77</v>
      </c>
      <c r="C949" t="s">
        <v>78</v>
      </c>
      <c r="D949" t="s">
        <v>73</v>
      </c>
      <c r="E949">
        <v>40</v>
      </c>
      <c r="F949">
        <v>439.33333333333343</v>
      </c>
      <c r="G949">
        <v>0.17371074932016489</v>
      </c>
      <c r="H949">
        <v>0.1133710435294016</v>
      </c>
      <c r="I949">
        <v>5.898725322579032E-2</v>
      </c>
      <c r="J949">
        <v>3.1832175950632063E-2</v>
      </c>
      <c r="K949">
        <v>2.6022669554155681E-2</v>
      </c>
      <c r="L949">
        <v>1.9961009822032982E-2</v>
      </c>
      <c r="M949">
        <v>2.0050353109150161E-2</v>
      </c>
      <c r="N949">
        <v>8.0383982425232571E-3</v>
      </c>
      <c r="O949">
        <v>4.6201584066287308E-3</v>
      </c>
      <c r="R949"/>
    </row>
    <row r="950" spans="1:18" x14ac:dyDescent="0.2">
      <c r="A950" t="s">
        <v>42</v>
      </c>
      <c r="B950" t="s">
        <v>77</v>
      </c>
      <c r="C950" t="s">
        <v>78</v>
      </c>
      <c r="D950" t="s">
        <v>73</v>
      </c>
      <c r="E950">
        <v>41</v>
      </c>
      <c r="F950">
        <v>309.33333333333343</v>
      </c>
      <c r="G950">
        <v>5.1009950907285898E-2</v>
      </c>
      <c r="H950">
        <v>7.7678006952310502E-2</v>
      </c>
      <c r="I950">
        <v>6.7707290924712615E-2</v>
      </c>
      <c r="J950">
        <v>7.0139969343240072E-2</v>
      </c>
      <c r="K950">
        <v>0.1080647282106882</v>
      </c>
      <c r="L950">
        <v>8.3726659987224519E-2</v>
      </c>
      <c r="M950">
        <v>5.492917550728333E-2</v>
      </c>
      <c r="N950">
        <v>1.839665608074308E-2</v>
      </c>
      <c r="O950">
        <v>1.317816457018414E-2</v>
      </c>
      <c r="R950"/>
    </row>
    <row r="951" spans="1:18" x14ac:dyDescent="0.2">
      <c r="A951" t="s">
        <v>42</v>
      </c>
      <c r="B951" t="s">
        <v>77</v>
      </c>
      <c r="C951" t="s">
        <v>78</v>
      </c>
      <c r="D951" t="s">
        <v>73</v>
      </c>
      <c r="E951">
        <v>42</v>
      </c>
      <c r="F951">
        <v>590</v>
      </c>
      <c r="G951">
        <v>0.1142772672505989</v>
      </c>
      <c r="H951">
        <v>8.7382021469170387E-2</v>
      </c>
      <c r="I951">
        <v>7.9936158831125606E-2</v>
      </c>
      <c r="J951">
        <v>6.2353036858935902E-2</v>
      </c>
      <c r="K951">
        <v>5.7778696341949327E-2</v>
      </c>
      <c r="L951">
        <v>4.9491823825392571E-2</v>
      </c>
      <c r="M951">
        <v>4.1700567984300073E-2</v>
      </c>
      <c r="N951">
        <v>1.1729356272150779E-2</v>
      </c>
      <c r="O951">
        <v>4.713150642692049E-3</v>
      </c>
      <c r="R951"/>
    </row>
    <row r="952" spans="1:18" x14ac:dyDescent="0.2">
      <c r="A952" t="s">
        <v>42</v>
      </c>
      <c r="B952" t="s">
        <v>77</v>
      </c>
      <c r="C952" t="s">
        <v>78</v>
      </c>
      <c r="D952" t="s">
        <v>73</v>
      </c>
      <c r="E952">
        <v>43</v>
      </c>
      <c r="F952">
        <v>960</v>
      </c>
      <c r="G952">
        <v>7.379121356736397E-2</v>
      </c>
      <c r="H952">
        <v>8.287181006476009E-2</v>
      </c>
      <c r="I952">
        <v>6.8887363153862943E-2</v>
      </c>
      <c r="J952">
        <v>5.089019017824991E-2</v>
      </c>
      <c r="K952">
        <v>4.8063159292836402E-2</v>
      </c>
      <c r="L952">
        <v>4.6028344435529778E-2</v>
      </c>
      <c r="M952">
        <v>3.5169740031440813E-2</v>
      </c>
      <c r="N952">
        <v>2.5261802033071112E-2</v>
      </c>
      <c r="O952">
        <v>7.8250836263237707E-3</v>
      </c>
      <c r="R952"/>
    </row>
    <row r="953" spans="1:18" x14ac:dyDescent="0.2">
      <c r="A953" t="s">
        <v>43</v>
      </c>
      <c r="B953" t="s">
        <v>77</v>
      </c>
      <c r="C953" t="s">
        <v>79</v>
      </c>
      <c r="D953" t="s">
        <v>73</v>
      </c>
      <c r="E953">
        <v>1</v>
      </c>
      <c r="F953">
        <v>458.66666666666669</v>
      </c>
      <c r="G953">
        <v>0.10029163513417599</v>
      </c>
      <c r="H953">
        <v>9.0977861259829942E-2</v>
      </c>
      <c r="I953">
        <v>9.170248923353673E-2</v>
      </c>
      <c r="J953">
        <v>6.3886640742220627E-2</v>
      </c>
      <c r="K953">
        <v>6.7288986714852894E-2</v>
      </c>
      <c r="L953">
        <v>5.9243562724509577E-2</v>
      </c>
      <c r="M953">
        <v>4.9106478890743682E-2</v>
      </c>
      <c r="N953">
        <v>1.6261944929958722E-2</v>
      </c>
      <c r="O953">
        <v>1.221974675985988E-2</v>
      </c>
      <c r="R953"/>
    </row>
    <row r="954" spans="1:18" x14ac:dyDescent="0.2">
      <c r="A954" t="s">
        <v>43</v>
      </c>
      <c r="B954" t="s">
        <v>77</v>
      </c>
      <c r="C954" t="s">
        <v>79</v>
      </c>
      <c r="D954" t="s">
        <v>73</v>
      </c>
      <c r="E954">
        <v>2</v>
      </c>
      <c r="F954">
        <v>449.97916666666657</v>
      </c>
      <c r="G954">
        <v>7.6575162792946877E-2</v>
      </c>
      <c r="H954">
        <v>8.7275113145910951E-2</v>
      </c>
      <c r="I954">
        <v>7.8926074193138587E-2</v>
      </c>
      <c r="J954">
        <v>8.102533817081424E-2</v>
      </c>
      <c r="K954">
        <v>9.0448489073647789E-2</v>
      </c>
      <c r="L954">
        <v>9.2692780377838901E-2</v>
      </c>
      <c r="M954">
        <v>8.1305377056951872E-2</v>
      </c>
      <c r="N954">
        <v>2.1807307690295021E-2</v>
      </c>
      <c r="O954">
        <v>1.311161406883481E-2</v>
      </c>
      <c r="R954"/>
    </row>
    <row r="955" spans="1:18" x14ac:dyDescent="0.2">
      <c r="A955" t="s">
        <v>43</v>
      </c>
      <c r="B955" t="s">
        <v>77</v>
      </c>
      <c r="C955" t="s">
        <v>79</v>
      </c>
      <c r="D955" t="s">
        <v>73</v>
      </c>
      <c r="E955">
        <v>3</v>
      </c>
      <c r="F955">
        <v>210.02083333333329</v>
      </c>
      <c r="G955">
        <v>1.8495681407379769E-2</v>
      </c>
      <c r="H955">
        <v>2.6529340780767439E-2</v>
      </c>
      <c r="I955">
        <v>2.4453953437825571E-2</v>
      </c>
      <c r="J955">
        <v>3.2470275445785547E-2</v>
      </c>
      <c r="K955">
        <v>5.2047169577325997E-2</v>
      </c>
      <c r="L955">
        <v>4.4442866745291833E-2</v>
      </c>
      <c r="M955">
        <v>3.2054012714746151E-2</v>
      </c>
      <c r="N955">
        <v>8.1483048806333929E-3</v>
      </c>
      <c r="O955">
        <v>3.7517851177693092E-3</v>
      </c>
      <c r="R955"/>
    </row>
    <row r="956" spans="1:18" x14ac:dyDescent="0.2">
      <c r="A956" t="s">
        <v>43</v>
      </c>
      <c r="B956" t="s">
        <v>77</v>
      </c>
      <c r="C956" t="s">
        <v>79</v>
      </c>
      <c r="D956" t="s">
        <v>73</v>
      </c>
      <c r="E956">
        <v>4</v>
      </c>
      <c r="F956">
        <v>560</v>
      </c>
      <c r="G956">
        <v>0.11632634940006679</v>
      </c>
      <c r="H956">
        <v>0.1253865437645339</v>
      </c>
      <c r="I956">
        <v>0.10087548466281181</v>
      </c>
      <c r="J956">
        <v>9.4135518058236889E-2</v>
      </c>
      <c r="K956">
        <v>8.6243350692500567E-2</v>
      </c>
      <c r="L956">
        <v>7.4479796910807139E-2</v>
      </c>
      <c r="M956">
        <v>7.4376880933203368E-2</v>
      </c>
      <c r="N956">
        <v>3.5301210459045378E-2</v>
      </c>
      <c r="O956">
        <v>8.9722156129151028E-3</v>
      </c>
      <c r="R956"/>
    </row>
    <row r="957" spans="1:18" x14ac:dyDescent="0.2">
      <c r="A957" t="s">
        <v>43</v>
      </c>
      <c r="B957" t="s">
        <v>77</v>
      </c>
      <c r="C957" t="s">
        <v>79</v>
      </c>
      <c r="D957" t="s">
        <v>73</v>
      </c>
      <c r="E957">
        <v>5</v>
      </c>
      <c r="F957">
        <v>390</v>
      </c>
      <c r="G957">
        <v>8.8830384928612074E-2</v>
      </c>
      <c r="H957">
        <v>0.1302042321754622</v>
      </c>
      <c r="I957">
        <v>0.1078266205370827</v>
      </c>
      <c r="J957">
        <v>9.1217506169006687E-2</v>
      </c>
      <c r="K957">
        <v>9.6995997585956659E-2</v>
      </c>
      <c r="L957">
        <v>9.0442380841102676E-2</v>
      </c>
      <c r="M957">
        <v>6.2783890366737316E-2</v>
      </c>
      <c r="N957">
        <v>1.5584577805494699E-2</v>
      </c>
      <c r="O957">
        <v>9.4024036970703044E-3</v>
      </c>
      <c r="R957"/>
    </row>
    <row r="958" spans="1:18" x14ac:dyDescent="0.2">
      <c r="A958" t="s">
        <v>43</v>
      </c>
      <c r="B958" t="s">
        <v>77</v>
      </c>
      <c r="C958" t="s">
        <v>79</v>
      </c>
      <c r="D958" t="s">
        <v>73</v>
      </c>
      <c r="E958">
        <v>6</v>
      </c>
      <c r="F958">
        <v>940</v>
      </c>
      <c r="G958">
        <v>7.0305422678371254E-2</v>
      </c>
      <c r="H958">
        <v>8.5724689253405095E-2</v>
      </c>
      <c r="I958">
        <v>5.5541636812460098E-2</v>
      </c>
      <c r="J958">
        <v>4.784497802978066E-2</v>
      </c>
      <c r="K958">
        <v>3.6429051144865283E-2</v>
      </c>
      <c r="L958">
        <v>3.417248982855111E-2</v>
      </c>
      <c r="M958">
        <v>3.9018504047918727E-2</v>
      </c>
      <c r="N958">
        <v>2.0428359960168591E-2</v>
      </c>
      <c r="O958">
        <v>8.1597634811181319E-3</v>
      </c>
      <c r="R958"/>
    </row>
    <row r="959" spans="1:18" x14ac:dyDescent="0.2">
      <c r="A959" t="s">
        <v>43</v>
      </c>
      <c r="B959" t="s">
        <v>77</v>
      </c>
      <c r="C959" t="s">
        <v>79</v>
      </c>
      <c r="D959" t="s">
        <v>73</v>
      </c>
      <c r="E959">
        <v>7</v>
      </c>
      <c r="F959">
        <v>210</v>
      </c>
      <c r="G959">
        <v>4.7599236187091873E-2</v>
      </c>
      <c r="H959">
        <v>6.7687609235855872E-2</v>
      </c>
      <c r="I959">
        <v>7.1929234440375869E-2</v>
      </c>
      <c r="J959">
        <v>0.11923202102139301</v>
      </c>
      <c r="K959">
        <v>0.13176383520064361</v>
      </c>
      <c r="L959">
        <v>0.15240954848953089</v>
      </c>
      <c r="M959">
        <v>8.0986305261805377E-2</v>
      </c>
      <c r="N959">
        <v>2.652525720616785E-2</v>
      </c>
      <c r="O959">
        <v>9.5278601027012945E-3</v>
      </c>
      <c r="R959"/>
    </row>
    <row r="960" spans="1:18" x14ac:dyDescent="0.2">
      <c r="A960" t="s">
        <v>43</v>
      </c>
      <c r="B960" t="s">
        <v>77</v>
      </c>
      <c r="C960" t="s">
        <v>79</v>
      </c>
      <c r="D960" t="s">
        <v>73</v>
      </c>
      <c r="E960">
        <v>8</v>
      </c>
      <c r="F960">
        <v>298.66666666666669</v>
      </c>
      <c r="G960">
        <v>0.14495047212262299</v>
      </c>
      <c r="H960">
        <v>8.9225232132765592E-2</v>
      </c>
      <c r="I960">
        <v>7.1929288863614049E-2</v>
      </c>
      <c r="J960">
        <v>6.1352264359497692E-2</v>
      </c>
      <c r="K960">
        <v>5.1742606884015108E-2</v>
      </c>
      <c r="L960">
        <v>4.8492820847711553E-2</v>
      </c>
      <c r="M960">
        <v>2.391933706134558E-2</v>
      </c>
      <c r="N960">
        <v>8.9063486389673596E-3</v>
      </c>
      <c r="O960">
        <v>4.440262362163854E-3</v>
      </c>
      <c r="R960"/>
    </row>
    <row r="961" spans="1:18" x14ac:dyDescent="0.2">
      <c r="A961" t="s">
        <v>43</v>
      </c>
      <c r="B961" t="s">
        <v>77</v>
      </c>
      <c r="C961" t="s">
        <v>79</v>
      </c>
      <c r="D961" t="s">
        <v>73</v>
      </c>
      <c r="E961">
        <v>9</v>
      </c>
      <c r="F961">
        <v>590</v>
      </c>
      <c r="G961">
        <v>9.1803320459301771E-2</v>
      </c>
      <c r="H961">
        <v>0.10403842608539909</v>
      </c>
      <c r="I961">
        <v>6.2577059911173988E-2</v>
      </c>
      <c r="J961">
        <v>5.7568819873262532E-2</v>
      </c>
      <c r="K961">
        <v>6.007834587556786E-2</v>
      </c>
      <c r="L961">
        <v>5.6202431733541842E-2</v>
      </c>
      <c r="M961">
        <v>5.8210683184927572E-2</v>
      </c>
      <c r="N961">
        <v>2.1923027133731052E-2</v>
      </c>
      <c r="O961">
        <v>8.6038296789617604E-3</v>
      </c>
      <c r="R961"/>
    </row>
    <row r="962" spans="1:18" x14ac:dyDescent="0.2">
      <c r="A962" t="s">
        <v>43</v>
      </c>
      <c r="B962" t="s">
        <v>77</v>
      </c>
      <c r="C962" t="s">
        <v>79</v>
      </c>
      <c r="D962" t="s">
        <v>73</v>
      </c>
      <c r="E962">
        <v>10</v>
      </c>
      <c r="F962">
        <v>200</v>
      </c>
      <c r="G962">
        <v>6.5715858510202479E-2</v>
      </c>
      <c r="H962">
        <v>7.1183488016424282E-2</v>
      </c>
      <c r="I962">
        <v>5.3504613887707282E-2</v>
      </c>
      <c r="J962">
        <v>6.0624634771783502E-2</v>
      </c>
      <c r="K962">
        <v>0.13887832218762239</v>
      </c>
      <c r="L962">
        <v>0.1830969250283751</v>
      </c>
      <c r="M962">
        <v>0.16954482467160539</v>
      </c>
      <c r="N962">
        <v>6.8257525672602973E-2</v>
      </c>
      <c r="O962">
        <v>1.513349376561963E-2</v>
      </c>
      <c r="R962"/>
    </row>
    <row r="963" spans="1:18" x14ac:dyDescent="0.2">
      <c r="A963" t="s">
        <v>43</v>
      </c>
      <c r="B963" t="s">
        <v>77</v>
      </c>
      <c r="C963" t="s">
        <v>79</v>
      </c>
      <c r="D963" t="s">
        <v>73</v>
      </c>
      <c r="E963">
        <v>11</v>
      </c>
      <c r="F963">
        <v>220</v>
      </c>
      <c r="G963">
        <v>2.388539613305633E-2</v>
      </c>
      <c r="H963">
        <v>4.0797111444413448E-2</v>
      </c>
      <c r="I963">
        <v>4.2830269314085477E-2</v>
      </c>
      <c r="J963">
        <v>5.1921201729437483E-2</v>
      </c>
      <c r="K963">
        <v>6.7646529437370151E-2</v>
      </c>
      <c r="L963">
        <v>6.7056571759318243E-2</v>
      </c>
      <c r="M963">
        <v>4.7783426332480637E-2</v>
      </c>
      <c r="N963">
        <v>1.2929217322291251E-2</v>
      </c>
      <c r="O963">
        <v>6.0001091873626809E-3</v>
      </c>
      <c r="R963"/>
    </row>
    <row r="964" spans="1:18" x14ac:dyDescent="0.2">
      <c r="A964" t="s">
        <v>43</v>
      </c>
      <c r="B964" t="s">
        <v>77</v>
      </c>
      <c r="C964" t="s">
        <v>79</v>
      </c>
      <c r="D964" t="s">
        <v>73</v>
      </c>
      <c r="E964">
        <v>12</v>
      </c>
      <c r="F964">
        <v>277.33333333333331</v>
      </c>
      <c r="G964">
        <v>0.1562424592616429</v>
      </c>
      <c r="H964">
        <v>0.12897106247954959</v>
      </c>
      <c r="I964">
        <v>6.8527467713920556E-2</v>
      </c>
      <c r="J964">
        <v>3.9954603562406397E-2</v>
      </c>
      <c r="K964">
        <v>4.1691906107787821E-2</v>
      </c>
      <c r="L964">
        <v>4.500959749284815E-2</v>
      </c>
      <c r="M964">
        <v>6.6421361816250898E-2</v>
      </c>
      <c r="N964">
        <v>2.2187613572921549E-2</v>
      </c>
      <c r="O964">
        <v>1.3186261160394589E-2</v>
      </c>
      <c r="R964"/>
    </row>
    <row r="965" spans="1:18" x14ac:dyDescent="0.2">
      <c r="A965" t="s">
        <v>43</v>
      </c>
      <c r="B965" t="s">
        <v>77</v>
      </c>
      <c r="C965" t="s">
        <v>79</v>
      </c>
      <c r="D965" t="s">
        <v>73</v>
      </c>
      <c r="E965">
        <v>13</v>
      </c>
      <c r="F965">
        <v>240</v>
      </c>
      <c r="G965">
        <v>9.3717039575583513E-2</v>
      </c>
      <c r="H965">
        <v>6.8022514612004023E-2</v>
      </c>
      <c r="I965">
        <v>7.5530713365389454E-2</v>
      </c>
      <c r="J965">
        <v>9.5537904553819247E-2</v>
      </c>
      <c r="K965">
        <v>9.8353002645373111E-2</v>
      </c>
      <c r="L965">
        <v>8.2476925069333532E-2</v>
      </c>
      <c r="M965">
        <v>3.1355979893122617E-2</v>
      </c>
      <c r="N965">
        <v>7.6349410271473088E-3</v>
      </c>
      <c r="O965">
        <v>7.2598498796041609E-3</v>
      </c>
      <c r="R965"/>
    </row>
    <row r="966" spans="1:18" x14ac:dyDescent="0.2">
      <c r="A966" t="s">
        <v>43</v>
      </c>
      <c r="B966" t="s">
        <v>77</v>
      </c>
      <c r="C966" t="s">
        <v>79</v>
      </c>
      <c r="D966" t="s">
        <v>73</v>
      </c>
      <c r="E966">
        <v>14</v>
      </c>
      <c r="F966">
        <v>770</v>
      </c>
      <c r="G966">
        <v>5.6948582562294389E-2</v>
      </c>
      <c r="H966">
        <v>6.5215560712325746E-2</v>
      </c>
      <c r="I966">
        <v>5.3468321277999893E-2</v>
      </c>
      <c r="J966">
        <v>3.5999052966730977E-2</v>
      </c>
      <c r="K966">
        <v>3.1645457227647618E-2</v>
      </c>
      <c r="L966">
        <v>3.312893828019739E-2</v>
      </c>
      <c r="M966">
        <v>2.5733120811804969E-2</v>
      </c>
      <c r="N966">
        <v>1.2189213367480901E-2</v>
      </c>
      <c r="O966">
        <v>4.6019398998160058E-3</v>
      </c>
      <c r="R966"/>
    </row>
    <row r="967" spans="1:18" x14ac:dyDescent="0.2">
      <c r="A967" t="s">
        <v>43</v>
      </c>
      <c r="B967" t="s">
        <v>77</v>
      </c>
      <c r="C967" t="s">
        <v>79</v>
      </c>
      <c r="D967" t="s">
        <v>73</v>
      </c>
      <c r="E967">
        <v>15</v>
      </c>
      <c r="F967">
        <v>250</v>
      </c>
      <c r="G967">
        <v>3.5806845861984543E-2</v>
      </c>
      <c r="H967">
        <v>4.2474647338917107E-2</v>
      </c>
      <c r="I967">
        <v>3.5329504709144199E-2</v>
      </c>
      <c r="J967">
        <v>5.7014527219018681E-2</v>
      </c>
      <c r="K967">
        <v>0.119590965974449</v>
      </c>
      <c r="L967">
        <v>0.139490609535181</v>
      </c>
      <c r="M967">
        <v>7.0824169709499341E-2</v>
      </c>
      <c r="N967">
        <v>2.4413165027482812E-2</v>
      </c>
      <c r="O967">
        <v>9.8111804021751049E-3</v>
      </c>
      <c r="R967"/>
    </row>
    <row r="968" spans="1:18" x14ac:dyDescent="0.2">
      <c r="A968" t="s">
        <v>43</v>
      </c>
      <c r="B968" t="s">
        <v>77</v>
      </c>
      <c r="C968" t="s">
        <v>79</v>
      </c>
      <c r="D968" t="s">
        <v>73</v>
      </c>
      <c r="E968">
        <v>16</v>
      </c>
      <c r="F968">
        <v>300</v>
      </c>
      <c r="G968">
        <v>4.5788050855308113E-2</v>
      </c>
      <c r="H968">
        <v>3.8625524010919288E-2</v>
      </c>
      <c r="I968">
        <v>3.205964848655312E-2</v>
      </c>
      <c r="J968">
        <v>5.2809040712873213E-2</v>
      </c>
      <c r="K968">
        <v>5.0520213613510848E-2</v>
      </c>
      <c r="L968">
        <v>5.3766346334674801E-2</v>
      </c>
      <c r="M968">
        <v>2.996928511448705E-2</v>
      </c>
      <c r="N968">
        <v>8.8959978221729019E-3</v>
      </c>
      <c r="O968">
        <v>5.6834344180557604E-3</v>
      </c>
      <c r="R968"/>
    </row>
    <row r="969" spans="1:18" x14ac:dyDescent="0.2">
      <c r="A969" t="s">
        <v>43</v>
      </c>
      <c r="B969" t="s">
        <v>77</v>
      </c>
      <c r="C969" t="s">
        <v>79</v>
      </c>
      <c r="D969" t="s">
        <v>73</v>
      </c>
      <c r="E969">
        <v>17</v>
      </c>
      <c r="F969">
        <v>320</v>
      </c>
      <c r="G969">
        <v>8.1938972929550324E-2</v>
      </c>
      <c r="H969">
        <v>0.1129461515787895</v>
      </c>
      <c r="I969">
        <v>9.4777430787379838E-2</v>
      </c>
      <c r="J969">
        <v>8.1990709406657175E-2</v>
      </c>
      <c r="K969">
        <v>9.2416450576179324E-2</v>
      </c>
      <c r="L969">
        <v>7.9478502190553288E-2</v>
      </c>
      <c r="M969">
        <v>8.1890749525048559E-2</v>
      </c>
      <c r="N969">
        <v>2.15698726148668E-2</v>
      </c>
      <c r="O969">
        <v>9.3634253054805747E-3</v>
      </c>
      <c r="R969"/>
    </row>
    <row r="970" spans="1:18" x14ac:dyDescent="0.2">
      <c r="A970" t="s">
        <v>43</v>
      </c>
      <c r="B970" t="s">
        <v>77</v>
      </c>
      <c r="C970" t="s">
        <v>79</v>
      </c>
      <c r="D970" t="s">
        <v>73</v>
      </c>
      <c r="E970">
        <v>18</v>
      </c>
      <c r="F970">
        <v>200</v>
      </c>
      <c r="G970">
        <v>4.8304834714881832E-2</v>
      </c>
      <c r="H970">
        <v>5.0900733573139047E-2</v>
      </c>
      <c r="I970">
        <v>4.1124691363098723E-2</v>
      </c>
      <c r="J970">
        <v>6.0346919921292562E-2</v>
      </c>
      <c r="K970">
        <v>0.1112953834920561</v>
      </c>
      <c r="L970">
        <v>9.6964240333369436E-2</v>
      </c>
      <c r="M970">
        <v>0.1408911558677618</v>
      </c>
      <c r="N970">
        <v>4.623953185350365E-2</v>
      </c>
      <c r="O970">
        <v>2.1091508998715081E-2</v>
      </c>
      <c r="R970"/>
    </row>
    <row r="971" spans="1:18" x14ac:dyDescent="0.2">
      <c r="A971" t="s">
        <v>43</v>
      </c>
      <c r="B971" t="s">
        <v>77</v>
      </c>
      <c r="C971" t="s">
        <v>79</v>
      </c>
      <c r="D971" t="s">
        <v>73</v>
      </c>
      <c r="E971">
        <v>19</v>
      </c>
      <c r="F971">
        <v>460.02083333333331</v>
      </c>
      <c r="G971">
        <v>0.1491873952267927</v>
      </c>
      <c r="H971">
        <v>0.121866898972621</v>
      </c>
      <c r="I971">
        <v>0.12639766352661641</v>
      </c>
      <c r="J971">
        <v>8.9732364542567736E-2</v>
      </c>
      <c r="K971">
        <v>8.1058608476321334E-2</v>
      </c>
      <c r="L971">
        <v>8.1393813159316347E-2</v>
      </c>
      <c r="M971">
        <v>4.8832709287885932E-2</v>
      </c>
      <c r="N971">
        <v>1.6468048408641519E-2</v>
      </c>
      <c r="O971">
        <v>7.4656914915612283E-3</v>
      </c>
      <c r="R971"/>
    </row>
    <row r="972" spans="1:18" x14ac:dyDescent="0.2">
      <c r="A972" t="s">
        <v>43</v>
      </c>
      <c r="B972" t="s">
        <v>77</v>
      </c>
      <c r="C972" t="s">
        <v>79</v>
      </c>
      <c r="D972" t="s">
        <v>73</v>
      </c>
      <c r="E972">
        <v>20</v>
      </c>
      <c r="F972">
        <v>349.97916666666669</v>
      </c>
      <c r="G972">
        <v>0.1358356643853012</v>
      </c>
      <c r="H972">
        <v>9.9052573763039012E-2</v>
      </c>
      <c r="I972">
        <v>6.3893221293369482E-2</v>
      </c>
      <c r="J972">
        <v>5.7000663718592477E-2</v>
      </c>
      <c r="K972">
        <v>5.7610617743695039E-2</v>
      </c>
      <c r="L972">
        <v>5.4255818907203039E-2</v>
      </c>
      <c r="M972">
        <v>5.3922491777881762E-2</v>
      </c>
      <c r="N972">
        <v>1.2970873347049581E-2</v>
      </c>
      <c r="O972">
        <v>4.1214432521382519E-3</v>
      </c>
      <c r="R972"/>
    </row>
    <row r="973" spans="1:18" x14ac:dyDescent="0.2">
      <c r="A973" t="s">
        <v>43</v>
      </c>
      <c r="B973" t="s">
        <v>77</v>
      </c>
      <c r="C973" t="s">
        <v>79</v>
      </c>
      <c r="D973" t="s">
        <v>73</v>
      </c>
      <c r="E973">
        <v>21</v>
      </c>
      <c r="F973">
        <v>380</v>
      </c>
      <c r="G973">
        <v>0.13615536452076729</v>
      </c>
      <c r="H973">
        <v>8.738958436874758E-2</v>
      </c>
      <c r="I973">
        <v>8.0437117831405405E-2</v>
      </c>
      <c r="J973">
        <v>5.5916229721706089E-2</v>
      </c>
      <c r="K973">
        <v>5.5552116923643473E-2</v>
      </c>
      <c r="L973">
        <v>5.752878306717369E-2</v>
      </c>
      <c r="M973">
        <v>4.0228044207102291E-2</v>
      </c>
      <c r="N973">
        <v>1.39838261505289E-2</v>
      </c>
      <c r="O973">
        <v>5.792623088921014E-3</v>
      </c>
      <c r="R973"/>
    </row>
    <row r="974" spans="1:18" x14ac:dyDescent="0.2">
      <c r="A974" t="s">
        <v>43</v>
      </c>
      <c r="B974" t="s">
        <v>77</v>
      </c>
      <c r="C974" t="s">
        <v>79</v>
      </c>
      <c r="D974" t="s">
        <v>73</v>
      </c>
      <c r="E974">
        <v>22</v>
      </c>
      <c r="F974">
        <v>510</v>
      </c>
      <c r="G974">
        <v>0.12930111865299021</v>
      </c>
      <c r="H974">
        <v>0.1032194426865185</v>
      </c>
      <c r="I974">
        <v>8.4919262599718201E-2</v>
      </c>
      <c r="J974">
        <v>6.6353198072698821E-2</v>
      </c>
      <c r="K974">
        <v>6.6991979083282249E-2</v>
      </c>
      <c r="L974">
        <v>5.3557301622370282E-2</v>
      </c>
      <c r="M974">
        <v>4.084185197487112E-2</v>
      </c>
      <c r="N974">
        <v>1.576737083453391E-2</v>
      </c>
      <c r="O974">
        <v>8.1054208577039724E-3</v>
      </c>
      <c r="R974"/>
    </row>
    <row r="975" spans="1:18" x14ac:dyDescent="0.2">
      <c r="A975" t="s">
        <v>43</v>
      </c>
      <c r="B975" t="s">
        <v>77</v>
      </c>
      <c r="C975" t="s">
        <v>79</v>
      </c>
      <c r="D975" t="s">
        <v>73</v>
      </c>
      <c r="E975">
        <v>23</v>
      </c>
      <c r="F975">
        <v>500</v>
      </c>
      <c r="G975">
        <v>0.113371232910966</v>
      </c>
      <c r="H975">
        <v>0.12874171831066841</v>
      </c>
      <c r="I975">
        <v>0.1034084091837692</v>
      </c>
      <c r="J975">
        <v>8.8966806918572006E-2</v>
      </c>
      <c r="K975">
        <v>9.4845662092872388E-2</v>
      </c>
      <c r="L975">
        <v>0.10270347739728759</v>
      </c>
      <c r="M975">
        <v>0.10954575498375151</v>
      </c>
      <c r="N975">
        <v>3.7222287570535938E-2</v>
      </c>
      <c r="O975">
        <v>1.514938605329256E-2</v>
      </c>
      <c r="R975"/>
    </row>
    <row r="976" spans="1:18" x14ac:dyDescent="0.2">
      <c r="A976" t="s">
        <v>43</v>
      </c>
      <c r="B976" t="s">
        <v>77</v>
      </c>
      <c r="C976" t="s">
        <v>79</v>
      </c>
      <c r="D976" t="s">
        <v>73</v>
      </c>
      <c r="E976">
        <v>24</v>
      </c>
      <c r="F976">
        <v>510</v>
      </c>
      <c r="G976">
        <v>7.2870612370304982E-2</v>
      </c>
      <c r="H976">
        <v>9.059640062722138E-2</v>
      </c>
      <c r="I976">
        <v>9.9116683041031869E-2</v>
      </c>
      <c r="J976">
        <v>8.4797021532819802E-2</v>
      </c>
      <c r="K976">
        <v>0.10915688122510341</v>
      </c>
      <c r="L976">
        <v>0.1148373887518311</v>
      </c>
      <c r="M976">
        <v>0.1017479326125854</v>
      </c>
      <c r="N976">
        <v>3.8744892094565039E-2</v>
      </c>
      <c r="O976">
        <v>1.877677993490854E-2</v>
      </c>
      <c r="R976"/>
    </row>
    <row r="977" spans="1:18" x14ac:dyDescent="0.2">
      <c r="A977" t="s">
        <v>43</v>
      </c>
      <c r="B977" t="s">
        <v>77</v>
      </c>
      <c r="C977" t="s">
        <v>79</v>
      </c>
      <c r="D977" t="s">
        <v>73</v>
      </c>
      <c r="E977">
        <v>25</v>
      </c>
      <c r="F977">
        <v>280</v>
      </c>
      <c r="G977">
        <v>4.6618109337588857E-2</v>
      </c>
      <c r="H977">
        <v>5.2295487127598933E-2</v>
      </c>
      <c r="I977">
        <v>4.7482238863149673E-2</v>
      </c>
      <c r="J977">
        <v>7.5142358683033331E-2</v>
      </c>
      <c r="K977">
        <v>0.1124444745005523</v>
      </c>
      <c r="L977">
        <v>9.099015542664346E-2</v>
      </c>
      <c r="M977">
        <v>6.7309459143736011E-2</v>
      </c>
      <c r="N977">
        <v>2.2486492091566931E-2</v>
      </c>
      <c r="O977">
        <v>1.109109711241358E-2</v>
      </c>
      <c r="R977"/>
    </row>
    <row r="978" spans="1:18" x14ac:dyDescent="0.2">
      <c r="A978" t="s">
        <v>43</v>
      </c>
      <c r="B978" t="s">
        <v>77</v>
      </c>
      <c r="C978" t="s">
        <v>79</v>
      </c>
      <c r="D978" t="s">
        <v>73</v>
      </c>
      <c r="E978">
        <v>26</v>
      </c>
      <c r="F978">
        <v>210</v>
      </c>
      <c r="G978">
        <v>4.695615655205488E-2</v>
      </c>
      <c r="H978">
        <v>5.119438834931607E-2</v>
      </c>
      <c r="I978">
        <v>4.1591931723140962E-2</v>
      </c>
      <c r="J978">
        <v>9.8679466397342874E-2</v>
      </c>
      <c r="K978">
        <v>0.16685616926331209</v>
      </c>
      <c r="L978">
        <v>0.17332603320994561</v>
      </c>
      <c r="M978">
        <v>6.5412243545788645E-2</v>
      </c>
      <c r="N978">
        <v>1.743346076701963E-2</v>
      </c>
      <c r="O978">
        <v>8.3185914713749497E-3</v>
      </c>
      <c r="R978"/>
    </row>
    <row r="979" spans="1:18" x14ac:dyDescent="0.2">
      <c r="A979" t="s">
        <v>43</v>
      </c>
      <c r="B979" t="s">
        <v>77</v>
      </c>
      <c r="C979" t="s">
        <v>79</v>
      </c>
      <c r="D979" t="s">
        <v>73</v>
      </c>
      <c r="E979">
        <v>27</v>
      </c>
      <c r="F979">
        <v>189.33333333333329</v>
      </c>
      <c r="G979">
        <v>1.9455523817737849E-2</v>
      </c>
      <c r="H979">
        <v>1.15460858285137E-2</v>
      </c>
      <c r="I979">
        <v>7.1229899177453846E-3</v>
      </c>
      <c r="J979">
        <v>6.418535589439266E-3</v>
      </c>
      <c r="K979">
        <v>7.3575098651615977E-3</v>
      </c>
      <c r="L979">
        <v>5.8900698337859634E-3</v>
      </c>
      <c r="M979">
        <v>4.0972231000140644E-3</v>
      </c>
      <c r="N979">
        <v>1.351966703488635E-3</v>
      </c>
      <c r="O979">
        <v>8.0827818242069341E-4</v>
      </c>
      <c r="R979"/>
    </row>
    <row r="980" spans="1:18" x14ac:dyDescent="0.2">
      <c r="A980" t="s">
        <v>43</v>
      </c>
      <c r="B980" t="s">
        <v>77</v>
      </c>
      <c r="C980" t="s">
        <v>79</v>
      </c>
      <c r="D980" t="s">
        <v>73</v>
      </c>
      <c r="E980">
        <v>28</v>
      </c>
      <c r="F980">
        <v>480</v>
      </c>
      <c r="G980">
        <v>9.8756795929047944E-2</v>
      </c>
      <c r="H980">
        <v>0.1074443048580368</v>
      </c>
      <c r="I980">
        <v>7.6857970258545072E-2</v>
      </c>
      <c r="J980">
        <v>5.7581439287763408E-2</v>
      </c>
      <c r="K980">
        <v>7.0129349959634241E-2</v>
      </c>
      <c r="L980">
        <v>9.216873897626271E-2</v>
      </c>
      <c r="M980">
        <v>6.7764681608860275E-2</v>
      </c>
      <c r="N980">
        <v>2.1663542322468182E-2</v>
      </c>
      <c r="O980">
        <v>9.114509799415256E-3</v>
      </c>
      <c r="R980"/>
    </row>
    <row r="981" spans="1:18" x14ac:dyDescent="0.2">
      <c r="A981" t="s">
        <v>43</v>
      </c>
      <c r="B981" t="s">
        <v>77</v>
      </c>
      <c r="C981" t="s">
        <v>79</v>
      </c>
      <c r="D981" t="s">
        <v>73</v>
      </c>
      <c r="E981">
        <v>29</v>
      </c>
      <c r="F981">
        <v>200</v>
      </c>
      <c r="G981">
        <v>5.2888696054703317E-2</v>
      </c>
      <c r="H981">
        <v>5.1670413755739622E-2</v>
      </c>
      <c r="I981">
        <v>4.3436084702836039E-2</v>
      </c>
      <c r="J981">
        <v>6.0703279042056281E-2</v>
      </c>
      <c r="K981">
        <v>0.12530061367734821</v>
      </c>
      <c r="L981">
        <v>0.1659658951685912</v>
      </c>
      <c r="M981">
        <v>0.106113170556391</v>
      </c>
      <c r="N981">
        <v>2.2739031943818828E-2</v>
      </c>
      <c r="O981">
        <v>1.383203860173794E-2</v>
      </c>
      <c r="R981"/>
    </row>
    <row r="982" spans="1:18" x14ac:dyDescent="0.2">
      <c r="A982" t="s">
        <v>43</v>
      </c>
      <c r="B982" t="s">
        <v>77</v>
      </c>
      <c r="C982" t="s">
        <v>79</v>
      </c>
      <c r="D982" t="s">
        <v>73</v>
      </c>
      <c r="E982">
        <v>30</v>
      </c>
      <c r="F982">
        <v>510</v>
      </c>
      <c r="G982">
        <v>0.1188543254196177</v>
      </c>
      <c r="H982">
        <v>0.14645530982873489</v>
      </c>
      <c r="I982">
        <v>0.1531662587502553</v>
      </c>
      <c r="J982">
        <v>0.1069825225090095</v>
      </c>
      <c r="K982">
        <v>8.4985737730291999E-2</v>
      </c>
      <c r="L982">
        <v>8.1471086193245071E-2</v>
      </c>
      <c r="M982">
        <v>7.2815846930346192E-2</v>
      </c>
      <c r="N982">
        <v>3.0713513913539631E-2</v>
      </c>
      <c r="O982">
        <v>1.559726320340119E-2</v>
      </c>
      <c r="R982"/>
    </row>
    <row r="983" spans="1:18" x14ac:dyDescent="0.2">
      <c r="A983" t="s">
        <v>43</v>
      </c>
      <c r="B983" t="s">
        <v>77</v>
      </c>
      <c r="C983" t="s">
        <v>79</v>
      </c>
      <c r="D983" t="s">
        <v>73</v>
      </c>
      <c r="E983">
        <v>31</v>
      </c>
      <c r="F983">
        <v>448</v>
      </c>
      <c r="G983">
        <v>5.9506599096651562E-2</v>
      </c>
      <c r="H983">
        <v>8.7465678485892873E-2</v>
      </c>
      <c r="I983">
        <v>0.1218991271059458</v>
      </c>
      <c r="J983">
        <v>0.1094259772223221</v>
      </c>
      <c r="K983">
        <v>0.11168106054100251</v>
      </c>
      <c r="L983">
        <v>9.2692667764026182E-2</v>
      </c>
      <c r="M983">
        <v>6.5328344145342526E-2</v>
      </c>
      <c r="N983">
        <v>2.1183320214005059E-2</v>
      </c>
      <c r="O983">
        <v>1.2190307172171219E-2</v>
      </c>
      <c r="R983"/>
    </row>
    <row r="984" spans="1:18" x14ac:dyDescent="0.2">
      <c r="A984" t="s">
        <v>43</v>
      </c>
      <c r="B984" t="s">
        <v>77</v>
      </c>
      <c r="C984" t="s">
        <v>79</v>
      </c>
      <c r="D984" t="s">
        <v>73</v>
      </c>
      <c r="E984">
        <v>32</v>
      </c>
      <c r="F984">
        <v>430</v>
      </c>
      <c r="G984">
        <v>7.9083705180124628E-2</v>
      </c>
      <c r="H984">
        <v>0.1217967018708743</v>
      </c>
      <c r="I984">
        <v>9.4318788939811896E-2</v>
      </c>
      <c r="J984">
        <v>6.7734142829918118E-2</v>
      </c>
      <c r="K984">
        <v>7.4011093948610704E-2</v>
      </c>
      <c r="L984">
        <v>9.1995948524647098E-2</v>
      </c>
      <c r="M984">
        <v>9.111058341046277E-2</v>
      </c>
      <c r="N984">
        <v>3.4770010321588107E-2</v>
      </c>
      <c r="O984">
        <v>1.6859458545473591E-2</v>
      </c>
      <c r="R984"/>
    </row>
    <row r="985" spans="1:18" x14ac:dyDescent="0.2">
      <c r="A985" t="s">
        <v>43</v>
      </c>
      <c r="B985" t="s">
        <v>77</v>
      </c>
      <c r="C985" t="s">
        <v>79</v>
      </c>
      <c r="D985" t="s">
        <v>73</v>
      </c>
      <c r="E985">
        <v>33</v>
      </c>
      <c r="F985">
        <v>234.66666666666671</v>
      </c>
      <c r="G985">
        <v>8.294704385261141E-2</v>
      </c>
      <c r="H985">
        <v>0.10003050447141169</v>
      </c>
      <c r="I985">
        <v>8.5588761236879932E-2</v>
      </c>
      <c r="J985">
        <v>8.4785365650401595E-2</v>
      </c>
      <c r="K985">
        <v>0.10238802911301451</v>
      </c>
      <c r="L985">
        <v>0.10775540125075959</v>
      </c>
      <c r="M985">
        <v>4.3020388875089403E-2</v>
      </c>
      <c r="N985">
        <v>1.6461231500687339E-2</v>
      </c>
      <c r="O985">
        <v>8.4120258543997906E-3</v>
      </c>
      <c r="R985"/>
    </row>
    <row r="986" spans="1:18" x14ac:dyDescent="0.2">
      <c r="A986" t="s">
        <v>43</v>
      </c>
      <c r="B986" t="s">
        <v>77</v>
      </c>
      <c r="C986" t="s">
        <v>79</v>
      </c>
      <c r="D986" t="s">
        <v>73</v>
      </c>
      <c r="E986">
        <v>34</v>
      </c>
      <c r="F986">
        <v>230.02083333333329</v>
      </c>
      <c r="G986">
        <v>9.0255106643175112E-2</v>
      </c>
      <c r="H986">
        <v>8.559878834907364E-2</v>
      </c>
      <c r="I986">
        <v>6.2082860858553739E-2</v>
      </c>
      <c r="J986">
        <v>7.9226813208621738E-2</v>
      </c>
      <c r="K986">
        <v>0.10411076997995759</v>
      </c>
      <c r="L986">
        <v>0.1246261123070292</v>
      </c>
      <c r="M986">
        <v>9.4465113764102784E-2</v>
      </c>
      <c r="N986">
        <v>2.2055486001150041E-2</v>
      </c>
      <c r="O986">
        <v>1.4404690838334429E-2</v>
      </c>
      <c r="R986"/>
    </row>
    <row r="987" spans="1:18" x14ac:dyDescent="0.2">
      <c r="A987" t="s">
        <v>43</v>
      </c>
      <c r="B987" t="s">
        <v>77</v>
      </c>
      <c r="C987" t="s">
        <v>79</v>
      </c>
      <c r="D987" t="s">
        <v>73</v>
      </c>
      <c r="E987">
        <v>35</v>
      </c>
      <c r="F987">
        <v>224</v>
      </c>
      <c r="G987">
        <v>6.8777166987554678E-2</v>
      </c>
      <c r="H987">
        <v>0.1069300155583619</v>
      </c>
      <c r="I987">
        <v>0.11067562781402079</v>
      </c>
      <c r="J987">
        <v>9.6357883933779725E-2</v>
      </c>
      <c r="K987">
        <v>7.9892464698988128E-2</v>
      </c>
      <c r="L987">
        <v>6.6017594859390044E-2</v>
      </c>
      <c r="M987">
        <v>3.7152589628759509E-2</v>
      </c>
      <c r="N987">
        <v>1.82344958107803E-2</v>
      </c>
      <c r="O987">
        <v>5.2634723836902479E-3</v>
      </c>
      <c r="R987"/>
    </row>
    <row r="988" spans="1:18" x14ac:dyDescent="0.2">
      <c r="A988" t="s">
        <v>43</v>
      </c>
      <c r="B988" t="s">
        <v>77</v>
      </c>
      <c r="C988" t="s">
        <v>79</v>
      </c>
      <c r="D988" t="s">
        <v>73</v>
      </c>
      <c r="E988">
        <v>36</v>
      </c>
      <c r="F988">
        <v>570</v>
      </c>
      <c r="G988">
        <v>0.13617040558412591</v>
      </c>
      <c r="H988">
        <v>0.1427590709017687</v>
      </c>
      <c r="I988">
        <v>0.10339291544739911</v>
      </c>
      <c r="J988">
        <v>7.4702087576845169E-2</v>
      </c>
      <c r="K988">
        <v>8.5277113636820556E-2</v>
      </c>
      <c r="L988">
        <v>6.3521580018210178E-2</v>
      </c>
      <c r="M988">
        <v>5.7544825112816098E-2</v>
      </c>
      <c r="N988">
        <v>2.5642398492401221E-2</v>
      </c>
      <c r="O988">
        <v>7.4485758176537319E-3</v>
      </c>
      <c r="R988"/>
    </row>
    <row r="989" spans="1:18" x14ac:dyDescent="0.2">
      <c r="A989" t="s">
        <v>43</v>
      </c>
      <c r="B989" t="s">
        <v>77</v>
      </c>
      <c r="C989" t="s">
        <v>79</v>
      </c>
      <c r="D989" t="s">
        <v>73</v>
      </c>
      <c r="E989">
        <v>37</v>
      </c>
      <c r="F989">
        <v>416</v>
      </c>
      <c r="G989">
        <v>7.7730328290246301E-2</v>
      </c>
      <c r="H989">
        <v>9.6058971749250127E-2</v>
      </c>
      <c r="I989">
        <v>0.11706734618279389</v>
      </c>
      <c r="J989">
        <v>0.10311919487442039</v>
      </c>
      <c r="K989">
        <v>7.9757385120920218E-2</v>
      </c>
      <c r="L989">
        <v>7.9219608889595922E-2</v>
      </c>
      <c r="M989">
        <v>5.1322714669349838E-2</v>
      </c>
      <c r="N989">
        <v>2.1903077384435789E-2</v>
      </c>
      <c r="O989">
        <v>8.7919501165252233E-3</v>
      </c>
      <c r="R989"/>
    </row>
    <row r="990" spans="1:18" x14ac:dyDescent="0.2">
      <c r="A990" t="s">
        <v>43</v>
      </c>
      <c r="B990" t="s">
        <v>77</v>
      </c>
      <c r="C990" t="s">
        <v>79</v>
      </c>
      <c r="D990" t="s">
        <v>73</v>
      </c>
      <c r="E990">
        <v>38</v>
      </c>
      <c r="F990">
        <v>290</v>
      </c>
      <c r="G990">
        <v>6.1944069602281548E-2</v>
      </c>
      <c r="H990">
        <v>8.7540395345216918E-2</v>
      </c>
      <c r="I990">
        <v>7.3440023031736718E-2</v>
      </c>
      <c r="J990">
        <v>9.3651089927465403E-2</v>
      </c>
      <c r="K990">
        <v>0.1401368072947656</v>
      </c>
      <c r="L990">
        <v>0.11301862522408621</v>
      </c>
      <c r="M990">
        <v>9.1218305478178108E-2</v>
      </c>
      <c r="N990">
        <v>1.7890893853552341E-2</v>
      </c>
      <c r="O990">
        <v>1.0028137904786219E-2</v>
      </c>
      <c r="R990"/>
    </row>
    <row r="991" spans="1:18" x14ac:dyDescent="0.2">
      <c r="A991" t="s">
        <v>43</v>
      </c>
      <c r="B991" t="s">
        <v>77</v>
      </c>
      <c r="C991" t="s">
        <v>79</v>
      </c>
      <c r="D991" t="s">
        <v>73</v>
      </c>
      <c r="E991">
        <v>39</v>
      </c>
      <c r="F991">
        <v>200</v>
      </c>
      <c r="G991">
        <v>4.5590153029737027E-2</v>
      </c>
      <c r="H991">
        <v>5.532380004232524E-2</v>
      </c>
      <c r="I991">
        <v>5.1944069980904867E-2</v>
      </c>
      <c r="J991">
        <v>7.4516083095696142E-2</v>
      </c>
      <c r="K991">
        <v>0.11885361585481451</v>
      </c>
      <c r="L991">
        <v>0.16127450719403319</v>
      </c>
      <c r="M991">
        <v>0.1048136797251385</v>
      </c>
      <c r="N991">
        <v>3.3858950248251217E-2</v>
      </c>
      <c r="O991">
        <v>7.6195748874635589E-3</v>
      </c>
      <c r="R991"/>
    </row>
    <row r="992" spans="1:18" x14ac:dyDescent="0.2">
      <c r="A992" t="s">
        <v>43</v>
      </c>
      <c r="B992" t="s">
        <v>77</v>
      </c>
      <c r="C992" t="s">
        <v>79</v>
      </c>
      <c r="D992" t="s">
        <v>73</v>
      </c>
      <c r="E992">
        <v>40</v>
      </c>
      <c r="F992">
        <v>544</v>
      </c>
      <c r="G992">
        <v>0.12201163014363831</v>
      </c>
      <c r="H992">
        <v>0.11455000560147011</v>
      </c>
      <c r="I992">
        <v>8.8373327028798257E-2</v>
      </c>
      <c r="J992">
        <v>8.1014690733388836E-2</v>
      </c>
      <c r="K992">
        <v>8.2195595718545816E-2</v>
      </c>
      <c r="L992">
        <v>6.4703799123958766E-2</v>
      </c>
      <c r="M992">
        <v>6.7317706053313053E-2</v>
      </c>
      <c r="N992">
        <v>1.7695403622855699E-2</v>
      </c>
      <c r="O992">
        <v>1.1235325895529551E-2</v>
      </c>
      <c r="R992"/>
    </row>
    <row r="993" spans="1:18" x14ac:dyDescent="0.2">
      <c r="A993" t="s">
        <v>43</v>
      </c>
      <c r="B993" t="s">
        <v>77</v>
      </c>
      <c r="C993" t="s">
        <v>79</v>
      </c>
      <c r="D993" t="s">
        <v>73</v>
      </c>
      <c r="E993">
        <v>41</v>
      </c>
      <c r="F993">
        <v>512</v>
      </c>
      <c r="G993">
        <v>0.1254979903440672</v>
      </c>
      <c r="H993">
        <v>0.12205312838296919</v>
      </c>
      <c r="I993">
        <v>8.8741508815543921E-2</v>
      </c>
      <c r="J993">
        <v>7.8120290710417692E-2</v>
      </c>
      <c r="K993">
        <v>8.8746088940200987E-2</v>
      </c>
      <c r="L993">
        <v>8.3880051870754493E-2</v>
      </c>
      <c r="M993">
        <v>4.875624680826187E-2</v>
      </c>
      <c r="N993">
        <v>2.2468454692015201E-2</v>
      </c>
      <c r="O993">
        <v>1.014965328232887E-2</v>
      </c>
      <c r="R993"/>
    </row>
    <row r="994" spans="1:18" x14ac:dyDescent="0.2">
      <c r="A994" t="s">
        <v>43</v>
      </c>
      <c r="B994" t="s">
        <v>77</v>
      </c>
      <c r="C994" t="s">
        <v>79</v>
      </c>
      <c r="D994" t="s">
        <v>73</v>
      </c>
      <c r="E994">
        <v>42</v>
      </c>
      <c r="F994">
        <v>380</v>
      </c>
      <c r="G994">
        <v>5.6239887082843151E-2</v>
      </c>
      <c r="H994">
        <v>8.5621734992993512E-2</v>
      </c>
      <c r="I994">
        <v>0.110819542226643</v>
      </c>
      <c r="J994">
        <v>0.10455428768949181</v>
      </c>
      <c r="K994">
        <v>0.11946698307874661</v>
      </c>
      <c r="L994">
        <v>0.1001015218234533</v>
      </c>
      <c r="M994">
        <v>7.7169650185547833E-2</v>
      </c>
      <c r="N994">
        <v>2.5636870986429149E-2</v>
      </c>
      <c r="O994">
        <v>1.163422631223554E-2</v>
      </c>
      <c r="R994"/>
    </row>
    <row r="995" spans="1:18" x14ac:dyDescent="0.2">
      <c r="A995" t="s">
        <v>43</v>
      </c>
      <c r="B995" t="s">
        <v>77</v>
      </c>
      <c r="C995" t="s">
        <v>79</v>
      </c>
      <c r="D995" t="s">
        <v>73</v>
      </c>
      <c r="E995">
        <v>43</v>
      </c>
      <c r="F995">
        <v>260</v>
      </c>
      <c r="G995">
        <v>5.6223310760333801E-2</v>
      </c>
      <c r="H995">
        <v>7.0271068029475983E-2</v>
      </c>
      <c r="I995">
        <v>7.6709585669128402E-2</v>
      </c>
      <c r="J995">
        <v>8.0139224230415779E-2</v>
      </c>
      <c r="K995">
        <v>0.1084581673326479</v>
      </c>
      <c r="L995">
        <v>0.111128247078963</v>
      </c>
      <c r="M995">
        <v>6.6011860499002054E-2</v>
      </c>
      <c r="N995">
        <v>1.639662184133249E-2</v>
      </c>
      <c r="O995">
        <v>9.574431643900632E-3</v>
      </c>
      <c r="R995"/>
    </row>
    <row r="996" spans="1:18" x14ac:dyDescent="0.2">
      <c r="A996" t="s">
        <v>43</v>
      </c>
      <c r="B996" t="s">
        <v>77</v>
      </c>
      <c r="C996" t="s">
        <v>79</v>
      </c>
      <c r="D996" t="s">
        <v>73</v>
      </c>
      <c r="E996">
        <v>44</v>
      </c>
      <c r="F996">
        <v>640</v>
      </c>
      <c r="G996">
        <v>7.8922330389296441E-2</v>
      </c>
      <c r="H996">
        <v>9.5887229933839885E-2</v>
      </c>
      <c r="I996">
        <v>0.108137285495691</v>
      </c>
      <c r="J996">
        <v>9.6886744178004733E-2</v>
      </c>
      <c r="K996">
        <v>8.3346579040149693E-2</v>
      </c>
      <c r="L996">
        <v>7.276570329938585E-2</v>
      </c>
      <c r="M996">
        <v>6.8560810132508768E-2</v>
      </c>
      <c r="N996">
        <v>3.4977974141773067E-2</v>
      </c>
      <c r="O996">
        <v>1.186990485350258E-2</v>
      </c>
      <c r="R996"/>
    </row>
    <row r="997" spans="1:18" x14ac:dyDescent="0.2">
      <c r="A997" t="s">
        <v>43</v>
      </c>
      <c r="B997" t="s">
        <v>77</v>
      </c>
      <c r="C997" t="s">
        <v>79</v>
      </c>
      <c r="D997" t="s">
        <v>73</v>
      </c>
      <c r="E997">
        <v>45</v>
      </c>
      <c r="F997">
        <v>230</v>
      </c>
      <c r="G997">
        <v>3.6381755365644558E-2</v>
      </c>
      <c r="H997">
        <v>3.7505378718967378E-2</v>
      </c>
      <c r="I997">
        <v>5.3184267806266977E-2</v>
      </c>
      <c r="J997">
        <v>9.9016542511305636E-2</v>
      </c>
      <c r="K997">
        <v>0.1095802338503038</v>
      </c>
      <c r="L997">
        <v>0.10619058726490389</v>
      </c>
      <c r="M997">
        <v>7.9806157157912269E-2</v>
      </c>
      <c r="N997">
        <v>2.4634161067089409E-2</v>
      </c>
      <c r="O997">
        <v>1.403187404115225E-2</v>
      </c>
      <c r="R997"/>
    </row>
    <row r="998" spans="1:18" x14ac:dyDescent="0.2">
      <c r="A998" t="s">
        <v>43</v>
      </c>
      <c r="B998" t="s">
        <v>77</v>
      </c>
      <c r="C998" t="s">
        <v>79</v>
      </c>
      <c r="D998" t="s">
        <v>73</v>
      </c>
      <c r="E998">
        <v>46</v>
      </c>
      <c r="F998">
        <v>672</v>
      </c>
      <c r="G998">
        <v>6.8430233860613435E-2</v>
      </c>
      <c r="H998">
        <v>6.3539127819989966E-2</v>
      </c>
      <c r="I998">
        <v>4.9733043289091873E-2</v>
      </c>
      <c r="J998">
        <v>3.1528892182672401E-2</v>
      </c>
      <c r="K998">
        <v>3.1577047016134903E-2</v>
      </c>
      <c r="L998">
        <v>3.4418056558628479E-2</v>
      </c>
      <c r="M998">
        <v>3.6673068631466577E-2</v>
      </c>
      <c r="N998">
        <v>2.3452165522058761E-2</v>
      </c>
      <c r="O998">
        <v>5.0275711757525174E-3</v>
      </c>
      <c r="R998"/>
    </row>
    <row r="999" spans="1:18" x14ac:dyDescent="0.2">
      <c r="A999" t="s">
        <v>43</v>
      </c>
      <c r="B999" t="s">
        <v>77</v>
      </c>
      <c r="C999" t="s">
        <v>79</v>
      </c>
      <c r="D999" t="s">
        <v>73</v>
      </c>
      <c r="E999">
        <v>47</v>
      </c>
      <c r="F999">
        <v>229.33333333333329</v>
      </c>
      <c r="G999">
        <v>0.23596724122707319</v>
      </c>
      <c r="H999">
        <v>0.1247689996381653</v>
      </c>
      <c r="I999">
        <v>4.2604084731845952E-2</v>
      </c>
      <c r="J999">
        <v>1.9538690397915479E-2</v>
      </c>
      <c r="K999">
        <v>1.5579604053971911E-2</v>
      </c>
      <c r="L999">
        <v>1.0805241486663959E-2</v>
      </c>
      <c r="M999">
        <v>5.4140730630036988E-3</v>
      </c>
      <c r="N999">
        <v>2.697932336022064E-3</v>
      </c>
      <c r="O999">
        <v>3.0902797755286318E-3</v>
      </c>
      <c r="R999"/>
    </row>
    <row r="1000" spans="1:18" x14ac:dyDescent="0.2">
      <c r="A1000" t="s">
        <v>44</v>
      </c>
      <c r="B1000" t="s">
        <v>77</v>
      </c>
      <c r="C1000" t="s">
        <v>80</v>
      </c>
      <c r="D1000" t="s">
        <v>73</v>
      </c>
      <c r="E1000">
        <v>1</v>
      </c>
      <c r="F1000">
        <v>360</v>
      </c>
      <c r="G1000">
        <v>0.10034140436272911</v>
      </c>
      <c r="H1000">
        <v>0.10393215702802799</v>
      </c>
      <c r="I1000">
        <v>5.8677456425732979E-2</v>
      </c>
      <c r="J1000">
        <v>5.8632145445802489E-2</v>
      </c>
      <c r="K1000">
        <v>7.2073467886668408E-2</v>
      </c>
      <c r="L1000">
        <v>7.5712604785908549E-2</v>
      </c>
      <c r="M1000">
        <v>4.5237522236615139E-2</v>
      </c>
      <c r="N1000">
        <v>2.0723738633899109E-2</v>
      </c>
      <c r="O1000">
        <v>1.03840132093057E-2</v>
      </c>
      <c r="R1000"/>
    </row>
    <row r="1001" spans="1:18" x14ac:dyDescent="0.2">
      <c r="A1001" t="s">
        <v>44</v>
      </c>
      <c r="B1001" t="s">
        <v>77</v>
      </c>
      <c r="C1001" t="s">
        <v>80</v>
      </c>
      <c r="D1001" t="s">
        <v>73</v>
      </c>
      <c r="E1001">
        <v>2</v>
      </c>
      <c r="F1001">
        <v>96</v>
      </c>
      <c r="G1001">
        <v>9.2906423063833926E-2</v>
      </c>
      <c r="H1001">
        <v>6.8336087600927076E-2</v>
      </c>
      <c r="I1001">
        <v>2.0767393457709209E-2</v>
      </c>
      <c r="J1001">
        <v>1.5791415956501961E-2</v>
      </c>
      <c r="K1001">
        <v>1.33004314360091E-2</v>
      </c>
      <c r="L1001">
        <v>1.32507440414184E-2</v>
      </c>
      <c r="M1001">
        <v>3.1498770733991688E-3</v>
      </c>
      <c r="N1001">
        <v>2.9286534506399891E-3</v>
      </c>
      <c r="O1001">
        <v>4.9158265229678534E-4</v>
      </c>
      <c r="R1001"/>
    </row>
    <row r="1002" spans="1:18" x14ac:dyDescent="0.2">
      <c r="A1002" t="s">
        <v>44</v>
      </c>
      <c r="B1002" t="s">
        <v>77</v>
      </c>
      <c r="C1002" t="s">
        <v>80</v>
      </c>
      <c r="D1002" t="s">
        <v>73</v>
      </c>
      <c r="E1002">
        <v>3</v>
      </c>
      <c r="F1002">
        <v>240</v>
      </c>
      <c r="G1002">
        <v>9.1739123919206869E-2</v>
      </c>
      <c r="H1002">
        <v>0.1104245768200699</v>
      </c>
      <c r="I1002">
        <v>0.14540078374220949</v>
      </c>
      <c r="J1002">
        <v>0.1414621016575707</v>
      </c>
      <c r="K1002">
        <v>0.12929220243132361</v>
      </c>
      <c r="L1002">
        <v>0.119554604907793</v>
      </c>
      <c r="M1002">
        <v>4.5077956701990003E-2</v>
      </c>
      <c r="N1002">
        <v>1.8876063418643549E-2</v>
      </c>
      <c r="O1002">
        <v>6.7238129022799071E-3</v>
      </c>
      <c r="R1002"/>
    </row>
    <row r="1003" spans="1:18" x14ac:dyDescent="0.2">
      <c r="A1003" t="s">
        <v>44</v>
      </c>
      <c r="B1003" t="s">
        <v>77</v>
      </c>
      <c r="C1003" t="s">
        <v>80</v>
      </c>
      <c r="D1003" t="s">
        <v>73</v>
      </c>
      <c r="E1003">
        <v>4</v>
      </c>
      <c r="F1003">
        <v>240</v>
      </c>
      <c r="G1003">
        <v>0.1071335377919627</v>
      </c>
      <c r="H1003">
        <v>0.1027827300674657</v>
      </c>
      <c r="I1003">
        <v>9.7727994883610794E-2</v>
      </c>
      <c r="J1003">
        <v>9.0632869409720998E-2</v>
      </c>
      <c r="K1003">
        <v>9.7280016716236276E-2</v>
      </c>
      <c r="L1003">
        <v>8.3466905091840293E-2</v>
      </c>
      <c r="M1003">
        <v>4.9230336744930409E-2</v>
      </c>
      <c r="N1003">
        <v>1.7674231675640591E-2</v>
      </c>
      <c r="O1003">
        <v>7.9936078024420293E-3</v>
      </c>
      <c r="R1003"/>
    </row>
    <row r="1004" spans="1:18" x14ac:dyDescent="0.2">
      <c r="A1004" t="s">
        <v>44</v>
      </c>
      <c r="B1004" t="s">
        <v>77</v>
      </c>
      <c r="C1004" t="s">
        <v>80</v>
      </c>
      <c r="D1004" t="s">
        <v>73</v>
      </c>
      <c r="E1004">
        <v>5</v>
      </c>
      <c r="F1004">
        <v>240</v>
      </c>
      <c r="G1004">
        <v>2.5897597514299701E-2</v>
      </c>
      <c r="H1004">
        <v>2.8065525894739981E-2</v>
      </c>
      <c r="I1004">
        <v>1.680859212580512E-2</v>
      </c>
      <c r="J1004">
        <v>3.8564749169784557E-2</v>
      </c>
      <c r="K1004">
        <v>4.1753741785264323E-2</v>
      </c>
      <c r="L1004">
        <v>4.1923862771596133E-2</v>
      </c>
      <c r="M1004">
        <v>1.818192700168925E-2</v>
      </c>
      <c r="N1004">
        <v>5.4471546951621562E-3</v>
      </c>
      <c r="O1004">
        <v>3.3020220358875459E-3</v>
      </c>
      <c r="R1004"/>
    </row>
    <row r="1005" spans="1:18" x14ac:dyDescent="0.2">
      <c r="A1005" t="s">
        <v>44</v>
      </c>
      <c r="B1005" t="s">
        <v>77</v>
      </c>
      <c r="C1005" t="s">
        <v>80</v>
      </c>
      <c r="D1005" t="s">
        <v>73</v>
      </c>
      <c r="E1005">
        <v>6</v>
      </c>
      <c r="F1005">
        <v>550</v>
      </c>
      <c r="G1005">
        <v>9.798266549169514E-2</v>
      </c>
      <c r="H1005">
        <v>0.15027897661648401</v>
      </c>
      <c r="I1005">
        <v>0.1114331457351081</v>
      </c>
      <c r="J1005">
        <v>8.3157665846905413E-2</v>
      </c>
      <c r="K1005">
        <v>8.9905495515980358E-2</v>
      </c>
      <c r="L1005">
        <v>0.10115666482456739</v>
      </c>
      <c r="M1005">
        <v>8.0472348902904722E-2</v>
      </c>
      <c r="N1005">
        <v>3.4148392635478711E-2</v>
      </c>
      <c r="O1005">
        <v>1.3893427319784201E-2</v>
      </c>
      <c r="R1005"/>
    </row>
    <row r="1006" spans="1:18" x14ac:dyDescent="0.2">
      <c r="A1006" t="s">
        <v>44</v>
      </c>
      <c r="B1006" t="s">
        <v>77</v>
      </c>
      <c r="C1006" t="s">
        <v>80</v>
      </c>
      <c r="D1006" t="s">
        <v>73</v>
      </c>
      <c r="E1006">
        <v>7</v>
      </c>
      <c r="F1006">
        <v>370</v>
      </c>
      <c r="G1006">
        <v>9.4833569920411531E-2</v>
      </c>
      <c r="H1006">
        <v>6.9520180534289891E-2</v>
      </c>
      <c r="I1006">
        <v>4.1735455040281567E-2</v>
      </c>
      <c r="J1006">
        <v>3.8452600523130077E-2</v>
      </c>
      <c r="K1006">
        <v>3.3462655353113983E-2</v>
      </c>
      <c r="L1006">
        <v>4.0923556079345808E-2</v>
      </c>
      <c r="M1006">
        <v>2.4012727610288859E-2</v>
      </c>
      <c r="N1006">
        <v>1.015905740770259E-2</v>
      </c>
      <c r="O1006">
        <v>2.0629744044689639E-3</v>
      </c>
      <c r="R1006"/>
    </row>
    <row r="1007" spans="1:18" x14ac:dyDescent="0.2">
      <c r="A1007" t="s">
        <v>44</v>
      </c>
      <c r="B1007" t="s">
        <v>77</v>
      </c>
      <c r="C1007" t="s">
        <v>80</v>
      </c>
      <c r="D1007" t="s">
        <v>73</v>
      </c>
      <c r="E1007">
        <v>8</v>
      </c>
      <c r="F1007">
        <v>320</v>
      </c>
      <c r="G1007">
        <v>9.1706856683063276E-2</v>
      </c>
      <c r="H1007">
        <v>0.123442490018957</v>
      </c>
      <c r="I1007">
        <v>0.1185677668475902</v>
      </c>
      <c r="J1007">
        <v>0.110717970804073</v>
      </c>
      <c r="K1007">
        <v>0.1149002562691393</v>
      </c>
      <c r="L1007">
        <v>0.1195888590610075</v>
      </c>
      <c r="M1007">
        <v>5.1642995706366698E-2</v>
      </c>
      <c r="N1007">
        <v>2.435953865686992E-2</v>
      </c>
      <c r="O1007">
        <v>7.1769045666408441E-3</v>
      </c>
      <c r="R1007"/>
    </row>
    <row r="1008" spans="1:18" x14ac:dyDescent="0.2">
      <c r="A1008" t="s">
        <v>44</v>
      </c>
      <c r="B1008" t="s">
        <v>77</v>
      </c>
      <c r="C1008" t="s">
        <v>80</v>
      </c>
      <c r="D1008" t="s">
        <v>73</v>
      </c>
      <c r="E1008">
        <v>9</v>
      </c>
      <c r="F1008">
        <v>479.3125</v>
      </c>
      <c r="G1008">
        <v>0.16321829268315111</v>
      </c>
      <c r="H1008">
        <v>0.12985700357597291</v>
      </c>
      <c r="I1008">
        <v>9.3357882062479206E-2</v>
      </c>
      <c r="J1008">
        <v>5.6999324792234678E-2</v>
      </c>
      <c r="K1008">
        <v>4.8471910808698032E-2</v>
      </c>
      <c r="L1008">
        <v>3.8076698061280487E-2</v>
      </c>
      <c r="M1008">
        <v>2.7601367436729269E-2</v>
      </c>
      <c r="N1008">
        <v>1.269192155253727E-2</v>
      </c>
      <c r="O1008">
        <v>7.1962879399771534E-3</v>
      </c>
      <c r="R1008"/>
    </row>
    <row r="1009" spans="1:18" x14ac:dyDescent="0.2">
      <c r="A1009" t="s">
        <v>44</v>
      </c>
      <c r="B1009" t="s">
        <v>77</v>
      </c>
      <c r="C1009" t="s">
        <v>80</v>
      </c>
      <c r="D1009" t="s">
        <v>73</v>
      </c>
      <c r="E1009">
        <v>10</v>
      </c>
      <c r="F1009">
        <v>210</v>
      </c>
      <c r="G1009">
        <v>5.0944054110371631E-2</v>
      </c>
      <c r="H1009">
        <v>9.0732052958621412E-2</v>
      </c>
      <c r="I1009">
        <v>0.1099450434755516</v>
      </c>
      <c r="J1009">
        <v>0.1554500659294972</v>
      </c>
      <c r="K1009">
        <v>0.1556594865563804</v>
      </c>
      <c r="L1009">
        <v>0.1396640650516611</v>
      </c>
      <c r="M1009">
        <v>4.9799640161054391E-2</v>
      </c>
      <c r="N1009">
        <v>1.4449323137740789E-2</v>
      </c>
      <c r="O1009">
        <v>1.046147656933656E-2</v>
      </c>
      <c r="R1009"/>
    </row>
    <row r="1010" spans="1:18" x14ac:dyDescent="0.2">
      <c r="A1010" t="s">
        <v>44</v>
      </c>
      <c r="B1010" t="s">
        <v>77</v>
      </c>
      <c r="C1010" t="s">
        <v>80</v>
      </c>
      <c r="D1010" t="s">
        <v>73</v>
      </c>
      <c r="E1010">
        <v>11</v>
      </c>
      <c r="F1010">
        <v>229.97916666666671</v>
      </c>
      <c r="G1010">
        <v>9.8865722256545149E-2</v>
      </c>
      <c r="H1010">
        <v>6.5919783057585044E-2</v>
      </c>
      <c r="I1010">
        <v>4.6714082827884078E-2</v>
      </c>
      <c r="J1010">
        <v>7.0165218753638153E-2</v>
      </c>
      <c r="K1010">
        <v>8.9876686726298977E-2</v>
      </c>
      <c r="L1010">
        <v>8.2021615002942749E-2</v>
      </c>
      <c r="M1010">
        <v>3.4312158660828727E-2</v>
      </c>
      <c r="N1010">
        <v>1.3544103606687169E-2</v>
      </c>
      <c r="O1010">
        <v>5.1059890332388431E-3</v>
      </c>
      <c r="R1010"/>
    </row>
    <row r="1011" spans="1:18" x14ac:dyDescent="0.2">
      <c r="A1011" t="s">
        <v>44</v>
      </c>
      <c r="B1011" t="s">
        <v>77</v>
      </c>
      <c r="C1011" t="s">
        <v>80</v>
      </c>
      <c r="D1011" t="s">
        <v>73</v>
      </c>
      <c r="E1011">
        <v>12</v>
      </c>
      <c r="F1011">
        <v>520</v>
      </c>
      <c r="G1011">
        <v>0.2094084562786008</v>
      </c>
      <c r="H1011">
        <v>0.13039345473156469</v>
      </c>
      <c r="I1011">
        <v>9.7751089726509324E-2</v>
      </c>
      <c r="J1011">
        <v>5.6720133418581342E-2</v>
      </c>
      <c r="K1011">
        <v>4.4331220758700579E-2</v>
      </c>
      <c r="L1011">
        <v>4.9618509078593401E-2</v>
      </c>
      <c r="M1011">
        <v>3.4399380015566312E-2</v>
      </c>
      <c r="N1011">
        <v>9.220866958609502E-3</v>
      </c>
      <c r="O1011">
        <v>7.8938984969365352E-3</v>
      </c>
      <c r="R1011"/>
    </row>
    <row r="1012" spans="1:18" x14ac:dyDescent="0.2">
      <c r="A1012" t="s">
        <v>44</v>
      </c>
      <c r="B1012" t="s">
        <v>77</v>
      </c>
      <c r="C1012" t="s">
        <v>80</v>
      </c>
      <c r="D1012" t="s">
        <v>73</v>
      </c>
      <c r="E1012">
        <v>13</v>
      </c>
      <c r="F1012">
        <v>200</v>
      </c>
      <c r="G1012">
        <v>8.6742332679135739E-2</v>
      </c>
      <c r="H1012">
        <v>5.636215035975873E-2</v>
      </c>
      <c r="I1012">
        <v>0.1026319573571544</v>
      </c>
      <c r="J1012">
        <v>0.1051527874744304</v>
      </c>
      <c r="K1012">
        <v>8.9181441432868075E-2</v>
      </c>
      <c r="L1012">
        <v>7.447935182899211E-2</v>
      </c>
      <c r="M1012">
        <v>3.7678277179544327E-2</v>
      </c>
      <c r="N1012">
        <v>8.4403368183227356E-3</v>
      </c>
      <c r="O1012">
        <v>5.0896065264709866E-3</v>
      </c>
      <c r="R1012"/>
    </row>
    <row r="1013" spans="1:18" x14ac:dyDescent="0.2">
      <c r="A1013" t="s">
        <v>44</v>
      </c>
      <c r="B1013" t="s">
        <v>77</v>
      </c>
      <c r="C1013" t="s">
        <v>80</v>
      </c>
      <c r="D1013" t="s">
        <v>73</v>
      </c>
      <c r="E1013">
        <v>14</v>
      </c>
      <c r="F1013">
        <v>400</v>
      </c>
      <c r="G1013">
        <v>0.1508977645289987</v>
      </c>
      <c r="H1013">
        <v>0.12534286719002369</v>
      </c>
      <c r="I1013">
        <v>0.12116829332483629</v>
      </c>
      <c r="J1013">
        <v>0.10647002841615021</v>
      </c>
      <c r="K1013">
        <v>0.1082909710423228</v>
      </c>
      <c r="L1013">
        <v>0.10937524322284831</v>
      </c>
      <c r="M1013">
        <v>5.7530642082773011E-2</v>
      </c>
      <c r="N1013">
        <v>1.6911792020422121E-2</v>
      </c>
      <c r="O1013">
        <v>1.033868879410442E-2</v>
      </c>
      <c r="R1013"/>
    </row>
    <row r="1014" spans="1:18" x14ac:dyDescent="0.2">
      <c r="A1014" t="s">
        <v>44</v>
      </c>
      <c r="B1014" t="s">
        <v>77</v>
      </c>
      <c r="C1014" t="s">
        <v>80</v>
      </c>
      <c r="D1014" t="s">
        <v>73</v>
      </c>
      <c r="E1014">
        <v>15</v>
      </c>
      <c r="F1014">
        <v>610</v>
      </c>
      <c r="G1014">
        <v>0.1306742995709313</v>
      </c>
      <c r="H1014">
        <v>8.7757975796161444E-2</v>
      </c>
      <c r="I1014">
        <v>6.5258958819165588E-2</v>
      </c>
      <c r="J1014">
        <v>5.1969889590103208E-2</v>
      </c>
      <c r="K1014">
        <v>4.4501621494827982E-2</v>
      </c>
      <c r="L1014">
        <v>5.0061997505814998E-2</v>
      </c>
      <c r="M1014">
        <v>4.8502265691535922E-2</v>
      </c>
      <c r="N1014">
        <v>1.95046968586545E-2</v>
      </c>
      <c r="O1014">
        <v>7.5198853460935623E-3</v>
      </c>
      <c r="R1014"/>
    </row>
    <row r="1015" spans="1:18" x14ac:dyDescent="0.2">
      <c r="A1015" t="s">
        <v>44</v>
      </c>
      <c r="B1015" t="s">
        <v>77</v>
      </c>
      <c r="C1015" t="s">
        <v>80</v>
      </c>
      <c r="D1015" t="s">
        <v>73</v>
      </c>
      <c r="E1015">
        <v>16</v>
      </c>
      <c r="F1015">
        <v>309.33333333333343</v>
      </c>
      <c r="G1015">
        <v>0.14542960234413041</v>
      </c>
      <c r="H1015">
        <v>9.3732482769905826E-2</v>
      </c>
      <c r="I1015">
        <v>7.3926230399838505E-2</v>
      </c>
      <c r="J1015">
        <v>7.6377617653826932E-2</v>
      </c>
      <c r="K1015">
        <v>6.0559198287257733E-2</v>
      </c>
      <c r="L1015">
        <v>8.3251319644274777E-2</v>
      </c>
      <c r="M1015">
        <v>3.3314472509326468E-2</v>
      </c>
      <c r="N1015">
        <v>1.034892268265594E-2</v>
      </c>
      <c r="O1015">
        <v>8.0875139261098409E-3</v>
      </c>
      <c r="R1015"/>
    </row>
    <row r="1016" spans="1:18" x14ac:dyDescent="0.2">
      <c r="A1016" t="s">
        <v>44</v>
      </c>
      <c r="B1016" t="s">
        <v>77</v>
      </c>
      <c r="C1016" t="s">
        <v>80</v>
      </c>
      <c r="D1016" t="s">
        <v>73</v>
      </c>
      <c r="E1016">
        <v>17</v>
      </c>
      <c r="F1016">
        <v>330</v>
      </c>
      <c r="G1016">
        <v>0.18763951324139699</v>
      </c>
      <c r="H1016">
        <v>9.655692707326867E-2</v>
      </c>
      <c r="I1016">
        <v>7.256654272038579E-2</v>
      </c>
      <c r="J1016">
        <v>6.9588047892172294E-2</v>
      </c>
      <c r="K1016">
        <v>6.945717499161902E-2</v>
      </c>
      <c r="L1016">
        <v>5.9732833512519533E-2</v>
      </c>
      <c r="M1016">
        <v>2.8117289973673059E-2</v>
      </c>
      <c r="N1016">
        <v>1.1311289199703841E-2</v>
      </c>
      <c r="O1016">
        <v>5.1255494339044376E-3</v>
      </c>
      <c r="R1016"/>
    </row>
    <row r="1017" spans="1:18" x14ac:dyDescent="0.2">
      <c r="A1017" t="s">
        <v>44</v>
      </c>
      <c r="B1017" t="s">
        <v>77</v>
      </c>
      <c r="C1017" t="s">
        <v>80</v>
      </c>
      <c r="D1017" t="s">
        <v>73</v>
      </c>
      <c r="E1017">
        <v>18</v>
      </c>
      <c r="F1017">
        <v>277.33333333333331</v>
      </c>
      <c r="G1017">
        <v>3.6067984576722792E-2</v>
      </c>
      <c r="H1017">
        <v>4.8428549740651548E-2</v>
      </c>
      <c r="I1017">
        <v>4.8786347096780897E-2</v>
      </c>
      <c r="J1017">
        <v>5.4002943682127581E-2</v>
      </c>
      <c r="K1017">
        <v>6.1565699607478937E-2</v>
      </c>
      <c r="L1017">
        <v>5.7254796111907792E-2</v>
      </c>
      <c r="M1017">
        <v>3.2265866900752907E-2</v>
      </c>
      <c r="N1017">
        <v>1.3975621235812049E-2</v>
      </c>
      <c r="O1017">
        <v>6.4393542270976094E-3</v>
      </c>
      <c r="R1017"/>
    </row>
    <row r="1018" spans="1:18" x14ac:dyDescent="0.2">
      <c r="A1018" t="s">
        <v>44</v>
      </c>
      <c r="B1018" t="s">
        <v>77</v>
      </c>
      <c r="C1018" t="s">
        <v>80</v>
      </c>
      <c r="D1018" t="s">
        <v>73</v>
      </c>
      <c r="E1018">
        <v>19</v>
      </c>
      <c r="F1018">
        <v>500</v>
      </c>
      <c r="G1018">
        <v>7.7053225945530976E-2</v>
      </c>
      <c r="H1018">
        <v>0.1053625012192566</v>
      </c>
      <c r="I1018">
        <v>9.8482169049109489E-2</v>
      </c>
      <c r="J1018">
        <v>0.10589684689333149</v>
      </c>
      <c r="K1018">
        <v>9.0832396809738036E-2</v>
      </c>
      <c r="L1018">
        <v>0.1036339373508036</v>
      </c>
      <c r="M1018">
        <v>6.1057848204322918E-2</v>
      </c>
      <c r="N1018">
        <v>2.7849465154020071E-2</v>
      </c>
      <c r="O1018">
        <v>1.203399550364791E-2</v>
      </c>
      <c r="R1018"/>
    </row>
    <row r="1019" spans="1:18" x14ac:dyDescent="0.2">
      <c r="A1019" t="s">
        <v>44</v>
      </c>
      <c r="B1019" t="s">
        <v>77</v>
      </c>
      <c r="C1019" t="s">
        <v>80</v>
      </c>
      <c r="D1019" t="s">
        <v>73</v>
      </c>
      <c r="E1019">
        <v>20</v>
      </c>
      <c r="F1019">
        <v>520</v>
      </c>
      <c r="G1019">
        <v>0.1159484613236889</v>
      </c>
      <c r="H1019">
        <v>0.12406562479820581</v>
      </c>
      <c r="I1019">
        <v>8.4936016828487573E-2</v>
      </c>
      <c r="J1019">
        <v>7.7317576847372088E-2</v>
      </c>
      <c r="K1019">
        <v>8.8681551533974945E-2</v>
      </c>
      <c r="L1019">
        <v>7.7466591755291289E-2</v>
      </c>
      <c r="M1019">
        <v>6.1024197884719363E-2</v>
      </c>
      <c r="N1019">
        <v>1.8397246528655261E-2</v>
      </c>
      <c r="O1019">
        <v>8.4702890439702135E-3</v>
      </c>
      <c r="R1019"/>
    </row>
    <row r="1020" spans="1:18" x14ac:dyDescent="0.2">
      <c r="A1020" t="s">
        <v>44</v>
      </c>
      <c r="B1020" t="s">
        <v>77</v>
      </c>
      <c r="C1020" t="s">
        <v>80</v>
      </c>
      <c r="D1020" t="s">
        <v>73</v>
      </c>
      <c r="E1020">
        <v>21</v>
      </c>
      <c r="F1020">
        <v>640.02083333333337</v>
      </c>
      <c r="G1020">
        <v>0.12797637374695719</v>
      </c>
      <c r="H1020">
        <v>9.8688228608548798E-2</v>
      </c>
      <c r="I1020">
        <v>0.1105773567194312</v>
      </c>
      <c r="J1020">
        <v>8.1853376753881019E-2</v>
      </c>
      <c r="K1020">
        <v>6.998478642109178E-2</v>
      </c>
      <c r="L1020">
        <v>6.6567442308072614E-2</v>
      </c>
      <c r="M1020">
        <v>5.9206056218275127E-2</v>
      </c>
      <c r="N1020">
        <v>2.086087066394126E-2</v>
      </c>
      <c r="O1020">
        <v>9.4687633092556851E-3</v>
      </c>
      <c r="R1020"/>
    </row>
    <row r="1021" spans="1:18" x14ac:dyDescent="0.2">
      <c r="A1021" t="s">
        <v>44</v>
      </c>
      <c r="B1021" t="s">
        <v>77</v>
      </c>
      <c r="C1021" t="s">
        <v>80</v>
      </c>
      <c r="D1021" t="s">
        <v>73</v>
      </c>
      <c r="E1021">
        <v>22</v>
      </c>
      <c r="F1021">
        <v>620</v>
      </c>
      <c r="G1021">
        <v>0.11244041322122469</v>
      </c>
      <c r="H1021">
        <v>9.0285965256513251E-2</v>
      </c>
      <c r="I1021">
        <v>7.8435469217157688E-2</v>
      </c>
      <c r="J1021">
        <v>7.7924906459569065E-2</v>
      </c>
      <c r="K1021">
        <v>8.236694051034367E-2</v>
      </c>
      <c r="L1021">
        <v>7.7319502181057473E-2</v>
      </c>
      <c r="M1021">
        <v>8.0382177692411932E-2</v>
      </c>
      <c r="N1021">
        <v>2.755485546518573E-2</v>
      </c>
      <c r="O1021">
        <v>1.191158352969793E-2</v>
      </c>
      <c r="R1021"/>
    </row>
    <row r="1022" spans="1:18" x14ac:dyDescent="0.2">
      <c r="A1022" t="s">
        <v>44</v>
      </c>
      <c r="B1022" t="s">
        <v>77</v>
      </c>
      <c r="C1022" t="s">
        <v>80</v>
      </c>
      <c r="D1022" t="s">
        <v>73</v>
      </c>
      <c r="E1022">
        <v>23</v>
      </c>
      <c r="F1022">
        <v>380.02083333333331</v>
      </c>
      <c r="G1022">
        <v>4.1253737837174349E-2</v>
      </c>
      <c r="H1022">
        <v>5.7175578567286618E-2</v>
      </c>
      <c r="I1022">
        <v>5.4238692315342861E-2</v>
      </c>
      <c r="J1022">
        <v>4.061236914194933E-2</v>
      </c>
      <c r="K1022">
        <v>4.9293405539513342E-2</v>
      </c>
      <c r="L1022">
        <v>5.7099277788159541E-2</v>
      </c>
      <c r="M1022">
        <v>5.0554150576029737E-2</v>
      </c>
      <c r="N1022">
        <v>1.9466965384966051E-2</v>
      </c>
      <c r="O1022">
        <v>5.9161263834823161E-3</v>
      </c>
      <c r="R1022"/>
    </row>
    <row r="1023" spans="1:18" x14ac:dyDescent="0.2">
      <c r="A1023" t="s">
        <v>44</v>
      </c>
      <c r="B1023" t="s">
        <v>77</v>
      </c>
      <c r="C1023" t="s">
        <v>80</v>
      </c>
      <c r="D1023" t="s">
        <v>73</v>
      </c>
      <c r="E1023">
        <v>24</v>
      </c>
      <c r="F1023">
        <v>224</v>
      </c>
      <c r="G1023">
        <v>1.4554173978856409E-2</v>
      </c>
      <c r="H1023">
        <v>1.29516272288909E-2</v>
      </c>
      <c r="I1023">
        <v>3.0663893756857009E-2</v>
      </c>
      <c r="J1023">
        <v>3.9059974832008043E-2</v>
      </c>
      <c r="K1023">
        <v>7.5863608866727411E-2</v>
      </c>
      <c r="L1023">
        <v>5.3642054750680949E-2</v>
      </c>
      <c r="M1023">
        <v>3.2292711301844558E-2</v>
      </c>
      <c r="N1023">
        <v>8.3365136393480452E-3</v>
      </c>
      <c r="O1023">
        <v>7.2207357655825711E-3</v>
      </c>
      <c r="R1023"/>
    </row>
    <row r="1024" spans="1:18" x14ac:dyDescent="0.2">
      <c r="A1024" t="s">
        <v>44</v>
      </c>
      <c r="B1024" t="s">
        <v>77</v>
      </c>
      <c r="C1024" t="s">
        <v>80</v>
      </c>
      <c r="D1024" t="s">
        <v>73</v>
      </c>
      <c r="E1024">
        <v>25</v>
      </c>
      <c r="F1024">
        <v>619.97916666666663</v>
      </c>
      <c r="G1024">
        <v>8.4816270775021935E-2</v>
      </c>
      <c r="H1024">
        <v>0.10421745707185789</v>
      </c>
      <c r="I1024">
        <v>7.4337229055249379E-2</v>
      </c>
      <c r="J1024">
        <v>6.9313119809299675E-2</v>
      </c>
      <c r="K1024">
        <v>7.4706048353731611E-2</v>
      </c>
      <c r="L1024">
        <v>7.3038732327674938E-2</v>
      </c>
      <c r="M1024">
        <v>6.1445244880964422E-2</v>
      </c>
      <c r="N1024">
        <v>1.350220547403131E-2</v>
      </c>
      <c r="O1024">
        <v>4.6837789942571761E-3</v>
      </c>
      <c r="R1024"/>
    </row>
    <row r="1025" spans="1:18" x14ac:dyDescent="0.2">
      <c r="A1025" t="s">
        <v>44</v>
      </c>
      <c r="B1025" t="s">
        <v>77</v>
      </c>
      <c r="C1025" t="s">
        <v>80</v>
      </c>
      <c r="D1025" t="s">
        <v>73</v>
      </c>
      <c r="E1025">
        <v>26</v>
      </c>
      <c r="F1025">
        <v>500</v>
      </c>
      <c r="G1025">
        <v>0.12758793866445509</v>
      </c>
      <c r="H1025">
        <v>0.14495748929192831</v>
      </c>
      <c r="I1025">
        <v>8.8696519325701384E-2</v>
      </c>
      <c r="J1025">
        <v>6.7818382256576243E-2</v>
      </c>
      <c r="K1025">
        <v>0.1004671798673956</v>
      </c>
      <c r="L1025">
        <v>0.100303206854578</v>
      </c>
      <c r="M1025">
        <v>6.8559428944774278E-2</v>
      </c>
      <c r="N1025">
        <v>1.7338240214977391E-2</v>
      </c>
      <c r="O1025">
        <v>9.8433097481752524E-3</v>
      </c>
      <c r="R1025"/>
    </row>
    <row r="1026" spans="1:18" x14ac:dyDescent="0.2">
      <c r="A1026" t="s">
        <v>44</v>
      </c>
      <c r="B1026" t="s">
        <v>77</v>
      </c>
      <c r="C1026" t="s">
        <v>80</v>
      </c>
      <c r="D1026" t="s">
        <v>73</v>
      </c>
      <c r="E1026">
        <v>27</v>
      </c>
      <c r="F1026">
        <v>630</v>
      </c>
      <c r="G1026">
        <v>0.13558747952091921</v>
      </c>
      <c r="H1026">
        <v>7.209741659659516E-2</v>
      </c>
      <c r="I1026">
        <v>6.478568801873405E-2</v>
      </c>
      <c r="J1026">
        <v>4.5695872914137167E-2</v>
      </c>
      <c r="K1026">
        <v>4.4932936652023768E-2</v>
      </c>
      <c r="L1026">
        <v>6.3886219431571509E-2</v>
      </c>
      <c r="M1026">
        <v>4.7836605229648131E-2</v>
      </c>
      <c r="N1026">
        <v>1.754436989289301E-2</v>
      </c>
      <c r="O1026">
        <v>9.5994716522590905E-3</v>
      </c>
      <c r="R1026"/>
    </row>
    <row r="1027" spans="1:18" x14ac:dyDescent="0.2">
      <c r="A1027" t="s">
        <v>44</v>
      </c>
      <c r="B1027" t="s">
        <v>77</v>
      </c>
      <c r="C1027" t="s">
        <v>80</v>
      </c>
      <c r="D1027" t="s">
        <v>73</v>
      </c>
      <c r="E1027">
        <v>28</v>
      </c>
      <c r="F1027">
        <v>690</v>
      </c>
      <c r="G1027">
        <v>8.1885274731653926E-2</v>
      </c>
      <c r="H1027">
        <v>5.4134363517843967E-2</v>
      </c>
      <c r="I1027">
        <v>4.3226376528673033E-2</v>
      </c>
      <c r="J1027">
        <v>3.2424536435214257E-2</v>
      </c>
      <c r="K1027">
        <v>3.3637883258261128E-2</v>
      </c>
      <c r="L1027">
        <v>5.0678506497069967E-2</v>
      </c>
      <c r="M1027">
        <v>2.9873327532217719E-2</v>
      </c>
      <c r="N1027">
        <v>1.1864319485307759E-2</v>
      </c>
      <c r="O1027">
        <v>4.4596886894821761E-3</v>
      </c>
      <c r="R1027"/>
    </row>
    <row r="1028" spans="1:18" x14ac:dyDescent="0.2">
      <c r="A1028" t="s">
        <v>44</v>
      </c>
      <c r="B1028" t="s">
        <v>77</v>
      </c>
      <c r="C1028" t="s">
        <v>80</v>
      </c>
      <c r="D1028" t="s">
        <v>73</v>
      </c>
      <c r="E1028">
        <v>29</v>
      </c>
      <c r="F1028">
        <v>670</v>
      </c>
      <c r="G1028">
        <v>0.1001565302671181</v>
      </c>
      <c r="H1028">
        <v>9.7269302532919155E-2</v>
      </c>
      <c r="I1028">
        <v>9.2053069115469247E-2</v>
      </c>
      <c r="J1028">
        <v>8.4047874419134722E-2</v>
      </c>
      <c r="K1028">
        <v>7.5981817384773609E-2</v>
      </c>
      <c r="L1028">
        <v>7.4695754102080555E-2</v>
      </c>
      <c r="M1028">
        <v>7.1930014489991159E-2</v>
      </c>
      <c r="N1028">
        <v>3.5121333893010372E-2</v>
      </c>
      <c r="O1028">
        <v>1.215434847331406E-2</v>
      </c>
      <c r="R1028"/>
    </row>
    <row r="1029" spans="1:18" x14ac:dyDescent="0.2">
      <c r="A1029" t="s">
        <v>44</v>
      </c>
      <c r="B1029" t="s">
        <v>77</v>
      </c>
      <c r="C1029" t="s">
        <v>80</v>
      </c>
      <c r="D1029" t="s">
        <v>73</v>
      </c>
      <c r="E1029">
        <v>30</v>
      </c>
      <c r="F1029">
        <v>400</v>
      </c>
      <c r="G1029">
        <v>4.3495793764595413E-2</v>
      </c>
      <c r="H1029">
        <v>3.46448965417974E-2</v>
      </c>
      <c r="I1029">
        <v>2.9384081364072449E-2</v>
      </c>
      <c r="J1029">
        <v>3.0982211088247971E-2</v>
      </c>
      <c r="K1029">
        <v>4.7409763810229648E-2</v>
      </c>
      <c r="L1029">
        <v>5.2346000163923108E-2</v>
      </c>
      <c r="M1029">
        <v>2.4212607175329449E-2</v>
      </c>
      <c r="N1029">
        <v>1.500537641976424E-2</v>
      </c>
      <c r="O1029">
        <v>7.4527980654303799E-3</v>
      </c>
      <c r="R1029"/>
    </row>
    <row r="1030" spans="1:18" x14ac:dyDescent="0.2">
      <c r="A1030" t="s">
        <v>44</v>
      </c>
      <c r="B1030" t="s">
        <v>77</v>
      </c>
      <c r="C1030" t="s">
        <v>80</v>
      </c>
      <c r="D1030" t="s">
        <v>73</v>
      </c>
      <c r="E1030">
        <v>31</v>
      </c>
      <c r="F1030">
        <v>298.66666666666669</v>
      </c>
      <c r="G1030">
        <v>0.12370509532004</v>
      </c>
      <c r="H1030">
        <v>9.1511460035800213E-2</v>
      </c>
      <c r="I1030">
        <v>5.6386986616031733E-2</v>
      </c>
      <c r="J1030">
        <v>3.7650795309987342E-2</v>
      </c>
      <c r="K1030">
        <v>4.8952052412831078E-2</v>
      </c>
      <c r="L1030">
        <v>6.2490953622867461E-2</v>
      </c>
      <c r="M1030">
        <v>3.0256383228728981E-2</v>
      </c>
      <c r="N1030">
        <v>8.3134124084048525E-3</v>
      </c>
      <c r="O1030">
        <v>4.3267387694206419E-3</v>
      </c>
      <c r="R1030"/>
    </row>
    <row r="1031" spans="1:18" x14ac:dyDescent="0.2">
      <c r="A1031" t="s">
        <v>44</v>
      </c>
      <c r="B1031" t="s">
        <v>77</v>
      </c>
      <c r="C1031" t="s">
        <v>80</v>
      </c>
      <c r="D1031" t="s">
        <v>73</v>
      </c>
      <c r="E1031">
        <v>32</v>
      </c>
      <c r="F1031">
        <v>437.33333333333343</v>
      </c>
      <c r="G1031">
        <v>9.3829904483040474E-2</v>
      </c>
      <c r="H1031">
        <v>8.5748933594771079E-2</v>
      </c>
      <c r="I1031">
        <v>5.2508085754163103E-2</v>
      </c>
      <c r="J1031">
        <v>4.0444555622148347E-2</v>
      </c>
      <c r="K1031">
        <v>4.7742782907128599E-2</v>
      </c>
      <c r="L1031">
        <v>3.6625449833084897E-2</v>
      </c>
      <c r="M1031">
        <v>2.3974266885526941E-2</v>
      </c>
      <c r="N1031">
        <v>1.1747552066958961E-2</v>
      </c>
      <c r="O1031">
        <v>5.5531333224209962E-3</v>
      </c>
      <c r="R1031"/>
    </row>
    <row r="1032" spans="1:18" x14ac:dyDescent="0.2">
      <c r="A1032" t="s">
        <v>45</v>
      </c>
      <c r="B1032" t="s">
        <v>81</v>
      </c>
      <c r="C1032" t="s">
        <v>78</v>
      </c>
      <c r="D1032" t="s">
        <v>73</v>
      </c>
      <c r="E1032">
        <v>1</v>
      </c>
      <c r="F1032">
        <v>330.66666666666669</v>
      </c>
      <c r="G1032">
        <v>3.4657616664619327E-2</v>
      </c>
      <c r="H1032">
        <v>4.6108546719054989E-2</v>
      </c>
      <c r="I1032">
        <v>5.7717161884931333E-2</v>
      </c>
      <c r="J1032">
        <v>8.3160149575295342E-2</v>
      </c>
      <c r="K1032">
        <v>8.5343261568517501E-2</v>
      </c>
      <c r="L1032">
        <v>7.413837644190982E-2</v>
      </c>
      <c r="M1032">
        <v>6.3609006173951946E-2</v>
      </c>
      <c r="N1032">
        <v>1.7482805059444599E-2</v>
      </c>
      <c r="O1032">
        <v>1.220578341815221E-2</v>
      </c>
      <c r="R1032"/>
    </row>
    <row r="1033" spans="1:18" x14ac:dyDescent="0.2">
      <c r="A1033" t="s">
        <v>45</v>
      </c>
      <c r="B1033" t="s">
        <v>81</v>
      </c>
      <c r="C1033" t="s">
        <v>78</v>
      </c>
      <c r="D1033" t="s">
        <v>73</v>
      </c>
      <c r="E1033">
        <v>2</v>
      </c>
      <c r="F1033">
        <v>245.33333333333329</v>
      </c>
      <c r="G1033">
        <v>6.9011893069286762E-2</v>
      </c>
      <c r="H1033">
        <v>4.2817259998468818E-2</v>
      </c>
      <c r="I1033">
        <v>5.1219823749602857E-2</v>
      </c>
      <c r="J1033">
        <v>5.1643628967384947E-2</v>
      </c>
      <c r="K1033">
        <v>6.0527988748466613E-2</v>
      </c>
      <c r="L1033">
        <v>4.6165658172962643E-2</v>
      </c>
      <c r="M1033">
        <v>2.339920865496015E-2</v>
      </c>
      <c r="N1033">
        <v>9.7761670692712455E-3</v>
      </c>
      <c r="O1033">
        <v>6.1440820589302794E-3</v>
      </c>
      <c r="R1033"/>
    </row>
    <row r="1034" spans="1:18" x14ac:dyDescent="0.2">
      <c r="A1034" t="s">
        <v>45</v>
      </c>
      <c r="B1034" t="s">
        <v>81</v>
      </c>
      <c r="C1034" t="s">
        <v>78</v>
      </c>
      <c r="D1034" t="s">
        <v>73</v>
      </c>
      <c r="E1034">
        <v>3</v>
      </c>
      <c r="F1034">
        <v>170.66666666666671</v>
      </c>
      <c r="G1034">
        <v>6.0916199542829959E-2</v>
      </c>
      <c r="H1034">
        <v>3.8510958042921602E-2</v>
      </c>
      <c r="I1034">
        <v>2.4273518149071749E-2</v>
      </c>
      <c r="J1034">
        <v>4.4274980073107789E-2</v>
      </c>
      <c r="K1034">
        <v>0.1126404595107522</v>
      </c>
      <c r="L1034">
        <v>0.1008724992077692</v>
      </c>
      <c r="M1034">
        <v>3.9689918431312227E-2</v>
      </c>
      <c r="N1034">
        <v>1.0675886577417189E-2</v>
      </c>
      <c r="O1034">
        <v>6.8196806381697929E-3</v>
      </c>
      <c r="R1034"/>
    </row>
    <row r="1035" spans="1:18" x14ac:dyDescent="0.2">
      <c r="A1035" t="s">
        <v>45</v>
      </c>
      <c r="B1035" t="s">
        <v>81</v>
      </c>
      <c r="C1035" t="s">
        <v>78</v>
      </c>
      <c r="D1035" t="s">
        <v>73</v>
      </c>
      <c r="E1035">
        <v>4</v>
      </c>
      <c r="F1035">
        <v>279.35416666666669</v>
      </c>
      <c r="G1035">
        <v>2.4606551849707149E-2</v>
      </c>
      <c r="H1035">
        <v>4.840163813984006E-2</v>
      </c>
      <c r="I1035">
        <v>6.0679081078907612E-2</v>
      </c>
      <c r="J1035">
        <v>6.7689251458642144E-2</v>
      </c>
      <c r="K1035">
        <v>5.5655698064699687E-2</v>
      </c>
      <c r="L1035">
        <v>3.2589110561239233E-2</v>
      </c>
      <c r="M1035">
        <v>1.184378241665859E-2</v>
      </c>
      <c r="N1035">
        <v>5.2299955726090941E-3</v>
      </c>
      <c r="O1035">
        <v>5.9497711851887528E-3</v>
      </c>
      <c r="R1035"/>
    </row>
    <row r="1036" spans="1:18" x14ac:dyDescent="0.2">
      <c r="A1036" t="s">
        <v>45</v>
      </c>
      <c r="B1036" t="s">
        <v>81</v>
      </c>
      <c r="C1036" t="s">
        <v>78</v>
      </c>
      <c r="D1036" t="s">
        <v>73</v>
      </c>
      <c r="E1036">
        <v>5</v>
      </c>
      <c r="F1036">
        <v>320</v>
      </c>
      <c r="G1036">
        <v>2.6927613601870778E-2</v>
      </c>
      <c r="H1036">
        <v>5.598072941299944E-2</v>
      </c>
      <c r="I1036">
        <v>9.0375286372613328E-2</v>
      </c>
      <c r="J1036">
        <v>0.1051512321004833</v>
      </c>
      <c r="K1036">
        <v>9.2526398893272785E-2</v>
      </c>
      <c r="L1036">
        <v>6.6748714125707279E-2</v>
      </c>
      <c r="M1036">
        <v>2.3992425898544289E-2</v>
      </c>
      <c r="N1036">
        <v>1.044328752961377E-2</v>
      </c>
      <c r="O1036">
        <v>5.9005780459370546E-3</v>
      </c>
      <c r="R1036"/>
    </row>
    <row r="1037" spans="1:18" x14ac:dyDescent="0.2">
      <c r="A1037" t="s">
        <v>45</v>
      </c>
      <c r="B1037" t="s">
        <v>81</v>
      </c>
      <c r="C1037" t="s">
        <v>78</v>
      </c>
      <c r="D1037" t="s">
        <v>73</v>
      </c>
      <c r="E1037">
        <v>6</v>
      </c>
      <c r="F1037">
        <v>277.33333333333331</v>
      </c>
      <c r="G1037">
        <v>6.3142890575289989E-2</v>
      </c>
      <c r="H1037">
        <v>4.0451496297092132E-2</v>
      </c>
      <c r="I1037">
        <v>5.0654232636287898E-2</v>
      </c>
      <c r="J1037">
        <v>5.3782708522205333E-2</v>
      </c>
      <c r="K1037">
        <v>4.1286086938806893E-2</v>
      </c>
      <c r="L1037">
        <v>2.9662754833941912E-2</v>
      </c>
      <c r="M1037">
        <v>2.0318311689552448E-2</v>
      </c>
      <c r="N1037">
        <v>6.0558909038241938E-3</v>
      </c>
      <c r="O1037">
        <v>4.7663660111712672E-3</v>
      </c>
      <c r="R1037"/>
    </row>
    <row r="1038" spans="1:18" x14ac:dyDescent="0.2">
      <c r="A1038" t="s">
        <v>45</v>
      </c>
      <c r="B1038" t="s">
        <v>81</v>
      </c>
      <c r="C1038" t="s">
        <v>78</v>
      </c>
      <c r="D1038" t="s">
        <v>73</v>
      </c>
      <c r="E1038">
        <v>7</v>
      </c>
      <c r="F1038">
        <v>405.33333333333331</v>
      </c>
      <c r="G1038">
        <v>4.8134488586088493E-2</v>
      </c>
      <c r="H1038">
        <v>4.0088822377090827E-2</v>
      </c>
      <c r="I1038">
        <v>4.3811016645661872E-2</v>
      </c>
      <c r="J1038">
        <v>5.0622418900667349E-2</v>
      </c>
      <c r="K1038">
        <v>6.6168555604152246E-2</v>
      </c>
      <c r="L1038">
        <v>5.6044209243599659E-2</v>
      </c>
      <c r="M1038">
        <v>3.6254350661259357E-2</v>
      </c>
      <c r="N1038">
        <v>1.2113193628856151E-2</v>
      </c>
      <c r="O1038">
        <v>6.3682370693323468E-3</v>
      </c>
      <c r="R1038"/>
    </row>
    <row r="1039" spans="1:18" x14ac:dyDescent="0.2">
      <c r="A1039" t="s">
        <v>45</v>
      </c>
      <c r="B1039" t="s">
        <v>81</v>
      </c>
      <c r="C1039" t="s">
        <v>78</v>
      </c>
      <c r="D1039" t="s">
        <v>73</v>
      </c>
      <c r="E1039">
        <v>8</v>
      </c>
      <c r="F1039">
        <v>230</v>
      </c>
      <c r="G1039">
        <v>2.2224890750499549E-2</v>
      </c>
      <c r="H1039">
        <v>3.7302004384213661E-2</v>
      </c>
      <c r="I1039">
        <v>4.1995782723698381E-2</v>
      </c>
      <c r="J1039">
        <v>7.2703219339287278E-2</v>
      </c>
      <c r="K1039">
        <v>0.1053793970864528</v>
      </c>
      <c r="L1039">
        <v>8.708760029903459E-2</v>
      </c>
      <c r="M1039">
        <v>5.6358073821207007E-2</v>
      </c>
      <c r="N1039">
        <v>1.3067259013105331E-2</v>
      </c>
      <c r="O1039">
        <v>1.2772352502250121E-2</v>
      </c>
      <c r="R1039"/>
    </row>
    <row r="1040" spans="1:18" x14ac:dyDescent="0.2">
      <c r="A1040" t="s">
        <v>45</v>
      </c>
      <c r="B1040" t="s">
        <v>81</v>
      </c>
      <c r="C1040" t="s">
        <v>78</v>
      </c>
      <c r="D1040" t="s">
        <v>73</v>
      </c>
      <c r="E1040">
        <v>9</v>
      </c>
      <c r="F1040">
        <v>202.66666666666671</v>
      </c>
      <c r="G1040">
        <v>1.051671408453721E-2</v>
      </c>
      <c r="H1040">
        <v>1.613953534949995E-2</v>
      </c>
      <c r="I1040">
        <v>6.0899345904115103E-2</v>
      </c>
      <c r="J1040">
        <v>0.1161793098629335</v>
      </c>
      <c r="K1040">
        <v>5.3256035612836747E-2</v>
      </c>
      <c r="L1040">
        <v>3.4715598478354787E-2</v>
      </c>
      <c r="M1040">
        <v>1.8039991333818339E-2</v>
      </c>
      <c r="N1040">
        <v>9.729981711228828E-3</v>
      </c>
      <c r="O1040">
        <v>7.2641252451248603E-3</v>
      </c>
      <c r="R1040"/>
    </row>
    <row r="1041" spans="1:18" x14ac:dyDescent="0.2">
      <c r="A1041" t="s">
        <v>45</v>
      </c>
      <c r="B1041" t="s">
        <v>81</v>
      </c>
      <c r="C1041" t="s">
        <v>78</v>
      </c>
      <c r="D1041" t="s">
        <v>73</v>
      </c>
      <c r="E1041">
        <v>10</v>
      </c>
      <c r="F1041">
        <v>350</v>
      </c>
      <c r="G1041">
        <v>6.7742346984803192E-2</v>
      </c>
      <c r="H1041">
        <v>8.9626859238818121E-2</v>
      </c>
      <c r="I1041">
        <v>6.7594861913695944E-2</v>
      </c>
      <c r="J1041">
        <v>5.5926268492054163E-2</v>
      </c>
      <c r="K1041">
        <v>0.1073222934799576</v>
      </c>
      <c r="L1041">
        <v>0.12571208207452669</v>
      </c>
      <c r="M1041">
        <v>6.9335556537721083E-2</v>
      </c>
      <c r="N1041">
        <v>2.2369575882894521E-2</v>
      </c>
      <c r="O1041">
        <v>1.1192070049896049E-2</v>
      </c>
      <c r="R1041"/>
    </row>
    <row r="1042" spans="1:18" x14ac:dyDescent="0.2">
      <c r="A1042" t="s">
        <v>45</v>
      </c>
      <c r="B1042" t="s">
        <v>81</v>
      </c>
      <c r="C1042" t="s">
        <v>78</v>
      </c>
      <c r="D1042" t="s">
        <v>73</v>
      </c>
      <c r="E1042">
        <v>11</v>
      </c>
      <c r="F1042">
        <v>341.33333333333331</v>
      </c>
      <c r="G1042">
        <v>9.9962464012772284E-2</v>
      </c>
      <c r="H1042">
        <v>7.5645627403258947E-2</v>
      </c>
      <c r="I1042">
        <v>6.841531745194003E-2</v>
      </c>
      <c r="J1042">
        <v>7.3601985616620152E-2</v>
      </c>
      <c r="K1042">
        <v>6.5840338963321532E-2</v>
      </c>
      <c r="L1042">
        <v>6.8296162485961598E-2</v>
      </c>
      <c r="M1042">
        <v>4.0362674017148013E-2</v>
      </c>
      <c r="N1042">
        <v>1.296264077278288E-2</v>
      </c>
      <c r="O1042">
        <v>6.8019593839089062E-3</v>
      </c>
      <c r="R1042"/>
    </row>
    <row r="1043" spans="1:18" x14ac:dyDescent="0.2">
      <c r="A1043" t="s">
        <v>45</v>
      </c>
      <c r="B1043" t="s">
        <v>81</v>
      </c>
      <c r="C1043" t="s">
        <v>78</v>
      </c>
      <c r="D1043" t="s">
        <v>73</v>
      </c>
      <c r="E1043">
        <v>12</v>
      </c>
      <c r="F1043">
        <v>245.33333333333329</v>
      </c>
      <c r="G1043">
        <v>1.6505044597180059E-2</v>
      </c>
      <c r="H1043">
        <v>4.2877302509994213E-2</v>
      </c>
      <c r="I1043">
        <v>7.2082989057274491E-2</v>
      </c>
      <c r="J1043">
        <v>8.6916970878663541E-2</v>
      </c>
      <c r="K1043">
        <v>6.6746651598833237E-2</v>
      </c>
      <c r="L1043">
        <v>8.1958615448173913E-2</v>
      </c>
      <c r="M1043">
        <v>2.7295564004474741E-2</v>
      </c>
      <c r="N1043">
        <v>9.8497893602476246E-3</v>
      </c>
      <c r="O1043">
        <v>3.7889111104537961E-3</v>
      </c>
      <c r="R1043"/>
    </row>
    <row r="1044" spans="1:18" x14ac:dyDescent="0.2">
      <c r="A1044" t="s">
        <v>45</v>
      </c>
      <c r="B1044" t="s">
        <v>81</v>
      </c>
      <c r="C1044" t="s">
        <v>78</v>
      </c>
      <c r="D1044" t="s">
        <v>73</v>
      </c>
      <c r="E1044">
        <v>13</v>
      </c>
      <c r="F1044">
        <v>277.33333333333331</v>
      </c>
      <c r="G1044">
        <v>4.4239477940884737E-2</v>
      </c>
      <c r="H1044">
        <v>3.1653411517310957E-2</v>
      </c>
      <c r="I1044">
        <v>2.7705024362887298E-2</v>
      </c>
      <c r="J1044">
        <v>3.3787282622674171E-2</v>
      </c>
      <c r="K1044">
        <v>4.5183946206942598E-2</v>
      </c>
      <c r="L1044">
        <v>2.7213633807433101E-2</v>
      </c>
      <c r="M1044">
        <v>1.30293573666028E-2</v>
      </c>
      <c r="N1044">
        <v>5.7339757398254254E-3</v>
      </c>
      <c r="O1044">
        <v>2.5468157412925851E-3</v>
      </c>
      <c r="R1044"/>
    </row>
    <row r="1045" spans="1:18" x14ac:dyDescent="0.2">
      <c r="A1045" t="s">
        <v>45</v>
      </c>
      <c r="B1045" t="s">
        <v>81</v>
      </c>
      <c r="C1045" t="s">
        <v>78</v>
      </c>
      <c r="D1045" t="s">
        <v>73</v>
      </c>
      <c r="E1045">
        <v>14</v>
      </c>
      <c r="F1045">
        <v>270</v>
      </c>
      <c r="G1045">
        <v>2.474198023529019E-2</v>
      </c>
      <c r="H1045">
        <v>3.6535385704213087E-2</v>
      </c>
      <c r="I1045">
        <v>2.389227095990297E-2</v>
      </c>
      <c r="J1045">
        <v>2.37618879177461E-2</v>
      </c>
      <c r="K1045">
        <v>3.765634886162695E-2</v>
      </c>
      <c r="L1045">
        <v>4.4869152979642807E-2</v>
      </c>
      <c r="M1045">
        <v>1.8982008320382611E-2</v>
      </c>
      <c r="N1045">
        <v>1.1750460495462439E-2</v>
      </c>
      <c r="O1045">
        <v>4.7198144850352248E-3</v>
      </c>
      <c r="R1045"/>
    </row>
    <row r="1046" spans="1:18" x14ac:dyDescent="0.2">
      <c r="A1046" t="s">
        <v>45</v>
      </c>
      <c r="B1046" t="s">
        <v>81</v>
      </c>
      <c r="C1046" t="s">
        <v>78</v>
      </c>
      <c r="D1046" t="s">
        <v>73</v>
      </c>
      <c r="E1046">
        <v>15</v>
      </c>
      <c r="F1046">
        <v>370</v>
      </c>
      <c r="G1046">
        <v>5.201110977808418E-2</v>
      </c>
      <c r="H1046">
        <v>4.5637181109118602E-2</v>
      </c>
      <c r="I1046">
        <v>4.9319553728591599E-2</v>
      </c>
      <c r="J1046">
        <v>6.9606552497687366E-2</v>
      </c>
      <c r="K1046">
        <v>7.9695230204345519E-2</v>
      </c>
      <c r="L1046">
        <v>5.6803503254166013E-2</v>
      </c>
      <c r="M1046">
        <v>3.3841363259892301E-2</v>
      </c>
      <c r="N1046">
        <v>1.3013367534956089E-2</v>
      </c>
      <c r="O1046">
        <v>5.3341157572544548E-3</v>
      </c>
      <c r="R1046"/>
    </row>
    <row r="1047" spans="1:18" x14ac:dyDescent="0.2">
      <c r="A1047" t="s">
        <v>45</v>
      </c>
      <c r="B1047" t="s">
        <v>81</v>
      </c>
      <c r="C1047" t="s">
        <v>78</v>
      </c>
      <c r="D1047" t="s">
        <v>73</v>
      </c>
      <c r="E1047">
        <v>16</v>
      </c>
      <c r="F1047">
        <v>329.33333333333331</v>
      </c>
      <c r="G1047">
        <v>2.8155012645457379E-2</v>
      </c>
      <c r="H1047">
        <v>3.4529311345709093E-2</v>
      </c>
      <c r="I1047">
        <v>6.2212017514324577E-2</v>
      </c>
      <c r="J1047">
        <v>6.1108517614340371E-2</v>
      </c>
      <c r="K1047">
        <v>5.8415580702685169E-2</v>
      </c>
      <c r="L1047">
        <v>3.9908571883431672E-2</v>
      </c>
      <c r="M1047">
        <v>2.936560039504792E-2</v>
      </c>
      <c r="N1047">
        <v>9.4249847000714981E-3</v>
      </c>
      <c r="O1047">
        <v>3.7184638674184899E-3</v>
      </c>
      <c r="R1047"/>
    </row>
    <row r="1048" spans="1:18" x14ac:dyDescent="0.2">
      <c r="A1048" t="s">
        <v>45</v>
      </c>
      <c r="B1048" t="s">
        <v>81</v>
      </c>
      <c r="C1048" t="s">
        <v>78</v>
      </c>
      <c r="D1048" t="s">
        <v>73</v>
      </c>
      <c r="E1048">
        <v>17</v>
      </c>
      <c r="F1048">
        <v>405.33333333333331</v>
      </c>
      <c r="G1048">
        <v>1.552414172520933E-2</v>
      </c>
      <c r="H1048">
        <v>2.4934058854838691E-2</v>
      </c>
      <c r="I1048">
        <v>4.4072136261823568E-2</v>
      </c>
      <c r="J1048">
        <v>6.0133328166091148E-2</v>
      </c>
      <c r="K1048">
        <v>5.2717079170619408E-2</v>
      </c>
      <c r="L1048">
        <v>4.9989328701210339E-2</v>
      </c>
      <c r="M1048">
        <v>3.1907885588857321E-2</v>
      </c>
      <c r="N1048">
        <v>1.276880339873269E-2</v>
      </c>
      <c r="O1048">
        <v>4.5563184570252624E-3</v>
      </c>
      <c r="R1048"/>
    </row>
    <row r="1049" spans="1:18" x14ac:dyDescent="0.2">
      <c r="A1049" t="s">
        <v>45</v>
      </c>
      <c r="B1049" t="s">
        <v>81</v>
      </c>
      <c r="C1049" t="s">
        <v>78</v>
      </c>
      <c r="D1049" t="s">
        <v>73</v>
      </c>
      <c r="E1049">
        <v>18</v>
      </c>
      <c r="F1049">
        <v>240</v>
      </c>
      <c r="G1049">
        <v>1.529521309672497E-2</v>
      </c>
      <c r="H1049">
        <v>1.9493035474792701E-2</v>
      </c>
      <c r="I1049">
        <v>4.4484216695800702E-2</v>
      </c>
      <c r="J1049">
        <v>5.3588940627394603E-2</v>
      </c>
      <c r="K1049">
        <v>6.8365993588023199E-2</v>
      </c>
      <c r="L1049">
        <v>7.2052273651219523E-2</v>
      </c>
      <c r="M1049">
        <v>5.8174205361008133E-2</v>
      </c>
      <c r="N1049">
        <v>1.5940865069032681E-2</v>
      </c>
      <c r="O1049">
        <v>5.6237060776117278E-3</v>
      </c>
      <c r="R1049"/>
    </row>
    <row r="1050" spans="1:18" x14ac:dyDescent="0.2">
      <c r="A1050" t="s">
        <v>45</v>
      </c>
      <c r="B1050" t="s">
        <v>81</v>
      </c>
      <c r="C1050" t="s">
        <v>78</v>
      </c>
      <c r="D1050" t="s">
        <v>73</v>
      </c>
      <c r="E1050">
        <v>19</v>
      </c>
      <c r="F1050">
        <v>340</v>
      </c>
      <c r="G1050">
        <v>3.1492241229653557E-2</v>
      </c>
      <c r="H1050">
        <v>4.698822124913074E-2</v>
      </c>
      <c r="I1050">
        <v>9.3379590591143605E-2</v>
      </c>
      <c r="J1050">
        <v>0.1200088625895224</v>
      </c>
      <c r="K1050">
        <v>0.14989772168860649</v>
      </c>
      <c r="L1050">
        <v>0.10506608907729049</v>
      </c>
      <c r="M1050">
        <v>9.0644941370524867E-2</v>
      </c>
      <c r="N1050">
        <v>2.6083977767112999E-2</v>
      </c>
      <c r="O1050">
        <v>1.104042894279037E-2</v>
      </c>
      <c r="R1050"/>
    </row>
    <row r="1051" spans="1:18" x14ac:dyDescent="0.2">
      <c r="A1051" t="s">
        <v>45</v>
      </c>
      <c r="B1051" t="s">
        <v>81</v>
      </c>
      <c r="C1051" t="s">
        <v>78</v>
      </c>
      <c r="D1051" t="s">
        <v>73</v>
      </c>
      <c r="E1051">
        <v>20</v>
      </c>
      <c r="F1051">
        <v>426.66666666666669</v>
      </c>
      <c r="G1051">
        <v>3.7415269246060832E-2</v>
      </c>
      <c r="H1051">
        <v>4.3074517527205737E-2</v>
      </c>
      <c r="I1051">
        <v>3.937277632799252E-2</v>
      </c>
      <c r="J1051">
        <v>6.7739484647331857E-2</v>
      </c>
      <c r="K1051">
        <v>7.0627297030213629E-2</v>
      </c>
      <c r="L1051">
        <v>6.4549394791492687E-2</v>
      </c>
      <c r="M1051">
        <v>3.1872941933458659E-2</v>
      </c>
      <c r="N1051">
        <v>1.6479795728869609E-2</v>
      </c>
      <c r="O1051">
        <v>5.1855189983632238E-3</v>
      </c>
      <c r="R1051"/>
    </row>
    <row r="1052" spans="1:18" x14ac:dyDescent="0.2">
      <c r="A1052" t="s">
        <v>45</v>
      </c>
      <c r="B1052" t="s">
        <v>81</v>
      </c>
      <c r="C1052" t="s">
        <v>78</v>
      </c>
      <c r="D1052" t="s">
        <v>73</v>
      </c>
      <c r="E1052">
        <v>21</v>
      </c>
      <c r="F1052">
        <v>384</v>
      </c>
      <c r="G1052">
        <v>3.0626847490709961E-2</v>
      </c>
      <c r="H1052">
        <v>3.0758143224195841E-2</v>
      </c>
      <c r="I1052">
        <v>5.7191563977056541E-2</v>
      </c>
      <c r="J1052">
        <v>7.5083901089909158E-2</v>
      </c>
      <c r="K1052">
        <v>8.2070375161064663E-2</v>
      </c>
      <c r="L1052">
        <v>6.7301409682071572E-2</v>
      </c>
      <c r="M1052">
        <v>4.0037947421968853E-2</v>
      </c>
      <c r="N1052">
        <v>1.6718140742657119E-2</v>
      </c>
      <c r="O1052">
        <v>6.0849823253084374E-3</v>
      </c>
      <c r="R1052"/>
    </row>
    <row r="1053" spans="1:18" x14ac:dyDescent="0.2">
      <c r="A1053" t="s">
        <v>45</v>
      </c>
      <c r="B1053" t="s">
        <v>81</v>
      </c>
      <c r="C1053" t="s">
        <v>78</v>
      </c>
      <c r="D1053" t="s">
        <v>73</v>
      </c>
      <c r="E1053">
        <v>22</v>
      </c>
      <c r="F1053">
        <v>288</v>
      </c>
      <c r="G1053">
        <v>2.7663737759039689E-2</v>
      </c>
      <c r="H1053">
        <v>4.5892087265092571E-2</v>
      </c>
      <c r="I1053">
        <v>0.116330205227042</v>
      </c>
      <c r="J1053">
        <v>0.1121082647035576</v>
      </c>
      <c r="K1053">
        <v>0.12700523362251401</v>
      </c>
      <c r="L1053">
        <v>9.9974497950431923E-2</v>
      </c>
      <c r="M1053">
        <v>5.2536591205436939E-2</v>
      </c>
      <c r="N1053">
        <v>2.1710001798979191E-2</v>
      </c>
      <c r="O1053">
        <v>1.464351791935728E-2</v>
      </c>
      <c r="R1053"/>
    </row>
    <row r="1054" spans="1:18" x14ac:dyDescent="0.2">
      <c r="A1054" t="s">
        <v>45</v>
      </c>
      <c r="B1054" t="s">
        <v>81</v>
      </c>
      <c r="C1054" t="s">
        <v>78</v>
      </c>
      <c r="D1054" t="s">
        <v>73</v>
      </c>
      <c r="E1054">
        <v>23</v>
      </c>
      <c r="F1054">
        <v>213.33333333333329</v>
      </c>
      <c r="G1054">
        <v>1.8187619260958351E-2</v>
      </c>
      <c r="H1054">
        <v>2.0813607519900822E-2</v>
      </c>
      <c r="I1054">
        <v>4.7997885017539411E-2</v>
      </c>
      <c r="J1054">
        <v>0.1177688361953918</v>
      </c>
      <c r="K1054">
        <v>0.10215312469449971</v>
      </c>
      <c r="L1054">
        <v>0.10021669611325219</v>
      </c>
      <c r="M1054">
        <v>5.1512715681401533E-2</v>
      </c>
      <c r="N1054">
        <v>2.3640080895568249E-2</v>
      </c>
      <c r="O1054">
        <v>8.4432547745326471E-3</v>
      </c>
      <c r="R1054"/>
    </row>
    <row r="1055" spans="1:18" x14ac:dyDescent="0.2">
      <c r="A1055" t="s">
        <v>45</v>
      </c>
      <c r="B1055" t="s">
        <v>81</v>
      </c>
      <c r="C1055" t="s">
        <v>78</v>
      </c>
      <c r="D1055" t="s">
        <v>73</v>
      </c>
      <c r="E1055">
        <v>24</v>
      </c>
      <c r="F1055">
        <v>245.33333333333329</v>
      </c>
      <c r="G1055">
        <v>2.4566786781282109E-2</v>
      </c>
      <c r="H1055">
        <v>4.3244618916089057E-2</v>
      </c>
      <c r="I1055">
        <v>5.9118770091983221E-2</v>
      </c>
      <c r="J1055">
        <v>8.2386884427061158E-2</v>
      </c>
      <c r="K1055">
        <v>0.1117932438281224</v>
      </c>
      <c r="L1055">
        <v>8.7844012017311332E-2</v>
      </c>
      <c r="M1055">
        <v>9.138489908095411E-2</v>
      </c>
      <c r="N1055">
        <v>2.3262987889122049E-2</v>
      </c>
      <c r="O1055">
        <v>1.5519656352325689E-2</v>
      </c>
      <c r="R1055"/>
    </row>
    <row r="1056" spans="1:18" x14ac:dyDescent="0.2">
      <c r="A1056" t="s">
        <v>45</v>
      </c>
      <c r="B1056" t="s">
        <v>81</v>
      </c>
      <c r="C1056" t="s">
        <v>78</v>
      </c>
      <c r="D1056" t="s">
        <v>73</v>
      </c>
      <c r="E1056">
        <v>25</v>
      </c>
      <c r="F1056">
        <v>234.66666666666671</v>
      </c>
      <c r="G1056">
        <v>2.3727785663676389E-2</v>
      </c>
      <c r="H1056">
        <v>3.3530908673433772E-2</v>
      </c>
      <c r="I1056">
        <v>3.3641998898806022E-2</v>
      </c>
      <c r="J1056">
        <v>6.1989995720397047E-2</v>
      </c>
      <c r="K1056">
        <v>7.429983124640703E-2</v>
      </c>
      <c r="L1056">
        <v>0.133682479646275</v>
      </c>
      <c r="M1056">
        <v>4.8504213727994579E-2</v>
      </c>
      <c r="N1056">
        <v>2.0526331713699639E-2</v>
      </c>
      <c r="O1056">
        <v>1.1312152244897169E-2</v>
      </c>
      <c r="R1056"/>
    </row>
    <row r="1057" spans="1:18" x14ac:dyDescent="0.2">
      <c r="A1057" t="s">
        <v>45</v>
      </c>
      <c r="B1057" t="s">
        <v>81</v>
      </c>
      <c r="C1057" t="s">
        <v>78</v>
      </c>
      <c r="D1057" t="s">
        <v>73</v>
      </c>
      <c r="E1057">
        <v>26</v>
      </c>
      <c r="F1057">
        <v>430</v>
      </c>
      <c r="G1057">
        <v>2.608046896391478E-2</v>
      </c>
      <c r="H1057">
        <v>5.1406780293712769E-2</v>
      </c>
      <c r="I1057">
        <v>0.1223166231482879</v>
      </c>
      <c r="J1057">
        <v>0.12559498994616841</v>
      </c>
      <c r="K1057">
        <v>0.11778262687726029</v>
      </c>
      <c r="L1057">
        <v>9.8868354657755342E-2</v>
      </c>
      <c r="M1057">
        <v>7.0805731229001106E-2</v>
      </c>
      <c r="N1057">
        <v>2.2230895793267591E-2</v>
      </c>
      <c r="O1057">
        <v>7.744728670849234E-3</v>
      </c>
      <c r="R1057"/>
    </row>
    <row r="1058" spans="1:18" x14ac:dyDescent="0.2">
      <c r="A1058" t="s">
        <v>45</v>
      </c>
      <c r="B1058" t="s">
        <v>81</v>
      </c>
      <c r="C1058" t="s">
        <v>78</v>
      </c>
      <c r="D1058" t="s">
        <v>73</v>
      </c>
      <c r="E1058">
        <v>27</v>
      </c>
      <c r="F1058">
        <v>426.66666666666669</v>
      </c>
      <c r="G1058">
        <v>4.4148427330638382E-2</v>
      </c>
      <c r="H1058">
        <v>3.0003039956893889E-2</v>
      </c>
      <c r="I1058">
        <v>2.340634803389742E-2</v>
      </c>
      <c r="J1058">
        <v>3.6850083795968949E-2</v>
      </c>
      <c r="K1058">
        <v>4.0456524354074569E-2</v>
      </c>
      <c r="L1058">
        <v>3.1281490710857673E-2</v>
      </c>
      <c r="M1058">
        <v>2.0978294110505471E-2</v>
      </c>
      <c r="N1058">
        <v>8.9887948269729394E-3</v>
      </c>
      <c r="O1058">
        <v>3.508861481705081E-3</v>
      </c>
      <c r="R1058"/>
    </row>
    <row r="1059" spans="1:18" x14ac:dyDescent="0.2">
      <c r="A1059" t="s">
        <v>45</v>
      </c>
      <c r="B1059" t="s">
        <v>81</v>
      </c>
      <c r="C1059" t="s">
        <v>78</v>
      </c>
      <c r="D1059" t="s">
        <v>73</v>
      </c>
      <c r="E1059">
        <v>28</v>
      </c>
      <c r="F1059">
        <v>230</v>
      </c>
      <c r="G1059">
        <v>5.374158580768456E-2</v>
      </c>
      <c r="H1059">
        <v>6.8756204749000002E-2</v>
      </c>
      <c r="I1059">
        <v>4.4403671426297579E-2</v>
      </c>
      <c r="J1059">
        <v>4.3582629170816428E-2</v>
      </c>
      <c r="K1059">
        <v>4.8306207958098028E-2</v>
      </c>
      <c r="L1059">
        <v>3.5386623954043822E-2</v>
      </c>
      <c r="M1059">
        <v>1.729770253085677E-2</v>
      </c>
      <c r="N1059">
        <v>5.5303019207759751E-3</v>
      </c>
      <c r="O1059">
        <v>2.9534236318523822E-3</v>
      </c>
      <c r="R1059"/>
    </row>
    <row r="1060" spans="1:18" x14ac:dyDescent="0.2">
      <c r="A1060" t="s">
        <v>45</v>
      </c>
      <c r="B1060" t="s">
        <v>81</v>
      </c>
      <c r="C1060" t="s">
        <v>78</v>
      </c>
      <c r="D1060" t="s">
        <v>73</v>
      </c>
      <c r="E1060">
        <v>29</v>
      </c>
      <c r="F1060">
        <v>300</v>
      </c>
      <c r="G1060">
        <v>1.00180600607256E-2</v>
      </c>
      <c r="H1060">
        <v>1.9406070701571111E-2</v>
      </c>
      <c r="I1060">
        <v>2.7655066690169559E-2</v>
      </c>
      <c r="J1060">
        <v>3.1856521005928722E-2</v>
      </c>
      <c r="K1060">
        <v>4.1526928133123212E-2</v>
      </c>
      <c r="L1060">
        <v>3.9101495057877612E-2</v>
      </c>
      <c r="M1060">
        <v>2.8265695574091129E-2</v>
      </c>
      <c r="N1060">
        <v>7.2465376984563604E-3</v>
      </c>
      <c r="O1060">
        <v>4.1440911878955194E-3</v>
      </c>
      <c r="R1060"/>
    </row>
    <row r="1061" spans="1:18" x14ac:dyDescent="0.2">
      <c r="A1061" t="s">
        <v>45</v>
      </c>
      <c r="B1061" t="s">
        <v>81</v>
      </c>
      <c r="C1061" t="s">
        <v>78</v>
      </c>
      <c r="D1061" t="s">
        <v>73</v>
      </c>
      <c r="E1061">
        <v>30</v>
      </c>
      <c r="F1061">
        <v>290</v>
      </c>
      <c r="G1061">
        <v>2.9783411680318599E-2</v>
      </c>
      <c r="H1061">
        <v>5.6655179920751288E-2</v>
      </c>
      <c r="I1061">
        <v>9.6792408722172374E-2</v>
      </c>
      <c r="J1061">
        <v>0.1172715737613636</v>
      </c>
      <c r="K1061">
        <v>0.17158576219825719</v>
      </c>
      <c r="L1061">
        <v>0.1132601176839978</v>
      </c>
      <c r="M1061">
        <v>9.1654263826912691E-2</v>
      </c>
      <c r="N1061">
        <v>1.720252104914179E-2</v>
      </c>
      <c r="O1061">
        <v>1.013489384080685E-2</v>
      </c>
      <c r="R1061"/>
    </row>
    <row r="1062" spans="1:18" x14ac:dyDescent="0.2">
      <c r="A1062" t="s">
        <v>45</v>
      </c>
      <c r="B1062" t="s">
        <v>81</v>
      </c>
      <c r="C1062" t="s">
        <v>78</v>
      </c>
      <c r="D1062" t="s">
        <v>73</v>
      </c>
      <c r="E1062">
        <v>31</v>
      </c>
      <c r="F1062">
        <v>266.66666666666669</v>
      </c>
      <c r="G1062">
        <v>6.6602488337524288E-2</v>
      </c>
      <c r="H1062">
        <v>4.8329985701406897E-2</v>
      </c>
      <c r="I1062">
        <v>5.4406256780788607E-2</v>
      </c>
      <c r="J1062">
        <v>7.3452073493336115E-2</v>
      </c>
      <c r="K1062">
        <v>6.7701255896763582E-2</v>
      </c>
      <c r="L1062">
        <v>3.741793903018234E-2</v>
      </c>
      <c r="M1062">
        <v>1.8878381836029929E-2</v>
      </c>
      <c r="N1062">
        <v>8.4347249800204496E-3</v>
      </c>
      <c r="O1062">
        <v>5.2432353563967912E-3</v>
      </c>
      <c r="R1062"/>
    </row>
    <row r="1063" spans="1:18" x14ac:dyDescent="0.2">
      <c r="A1063" t="s">
        <v>45</v>
      </c>
      <c r="B1063" t="s">
        <v>81</v>
      </c>
      <c r="C1063" t="s">
        <v>78</v>
      </c>
      <c r="D1063" t="s">
        <v>73</v>
      </c>
      <c r="E1063">
        <v>32</v>
      </c>
      <c r="F1063">
        <v>279.33333333333331</v>
      </c>
      <c r="G1063">
        <v>3.0809357025601732E-2</v>
      </c>
      <c r="H1063">
        <v>3.8346907371786483E-2</v>
      </c>
      <c r="I1063">
        <v>2.9458959125183329E-2</v>
      </c>
      <c r="J1063">
        <v>2.8272838994110171E-2</v>
      </c>
      <c r="K1063">
        <v>2.7964340505465032E-2</v>
      </c>
      <c r="L1063">
        <v>2.4083550013440851E-2</v>
      </c>
      <c r="M1063">
        <v>9.5892976136241377E-3</v>
      </c>
      <c r="N1063">
        <v>4.3463607663585769E-3</v>
      </c>
      <c r="O1063">
        <v>3.564228161275166E-3</v>
      </c>
      <c r="R1063"/>
    </row>
    <row r="1064" spans="1:18" x14ac:dyDescent="0.2">
      <c r="A1064" t="s">
        <v>45</v>
      </c>
      <c r="B1064" t="s">
        <v>81</v>
      </c>
      <c r="C1064" t="s">
        <v>78</v>
      </c>
      <c r="D1064" t="s">
        <v>73</v>
      </c>
      <c r="E1064">
        <v>33</v>
      </c>
      <c r="F1064">
        <v>300</v>
      </c>
      <c r="G1064">
        <v>2.364347589695703E-2</v>
      </c>
      <c r="H1064">
        <v>2.8619670815430421E-2</v>
      </c>
      <c r="I1064">
        <v>4.097539913597404E-2</v>
      </c>
      <c r="J1064">
        <v>5.915149815531829E-2</v>
      </c>
      <c r="K1064">
        <v>7.6428914670336162E-2</v>
      </c>
      <c r="L1064">
        <v>8.3509479176658616E-2</v>
      </c>
      <c r="M1064">
        <v>7.2545869196783005E-2</v>
      </c>
      <c r="N1064">
        <v>2.384269650021905E-2</v>
      </c>
      <c r="O1064">
        <v>1.072048492824682E-2</v>
      </c>
      <c r="R1064"/>
    </row>
    <row r="1065" spans="1:18" x14ac:dyDescent="0.2">
      <c r="A1065" t="s">
        <v>45</v>
      </c>
      <c r="B1065" t="s">
        <v>81</v>
      </c>
      <c r="C1065" t="s">
        <v>78</v>
      </c>
      <c r="D1065" t="s">
        <v>73</v>
      </c>
      <c r="E1065">
        <v>34</v>
      </c>
      <c r="F1065">
        <v>352</v>
      </c>
      <c r="G1065">
        <v>1.9221172745913201E-2</v>
      </c>
      <c r="H1065">
        <v>2.2649114528940941E-2</v>
      </c>
      <c r="I1065">
        <v>4.4599653977064557E-2</v>
      </c>
      <c r="J1065">
        <v>8.9701557975330942E-2</v>
      </c>
      <c r="K1065">
        <v>0.11237966999830321</v>
      </c>
      <c r="L1065">
        <v>8.4082957439885433E-2</v>
      </c>
      <c r="M1065">
        <v>6.0208749791293252E-2</v>
      </c>
      <c r="N1065">
        <v>1.8418936430464761E-2</v>
      </c>
      <c r="O1065">
        <v>9.4596807020019703E-3</v>
      </c>
      <c r="R1065"/>
    </row>
    <row r="1066" spans="1:18" x14ac:dyDescent="0.2">
      <c r="A1066" t="s">
        <v>45</v>
      </c>
      <c r="B1066" t="s">
        <v>81</v>
      </c>
      <c r="C1066" t="s">
        <v>78</v>
      </c>
      <c r="D1066" t="s">
        <v>73</v>
      </c>
      <c r="E1066">
        <v>35</v>
      </c>
      <c r="F1066">
        <v>360</v>
      </c>
      <c r="G1066">
        <v>3.0227690756184079E-2</v>
      </c>
      <c r="H1066">
        <v>5.2540237000603042E-2</v>
      </c>
      <c r="I1066">
        <v>7.2419031516786192E-2</v>
      </c>
      <c r="J1066">
        <v>8.3412252066085046E-2</v>
      </c>
      <c r="K1066">
        <v>7.9274645181891368E-2</v>
      </c>
      <c r="L1066">
        <v>9.067865381016324E-2</v>
      </c>
      <c r="M1066">
        <v>5.8495056721077042E-2</v>
      </c>
      <c r="N1066">
        <v>1.5354332289889E-2</v>
      </c>
      <c r="O1066">
        <v>5.4756414621467226E-3</v>
      </c>
      <c r="R1066"/>
    </row>
    <row r="1067" spans="1:18" x14ac:dyDescent="0.2">
      <c r="A1067" t="s">
        <v>45</v>
      </c>
      <c r="B1067" t="s">
        <v>81</v>
      </c>
      <c r="C1067" t="s">
        <v>78</v>
      </c>
      <c r="D1067" t="s">
        <v>73</v>
      </c>
      <c r="E1067">
        <v>36</v>
      </c>
      <c r="F1067">
        <v>170.66666666666671</v>
      </c>
      <c r="G1067">
        <v>2.68988182602156E-2</v>
      </c>
      <c r="H1067">
        <v>3.7460908612680872E-2</v>
      </c>
      <c r="I1067">
        <v>4.0408515864354948E-2</v>
      </c>
      <c r="J1067">
        <v>7.5274655140786628E-2</v>
      </c>
      <c r="K1067">
        <v>0.12469447232629841</v>
      </c>
      <c r="L1067">
        <v>0.13053960749339719</v>
      </c>
      <c r="M1067">
        <v>2.9208432216718681E-2</v>
      </c>
      <c r="N1067">
        <v>1.406836010361109E-2</v>
      </c>
      <c r="O1067">
        <v>5.038314960625105E-3</v>
      </c>
      <c r="R1067"/>
    </row>
    <row r="1068" spans="1:18" x14ac:dyDescent="0.2">
      <c r="A1068" t="s">
        <v>45</v>
      </c>
      <c r="B1068" t="s">
        <v>81</v>
      </c>
      <c r="C1068" t="s">
        <v>78</v>
      </c>
      <c r="D1068" t="s">
        <v>73</v>
      </c>
      <c r="E1068">
        <v>37</v>
      </c>
      <c r="F1068">
        <v>234.66666666666671</v>
      </c>
      <c r="G1068">
        <v>7.3227162287413444E-3</v>
      </c>
      <c r="H1068">
        <v>1.117469261545718E-2</v>
      </c>
      <c r="I1068">
        <v>2.1173081996082511E-2</v>
      </c>
      <c r="J1068">
        <v>4.336169277194464E-2</v>
      </c>
      <c r="K1068">
        <v>5.837050900122262E-2</v>
      </c>
      <c r="L1068">
        <v>6.1280357030084068E-2</v>
      </c>
      <c r="M1068">
        <v>2.9692791017809791E-2</v>
      </c>
      <c r="N1068">
        <v>9.1934333366306704E-3</v>
      </c>
      <c r="O1068">
        <v>7.7263476701318889E-3</v>
      </c>
      <c r="R1068"/>
    </row>
    <row r="1069" spans="1:18" x14ac:dyDescent="0.2">
      <c r="A1069" t="s">
        <v>45</v>
      </c>
      <c r="B1069" t="s">
        <v>81</v>
      </c>
      <c r="C1069" t="s">
        <v>78</v>
      </c>
      <c r="D1069" t="s">
        <v>73</v>
      </c>
      <c r="E1069">
        <v>38</v>
      </c>
      <c r="F1069">
        <v>330.66666666666669</v>
      </c>
      <c r="G1069">
        <v>2.0789640040563911E-2</v>
      </c>
      <c r="H1069">
        <v>2.5456672021376529E-2</v>
      </c>
      <c r="I1069">
        <v>3.5989831308803497E-2</v>
      </c>
      <c r="J1069">
        <v>6.3535643775304185E-2</v>
      </c>
      <c r="K1069">
        <v>7.6485173375838295E-2</v>
      </c>
      <c r="L1069">
        <v>4.7601610139213657E-2</v>
      </c>
      <c r="M1069">
        <v>1.7096814544535949E-2</v>
      </c>
      <c r="N1069">
        <v>9.0548740784614622E-3</v>
      </c>
      <c r="O1069">
        <v>4.5816677833756527E-3</v>
      </c>
      <c r="R1069"/>
    </row>
    <row r="1070" spans="1:18" x14ac:dyDescent="0.2">
      <c r="A1070" t="s">
        <v>45</v>
      </c>
      <c r="B1070" t="s">
        <v>81</v>
      </c>
      <c r="C1070" t="s">
        <v>78</v>
      </c>
      <c r="D1070" t="s">
        <v>73</v>
      </c>
      <c r="E1070">
        <v>39</v>
      </c>
      <c r="F1070">
        <v>362.66666666666669</v>
      </c>
      <c r="G1070">
        <v>1.8780668321597499E-2</v>
      </c>
      <c r="H1070">
        <v>1.912480802219926E-2</v>
      </c>
      <c r="I1070">
        <v>2.9569671795631209E-2</v>
      </c>
      <c r="J1070">
        <v>6.6536491307297635E-2</v>
      </c>
      <c r="K1070">
        <v>7.1631971169797526E-2</v>
      </c>
      <c r="L1070">
        <v>8.3825448229239458E-2</v>
      </c>
      <c r="M1070">
        <v>6.0773962459026852E-2</v>
      </c>
      <c r="N1070">
        <v>2.4727053643272261E-2</v>
      </c>
      <c r="O1070">
        <v>5.7720447104185144E-3</v>
      </c>
      <c r="R1070"/>
    </row>
    <row r="1071" spans="1:18" x14ac:dyDescent="0.2">
      <c r="A1071" t="s">
        <v>45</v>
      </c>
      <c r="B1071" t="s">
        <v>81</v>
      </c>
      <c r="C1071" t="s">
        <v>78</v>
      </c>
      <c r="D1071" t="s">
        <v>73</v>
      </c>
      <c r="E1071">
        <v>40</v>
      </c>
      <c r="F1071">
        <v>380</v>
      </c>
      <c r="G1071">
        <v>2.4146114785557289E-2</v>
      </c>
      <c r="H1071">
        <v>3.9854992946394337E-2</v>
      </c>
      <c r="I1071">
        <v>7.0398863113176793E-2</v>
      </c>
      <c r="J1071">
        <v>9.5652852892445933E-2</v>
      </c>
      <c r="K1071">
        <v>0.105125061702194</v>
      </c>
      <c r="L1071">
        <v>6.9115501562429266E-2</v>
      </c>
      <c r="M1071">
        <v>5.2046260068214951E-2</v>
      </c>
      <c r="N1071">
        <v>1.89282557403152E-2</v>
      </c>
      <c r="O1071">
        <v>9.0143083821313478E-3</v>
      </c>
      <c r="R1071"/>
    </row>
    <row r="1072" spans="1:18" x14ac:dyDescent="0.2">
      <c r="A1072" t="s">
        <v>45</v>
      </c>
      <c r="B1072" t="s">
        <v>81</v>
      </c>
      <c r="C1072" t="s">
        <v>78</v>
      </c>
      <c r="D1072" t="s">
        <v>73</v>
      </c>
      <c r="E1072">
        <v>41</v>
      </c>
      <c r="F1072">
        <v>360</v>
      </c>
      <c r="G1072">
        <v>2.6135803628550759E-2</v>
      </c>
      <c r="H1072">
        <v>3.2102126903230582E-2</v>
      </c>
      <c r="I1072">
        <v>4.9386232669322162E-2</v>
      </c>
      <c r="J1072">
        <v>8.8800144091061309E-2</v>
      </c>
      <c r="K1072">
        <v>8.2963949274499418E-2</v>
      </c>
      <c r="L1072">
        <v>7.0810589581266487E-2</v>
      </c>
      <c r="M1072">
        <v>4.7339995992301709E-2</v>
      </c>
      <c r="N1072">
        <v>1.530226955094361E-2</v>
      </c>
      <c r="O1072">
        <v>9.4767641172027201E-3</v>
      </c>
      <c r="R1072"/>
    </row>
    <row r="1073" spans="1:18" x14ac:dyDescent="0.2">
      <c r="A1073" t="s">
        <v>45</v>
      </c>
      <c r="B1073" t="s">
        <v>81</v>
      </c>
      <c r="C1073" t="s">
        <v>78</v>
      </c>
      <c r="D1073" t="s">
        <v>73</v>
      </c>
      <c r="E1073">
        <v>42</v>
      </c>
      <c r="F1073">
        <v>352</v>
      </c>
      <c r="G1073">
        <v>2.0398366136177241E-2</v>
      </c>
      <c r="H1073">
        <v>3.5476559731287272E-2</v>
      </c>
      <c r="I1073">
        <v>5.5420383611317472E-2</v>
      </c>
      <c r="J1073">
        <v>8.7504990878235184E-2</v>
      </c>
      <c r="K1073">
        <v>9.5760087747661843E-2</v>
      </c>
      <c r="L1073">
        <v>6.8051012484447393E-2</v>
      </c>
      <c r="M1073">
        <v>5.3133943987501632E-2</v>
      </c>
      <c r="N1073">
        <v>1.9710126992131319E-2</v>
      </c>
      <c r="O1073">
        <v>8.3180289989992478E-3</v>
      </c>
      <c r="R1073"/>
    </row>
    <row r="1074" spans="1:18" x14ac:dyDescent="0.2">
      <c r="A1074" t="s">
        <v>46</v>
      </c>
      <c r="B1074" t="s">
        <v>81</v>
      </c>
      <c r="C1074" t="s">
        <v>79</v>
      </c>
      <c r="D1074" t="s">
        <v>73</v>
      </c>
      <c r="E1074">
        <v>1</v>
      </c>
      <c r="F1074">
        <v>160</v>
      </c>
      <c r="G1074">
        <v>0.15220008037329791</v>
      </c>
      <c r="H1074">
        <v>8.4805745721347414E-2</v>
      </c>
      <c r="I1074">
        <v>5.7233630528861913E-2</v>
      </c>
      <c r="J1074">
        <v>6.3440987077004893E-2</v>
      </c>
      <c r="K1074">
        <v>0.1043674148705134</v>
      </c>
      <c r="L1074">
        <v>7.6168771037362054E-2</v>
      </c>
      <c r="M1074">
        <v>2.0556092635089951E-2</v>
      </c>
      <c r="N1074">
        <v>1.1643352604158941E-2</v>
      </c>
      <c r="O1074">
        <v>1.1113058001335691E-2</v>
      </c>
      <c r="R1074"/>
    </row>
    <row r="1075" spans="1:18" x14ac:dyDescent="0.2">
      <c r="A1075" t="s">
        <v>46</v>
      </c>
      <c r="B1075" t="s">
        <v>81</v>
      </c>
      <c r="C1075" t="s">
        <v>79</v>
      </c>
      <c r="D1075" t="s">
        <v>73</v>
      </c>
      <c r="E1075">
        <v>2</v>
      </c>
      <c r="F1075">
        <v>128</v>
      </c>
      <c r="G1075">
        <v>0.1084646224228687</v>
      </c>
      <c r="H1075">
        <v>5.6845121976270313E-2</v>
      </c>
      <c r="I1075">
        <v>6.1883004780558137E-2</v>
      </c>
      <c r="J1075">
        <v>6.3786268401789567E-2</v>
      </c>
      <c r="K1075">
        <v>6.8281614779966623E-2</v>
      </c>
      <c r="L1075">
        <v>3.2525647121105852E-2</v>
      </c>
      <c r="M1075">
        <v>1.427650464059738E-2</v>
      </c>
      <c r="N1075">
        <v>7.7632276702962544E-3</v>
      </c>
      <c r="O1075">
        <v>3.4681008356681389E-3</v>
      </c>
      <c r="R1075"/>
    </row>
    <row r="1076" spans="1:18" x14ac:dyDescent="0.2">
      <c r="A1076" t="s">
        <v>46</v>
      </c>
      <c r="B1076" t="s">
        <v>81</v>
      </c>
      <c r="C1076" t="s">
        <v>79</v>
      </c>
      <c r="D1076" t="s">
        <v>73</v>
      </c>
      <c r="E1076">
        <v>3</v>
      </c>
      <c r="F1076">
        <v>181.33333333333329</v>
      </c>
      <c r="G1076">
        <v>1.8279264602518799E-2</v>
      </c>
      <c r="H1076">
        <v>2.79755085333649E-2</v>
      </c>
      <c r="I1076">
        <v>4.4209819075333737E-2</v>
      </c>
      <c r="J1076">
        <v>0.1224995060658873</v>
      </c>
      <c r="K1076">
        <v>0.10359415332129129</v>
      </c>
      <c r="L1076">
        <v>7.7612451866943433E-2</v>
      </c>
      <c r="M1076">
        <v>3.32599886827167E-2</v>
      </c>
      <c r="N1076">
        <v>1.3656007910279979E-2</v>
      </c>
      <c r="O1076">
        <v>9.4317088679940903E-3</v>
      </c>
      <c r="R1076"/>
    </row>
    <row r="1077" spans="1:18" x14ac:dyDescent="0.2">
      <c r="A1077" t="s">
        <v>46</v>
      </c>
      <c r="B1077" t="s">
        <v>81</v>
      </c>
      <c r="C1077" t="s">
        <v>79</v>
      </c>
      <c r="D1077" t="s">
        <v>73</v>
      </c>
      <c r="E1077">
        <v>4</v>
      </c>
      <c r="F1077">
        <v>362.66666666666669</v>
      </c>
      <c r="G1077">
        <v>1.698188555408001E-2</v>
      </c>
      <c r="H1077">
        <v>2.5288856526844702E-2</v>
      </c>
      <c r="I1077">
        <v>3.1169897600167341E-2</v>
      </c>
      <c r="J1077">
        <v>5.2061939106794138E-2</v>
      </c>
      <c r="K1077">
        <v>5.8750888151291397E-2</v>
      </c>
      <c r="L1077">
        <v>5.0302545919446391E-2</v>
      </c>
      <c r="M1077">
        <v>3.0707516405743901E-2</v>
      </c>
      <c r="N1077">
        <v>8.7124520762047117E-3</v>
      </c>
      <c r="O1077">
        <v>5.9250367460921367E-3</v>
      </c>
      <c r="R1077"/>
    </row>
    <row r="1078" spans="1:18" x14ac:dyDescent="0.2">
      <c r="A1078" t="s">
        <v>46</v>
      </c>
      <c r="B1078" t="s">
        <v>81</v>
      </c>
      <c r="C1078" t="s">
        <v>79</v>
      </c>
      <c r="D1078" t="s">
        <v>73</v>
      </c>
      <c r="E1078">
        <v>5</v>
      </c>
      <c r="F1078">
        <v>330.66666666666669</v>
      </c>
      <c r="G1078">
        <v>6.2528557510965935E-2</v>
      </c>
      <c r="H1078">
        <v>4.1934005420731918E-2</v>
      </c>
      <c r="I1078">
        <v>3.8375296286206929E-2</v>
      </c>
      <c r="J1078">
        <v>4.3256438805163222E-2</v>
      </c>
      <c r="K1078">
        <v>4.9350010877876251E-2</v>
      </c>
      <c r="L1078">
        <v>3.5186261658723329E-2</v>
      </c>
      <c r="M1078">
        <v>1.774592922380305E-2</v>
      </c>
      <c r="N1078">
        <v>7.9424421088557171E-3</v>
      </c>
      <c r="O1078">
        <v>3.7286065403105591E-3</v>
      </c>
      <c r="R1078"/>
    </row>
    <row r="1079" spans="1:18" x14ac:dyDescent="0.2">
      <c r="A1079" t="s">
        <v>46</v>
      </c>
      <c r="B1079" t="s">
        <v>81</v>
      </c>
      <c r="C1079" t="s">
        <v>79</v>
      </c>
      <c r="D1079" t="s">
        <v>73</v>
      </c>
      <c r="E1079">
        <v>6</v>
      </c>
      <c r="F1079">
        <v>373.33333333333343</v>
      </c>
      <c r="G1079">
        <v>8.7688079155798501E-2</v>
      </c>
      <c r="H1079">
        <v>7.774210466353601E-2</v>
      </c>
      <c r="I1079">
        <v>4.8158848963324341E-2</v>
      </c>
      <c r="J1079">
        <v>3.870731555698817E-2</v>
      </c>
      <c r="K1079">
        <v>5.997961321373349E-2</v>
      </c>
      <c r="L1079">
        <v>4.3747751978366167E-2</v>
      </c>
      <c r="M1079">
        <v>2.4266405600878581E-2</v>
      </c>
      <c r="N1079">
        <v>8.5785134486623896E-3</v>
      </c>
      <c r="O1079">
        <v>6.2370316764221107E-3</v>
      </c>
      <c r="R1079"/>
    </row>
    <row r="1080" spans="1:18" x14ac:dyDescent="0.2">
      <c r="A1080" t="s">
        <v>46</v>
      </c>
      <c r="B1080" t="s">
        <v>81</v>
      </c>
      <c r="C1080" t="s">
        <v>79</v>
      </c>
      <c r="D1080" t="s">
        <v>73</v>
      </c>
      <c r="E1080">
        <v>7</v>
      </c>
      <c r="F1080">
        <v>213.33333333333329</v>
      </c>
      <c r="G1080">
        <v>3.8495749537329468E-2</v>
      </c>
      <c r="H1080">
        <v>4.2071809266038603E-2</v>
      </c>
      <c r="I1080">
        <v>3.6342569574167108E-2</v>
      </c>
      <c r="J1080">
        <v>3.7193549915452782E-2</v>
      </c>
      <c r="K1080">
        <v>9.2676869707129253E-2</v>
      </c>
      <c r="L1080">
        <v>7.0556977147289007E-2</v>
      </c>
      <c r="M1080">
        <v>3.3566330498272103E-2</v>
      </c>
      <c r="N1080">
        <v>8.0284605013266376E-3</v>
      </c>
      <c r="O1080">
        <v>6.1989847427267996E-3</v>
      </c>
      <c r="R1080"/>
    </row>
    <row r="1081" spans="1:18" x14ac:dyDescent="0.2">
      <c r="A1081" t="s">
        <v>46</v>
      </c>
      <c r="B1081" t="s">
        <v>81</v>
      </c>
      <c r="C1081" t="s">
        <v>79</v>
      </c>
      <c r="D1081" t="s">
        <v>73</v>
      </c>
      <c r="E1081">
        <v>8</v>
      </c>
      <c r="F1081">
        <v>450</v>
      </c>
      <c r="G1081">
        <v>5.2009167463880887E-2</v>
      </c>
      <c r="H1081">
        <v>0.1070863222608153</v>
      </c>
      <c r="I1081">
        <v>9.520813218582172E-2</v>
      </c>
      <c r="J1081">
        <v>7.0789949616931705E-2</v>
      </c>
      <c r="K1081">
        <v>9.7384242721743411E-2</v>
      </c>
      <c r="L1081">
        <v>9.3744602373837096E-2</v>
      </c>
      <c r="M1081">
        <v>7.5324646875737311E-2</v>
      </c>
      <c r="N1081">
        <v>1.8119070239268838E-2</v>
      </c>
      <c r="O1081">
        <v>8.7061027791772178E-3</v>
      </c>
      <c r="R1081"/>
    </row>
    <row r="1082" spans="1:18" x14ac:dyDescent="0.2">
      <c r="A1082" t="s">
        <v>46</v>
      </c>
      <c r="B1082" t="s">
        <v>81</v>
      </c>
      <c r="C1082" t="s">
        <v>79</v>
      </c>
      <c r="D1082" t="s">
        <v>73</v>
      </c>
      <c r="E1082">
        <v>9</v>
      </c>
      <c r="F1082">
        <v>220</v>
      </c>
      <c r="G1082">
        <v>9.9990079989138059E-2</v>
      </c>
      <c r="H1082">
        <v>0.165756359128888</v>
      </c>
      <c r="I1082">
        <v>9.4328598607961917E-2</v>
      </c>
      <c r="J1082">
        <v>7.2695163638874669E-2</v>
      </c>
      <c r="K1082">
        <v>9.6277860437143037E-2</v>
      </c>
      <c r="L1082">
        <v>8.0794170313145092E-2</v>
      </c>
      <c r="M1082">
        <v>4.0249218300458377E-2</v>
      </c>
      <c r="N1082">
        <v>2.784955431081804E-2</v>
      </c>
      <c r="O1082">
        <v>8.1693336776692011E-3</v>
      </c>
      <c r="R1082"/>
    </row>
    <row r="1083" spans="1:18" x14ac:dyDescent="0.2">
      <c r="A1083" t="s">
        <v>46</v>
      </c>
      <c r="B1083" t="s">
        <v>81</v>
      </c>
      <c r="C1083" t="s">
        <v>79</v>
      </c>
      <c r="D1083" t="s">
        <v>73</v>
      </c>
      <c r="E1083">
        <v>10</v>
      </c>
      <c r="F1083">
        <v>266.66666666666669</v>
      </c>
      <c r="G1083">
        <v>0.1414230328659293</v>
      </c>
      <c r="H1083">
        <v>0.16803145012367671</v>
      </c>
      <c r="I1083">
        <v>8.651305236010487E-2</v>
      </c>
      <c r="J1083">
        <v>4.3930460850354312E-2</v>
      </c>
      <c r="K1083">
        <v>5.2718776886647778E-2</v>
      </c>
      <c r="L1083">
        <v>3.2571205671945228E-2</v>
      </c>
      <c r="M1083">
        <v>2.5154334026822319E-2</v>
      </c>
      <c r="N1083">
        <v>8.8988439411386896E-3</v>
      </c>
      <c r="O1083">
        <v>2.8785583563896442E-3</v>
      </c>
      <c r="R1083"/>
    </row>
    <row r="1084" spans="1:18" x14ac:dyDescent="0.2">
      <c r="A1084" t="s">
        <v>46</v>
      </c>
      <c r="B1084" t="s">
        <v>81</v>
      </c>
      <c r="C1084" t="s">
        <v>79</v>
      </c>
      <c r="D1084" t="s">
        <v>73</v>
      </c>
      <c r="E1084">
        <v>11</v>
      </c>
      <c r="F1084">
        <v>310</v>
      </c>
      <c r="G1084">
        <v>4.2186688683898063E-2</v>
      </c>
      <c r="H1084">
        <v>6.7099973693250173E-2</v>
      </c>
      <c r="I1084">
        <v>4.3862635596393959E-2</v>
      </c>
      <c r="J1084">
        <v>4.7498077849463458E-2</v>
      </c>
      <c r="K1084">
        <v>6.2027062167313712E-2</v>
      </c>
      <c r="L1084">
        <v>5.2096405406925138E-2</v>
      </c>
      <c r="M1084">
        <v>4.1675425824247631E-2</v>
      </c>
      <c r="N1084">
        <v>1.0428622975394449E-2</v>
      </c>
      <c r="O1084">
        <v>7.8511298897891782E-3</v>
      </c>
      <c r="R1084"/>
    </row>
    <row r="1085" spans="1:18" x14ac:dyDescent="0.2">
      <c r="A1085" t="s">
        <v>46</v>
      </c>
      <c r="B1085" t="s">
        <v>81</v>
      </c>
      <c r="C1085" t="s">
        <v>79</v>
      </c>
      <c r="D1085" t="s">
        <v>73</v>
      </c>
      <c r="E1085">
        <v>12</v>
      </c>
      <c r="F1085">
        <v>106.6666666666667</v>
      </c>
      <c r="G1085">
        <v>0.17459116576431849</v>
      </c>
      <c r="H1085">
        <v>7.8231495941727638E-2</v>
      </c>
      <c r="I1085">
        <v>3.498126487173793E-2</v>
      </c>
      <c r="J1085">
        <v>2.4736842300095312E-2</v>
      </c>
      <c r="K1085">
        <v>2.28420943871511E-2</v>
      </c>
      <c r="L1085">
        <v>2.0801418642358831E-2</v>
      </c>
      <c r="M1085">
        <v>5.529948171416727E-3</v>
      </c>
      <c r="N1085">
        <v>3.510788385036598E-3</v>
      </c>
      <c r="O1085">
        <v>1.107996501029261E-3</v>
      </c>
      <c r="R1085"/>
    </row>
    <row r="1086" spans="1:18" x14ac:dyDescent="0.2">
      <c r="A1086" t="s">
        <v>46</v>
      </c>
      <c r="B1086" t="s">
        <v>81</v>
      </c>
      <c r="C1086" t="s">
        <v>79</v>
      </c>
      <c r="D1086" t="s">
        <v>73</v>
      </c>
      <c r="E1086">
        <v>13</v>
      </c>
      <c r="F1086">
        <v>352</v>
      </c>
      <c r="G1086">
        <v>4.2959269703389397E-2</v>
      </c>
      <c r="H1086">
        <v>4.5021167549467583E-2</v>
      </c>
      <c r="I1086">
        <v>4.1107051884352611E-2</v>
      </c>
      <c r="J1086">
        <v>4.6915734701312481E-2</v>
      </c>
      <c r="K1086">
        <v>8.4493725038247827E-2</v>
      </c>
      <c r="L1086">
        <v>0.1009496543409014</v>
      </c>
      <c r="M1086">
        <v>5.9680944497324577E-2</v>
      </c>
      <c r="N1086">
        <v>1.379750150915339E-2</v>
      </c>
      <c r="O1086">
        <v>8.4303347922648451E-3</v>
      </c>
      <c r="R1086"/>
    </row>
    <row r="1087" spans="1:18" x14ac:dyDescent="0.2">
      <c r="A1087" t="s">
        <v>46</v>
      </c>
      <c r="B1087" t="s">
        <v>81</v>
      </c>
      <c r="C1087" t="s">
        <v>79</v>
      </c>
      <c r="D1087" t="s">
        <v>73</v>
      </c>
      <c r="E1087">
        <v>14</v>
      </c>
      <c r="F1087">
        <v>213.33333333333329</v>
      </c>
      <c r="G1087">
        <v>9.7821747151075694E-2</v>
      </c>
      <c r="H1087">
        <v>7.3341613726978117E-2</v>
      </c>
      <c r="I1087">
        <v>7.5862405911434005E-2</v>
      </c>
      <c r="J1087">
        <v>7.0837884596604228E-2</v>
      </c>
      <c r="K1087">
        <v>9.9469311368786451E-2</v>
      </c>
      <c r="L1087">
        <v>8.0774863237808095E-2</v>
      </c>
      <c r="M1087">
        <v>5.1399405045589042E-2</v>
      </c>
      <c r="N1087">
        <v>1.7667042695391579E-2</v>
      </c>
      <c r="O1087">
        <v>1.053335437898318E-2</v>
      </c>
      <c r="R1087"/>
    </row>
    <row r="1088" spans="1:18" x14ac:dyDescent="0.2">
      <c r="A1088" t="s">
        <v>46</v>
      </c>
      <c r="B1088" t="s">
        <v>81</v>
      </c>
      <c r="C1088" t="s">
        <v>79</v>
      </c>
      <c r="D1088" t="s">
        <v>73</v>
      </c>
      <c r="E1088">
        <v>15</v>
      </c>
      <c r="F1088">
        <v>298.66666666666669</v>
      </c>
      <c r="G1088">
        <v>4.2047225882148563E-2</v>
      </c>
      <c r="H1088">
        <v>4.2302434412925187E-2</v>
      </c>
      <c r="I1088">
        <v>4.1885018993728797E-2</v>
      </c>
      <c r="J1088">
        <v>7.1826846732379698E-2</v>
      </c>
      <c r="K1088">
        <v>7.9378519138479181E-2</v>
      </c>
      <c r="L1088">
        <v>5.1142008734108631E-2</v>
      </c>
      <c r="M1088">
        <v>4.3614608590822161E-2</v>
      </c>
      <c r="N1088">
        <v>2.2381565729343821E-2</v>
      </c>
      <c r="O1088">
        <v>7.3386995278777317E-3</v>
      </c>
      <c r="R1088"/>
    </row>
    <row r="1089" spans="1:18" x14ac:dyDescent="0.2">
      <c r="A1089" t="s">
        <v>46</v>
      </c>
      <c r="B1089" t="s">
        <v>81</v>
      </c>
      <c r="C1089" t="s">
        <v>79</v>
      </c>
      <c r="D1089" t="s">
        <v>73</v>
      </c>
      <c r="E1089">
        <v>16</v>
      </c>
      <c r="F1089">
        <v>250</v>
      </c>
      <c r="G1089">
        <v>0.15435323835562609</v>
      </c>
      <c r="H1089">
        <v>0.1137178226630233</v>
      </c>
      <c r="I1089">
        <v>0.1036632566224346</v>
      </c>
      <c r="J1089">
        <v>6.6830079115848359E-2</v>
      </c>
      <c r="K1089">
        <v>9.0192855156364202E-2</v>
      </c>
      <c r="L1089">
        <v>6.5157444619649368E-2</v>
      </c>
      <c r="M1089">
        <v>2.8578147999786498E-2</v>
      </c>
      <c r="N1089">
        <v>8.9306491754325475E-3</v>
      </c>
      <c r="O1089">
        <v>7.6660151114900828E-3</v>
      </c>
      <c r="R1089"/>
    </row>
    <row r="1090" spans="1:18" x14ac:dyDescent="0.2">
      <c r="A1090" t="s">
        <v>46</v>
      </c>
      <c r="B1090" t="s">
        <v>81</v>
      </c>
      <c r="C1090" t="s">
        <v>79</v>
      </c>
      <c r="D1090" t="s">
        <v>73</v>
      </c>
      <c r="E1090">
        <v>17</v>
      </c>
      <c r="F1090">
        <v>544</v>
      </c>
      <c r="G1090">
        <v>6.1191013184105608E-2</v>
      </c>
      <c r="H1090">
        <v>8.5153932524992357E-2</v>
      </c>
      <c r="I1090">
        <v>5.9731140332504692E-2</v>
      </c>
      <c r="J1090">
        <v>3.5488854712633987E-2</v>
      </c>
      <c r="K1090">
        <v>4.9699657116050233E-2</v>
      </c>
      <c r="L1090">
        <v>5.4847345282780763E-2</v>
      </c>
      <c r="M1090">
        <v>3.7740713055431273E-2</v>
      </c>
      <c r="N1090">
        <v>1.347404228700531E-2</v>
      </c>
      <c r="O1090">
        <v>8.2745676802525869E-3</v>
      </c>
      <c r="R1090"/>
    </row>
    <row r="1091" spans="1:18" x14ac:dyDescent="0.2">
      <c r="A1091" t="s">
        <v>46</v>
      </c>
      <c r="B1091" t="s">
        <v>81</v>
      </c>
      <c r="C1091" t="s">
        <v>79</v>
      </c>
      <c r="D1091" t="s">
        <v>73</v>
      </c>
      <c r="E1091">
        <v>18</v>
      </c>
      <c r="F1091">
        <v>220</v>
      </c>
      <c r="G1091">
        <v>4.0744586558940171E-2</v>
      </c>
      <c r="H1091">
        <v>3.9468156515153598E-2</v>
      </c>
      <c r="I1091">
        <v>4.2731468506395573E-2</v>
      </c>
      <c r="J1091">
        <v>6.7138699068902838E-2</v>
      </c>
      <c r="K1091">
        <v>6.2605289926153482E-2</v>
      </c>
      <c r="L1091">
        <v>3.7283616411382482E-2</v>
      </c>
      <c r="M1091">
        <v>2.376614172585834E-2</v>
      </c>
      <c r="N1091">
        <v>9.9945937211191951E-3</v>
      </c>
      <c r="O1091">
        <v>5.3846838059550461E-3</v>
      </c>
      <c r="R1091"/>
    </row>
    <row r="1092" spans="1:18" x14ac:dyDescent="0.2">
      <c r="A1092" t="s">
        <v>46</v>
      </c>
      <c r="B1092" t="s">
        <v>81</v>
      </c>
      <c r="C1092" t="s">
        <v>79</v>
      </c>
      <c r="D1092" t="s">
        <v>73</v>
      </c>
      <c r="E1092">
        <v>19</v>
      </c>
      <c r="F1092">
        <v>138.66666666666671</v>
      </c>
      <c r="G1092">
        <v>0.12066653697077601</v>
      </c>
      <c r="H1092">
        <v>7.7330203765207411E-2</v>
      </c>
      <c r="I1092">
        <v>6.7960891379113417E-2</v>
      </c>
      <c r="J1092">
        <v>8.1034171524898904E-2</v>
      </c>
      <c r="K1092">
        <v>7.9977989285802797E-2</v>
      </c>
      <c r="L1092">
        <v>4.3375578689828748E-2</v>
      </c>
      <c r="M1092">
        <v>1.9756460936228359E-2</v>
      </c>
      <c r="N1092">
        <v>1.2852058395878659E-2</v>
      </c>
      <c r="O1092">
        <v>6.1674409480979003E-3</v>
      </c>
      <c r="R1092"/>
    </row>
    <row r="1093" spans="1:18" x14ac:dyDescent="0.2">
      <c r="A1093" t="s">
        <v>46</v>
      </c>
      <c r="B1093" t="s">
        <v>81</v>
      </c>
      <c r="C1093" t="s">
        <v>79</v>
      </c>
      <c r="D1093" t="s">
        <v>73</v>
      </c>
      <c r="E1093">
        <v>20</v>
      </c>
      <c r="F1093">
        <v>245.33333333333329</v>
      </c>
      <c r="G1093">
        <v>5.7690857696310223E-2</v>
      </c>
      <c r="H1093">
        <v>5.9331141466352877E-2</v>
      </c>
      <c r="I1093">
        <v>5.9790659764442318E-2</v>
      </c>
      <c r="J1093">
        <v>5.3460918162098407E-2</v>
      </c>
      <c r="K1093">
        <v>8.3339751865569162E-2</v>
      </c>
      <c r="L1093">
        <v>6.8640279151569811E-2</v>
      </c>
      <c r="M1093">
        <v>4.0936738600176582E-2</v>
      </c>
      <c r="N1093">
        <v>2.0664943741582311E-2</v>
      </c>
      <c r="O1093">
        <v>9.7154594221646982E-3</v>
      </c>
      <c r="R1093"/>
    </row>
    <row r="1094" spans="1:18" x14ac:dyDescent="0.2">
      <c r="A1094" t="s">
        <v>46</v>
      </c>
      <c r="B1094" t="s">
        <v>81</v>
      </c>
      <c r="C1094" t="s">
        <v>79</v>
      </c>
      <c r="D1094" t="s">
        <v>73</v>
      </c>
      <c r="E1094">
        <v>21</v>
      </c>
      <c r="F1094">
        <v>298.66666666666669</v>
      </c>
      <c r="G1094">
        <v>4.7236401750566023E-2</v>
      </c>
      <c r="H1094">
        <v>9.0895674230882822E-2</v>
      </c>
      <c r="I1094">
        <v>5.7573222305421501E-2</v>
      </c>
      <c r="J1094">
        <v>5.4693769816451257E-2</v>
      </c>
      <c r="K1094">
        <v>9.8359630441089391E-2</v>
      </c>
      <c r="L1094">
        <v>0.1085182706713</v>
      </c>
      <c r="M1094">
        <v>3.3175965208686889E-2</v>
      </c>
      <c r="N1094">
        <v>1.1413723108695451E-2</v>
      </c>
      <c r="O1094">
        <v>1.0387152113866659E-2</v>
      </c>
      <c r="R1094"/>
    </row>
    <row r="1095" spans="1:18" x14ac:dyDescent="0.2">
      <c r="A1095" t="s">
        <v>46</v>
      </c>
      <c r="B1095" t="s">
        <v>81</v>
      </c>
      <c r="C1095" t="s">
        <v>79</v>
      </c>
      <c r="D1095" t="s">
        <v>73</v>
      </c>
      <c r="E1095">
        <v>22</v>
      </c>
      <c r="F1095">
        <v>277.33333333333331</v>
      </c>
      <c r="G1095">
        <v>5.8684240007289008E-2</v>
      </c>
      <c r="H1095">
        <v>5.0372861928873011E-2</v>
      </c>
      <c r="I1095">
        <v>4.6025543342471081E-2</v>
      </c>
      <c r="J1095">
        <v>5.4017429111740123E-2</v>
      </c>
      <c r="K1095">
        <v>6.4440923925795382E-2</v>
      </c>
      <c r="L1095">
        <v>4.2521698662003442E-2</v>
      </c>
      <c r="M1095">
        <v>2.5536381764730269E-2</v>
      </c>
      <c r="N1095">
        <v>7.5643278674065546E-3</v>
      </c>
      <c r="O1095">
        <v>5.9748441423854541E-3</v>
      </c>
      <c r="R1095"/>
    </row>
    <row r="1096" spans="1:18" x14ac:dyDescent="0.2">
      <c r="A1096" t="s">
        <v>46</v>
      </c>
      <c r="B1096" t="s">
        <v>81</v>
      </c>
      <c r="C1096" t="s">
        <v>79</v>
      </c>
      <c r="D1096" t="s">
        <v>73</v>
      </c>
      <c r="E1096">
        <v>23</v>
      </c>
      <c r="F1096">
        <v>320</v>
      </c>
      <c r="G1096">
        <v>2.880638989922318E-2</v>
      </c>
      <c r="H1096">
        <v>4.818953721857832E-2</v>
      </c>
      <c r="I1096">
        <v>4.5476508303951273E-2</v>
      </c>
      <c r="J1096">
        <v>6.3181396424537517E-2</v>
      </c>
      <c r="K1096">
        <v>7.6052507815567078E-2</v>
      </c>
      <c r="L1096">
        <v>6.5188802122131365E-2</v>
      </c>
      <c r="M1096">
        <v>4.6752160041070433E-2</v>
      </c>
      <c r="N1096">
        <v>2.1302912206947421E-2</v>
      </c>
      <c r="O1096">
        <v>5.4660126907634197E-3</v>
      </c>
      <c r="R1096"/>
    </row>
    <row r="1097" spans="1:18" x14ac:dyDescent="0.2">
      <c r="A1097" t="s">
        <v>46</v>
      </c>
      <c r="B1097" t="s">
        <v>81</v>
      </c>
      <c r="C1097" t="s">
        <v>79</v>
      </c>
      <c r="D1097" t="s">
        <v>73</v>
      </c>
      <c r="E1097">
        <v>24</v>
      </c>
      <c r="F1097">
        <v>192</v>
      </c>
      <c r="G1097">
        <v>1.9005600651728481E-2</v>
      </c>
      <c r="H1097">
        <v>2.602267939206267E-2</v>
      </c>
      <c r="I1097">
        <v>2.965543031047398E-2</v>
      </c>
      <c r="J1097">
        <v>7.175003638983718E-2</v>
      </c>
      <c r="K1097">
        <v>9.881252344342524E-2</v>
      </c>
      <c r="L1097">
        <v>8.4448834572714807E-2</v>
      </c>
      <c r="M1097">
        <v>0.1004527895677228</v>
      </c>
      <c r="N1097">
        <v>1.6244795406651989E-2</v>
      </c>
      <c r="O1097">
        <v>9.7386080960239728E-3</v>
      </c>
      <c r="R1097"/>
    </row>
    <row r="1098" spans="1:18" x14ac:dyDescent="0.2">
      <c r="A1098" t="s">
        <v>46</v>
      </c>
      <c r="B1098" t="s">
        <v>81</v>
      </c>
      <c r="C1098" t="s">
        <v>79</v>
      </c>
      <c r="D1098" t="s">
        <v>73</v>
      </c>
      <c r="E1098">
        <v>25</v>
      </c>
      <c r="F1098">
        <v>320</v>
      </c>
      <c r="G1098">
        <v>3.7181106872936867E-2</v>
      </c>
      <c r="H1098">
        <v>8.2942395304638067E-2</v>
      </c>
      <c r="I1098">
        <v>5.6256619495964638E-2</v>
      </c>
      <c r="J1098">
        <v>5.7528038889659253E-2</v>
      </c>
      <c r="K1098">
        <v>7.4471016684705571E-2</v>
      </c>
      <c r="L1098">
        <v>8.4442066967550383E-2</v>
      </c>
      <c r="M1098">
        <v>9.4268254933169787E-2</v>
      </c>
      <c r="N1098">
        <v>3.2253863759713272E-2</v>
      </c>
      <c r="O1098">
        <v>1.5812594570332121E-2</v>
      </c>
      <c r="R1098"/>
    </row>
    <row r="1099" spans="1:18" x14ac:dyDescent="0.2">
      <c r="A1099" t="s">
        <v>46</v>
      </c>
      <c r="B1099" t="s">
        <v>81</v>
      </c>
      <c r="C1099" t="s">
        <v>79</v>
      </c>
      <c r="D1099" t="s">
        <v>73</v>
      </c>
      <c r="E1099">
        <v>26</v>
      </c>
      <c r="F1099">
        <v>309.33333333333343</v>
      </c>
      <c r="G1099">
        <v>4.7114605842153053E-2</v>
      </c>
      <c r="H1099">
        <v>4.5622311621827463E-2</v>
      </c>
      <c r="I1099">
        <v>4.0335663332715058E-2</v>
      </c>
      <c r="J1099">
        <v>4.267593148144358E-2</v>
      </c>
      <c r="K1099">
        <v>5.5375103620844461E-2</v>
      </c>
      <c r="L1099">
        <v>5.2277398703931062E-2</v>
      </c>
      <c r="M1099">
        <v>2.8363439902300249E-2</v>
      </c>
      <c r="N1099">
        <v>7.9154366037718846E-3</v>
      </c>
      <c r="O1099">
        <v>3.8681054936022352E-3</v>
      </c>
      <c r="R1099"/>
    </row>
    <row r="1100" spans="1:18" x14ac:dyDescent="0.2">
      <c r="A1100" t="s">
        <v>46</v>
      </c>
      <c r="B1100" t="s">
        <v>81</v>
      </c>
      <c r="C1100" t="s">
        <v>79</v>
      </c>
      <c r="D1100" t="s">
        <v>73</v>
      </c>
      <c r="E1100">
        <v>27</v>
      </c>
      <c r="F1100">
        <v>309.33333333333343</v>
      </c>
      <c r="G1100">
        <v>2.6196817999213341E-2</v>
      </c>
      <c r="H1100">
        <v>4.6610138108062728E-2</v>
      </c>
      <c r="I1100">
        <v>5.8691022279217249E-2</v>
      </c>
      <c r="J1100">
        <v>8.1840498955625784E-2</v>
      </c>
      <c r="K1100">
        <v>0.11800786855756271</v>
      </c>
      <c r="L1100">
        <v>0.10769430387129809</v>
      </c>
      <c r="M1100">
        <v>0.10038094273641331</v>
      </c>
      <c r="N1100">
        <v>3.571433261592364E-2</v>
      </c>
      <c r="O1100">
        <v>1.4736190095088839E-2</v>
      </c>
      <c r="R1100"/>
    </row>
    <row r="1101" spans="1:18" x14ac:dyDescent="0.2">
      <c r="A1101" t="s">
        <v>46</v>
      </c>
      <c r="B1101" t="s">
        <v>81</v>
      </c>
      <c r="C1101" t="s">
        <v>79</v>
      </c>
      <c r="D1101" t="s">
        <v>73</v>
      </c>
      <c r="E1101">
        <v>28</v>
      </c>
      <c r="F1101">
        <v>580</v>
      </c>
      <c r="G1101">
        <v>6.513452337781514E-2</v>
      </c>
      <c r="H1101">
        <v>0.1327924123400667</v>
      </c>
      <c r="I1101">
        <v>8.2995091235155291E-2</v>
      </c>
      <c r="J1101">
        <v>4.9899787045261761E-2</v>
      </c>
      <c r="K1101">
        <v>6.4052747406679628E-2</v>
      </c>
      <c r="L1101">
        <v>6.2994141365948539E-2</v>
      </c>
      <c r="M1101">
        <v>5.1002601882605178E-2</v>
      </c>
      <c r="N1101">
        <v>2.099464703379738E-2</v>
      </c>
      <c r="O1101">
        <v>9.7258677906015001E-3</v>
      </c>
      <c r="R1101"/>
    </row>
    <row r="1102" spans="1:18" x14ac:dyDescent="0.2">
      <c r="A1102" t="s">
        <v>46</v>
      </c>
      <c r="B1102" t="s">
        <v>81</v>
      </c>
      <c r="C1102" t="s">
        <v>79</v>
      </c>
      <c r="D1102" t="s">
        <v>73</v>
      </c>
      <c r="E1102">
        <v>29</v>
      </c>
      <c r="F1102">
        <v>309.33333333333343</v>
      </c>
      <c r="G1102">
        <v>2.1589490083493399E-2</v>
      </c>
      <c r="H1102">
        <v>3.3755408232674589E-2</v>
      </c>
      <c r="I1102">
        <v>4.5356022724159173E-2</v>
      </c>
      <c r="J1102">
        <v>7.2384600696612136E-2</v>
      </c>
      <c r="K1102">
        <v>8.8942329725192643E-2</v>
      </c>
      <c r="L1102">
        <v>7.6622759070024152E-2</v>
      </c>
      <c r="M1102">
        <v>5.1357425200511203E-2</v>
      </c>
      <c r="N1102">
        <v>1.694837302173019E-2</v>
      </c>
      <c r="O1102">
        <v>7.0617626764601744E-3</v>
      </c>
      <c r="R1102"/>
    </row>
    <row r="1103" spans="1:18" x14ac:dyDescent="0.2">
      <c r="A1103" t="s">
        <v>46</v>
      </c>
      <c r="B1103" t="s">
        <v>81</v>
      </c>
      <c r="C1103" t="s">
        <v>79</v>
      </c>
      <c r="D1103" t="s">
        <v>73</v>
      </c>
      <c r="E1103">
        <v>30</v>
      </c>
      <c r="F1103">
        <v>341.33333333333331</v>
      </c>
      <c r="G1103">
        <v>4.3863146587278988E-2</v>
      </c>
      <c r="H1103">
        <v>4.5886151716517727E-2</v>
      </c>
      <c r="I1103">
        <v>4.6570995641868472E-2</v>
      </c>
      <c r="J1103">
        <v>5.0864992557447822E-2</v>
      </c>
      <c r="K1103">
        <v>6.7944701360605556E-2</v>
      </c>
      <c r="L1103">
        <v>3.7741173314856241E-2</v>
      </c>
      <c r="M1103">
        <v>3.3947991600166698E-2</v>
      </c>
      <c r="N1103">
        <v>9.9552635449398422E-3</v>
      </c>
      <c r="O1103">
        <v>7.3095151143212442E-3</v>
      </c>
      <c r="R1103"/>
    </row>
    <row r="1104" spans="1:18" x14ac:dyDescent="0.2">
      <c r="A1104" t="s">
        <v>46</v>
      </c>
      <c r="B1104" t="s">
        <v>81</v>
      </c>
      <c r="C1104" t="s">
        <v>79</v>
      </c>
      <c r="D1104" t="s">
        <v>73</v>
      </c>
      <c r="E1104">
        <v>31</v>
      </c>
      <c r="F1104">
        <v>270</v>
      </c>
      <c r="G1104">
        <v>6.3369255201023239E-2</v>
      </c>
      <c r="H1104">
        <v>0.13028806723611849</v>
      </c>
      <c r="I1104">
        <v>7.9189069142782328E-2</v>
      </c>
      <c r="J1104">
        <v>4.5766724517115727E-2</v>
      </c>
      <c r="K1104">
        <v>7.4012663139595897E-2</v>
      </c>
      <c r="L1104">
        <v>5.7258878246593523E-2</v>
      </c>
      <c r="M1104">
        <v>2.5937582713457561E-2</v>
      </c>
      <c r="N1104">
        <v>1.4045552245142701E-2</v>
      </c>
      <c r="O1104">
        <v>4.4711548287154857E-3</v>
      </c>
      <c r="R1104"/>
    </row>
    <row r="1105" spans="1:18" x14ac:dyDescent="0.2">
      <c r="A1105" t="s">
        <v>46</v>
      </c>
      <c r="B1105" t="s">
        <v>81</v>
      </c>
      <c r="C1105" t="s">
        <v>79</v>
      </c>
      <c r="D1105" t="s">
        <v>73</v>
      </c>
      <c r="E1105">
        <v>32</v>
      </c>
      <c r="F1105">
        <v>330</v>
      </c>
      <c r="G1105">
        <v>2.1485006133444961E-2</v>
      </c>
      <c r="H1105">
        <v>4.6615613882744773E-2</v>
      </c>
      <c r="I1105">
        <v>3.2530193024589329E-2</v>
      </c>
      <c r="J1105">
        <v>2.704062343216606E-2</v>
      </c>
      <c r="K1105">
        <v>3.7672652419693427E-2</v>
      </c>
      <c r="L1105">
        <v>4.1361436418623013E-2</v>
      </c>
      <c r="M1105">
        <v>3.1336179095396537E-2</v>
      </c>
      <c r="N1105">
        <v>8.7986594950379814E-3</v>
      </c>
      <c r="O1105">
        <v>4.6975204041308487E-3</v>
      </c>
      <c r="R1105"/>
    </row>
    <row r="1106" spans="1:18" x14ac:dyDescent="0.2">
      <c r="A1106" t="s">
        <v>46</v>
      </c>
      <c r="B1106" t="s">
        <v>81</v>
      </c>
      <c r="C1106" t="s">
        <v>79</v>
      </c>
      <c r="D1106" t="s">
        <v>73</v>
      </c>
      <c r="E1106">
        <v>33</v>
      </c>
      <c r="F1106">
        <v>373.33333333333343</v>
      </c>
      <c r="G1106">
        <v>3.0643357370848421E-2</v>
      </c>
      <c r="H1106">
        <v>4.9262528291791938E-2</v>
      </c>
      <c r="I1106">
        <v>5.2601246131651409E-2</v>
      </c>
      <c r="J1106">
        <v>6.4060404293198134E-2</v>
      </c>
      <c r="K1106">
        <v>0.1219979964908348</v>
      </c>
      <c r="L1106">
        <v>9.0358329422438446E-2</v>
      </c>
      <c r="M1106">
        <v>5.2856017859826097E-2</v>
      </c>
      <c r="N1106">
        <v>2.1518803428226759E-2</v>
      </c>
      <c r="O1106">
        <v>8.6883719188651266E-3</v>
      </c>
      <c r="R1106"/>
    </row>
    <row r="1107" spans="1:18" x14ac:dyDescent="0.2">
      <c r="A1107" t="s">
        <v>46</v>
      </c>
      <c r="B1107" t="s">
        <v>81</v>
      </c>
      <c r="C1107" t="s">
        <v>79</v>
      </c>
      <c r="D1107" t="s">
        <v>73</v>
      </c>
      <c r="E1107">
        <v>34</v>
      </c>
      <c r="F1107">
        <v>288</v>
      </c>
      <c r="G1107">
        <v>3.0566296483475652E-2</v>
      </c>
      <c r="H1107">
        <v>5.1928219861520117E-2</v>
      </c>
      <c r="I1107">
        <v>3.4865508366857333E-2</v>
      </c>
      <c r="J1107">
        <v>5.9639041780318723E-2</v>
      </c>
      <c r="K1107">
        <v>6.5138594820744869E-2</v>
      </c>
      <c r="L1107">
        <v>5.9178531063529813E-2</v>
      </c>
      <c r="M1107">
        <v>2.7504973186631341E-2</v>
      </c>
      <c r="N1107">
        <v>6.2584168060436192E-3</v>
      </c>
      <c r="O1107">
        <v>6.6817441825408981E-3</v>
      </c>
      <c r="R1107"/>
    </row>
    <row r="1108" spans="1:18" x14ac:dyDescent="0.2">
      <c r="A1108" t="s">
        <v>46</v>
      </c>
      <c r="B1108" t="s">
        <v>81</v>
      </c>
      <c r="C1108" t="s">
        <v>79</v>
      </c>
      <c r="D1108" t="s">
        <v>73</v>
      </c>
      <c r="E1108">
        <v>35</v>
      </c>
      <c r="F1108">
        <v>330.02083333333331</v>
      </c>
      <c r="G1108">
        <v>4.8063793172439633E-2</v>
      </c>
      <c r="H1108">
        <v>9.01320583121724E-2</v>
      </c>
      <c r="I1108">
        <v>9.1456236731807847E-2</v>
      </c>
      <c r="J1108">
        <v>8.1662892768513726E-2</v>
      </c>
      <c r="K1108">
        <v>0.10153081006293189</v>
      </c>
      <c r="L1108">
        <v>8.7626364542964658E-2</v>
      </c>
      <c r="M1108">
        <v>9.6698203122044191E-2</v>
      </c>
      <c r="N1108">
        <v>3.1489758725652968E-2</v>
      </c>
      <c r="O1108">
        <v>2.2419369647493269E-2</v>
      </c>
      <c r="R1108"/>
    </row>
    <row r="1109" spans="1:18" x14ac:dyDescent="0.2">
      <c r="A1109" t="s">
        <v>46</v>
      </c>
      <c r="B1109" t="s">
        <v>81</v>
      </c>
      <c r="C1109" t="s">
        <v>79</v>
      </c>
      <c r="D1109" t="s">
        <v>73</v>
      </c>
      <c r="E1109">
        <v>36</v>
      </c>
      <c r="F1109">
        <v>319.97916666666657</v>
      </c>
      <c r="G1109">
        <v>2.6651480126038751E-2</v>
      </c>
      <c r="H1109">
        <v>5.6305100181603847E-2</v>
      </c>
      <c r="I1109">
        <v>6.2129476179607908E-2</v>
      </c>
      <c r="J1109">
        <v>6.2498146734811723E-2</v>
      </c>
      <c r="K1109">
        <v>7.4646402413863E-2</v>
      </c>
      <c r="L1109">
        <v>7.2011751953201308E-2</v>
      </c>
      <c r="M1109">
        <v>7.4453539396492491E-2</v>
      </c>
      <c r="N1109">
        <v>1.920845243241294E-2</v>
      </c>
      <c r="O1109">
        <v>1.12282738064947E-2</v>
      </c>
      <c r="R1109"/>
    </row>
    <row r="1110" spans="1:18" x14ac:dyDescent="0.2">
      <c r="A1110" t="s">
        <v>46</v>
      </c>
      <c r="B1110" t="s">
        <v>81</v>
      </c>
      <c r="C1110" t="s">
        <v>79</v>
      </c>
      <c r="D1110" t="s">
        <v>73</v>
      </c>
      <c r="E1110">
        <v>37</v>
      </c>
      <c r="F1110">
        <v>380</v>
      </c>
      <c r="G1110">
        <v>3.8360604517538373E-2</v>
      </c>
      <c r="H1110">
        <v>3.590536941362036E-2</v>
      </c>
      <c r="I1110">
        <v>2.3744936702124912E-2</v>
      </c>
      <c r="J1110">
        <v>2.4369675782722328E-2</v>
      </c>
      <c r="K1110">
        <v>3.6448035533739057E-2</v>
      </c>
      <c r="L1110">
        <v>3.4172244559214381E-2</v>
      </c>
      <c r="M1110">
        <v>3.2033095304153499E-2</v>
      </c>
      <c r="N1110">
        <v>9.8965198633249284E-3</v>
      </c>
      <c r="O1110">
        <v>2.5073894918403992E-3</v>
      </c>
      <c r="R1110"/>
    </row>
    <row r="1111" spans="1:18" x14ac:dyDescent="0.2">
      <c r="A1111" t="s">
        <v>46</v>
      </c>
      <c r="B1111" t="s">
        <v>81</v>
      </c>
      <c r="C1111" t="s">
        <v>79</v>
      </c>
      <c r="D1111" t="s">
        <v>73</v>
      </c>
      <c r="E1111">
        <v>38</v>
      </c>
      <c r="F1111">
        <v>373.33333333333343</v>
      </c>
      <c r="G1111">
        <v>3.3997308272423712E-2</v>
      </c>
      <c r="H1111">
        <v>4.6473720110603363E-2</v>
      </c>
      <c r="I1111">
        <v>4.0339731227731761E-2</v>
      </c>
      <c r="J1111">
        <v>4.5250510614107807E-2</v>
      </c>
      <c r="K1111">
        <v>7.3692965348343881E-2</v>
      </c>
      <c r="L1111">
        <v>4.5997048525541338E-2</v>
      </c>
      <c r="M1111">
        <v>2.708645159717768E-2</v>
      </c>
      <c r="N1111">
        <v>1.0110185755684E-2</v>
      </c>
      <c r="O1111">
        <v>4.6180216575680234E-3</v>
      </c>
      <c r="R1111"/>
    </row>
    <row r="1112" spans="1:18" x14ac:dyDescent="0.2">
      <c r="A1112" t="s">
        <v>46</v>
      </c>
      <c r="B1112" t="s">
        <v>81</v>
      </c>
      <c r="C1112" t="s">
        <v>79</v>
      </c>
      <c r="D1112" t="s">
        <v>73</v>
      </c>
      <c r="E1112">
        <v>39</v>
      </c>
      <c r="F1112">
        <v>181.33333333333329</v>
      </c>
      <c r="G1112">
        <v>0.1653330207491891</v>
      </c>
      <c r="H1112">
        <v>9.7031221229194622E-2</v>
      </c>
      <c r="I1112">
        <v>6.1670237339044073E-2</v>
      </c>
      <c r="J1112">
        <v>6.9043019611730719E-2</v>
      </c>
      <c r="K1112">
        <v>8.236147600172232E-2</v>
      </c>
      <c r="L1112">
        <v>5.1710211581448673E-2</v>
      </c>
      <c r="M1112">
        <v>2.3719222001932109E-2</v>
      </c>
      <c r="N1112">
        <v>1.830914530352034E-2</v>
      </c>
      <c r="O1112">
        <v>7.7591685214583334E-3</v>
      </c>
      <c r="R1112"/>
    </row>
    <row r="1113" spans="1:18" x14ac:dyDescent="0.2">
      <c r="A1113" t="s">
        <v>46</v>
      </c>
      <c r="B1113" t="s">
        <v>81</v>
      </c>
      <c r="C1113" t="s">
        <v>79</v>
      </c>
      <c r="D1113" t="s">
        <v>73</v>
      </c>
      <c r="E1113">
        <v>40</v>
      </c>
      <c r="F1113">
        <v>340</v>
      </c>
      <c r="G1113">
        <v>2.0587688587474201E-2</v>
      </c>
      <c r="H1113">
        <v>3.4435268330689182E-2</v>
      </c>
      <c r="I1113">
        <v>3.7963153338519483E-2</v>
      </c>
      <c r="J1113">
        <v>3.802631404354738E-2</v>
      </c>
      <c r="K1113">
        <v>6.3668748171310116E-2</v>
      </c>
      <c r="L1113">
        <v>7.1404312803100875E-2</v>
      </c>
      <c r="M1113">
        <v>5.5789056987071102E-2</v>
      </c>
      <c r="N1113">
        <v>1.9170072045726849E-2</v>
      </c>
      <c r="O1113">
        <v>8.779806957833286E-3</v>
      </c>
      <c r="R1113"/>
    </row>
    <row r="1114" spans="1:18" x14ac:dyDescent="0.2">
      <c r="A1114" t="s">
        <v>46</v>
      </c>
      <c r="B1114" t="s">
        <v>81</v>
      </c>
      <c r="C1114" t="s">
        <v>79</v>
      </c>
      <c r="D1114" t="s">
        <v>73</v>
      </c>
      <c r="E1114">
        <v>41</v>
      </c>
      <c r="F1114">
        <v>330</v>
      </c>
      <c r="G1114">
        <v>1.945475257805758E-2</v>
      </c>
      <c r="H1114">
        <v>4.7478909358716251E-2</v>
      </c>
      <c r="I1114">
        <v>5.6469200425873139E-2</v>
      </c>
      <c r="J1114">
        <v>5.5628432204387103E-2</v>
      </c>
      <c r="K1114">
        <v>8.2313349309234354E-2</v>
      </c>
      <c r="L1114">
        <v>8.3560987026129588E-2</v>
      </c>
      <c r="M1114">
        <v>5.2637174808166647E-2</v>
      </c>
      <c r="N1114">
        <v>1.7078257290430571E-2</v>
      </c>
      <c r="O1114">
        <v>6.1546693265258244E-3</v>
      </c>
      <c r="R1114"/>
    </row>
    <row r="1115" spans="1:18" x14ac:dyDescent="0.2">
      <c r="A1115" t="s">
        <v>46</v>
      </c>
      <c r="B1115" t="s">
        <v>81</v>
      </c>
      <c r="C1115" t="s">
        <v>79</v>
      </c>
      <c r="D1115" t="s">
        <v>73</v>
      </c>
      <c r="E1115">
        <v>42</v>
      </c>
      <c r="F1115">
        <v>373.33333333333343</v>
      </c>
      <c r="G1115">
        <v>5.3271821099189799E-2</v>
      </c>
      <c r="H1115">
        <v>0.1175027889392946</v>
      </c>
      <c r="I1115">
        <v>6.9390324762178185E-2</v>
      </c>
      <c r="J1115">
        <v>6.4842223903095422E-2</v>
      </c>
      <c r="K1115">
        <v>0.1028162801270666</v>
      </c>
      <c r="L1115">
        <v>5.0130498579039291E-2</v>
      </c>
      <c r="M1115">
        <v>3.7323231588767887E-2</v>
      </c>
      <c r="N1115">
        <v>1.0709698116772019E-2</v>
      </c>
      <c r="O1115">
        <v>6.4193223223310133E-3</v>
      </c>
      <c r="R1115"/>
    </row>
    <row r="1116" spans="1:18" x14ac:dyDescent="0.2">
      <c r="A1116" t="s">
        <v>46</v>
      </c>
      <c r="B1116" t="s">
        <v>81</v>
      </c>
      <c r="C1116" t="s">
        <v>79</v>
      </c>
      <c r="D1116" t="s">
        <v>73</v>
      </c>
      <c r="E1116">
        <v>43</v>
      </c>
      <c r="F1116">
        <v>290</v>
      </c>
      <c r="G1116">
        <v>4.8250742641654701E-2</v>
      </c>
      <c r="H1116">
        <v>9.0981113298752067E-2</v>
      </c>
      <c r="I1116">
        <v>8.1678956430974739E-2</v>
      </c>
      <c r="J1116">
        <v>9.2249630959101894E-2</v>
      </c>
      <c r="K1116">
        <v>9.1512794154089069E-2</v>
      </c>
      <c r="L1116">
        <v>6.2980870130549149E-2</v>
      </c>
      <c r="M1116">
        <v>3.4371021499608398E-2</v>
      </c>
      <c r="N1116">
        <v>1.229833159383632E-2</v>
      </c>
      <c r="O1116">
        <v>1.0083162674103091E-2</v>
      </c>
      <c r="R1116"/>
    </row>
    <row r="1117" spans="1:18" x14ac:dyDescent="0.2">
      <c r="A1117" t="s">
        <v>46</v>
      </c>
      <c r="B1117" t="s">
        <v>81</v>
      </c>
      <c r="C1117" t="s">
        <v>79</v>
      </c>
      <c r="D1117" t="s">
        <v>73</v>
      </c>
      <c r="E1117">
        <v>44</v>
      </c>
      <c r="F1117">
        <v>469.33333333333331</v>
      </c>
      <c r="G1117">
        <v>7.8302000990911239E-2</v>
      </c>
      <c r="H1117">
        <v>0.1054329703990293</v>
      </c>
      <c r="I1117">
        <v>6.3159875664551418E-2</v>
      </c>
      <c r="J1117">
        <v>4.0676903119006097E-2</v>
      </c>
      <c r="K1117">
        <v>6.8598121680971583E-2</v>
      </c>
      <c r="L1117">
        <v>6.1822151650065521E-2</v>
      </c>
      <c r="M1117">
        <v>4.4650963263160037E-2</v>
      </c>
      <c r="N1117">
        <v>1.1925635109467061E-2</v>
      </c>
      <c r="O1117">
        <v>6.8920069094341859E-3</v>
      </c>
      <c r="R1117"/>
    </row>
    <row r="1118" spans="1:18" x14ac:dyDescent="0.2">
      <c r="A1118" t="s">
        <v>46</v>
      </c>
      <c r="B1118" t="s">
        <v>81</v>
      </c>
      <c r="C1118" t="s">
        <v>79</v>
      </c>
      <c r="D1118" t="s">
        <v>73</v>
      </c>
      <c r="E1118">
        <v>45</v>
      </c>
      <c r="F1118">
        <v>138.66666666666671</v>
      </c>
      <c r="G1118">
        <v>2.068104448007517E-2</v>
      </c>
      <c r="H1118">
        <v>2.121764001208698E-2</v>
      </c>
      <c r="I1118">
        <v>4.4131011973989137E-2</v>
      </c>
      <c r="J1118">
        <v>7.4481699198531842E-2</v>
      </c>
      <c r="K1118">
        <v>5.7277756335123282E-2</v>
      </c>
      <c r="L1118">
        <v>7.3201480752798878E-2</v>
      </c>
      <c r="M1118">
        <v>2.2046737108889769E-2</v>
      </c>
      <c r="N1118">
        <v>1.079611881496236E-2</v>
      </c>
      <c r="O1118">
        <v>3.09615112670344E-3</v>
      </c>
      <c r="R1118"/>
    </row>
    <row r="1119" spans="1:18" x14ac:dyDescent="0.2">
      <c r="A1119" t="s">
        <v>46</v>
      </c>
      <c r="B1119" t="s">
        <v>81</v>
      </c>
      <c r="C1119" t="s">
        <v>79</v>
      </c>
      <c r="D1119" t="s">
        <v>73</v>
      </c>
      <c r="E1119">
        <v>46</v>
      </c>
      <c r="F1119">
        <v>390</v>
      </c>
      <c r="G1119">
        <v>4.6792549013036998E-2</v>
      </c>
      <c r="H1119">
        <v>0.1082106959037592</v>
      </c>
      <c r="I1119">
        <v>6.6953682595804184E-2</v>
      </c>
      <c r="J1119">
        <v>4.372375910816375E-2</v>
      </c>
      <c r="K1119">
        <v>7.3763535492798876E-2</v>
      </c>
      <c r="L1119">
        <v>6.7400942278419501E-2</v>
      </c>
      <c r="M1119">
        <v>4.440781302246509E-2</v>
      </c>
      <c r="N1119">
        <v>1.556480463937009E-2</v>
      </c>
      <c r="O1119">
        <v>6.6283320625820392E-3</v>
      </c>
      <c r="R1119"/>
    </row>
    <row r="1120" spans="1:18" x14ac:dyDescent="0.2">
      <c r="A1120" t="s">
        <v>46</v>
      </c>
      <c r="B1120" t="s">
        <v>81</v>
      </c>
      <c r="C1120" t="s">
        <v>79</v>
      </c>
      <c r="D1120" t="s">
        <v>73</v>
      </c>
      <c r="E1120">
        <v>47</v>
      </c>
      <c r="F1120">
        <v>370</v>
      </c>
      <c r="G1120">
        <v>2.9549427151958081E-2</v>
      </c>
      <c r="H1120">
        <v>7.7038780556645939E-2</v>
      </c>
      <c r="I1120">
        <v>5.4135076046217673E-2</v>
      </c>
      <c r="J1120">
        <v>6.4294393447131823E-2</v>
      </c>
      <c r="K1120">
        <v>7.6327435219553083E-2</v>
      </c>
      <c r="L1120">
        <v>6.2914664253597236E-2</v>
      </c>
      <c r="M1120">
        <v>4.0747612511709247E-2</v>
      </c>
      <c r="N1120">
        <v>1.1542077590611479E-2</v>
      </c>
      <c r="O1120">
        <v>6.0619400840324234E-3</v>
      </c>
      <c r="R1120"/>
    </row>
    <row r="1121" spans="1:18" x14ac:dyDescent="0.2">
      <c r="A1121" t="s">
        <v>46</v>
      </c>
      <c r="B1121" t="s">
        <v>81</v>
      </c>
      <c r="C1121" t="s">
        <v>79</v>
      </c>
      <c r="D1121" t="s">
        <v>73</v>
      </c>
      <c r="E1121">
        <v>48</v>
      </c>
      <c r="F1121">
        <v>240</v>
      </c>
      <c r="G1121">
        <v>8.6410162095526155E-2</v>
      </c>
      <c r="H1121">
        <v>0.18737010213316199</v>
      </c>
      <c r="I1121">
        <v>0.1105254210461652</v>
      </c>
      <c r="J1121">
        <v>6.64923987216368E-2</v>
      </c>
      <c r="K1121">
        <v>7.3852629236486597E-2</v>
      </c>
      <c r="L1121">
        <v>7.4267943855774482E-2</v>
      </c>
      <c r="M1121">
        <v>4.741702596314374E-2</v>
      </c>
      <c r="N1121">
        <v>6.2970873102755247E-3</v>
      </c>
      <c r="O1121">
        <v>6.8504614583539706E-3</v>
      </c>
      <c r="R1121"/>
    </row>
    <row r="1122" spans="1:18" x14ac:dyDescent="0.2">
      <c r="A1122" t="s">
        <v>46</v>
      </c>
      <c r="B1122" t="s">
        <v>81</v>
      </c>
      <c r="C1122" t="s">
        <v>79</v>
      </c>
      <c r="D1122" t="s">
        <v>73</v>
      </c>
      <c r="E1122">
        <v>49</v>
      </c>
      <c r="F1122">
        <v>234.66666666666671</v>
      </c>
      <c r="G1122">
        <v>2.459834869322718E-2</v>
      </c>
      <c r="H1122">
        <v>3.7001369923066518E-2</v>
      </c>
      <c r="I1122">
        <v>3.8868511609095227E-2</v>
      </c>
      <c r="J1122">
        <v>6.425054167631214E-2</v>
      </c>
      <c r="K1122">
        <v>0.1075791431948316</v>
      </c>
      <c r="L1122">
        <v>0.1013597287884833</v>
      </c>
      <c r="M1122">
        <v>5.387077008809675E-2</v>
      </c>
      <c r="N1122">
        <v>1.822924042038437E-2</v>
      </c>
      <c r="O1122">
        <v>7.9205256749814174E-3</v>
      </c>
      <c r="R1122"/>
    </row>
    <row r="1123" spans="1:18" x14ac:dyDescent="0.2">
      <c r="A1123" t="s">
        <v>46</v>
      </c>
      <c r="B1123" t="s">
        <v>81</v>
      </c>
      <c r="C1123" t="s">
        <v>79</v>
      </c>
      <c r="D1123" t="s">
        <v>73</v>
      </c>
      <c r="E1123">
        <v>50</v>
      </c>
      <c r="F1123">
        <v>380</v>
      </c>
      <c r="G1123">
        <v>3.1032756651946849E-2</v>
      </c>
      <c r="H1123">
        <v>7.4466491484985575E-2</v>
      </c>
      <c r="I1123">
        <v>0.1015452497012065</v>
      </c>
      <c r="J1123">
        <v>0.1066884645663638</v>
      </c>
      <c r="K1123">
        <v>0.1219090798004986</v>
      </c>
      <c r="L1123">
        <v>0.12634136052942621</v>
      </c>
      <c r="M1123">
        <v>6.3842994070406264E-2</v>
      </c>
      <c r="N1123">
        <v>2.009848832361719E-2</v>
      </c>
      <c r="O1123">
        <v>8.6234755026262187E-3</v>
      </c>
      <c r="R1123"/>
    </row>
    <row r="1124" spans="1:18" x14ac:dyDescent="0.2">
      <c r="A1124" t="s">
        <v>46</v>
      </c>
      <c r="B1124" t="s">
        <v>81</v>
      </c>
      <c r="C1124" t="s">
        <v>79</v>
      </c>
      <c r="D1124" t="s">
        <v>73</v>
      </c>
      <c r="E1124">
        <v>51</v>
      </c>
      <c r="F1124">
        <v>310</v>
      </c>
      <c r="G1124">
        <v>3.2456918365283242E-2</v>
      </c>
      <c r="H1124">
        <v>7.1134555421758339E-2</v>
      </c>
      <c r="I1124">
        <v>7.2598283015050252E-2</v>
      </c>
      <c r="J1124">
        <v>9.709768309594688E-2</v>
      </c>
      <c r="K1124">
        <v>0.1077702136057494</v>
      </c>
      <c r="L1124">
        <v>9.8848718614834227E-2</v>
      </c>
      <c r="M1124">
        <v>5.0896964986730353E-2</v>
      </c>
      <c r="N1124">
        <v>1.8136845899521001E-2</v>
      </c>
      <c r="O1124">
        <v>1.3739160654303089E-2</v>
      </c>
      <c r="R1124"/>
    </row>
    <row r="1125" spans="1:18" x14ac:dyDescent="0.2">
      <c r="A1125" t="s">
        <v>46</v>
      </c>
      <c r="B1125" t="s">
        <v>81</v>
      </c>
      <c r="C1125" t="s">
        <v>79</v>
      </c>
      <c r="D1125" t="s">
        <v>73</v>
      </c>
      <c r="E1125">
        <v>52</v>
      </c>
      <c r="F1125">
        <v>149.33333333333329</v>
      </c>
      <c r="G1125">
        <v>2.2831232819810691E-2</v>
      </c>
      <c r="H1125">
        <v>3.1975856332649502E-2</v>
      </c>
      <c r="I1125">
        <v>4.0143801520554002E-2</v>
      </c>
      <c r="J1125">
        <v>0.1097991419904754</v>
      </c>
      <c r="K1125">
        <v>0.15330329564510159</v>
      </c>
      <c r="L1125">
        <v>0.12173113647442629</v>
      </c>
      <c r="M1125">
        <v>4.2421592760125817E-2</v>
      </c>
      <c r="N1125">
        <v>1.545708098545772E-2</v>
      </c>
      <c r="O1125">
        <v>8.7291696396805934E-3</v>
      </c>
      <c r="R1125"/>
    </row>
    <row r="1126" spans="1:18" x14ac:dyDescent="0.2">
      <c r="A1126" t="s">
        <v>46</v>
      </c>
      <c r="B1126" t="s">
        <v>81</v>
      </c>
      <c r="C1126" t="s">
        <v>79</v>
      </c>
      <c r="D1126" t="s">
        <v>73</v>
      </c>
      <c r="E1126">
        <v>53</v>
      </c>
      <c r="F1126">
        <v>234.66666666666671</v>
      </c>
      <c r="G1126">
        <v>3.5327409438071757E-2</v>
      </c>
      <c r="H1126">
        <v>4.0872268636224791E-2</v>
      </c>
      <c r="I1126">
        <v>4.4821889543707062E-2</v>
      </c>
      <c r="J1126">
        <v>7.0596926405174759E-2</v>
      </c>
      <c r="K1126">
        <v>9.6929115348333234E-2</v>
      </c>
      <c r="L1126">
        <v>7.2816739812155098E-2</v>
      </c>
      <c r="M1126">
        <v>5.0813564282480107E-2</v>
      </c>
      <c r="N1126">
        <v>1.503053188014195E-2</v>
      </c>
      <c r="O1126">
        <v>2.743255717794909E-3</v>
      </c>
      <c r="R1126"/>
    </row>
    <row r="1127" spans="1:18" x14ac:dyDescent="0.2">
      <c r="A1127" t="s">
        <v>46</v>
      </c>
      <c r="B1127" t="s">
        <v>81</v>
      </c>
      <c r="C1127" t="s">
        <v>79</v>
      </c>
      <c r="D1127" t="s">
        <v>73</v>
      </c>
      <c r="E1127">
        <v>54</v>
      </c>
      <c r="F1127">
        <v>213.33333333333329</v>
      </c>
      <c r="G1127">
        <v>3.833427868517704E-2</v>
      </c>
      <c r="H1127">
        <v>4.4736057620203253E-2</v>
      </c>
      <c r="I1127">
        <v>4.2987307351144879E-2</v>
      </c>
      <c r="J1127">
        <v>6.2044136611787752E-2</v>
      </c>
      <c r="K1127">
        <v>7.9709275625716572E-2</v>
      </c>
      <c r="L1127">
        <v>6.6677140450009692E-2</v>
      </c>
      <c r="M1127">
        <v>4.2949208235378983E-2</v>
      </c>
      <c r="N1127">
        <v>1.419746593338617E-2</v>
      </c>
      <c r="O1127">
        <v>6.2550587555319434E-3</v>
      </c>
      <c r="R1127"/>
    </row>
    <row r="1128" spans="1:18" x14ac:dyDescent="0.2">
      <c r="A1128" t="s">
        <v>47</v>
      </c>
      <c r="B1128" t="s">
        <v>81</v>
      </c>
      <c r="C1128" t="s">
        <v>80</v>
      </c>
      <c r="D1128" t="s">
        <v>73</v>
      </c>
      <c r="E1128">
        <v>1</v>
      </c>
      <c r="F1128">
        <v>390</v>
      </c>
      <c r="G1128">
        <v>6.7561016164998614E-2</v>
      </c>
      <c r="H1128">
        <v>9.8562294697698088E-2</v>
      </c>
      <c r="I1128">
        <v>0.1235184079190783</v>
      </c>
      <c r="J1128">
        <v>0.11342165406366771</v>
      </c>
      <c r="K1128">
        <v>0.1094094182997382</v>
      </c>
      <c r="L1128">
        <v>0.1125380855107662</v>
      </c>
      <c r="M1128">
        <v>5.5805465341262107E-2</v>
      </c>
      <c r="N1128">
        <v>2.2616409850615419E-2</v>
      </c>
      <c r="O1128">
        <v>1.414789879352326E-2</v>
      </c>
      <c r="R1128"/>
    </row>
    <row r="1129" spans="1:18" x14ac:dyDescent="0.2">
      <c r="A1129" t="s">
        <v>47</v>
      </c>
      <c r="B1129" t="s">
        <v>81</v>
      </c>
      <c r="C1129" t="s">
        <v>80</v>
      </c>
      <c r="D1129" t="s">
        <v>73</v>
      </c>
      <c r="E1129">
        <v>2</v>
      </c>
      <c r="F1129">
        <v>330</v>
      </c>
      <c r="G1129">
        <v>6.046686137600242E-2</v>
      </c>
      <c r="H1129">
        <v>5.5775580056646103E-2</v>
      </c>
      <c r="I1129">
        <v>4.8617564929621597E-2</v>
      </c>
      <c r="J1129">
        <v>7.2910309949805407E-2</v>
      </c>
      <c r="K1129">
        <v>7.4551051079597613E-2</v>
      </c>
      <c r="L1129">
        <v>6.4813653222543677E-2</v>
      </c>
      <c r="M1129">
        <v>5.4928319557264772E-2</v>
      </c>
      <c r="N1129">
        <v>1.6104023055703218E-2</v>
      </c>
      <c r="O1129">
        <v>1.000024733138738E-2</v>
      </c>
      <c r="R1129"/>
    </row>
    <row r="1130" spans="1:18" x14ac:dyDescent="0.2">
      <c r="A1130" t="s">
        <v>47</v>
      </c>
      <c r="B1130" t="s">
        <v>81</v>
      </c>
      <c r="C1130" t="s">
        <v>80</v>
      </c>
      <c r="D1130" t="s">
        <v>73</v>
      </c>
      <c r="E1130">
        <v>3</v>
      </c>
      <c r="F1130">
        <v>277.33333333333331</v>
      </c>
      <c r="G1130">
        <v>9.4209233611926249E-2</v>
      </c>
      <c r="H1130">
        <v>4.3071431551640921E-2</v>
      </c>
      <c r="I1130">
        <v>4.5354522186445048E-2</v>
      </c>
      <c r="J1130">
        <v>4.5916079004539263E-2</v>
      </c>
      <c r="K1130">
        <v>6.1496364938824231E-2</v>
      </c>
      <c r="L1130">
        <v>5.6179358746000892E-2</v>
      </c>
      <c r="M1130">
        <v>3.6904288501956643E-2</v>
      </c>
      <c r="N1130">
        <v>8.8657637861716005E-3</v>
      </c>
      <c r="O1130">
        <v>5.6296462032631974E-3</v>
      </c>
      <c r="R1130"/>
    </row>
    <row r="1131" spans="1:18" x14ac:dyDescent="0.2">
      <c r="A1131" t="s">
        <v>47</v>
      </c>
      <c r="B1131" t="s">
        <v>81</v>
      </c>
      <c r="C1131" t="s">
        <v>80</v>
      </c>
      <c r="D1131" t="s">
        <v>73</v>
      </c>
      <c r="E1131">
        <v>4</v>
      </c>
      <c r="F1131">
        <v>192</v>
      </c>
      <c r="G1131">
        <v>5.0766057301989978E-2</v>
      </c>
      <c r="H1131">
        <v>4.0480643627522482E-2</v>
      </c>
      <c r="I1131">
        <v>3.088752296546626E-2</v>
      </c>
      <c r="J1131">
        <v>4.0837517537615893E-2</v>
      </c>
      <c r="K1131">
        <v>4.9636144370540682E-2</v>
      </c>
      <c r="L1131">
        <v>6.0637544685399197E-2</v>
      </c>
      <c r="M1131">
        <v>4.4427485569211188E-2</v>
      </c>
      <c r="N1131">
        <v>1.7367671102591329E-2</v>
      </c>
      <c r="O1131">
        <v>4.5701299114724531E-3</v>
      </c>
      <c r="R1131"/>
    </row>
    <row r="1132" spans="1:18" x14ac:dyDescent="0.2">
      <c r="A1132" t="s">
        <v>47</v>
      </c>
      <c r="B1132" t="s">
        <v>81</v>
      </c>
      <c r="C1132" t="s">
        <v>80</v>
      </c>
      <c r="D1132" t="s">
        <v>73</v>
      </c>
      <c r="E1132">
        <v>5</v>
      </c>
      <c r="F1132">
        <v>245.33333333333329</v>
      </c>
      <c r="G1132">
        <v>2.8547021984231199E-2</v>
      </c>
      <c r="H1132">
        <v>3.108935567640015E-2</v>
      </c>
      <c r="I1132">
        <v>3.2339862615398743E-2</v>
      </c>
      <c r="J1132">
        <v>6.8381164175380621E-2</v>
      </c>
      <c r="K1132">
        <v>0.1146566270120499</v>
      </c>
      <c r="L1132">
        <v>0.1145798704913057</v>
      </c>
      <c r="M1132">
        <v>8.7846275611809035E-2</v>
      </c>
      <c r="N1132">
        <v>2.854069269085413E-2</v>
      </c>
      <c r="O1132">
        <v>1.6107665526825351E-2</v>
      </c>
      <c r="R1132"/>
    </row>
    <row r="1133" spans="1:18" x14ac:dyDescent="0.2">
      <c r="A1133" t="s">
        <v>47</v>
      </c>
      <c r="B1133" t="s">
        <v>81</v>
      </c>
      <c r="C1133" t="s">
        <v>80</v>
      </c>
      <c r="D1133" t="s">
        <v>73</v>
      </c>
      <c r="E1133">
        <v>6</v>
      </c>
      <c r="F1133">
        <v>341.33333333333331</v>
      </c>
      <c r="G1133">
        <v>3.3238479837873869E-2</v>
      </c>
      <c r="H1133">
        <v>4.3219499896055363E-2</v>
      </c>
      <c r="I1133">
        <v>4.6828047131433737E-2</v>
      </c>
      <c r="J1133">
        <v>4.3152843519527563E-2</v>
      </c>
      <c r="K1133">
        <v>6.4253492335659912E-2</v>
      </c>
      <c r="L1133">
        <v>9.7563114246448659E-2</v>
      </c>
      <c r="M1133">
        <v>8.3798601353135271E-2</v>
      </c>
      <c r="N1133">
        <v>3.4670153066281878E-2</v>
      </c>
      <c r="O1133">
        <v>1.5965005382751821E-2</v>
      </c>
      <c r="R1133"/>
    </row>
    <row r="1134" spans="1:18" x14ac:dyDescent="0.2">
      <c r="A1134" t="s">
        <v>47</v>
      </c>
      <c r="B1134" t="s">
        <v>81</v>
      </c>
      <c r="C1134" t="s">
        <v>80</v>
      </c>
      <c r="D1134" t="s">
        <v>73</v>
      </c>
      <c r="E1134">
        <v>7</v>
      </c>
      <c r="F1134">
        <v>370</v>
      </c>
      <c r="G1134">
        <v>4.6270371347893177E-2</v>
      </c>
      <c r="H1134">
        <v>8.0157381407233927E-2</v>
      </c>
      <c r="I1134">
        <v>8.4450571368287694E-2</v>
      </c>
      <c r="J1134">
        <v>8.7021276757636351E-2</v>
      </c>
      <c r="K1134">
        <v>0.109758198575126</v>
      </c>
      <c r="L1134">
        <v>0.11697565454066861</v>
      </c>
      <c r="M1134">
        <v>0.1015194846231353</v>
      </c>
      <c r="N1134">
        <v>2.9943054580266169E-2</v>
      </c>
      <c r="O1134">
        <v>9.1863405300191183E-3</v>
      </c>
      <c r="R1134"/>
    </row>
    <row r="1135" spans="1:18" x14ac:dyDescent="0.2">
      <c r="A1135" t="s">
        <v>47</v>
      </c>
      <c r="B1135" t="s">
        <v>81</v>
      </c>
      <c r="C1135" t="s">
        <v>80</v>
      </c>
      <c r="D1135" t="s">
        <v>73</v>
      </c>
      <c r="E1135">
        <v>8</v>
      </c>
      <c r="F1135">
        <v>256</v>
      </c>
      <c r="G1135">
        <v>2.9505376682190661E-2</v>
      </c>
      <c r="H1135">
        <v>2.559174283681824E-2</v>
      </c>
      <c r="I1135">
        <v>1.8756105774902249E-2</v>
      </c>
      <c r="J1135">
        <v>2.6507630173884938E-2</v>
      </c>
      <c r="K1135">
        <v>4.9323381866237331E-2</v>
      </c>
      <c r="L1135">
        <v>4.2844239503837901E-2</v>
      </c>
      <c r="M1135">
        <v>2.5215120521281879E-2</v>
      </c>
      <c r="N1135">
        <v>8.6922263169682563E-3</v>
      </c>
      <c r="O1135">
        <v>5.9383608179772868E-3</v>
      </c>
      <c r="R1135"/>
    </row>
    <row r="1136" spans="1:18" x14ac:dyDescent="0.2">
      <c r="A1136" t="s">
        <v>47</v>
      </c>
      <c r="B1136" t="s">
        <v>81</v>
      </c>
      <c r="C1136" t="s">
        <v>80</v>
      </c>
      <c r="D1136" t="s">
        <v>73</v>
      </c>
      <c r="E1136">
        <v>9</v>
      </c>
      <c r="F1136">
        <v>394.66666666666669</v>
      </c>
      <c r="G1136">
        <v>3.5880643138798643E-2</v>
      </c>
      <c r="H1136">
        <v>5.5853987806108889E-2</v>
      </c>
      <c r="I1136">
        <v>4.7423071364499657E-2</v>
      </c>
      <c r="J1136">
        <v>5.8454350422441202E-2</v>
      </c>
      <c r="K1136">
        <v>7.5113863895766561E-2</v>
      </c>
      <c r="L1136">
        <v>5.9156244807845072E-2</v>
      </c>
      <c r="M1136">
        <v>4.3570245283838349E-2</v>
      </c>
      <c r="N1136">
        <v>1.8621934202198921E-2</v>
      </c>
      <c r="O1136">
        <v>7.5347328470248857E-3</v>
      </c>
      <c r="R1136"/>
    </row>
    <row r="1137" spans="1:18" x14ac:dyDescent="0.2">
      <c r="A1137" t="s">
        <v>47</v>
      </c>
      <c r="B1137" t="s">
        <v>81</v>
      </c>
      <c r="C1137" t="s">
        <v>80</v>
      </c>
      <c r="D1137" t="s">
        <v>73</v>
      </c>
      <c r="E1137">
        <v>10</v>
      </c>
      <c r="F1137">
        <v>320</v>
      </c>
      <c r="G1137">
        <v>3.8753603099574839E-2</v>
      </c>
      <c r="H1137">
        <v>5.6791315299127051E-2</v>
      </c>
      <c r="I1137">
        <v>6.2291306507950492E-2</v>
      </c>
      <c r="J1137">
        <v>0.11548339676547149</v>
      </c>
      <c r="K1137">
        <v>0.13204405603191841</v>
      </c>
      <c r="L1137">
        <v>0.1219212428437538</v>
      </c>
      <c r="M1137">
        <v>8.6963136591407114E-2</v>
      </c>
      <c r="N1137">
        <v>3.5635371641552491E-2</v>
      </c>
      <c r="O1137">
        <v>2.2985952065488639E-2</v>
      </c>
      <c r="R1137"/>
    </row>
    <row r="1138" spans="1:18" x14ac:dyDescent="0.2">
      <c r="A1138" t="s">
        <v>47</v>
      </c>
      <c r="B1138" t="s">
        <v>81</v>
      </c>
      <c r="C1138" t="s">
        <v>80</v>
      </c>
      <c r="D1138" t="s">
        <v>73</v>
      </c>
      <c r="E1138">
        <v>11</v>
      </c>
      <c r="F1138">
        <v>352</v>
      </c>
      <c r="G1138">
        <v>6.9506819611017248E-2</v>
      </c>
      <c r="H1138">
        <v>7.3266066882056641E-2</v>
      </c>
      <c r="I1138">
        <v>5.5444432589027717E-2</v>
      </c>
      <c r="J1138">
        <v>5.1875738755353708E-2</v>
      </c>
      <c r="K1138">
        <v>5.9777504322793933E-2</v>
      </c>
      <c r="L1138">
        <v>5.4892674446916263E-2</v>
      </c>
      <c r="M1138">
        <v>4.6677096018274473E-2</v>
      </c>
      <c r="N1138">
        <v>1.522945050418735E-2</v>
      </c>
      <c r="O1138">
        <v>7.8392487358079164E-3</v>
      </c>
      <c r="R1138"/>
    </row>
    <row r="1139" spans="1:18" x14ac:dyDescent="0.2">
      <c r="A1139" t="s">
        <v>47</v>
      </c>
      <c r="B1139" t="s">
        <v>81</v>
      </c>
      <c r="C1139" t="s">
        <v>80</v>
      </c>
      <c r="D1139" t="s">
        <v>73</v>
      </c>
      <c r="E1139">
        <v>12</v>
      </c>
      <c r="F1139">
        <v>181.33333333333329</v>
      </c>
      <c r="G1139">
        <v>0.1241029818684217</v>
      </c>
      <c r="H1139">
        <v>7.7008028156770006E-2</v>
      </c>
      <c r="I1139">
        <v>6.0664012776266027E-2</v>
      </c>
      <c r="J1139">
        <v>8.9513833030977957E-2</v>
      </c>
      <c r="K1139">
        <v>0.11024739528977499</v>
      </c>
      <c r="L1139">
        <v>0.14130249479768589</v>
      </c>
      <c r="M1139">
        <v>5.0086172048060512E-2</v>
      </c>
      <c r="N1139">
        <v>2.9284004588243231E-2</v>
      </c>
      <c r="O1139">
        <v>1.6645818346131751E-2</v>
      </c>
      <c r="R1139"/>
    </row>
    <row r="1140" spans="1:18" x14ac:dyDescent="0.2">
      <c r="A1140" t="s">
        <v>47</v>
      </c>
      <c r="B1140" t="s">
        <v>81</v>
      </c>
      <c r="C1140" t="s">
        <v>80</v>
      </c>
      <c r="D1140" t="s">
        <v>73</v>
      </c>
      <c r="E1140">
        <v>13</v>
      </c>
      <c r="F1140">
        <v>245.33333333333329</v>
      </c>
      <c r="G1140">
        <v>2.919835911951759E-2</v>
      </c>
      <c r="H1140">
        <v>4.2372934852394573E-2</v>
      </c>
      <c r="I1140">
        <v>3.3300998113564587E-2</v>
      </c>
      <c r="J1140">
        <v>2.094028580122485E-2</v>
      </c>
      <c r="K1140">
        <v>1.955445355054275E-2</v>
      </c>
      <c r="L1140">
        <v>1.214302482991232E-2</v>
      </c>
      <c r="M1140">
        <v>9.4159789472290298E-3</v>
      </c>
      <c r="N1140">
        <v>4.197670438653921E-3</v>
      </c>
      <c r="O1140">
        <v>1.8659203856698371E-3</v>
      </c>
      <c r="R1140"/>
    </row>
    <row r="1141" spans="1:18" x14ac:dyDescent="0.2">
      <c r="A1141" t="s">
        <v>47</v>
      </c>
      <c r="B1141" t="s">
        <v>81</v>
      </c>
      <c r="C1141" t="s">
        <v>80</v>
      </c>
      <c r="D1141" t="s">
        <v>73</v>
      </c>
      <c r="E1141">
        <v>14</v>
      </c>
      <c r="F1141">
        <v>330.66666666666669</v>
      </c>
      <c r="G1141">
        <v>6.7294178666362184E-2</v>
      </c>
      <c r="H1141">
        <v>6.3448573947242307E-2</v>
      </c>
      <c r="I1141">
        <v>4.7884376901752457E-2</v>
      </c>
      <c r="J1141">
        <v>5.2731261411311181E-2</v>
      </c>
      <c r="K1141">
        <v>6.5358482082869068E-2</v>
      </c>
      <c r="L1141">
        <v>6.0020831916971752E-2</v>
      </c>
      <c r="M1141">
        <v>4.8372779885698977E-2</v>
      </c>
      <c r="N1141">
        <v>1.382354398974091E-2</v>
      </c>
      <c r="O1141">
        <v>7.6992961998849294E-3</v>
      </c>
      <c r="R1141"/>
    </row>
    <row r="1142" spans="1:18" x14ac:dyDescent="0.2">
      <c r="A1142" t="s">
        <v>47</v>
      </c>
      <c r="B1142" t="s">
        <v>81</v>
      </c>
      <c r="C1142" t="s">
        <v>80</v>
      </c>
      <c r="D1142" t="s">
        <v>73</v>
      </c>
      <c r="E1142">
        <v>15</v>
      </c>
      <c r="F1142">
        <v>250</v>
      </c>
      <c r="G1142">
        <v>7.4211461762933487E-2</v>
      </c>
      <c r="H1142">
        <v>9.3249825210621987E-2</v>
      </c>
      <c r="I1142">
        <v>8.2748088015494659E-2</v>
      </c>
      <c r="J1142">
        <v>4.8383074704505313E-2</v>
      </c>
      <c r="K1142">
        <v>5.5914304408605349E-2</v>
      </c>
      <c r="L1142">
        <v>4.2094074308875663E-2</v>
      </c>
      <c r="M1142">
        <v>2.546805448173416E-2</v>
      </c>
      <c r="N1142">
        <v>8.8382844220182902E-3</v>
      </c>
      <c r="O1142">
        <v>4.948998539746347E-3</v>
      </c>
      <c r="R1142"/>
    </row>
    <row r="1143" spans="1:18" x14ac:dyDescent="0.2">
      <c r="A1143" t="s">
        <v>47</v>
      </c>
      <c r="B1143" t="s">
        <v>81</v>
      </c>
      <c r="C1143" t="s">
        <v>80</v>
      </c>
      <c r="D1143" t="s">
        <v>73</v>
      </c>
      <c r="E1143">
        <v>16</v>
      </c>
      <c r="F1143">
        <v>458.66666666666669</v>
      </c>
      <c r="G1143">
        <v>4.1719561404641732E-2</v>
      </c>
      <c r="H1143">
        <v>0.1172179487160369</v>
      </c>
      <c r="I1143">
        <v>7.9905490330943282E-2</v>
      </c>
      <c r="J1143">
        <v>6.4231833301537089E-2</v>
      </c>
      <c r="K1143">
        <v>7.2671872670220503E-2</v>
      </c>
      <c r="L1143">
        <v>9.0274936519111157E-2</v>
      </c>
      <c r="M1143">
        <v>5.2939791441202873E-2</v>
      </c>
      <c r="N1143">
        <v>2.1816673817069279E-2</v>
      </c>
      <c r="O1143">
        <v>1.0366941813759E-2</v>
      </c>
      <c r="R1143"/>
    </row>
    <row r="1144" spans="1:18" x14ac:dyDescent="0.2">
      <c r="A1144" t="s">
        <v>47</v>
      </c>
      <c r="B1144" t="s">
        <v>81</v>
      </c>
      <c r="C1144" t="s">
        <v>80</v>
      </c>
      <c r="D1144" t="s">
        <v>73</v>
      </c>
      <c r="E1144">
        <v>17</v>
      </c>
      <c r="F1144">
        <v>256</v>
      </c>
      <c r="G1144">
        <v>8.228038865840677E-2</v>
      </c>
      <c r="H1144">
        <v>7.5038805185304078E-2</v>
      </c>
      <c r="I1144">
        <v>5.7695714060196891E-2</v>
      </c>
      <c r="J1144">
        <v>5.573334335693355E-2</v>
      </c>
      <c r="K1144">
        <v>7.7867162122337782E-2</v>
      </c>
      <c r="L1144">
        <v>7.524188277226182E-2</v>
      </c>
      <c r="M1144">
        <v>4.1082100601914577E-2</v>
      </c>
      <c r="N1144">
        <v>2.2152250158591069E-2</v>
      </c>
      <c r="O1144">
        <v>6.6422595585389384E-3</v>
      </c>
      <c r="R1144"/>
    </row>
    <row r="1145" spans="1:18" x14ac:dyDescent="0.2">
      <c r="A1145" t="s">
        <v>47</v>
      </c>
      <c r="B1145" t="s">
        <v>81</v>
      </c>
      <c r="C1145" t="s">
        <v>80</v>
      </c>
      <c r="D1145" t="s">
        <v>73</v>
      </c>
      <c r="E1145">
        <v>18</v>
      </c>
      <c r="F1145">
        <v>448</v>
      </c>
      <c r="G1145">
        <v>5.9841039582781717E-2</v>
      </c>
      <c r="H1145">
        <v>0.1179915561476519</v>
      </c>
      <c r="I1145">
        <v>0.11030763566803251</v>
      </c>
      <c r="J1145">
        <v>7.579747626310511E-2</v>
      </c>
      <c r="K1145">
        <v>8.8538421986724278E-2</v>
      </c>
      <c r="L1145">
        <v>7.4833843655489965E-2</v>
      </c>
      <c r="M1145">
        <v>5.2838443106395787E-2</v>
      </c>
      <c r="N1145">
        <v>2.0120364399055131E-2</v>
      </c>
      <c r="O1145">
        <v>7.9272543747188531E-3</v>
      </c>
      <c r="R1145"/>
    </row>
    <row r="1146" spans="1:18" x14ac:dyDescent="0.2">
      <c r="A1146" t="s">
        <v>47</v>
      </c>
      <c r="B1146" t="s">
        <v>81</v>
      </c>
      <c r="C1146" t="s">
        <v>80</v>
      </c>
      <c r="D1146" t="s">
        <v>73</v>
      </c>
      <c r="E1146">
        <v>19</v>
      </c>
      <c r="F1146">
        <v>250</v>
      </c>
      <c r="G1146">
        <v>3.4216450886118209E-2</v>
      </c>
      <c r="H1146">
        <v>3.4397992096981841E-2</v>
      </c>
      <c r="I1146">
        <v>3.251247602228146E-2</v>
      </c>
      <c r="J1146">
        <v>4.8869030291777867E-2</v>
      </c>
      <c r="K1146">
        <v>9.9249247241964794E-2</v>
      </c>
      <c r="L1146">
        <v>9.7049334520555419E-2</v>
      </c>
      <c r="M1146">
        <v>7.7820974093073647E-2</v>
      </c>
      <c r="N1146">
        <v>2.9390803276256691E-2</v>
      </c>
      <c r="O1146">
        <v>7.2185747419156966E-3</v>
      </c>
      <c r="R1146"/>
    </row>
    <row r="1147" spans="1:18" x14ac:dyDescent="0.2">
      <c r="A1147" t="s">
        <v>47</v>
      </c>
      <c r="B1147" t="s">
        <v>81</v>
      </c>
      <c r="C1147" t="s">
        <v>80</v>
      </c>
      <c r="D1147" t="s">
        <v>73</v>
      </c>
      <c r="E1147">
        <v>20</v>
      </c>
      <c r="F1147">
        <v>586.66666666666663</v>
      </c>
      <c r="G1147">
        <v>1.217021364652429E-2</v>
      </c>
      <c r="H1147">
        <v>1.816219030271898E-2</v>
      </c>
      <c r="I1147">
        <v>1.832272024322143E-2</v>
      </c>
      <c r="J1147">
        <v>1.6012234911708719E-2</v>
      </c>
      <c r="K1147">
        <v>1.888951070198475E-2</v>
      </c>
      <c r="L1147">
        <v>1.5994903573205439E-2</v>
      </c>
      <c r="M1147">
        <v>1.6809049564132851E-2</v>
      </c>
      <c r="N1147">
        <v>6.8145952172478531E-3</v>
      </c>
      <c r="O1147">
        <v>1.901183749293254E-3</v>
      </c>
      <c r="R1147"/>
    </row>
    <row r="1148" spans="1:18" x14ac:dyDescent="0.2">
      <c r="A1148" t="s">
        <v>47</v>
      </c>
      <c r="B1148" t="s">
        <v>81</v>
      </c>
      <c r="C1148" t="s">
        <v>80</v>
      </c>
      <c r="D1148" t="s">
        <v>73</v>
      </c>
      <c r="E1148">
        <v>21</v>
      </c>
      <c r="F1148">
        <v>160</v>
      </c>
      <c r="G1148">
        <v>1.900898648365806E-2</v>
      </c>
      <c r="H1148">
        <v>2.8883446217682861E-2</v>
      </c>
      <c r="I1148">
        <v>4.7783355099928058E-2</v>
      </c>
      <c r="J1148">
        <v>8.5273961101068052E-2</v>
      </c>
      <c r="K1148">
        <v>0.10018841732139951</v>
      </c>
      <c r="L1148">
        <v>6.9735753549444557E-2</v>
      </c>
      <c r="M1148">
        <v>4.2343498564284127E-2</v>
      </c>
      <c r="N1148">
        <v>9.0625370415632813E-3</v>
      </c>
      <c r="O1148">
        <v>4.6359697656912537E-3</v>
      </c>
      <c r="R1148"/>
    </row>
    <row r="1149" spans="1:18" x14ac:dyDescent="0.2">
      <c r="A1149" t="s">
        <v>47</v>
      </c>
      <c r="B1149" t="s">
        <v>81</v>
      </c>
      <c r="C1149" t="s">
        <v>80</v>
      </c>
      <c r="D1149" t="s">
        <v>73</v>
      </c>
      <c r="E1149">
        <v>22</v>
      </c>
      <c r="F1149">
        <v>450</v>
      </c>
      <c r="G1149">
        <v>2.8912238186856232E-2</v>
      </c>
      <c r="H1149">
        <v>3.6034010883989893E-2</v>
      </c>
      <c r="I1149">
        <v>2.7625380313446659E-2</v>
      </c>
      <c r="J1149">
        <v>2.6271639624128779E-2</v>
      </c>
      <c r="K1149">
        <v>4.2722239131138387E-2</v>
      </c>
      <c r="L1149">
        <v>5.0393080015616903E-2</v>
      </c>
      <c r="M1149">
        <v>6.9066495613427981E-2</v>
      </c>
      <c r="N1149">
        <v>1.7842523747030669E-2</v>
      </c>
      <c r="O1149">
        <v>6.8486302715360528E-3</v>
      </c>
      <c r="R1149"/>
    </row>
    <row r="1150" spans="1:18" x14ac:dyDescent="0.2">
      <c r="A1150" t="s">
        <v>47</v>
      </c>
      <c r="B1150" t="s">
        <v>81</v>
      </c>
      <c r="C1150" t="s">
        <v>80</v>
      </c>
      <c r="D1150" t="s">
        <v>73</v>
      </c>
      <c r="E1150">
        <v>23</v>
      </c>
      <c r="F1150">
        <v>298.66666666666669</v>
      </c>
      <c r="G1150">
        <v>3.2765085139454829E-2</v>
      </c>
      <c r="H1150">
        <v>5.029257653915796E-2</v>
      </c>
      <c r="I1150">
        <v>5.3511307528920381E-2</v>
      </c>
      <c r="J1150">
        <v>7.4209732503418085E-2</v>
      </c>
      <c r="K1150">
        <v>7.0271300793284946E-2</v>
      </c>
      <c r="L1150">
        <v>8.7818698864482084E-2</v>
      </c>
      <c r="M1150">
        <v>6.6641050091571882E-2</v>
      </c>
      <c r="N1150">
        <v>2.2474060479428039E-2</v>
      </c>
      <c r="O1150">
        <v>9.9934008103214032E-3</v>
      </c>
      <c r="R1150"/>
    </row>
    <row r="1151" spans="1:18" x14ac:dyDescent="0.2">
      <c r="A1151" t="s">
        <v>47</v>
      </c>
      <c r="B1151" t="s">
        <v>81</v>
      </c>
      <c r="C1151" t="s">
        <v>80</v>
      </c>
      <c r="D1151" t="s">
        <v>73</v>
      </c>
      <c r="E1151">
        <v>24</v>
      </c>
      <c r="F1151">
        <v>74.666666666666671</v>
      </c>
      <c r="G1151">
        <v>0.14526623724258531</v>
      </c>
      <c r="H1151">
        <v>5.0595886464755033E-2</v>
      </c>
      <c r="I1151">
        <v>5.8010468569469488E-2</v>
      </c>
      <c r="J1151">
        <v>0.10952955913682109</v>
      </c>
      <c r="K1151">
        <v>8.10247849174935E-2</v>
      </c>
      <c r="L1151">
        <v>2.878402166817063E-2</v>
      </c>
      <c r="M1151">
        <v>1.8210607728024041E-2</v>
      </c>
      <c r="N1151">
        <v>8.0253133575236991E-3</v>
      </c>
      <c r="O1151">
        <v>4.438785908696492E-3</v>
      </c>
      <c r="R1151"/>
    </row>
    <row r="1152" spans="1:18" x14ac:dyDescent="0.2">
      <c r="A1152" t="s">
        <v>47</v>
      </c>
      <c r="B1152" t="s">
        <v>81</v>
      </c>
      <c r="C1152" t="s">
        <v>80</v>
      </c>
      <c r="D1152" t="s">
        <v>73</v>
      </c>
      <c r="E1152">
        <v>25</v>
      </c>
      <c r="F1152">
        <v>85.333333333333329</v>
      </c>
      <c r="G1152">
        <v>0.1049744730847622</v>
      </c>
      <c r="H1152">
        <v>4.6981395444376198E-2</v>
      </c>
      <c r="I1152">
        <v>3.3024609826431482E-2</v>
      </c>
      <c r="J1152">
        <v>3.5537555576865033E-2</v>
      </c>
      <c r="K1152">
        <v>4.5142323563354798E-2</v>
      </c>
      <c r="L1152">
        <v>5.3279411514600222E-2</v>
      </c>
      <c r="M1152">
        <v>2.2658684557354491E-2</v>
      </c>
      <c r="N1152">
        <v>1.1060633313936259E-2</v>
      </c>
      <c r="O1152">
        <v>4.2697671518871451E-3</v>
      </c>
      <c r="R1152"/>
    </row>
    <row r="1153" spans="1:18" x14ac:dyDescent="0.2">
      <c r="A1153" t="s">
        <v>47</v>
      </c>
      <c r="B1153" t="s">
        <v>81</v>
      </c>
      <c r="C1153" t="s">
        <v>80</v>
      </c>
      <c r="D1153" t="s">
        <v>73</v>
      </c>
      <c r="E1153">
        <v>26</v>
      </c>
      <c r="F1153">
        <v>256</v>
      </c>
      <c r="G1153">
        <v>7.4328415436426418E-2</v>
      </c>
      <c r="H1153">
        <v>6.0614542924008863E-2</v>
      </c>
      <c r="I1153">
        <v>5.7140915365026107E-2</v>
      </c>
      <c r="J1153">
        <v>4.5980171470339198E-2</v>
      </c>
      <c r="K1153">
        <v>5.792825010863345E-2</v>
      </c>
      <c r="L1153">
        <v>6.9947961947387796E-2</v>
      </c>
      <c r="M1153">
        <v>5.5568112459472567E-2</v>
      </c>
      <c r="N1153">
        <v>1.2206339917791629E-2</v>
      </c>
      <c r="O1153">
        <v>6.3930041941322171E-3</v>
      </c>
      <c r="R1153"/>
    </row>
    <row r="1154" spans="1:18" x14ac:dyDescent="0.2">
      <c r="A1154" t="s">
        <v>47</v>
      </c>
      <c r="B1154" t="s">
        <v>81</v>
      </c>
      <c r="C1154" t="s">
        <v>80</v>
      </c>
      <c r="D1154" t="s">
        <v>73</v>
      </c>
      <c r="E1154">
        <v>27</v>
      </c>
      <c r="F1154">
        <v>394.66666666666669</v>
      </c>
      <c r="G1154">
        <v>2.821347867876399E-2</v>
      </c>
      <c r="H1154">
        <v>4.5290285307302773E-2</v>
      </c>
      <c r="I1154">
        <v>6.2880027418522513E-2</v>
      </c>
      <c r="J1154">
        <v>9.3938808070652954E-2</v>
      </c>
      <c r="K1154">
        <v>9.9211657507968551E-2</v>
      </c>
      <c r="L1154">
        <v>7.5361901321950392E-2</v>
      </c>
      <c r="M1154">
        <v>5.7864408917807628E-2</v>
      </c>
      <c r="N1154">
        <v>2.4990089714807099E-2</v>
      </c>
      <c r="O1154">
        <v>1.554734669116596E-2</v>
      </c>
      <c r="R1154"/>
    </row>
    <row r="1155" spans="1:18" x14ac:dyDescent="0.2">
      <c r="A1155" t="s">
        <v>47</v>
      </c>
      <c r="B1155" t="s">
        <v>81</v>
      </c>
      <c r="C1155" t="s">
        <v>80</v>
      </c>
      <c r="D1155" t="s">
        <v>73</v>
      </c>
      <c r="E1155">
        <v>28</v>
      </c>
      <c r="F1155">
        <v>416</v>
      </c>
      <c r="G1155">
        <v>0.1083436622459123</v>
      </c>
      <c r="H1155">
        <v>4.7593447378205631E-2</v>
      </c>
      <c r="I1155">
        <v>4.6389803991466479E-2</v>
      </c>
      <c r="J1155">
        <v>4.9412018521470848E-2</v>
      </c>
      <c r="K1155">
        <v>5.6293599781236901E-2</v>
      </c>
      <c r="L1155">
        <v>5.2013214211733723E-2</v>
      </c>
      <c r="M1155">
        <v>3.1933926547619278E-2</v>
      </c>
      <c r="N1155">
        <v>1.1441393849309461E-2</v>
      </c>
      <c r="O1155">
        <v>4.2368061632880958E-3</v>
      </c>
      <c r="R1155"/>
    </row>
    <row r="1156" spans="1:18" x14ac:dyDescent="0.2">
      <c r="A1156" t="s">
        <v>47</v>
      </c>
      <c r="B1156" t="s">
        <v>81</v>
      </c>
      <c r="C1156" t="s">
        <v>80</v>
      </c>
      <c r="D1156" t="s">
        <v>73</v>
      </c>
      <c r="E1156">
        <v>29</v>
      </c>
      <c r="F1156">
        <v>149.33333333333329</v>
      </c>
      <c r="G1156">
        <v>4.0786126614479293E-2</v>
      </c>
      <c r="H1156">
        <v>3.3197680273632617E-2</v>
      </c>
      <c r="I1156">
        <v>3.8788180735983002E-2</v>
      </c>
      <c r="J1156">
        <v>4.6453904593734129E-2</v>
      </c>
      <c r="K1156">
        <v>5.2088197983515411E-2</v>
      </c>
      <c r="L1156">
        <v>4.3891492814849803E-2</v>
      </c>
      <c r="M1156">
        <v>3.2050198603155548E-2</v>
      </c>
      <c r="N1156">
        <v>1.152996895157659E-2</v>
      </c>
      <c r="O1156">
        <v>6.7352952251041624E-3</v>
      </c>
      <c r="R1156"/>
    </row>
    <row r="1157" spans="1:18" x14ac:dyDescent="0.2">
      <c r="A1157" t="s">
        <v>47</v>
      </c>
      <c r="B1157" t="s">
        <v>81</v>
      </c>
      <c r="C1157" t="s">
        <v>80</v>
      </c>
      <c r="D1157" t="s">
        <v>73</v>
      </c>
      <c r="E1157">
        <v>30</v>
      </c>
      <c r="F1157">
        <v>405.33333333333331</v>
      </c>
      <c r="G1157">
        <v>3.3577295029205118E-2</v>
      </c>
      <c r="H1157">
        <v>3.1583575115816297E-2</v>
      </c>
      <c r="I1157">
        <v>2.7314672485419599E-2</v>
      </c>
      <c r="J1157">
        <v>4.2185613083417527E-2</v>
      </c>
      <c r="K1157">
        <v>9.3199194150473619E-2</v>
      </c>
      <c r="L1157">
        <v>8.3685122262075848E-2</v>
      </c>
      <c r="M1157">
        <v>3.7110702866985222E-2</v>
      </c>
      <c r="N1157">
        <v>1.786590341215705E-2</v>
      </c>
      <c r="O1157">
        <v>9.6400029086936064E-3</v>
      </c>
      <c r="R1157"/>
    </row>
    <row r="1158" spans="1:18" x14ac:dyDescent="0.2">
      <c r="A1158" t="s">
        <v>47</v>
      </c>
      <c r="B1158" t="s">
        <v>81</v>
      </c>
      <c r="C1158" t="s">
        <v>80</v>
      </c>
      <c r="D1158" t="s">
        <v>73</v>
      </c>
      <c r="E1158">
        <v>31</v>
      </c>
      <c r="F1158">
        <v>213.33333333333329</v>
      </c>
      <c r="G1158">
        <v>2.6024674651534491E-2</v>
      </c>
      <c r="H1158">
        <v>2.7763238909834068E-2</v>
      </c>
      <c r="I1158">
        <v>2.391365855637969E-2</v>
      </c>
      <c r="J1158">
        <v>3.8610150908067437E-2</v>
      </c>
      <c r="K1158">
        <v>4.8064560205305133E-2</v>
      </c>
      <c r="L1158">
        <v>7.8380071905941609E-2</v>
      </c>
      <c r="M1158">
        <v>4.2782691409114719E-2</v>
      </c>
      <c r="N1158">
        <v>9.6908182452925973E-3</v>
      </c>
      <c r="O1158">
        <v>8.2025217746408384E-3</v>
      </c>
      <c r="R1158"/>
    </row>
    <row r="1159" spans="1:18" x14ac:dyDescent="0.2">
      <c r="A1159" t="s">
        <v>47</v>
      </c>
      <c r="B1159" t="s">
        <v>81</v>
      </c>
      <c r="C1159" t="s">
        <v>80</v>
      </c>
      <c r="D1159" t="s">
        <v>73</v>
      </c>
      <c r="E1159">
        <v>32</v>
      </c>
      <c r="F1159">
        <v>234.66666666666671</v>
      </c>
      <c r="G1159">
        <v>7.4202726469860411E-2</v>
      </c>
      <c r="H1159">
        <v>6.7448279845968365E-2</v>
      </c>
      <c r="I1159">
        <v>7.5213797570425248E-2</v>
      </c>
      <c r="J1159">
        <v>7.6366354624971475E-2</v>
      </c>
      <c r="K1159">
        <v>8.5655008692395687E-2</v>
      </c>
      <c r="L1159">
        <v>7.6019954640453552E-2</v>
      </c>
      <c r="M1159">
        <v>6.6497886124527075E-2</v>
      </c>
      <c r="N1159">
        <v>2.1450652301210869E-2</v>
      </c>
      <c r="O1159">
        <v>8.9669920143626691E-3</v>
      </c>
      <c r="R1159"/>
    </row>
    <row r="1160" spans="1:18" x14ac:dyDescent="0.2">
      <c r="A1160" t="s">
        <v>47</v>
      </c>
      <c r="B1160" t="s">
        <v>81</v>
      </c>
      <c r="C1160" t="s">
        <v>80</v>
      </c>
      <c r="D1160" t="s">
        <v>73</v>
      </c>
      <c r="E1160">
        <v>33</v>
      </c>
      <c r="F1160">
        <v>469.33333333333331</v>
      </c>
      <c r="G1160">
        <v>4.2011760593546672E-2</v>
      </c>
      <c r="H1160">
        <v>6.9442687811187245E-2</v>
      </c>
      <c r="I1160">
        <v>7.997182237001052E-2</v>
      </c>
      <c r="J1160">
        <v>7.5790537639310582E-2</v>
      </c>
      <c r="K1160">
        <v>6.6870709786832003E-2</v>
      </c>
      <c r="L1160">
        <v>6.497164092607445E-2</v>
      </c>
      <c r="M1160">
        <v>5.2847012891259773E-2</v>
      </c>
      <c r="N1160">
        <v>1.3843240255154441E-2</v>
      </c>
      <c r="O1160">
        <v>7.3045035120208376E-3</v>
      </c>
      <c r="R1160"/>
    </row>
    <row r="1161" spans="1:18" x14ac:dyDescent="0.2">
      <c r="A1161" t="s">
        <v>47</v>
      </c>
      <c r="B1161" t="s">
        <v>81</v>
      </c>
      <c r="C1161" t="s">
        <v>80</v>
      </c>
      <c r="D1161" t="s">
        <v>73</v>
      </c>
      <c r="E1161">
        <v>34</v>
      </c>
      <c r="F1161">
        <v>309.33333333333343</v>
      </c>
      <c r="G1161">
        <v>3.1401103073197031E-2</v>
      </c>
      <c r="H1161">
        <v>3.5185787641518723E-2</v>
      </c>
      <c r="I1161">
        <v>3.3318539423847007E-2</v>
      </c>
      <c r="J1161">
        <v>5.4203248702719073E-2</v>
      </c>
      <c r="K1161">
        <v>8.0865045018265899E-2</v>
      </c>
      <c r="L1161">
        <v>0.10893248257123229</v>
      </c>
      <c r="M1161">
        <v>7.3337507525140608E-2</v>
      </c>
      <c r="N1161">
        <v>3.1749023612980848E-2</v>
      </c>
      <c r="O1161">
        <v>1.1459628182352549E-2</v>
      </c>
      <c r="R1161"/>
    </row>
    <row r="1162" spans="1:18" x14ac:dyDescent="0.2">
      <c r="A1162" t="s">
        <v>47</v>
      </c>
      <c r="B1162" t="s">
        <v>81</v>
      </c>
      <c r="C1162" t="s">
        <v>80</v>
      </c>
      <c r="D1162" t="s">
        <v>73</v>
      </c>
      <c r="E1162">
        <v>35</v>
      </c>
      <c r="F1162">
        <v>213.33333333333329</v>
      </c>
      <c r="G1162">
        <v>3.331656495978888E-2</v>
      </c>
      <c r="H1162">
        <v>5.7645640627788507E-2</v>
      </c>
      <c r="I1162">
        <v>4.1160714048235049E-2</v>
      </c>
      <c r="J1162">
        <v>4.6264487294274813E-2</v>
      </c>
      <c r="K1162">
        <v>5.9524735143596769E-2</v>
      </c>
      <c r="L1162">
        <v>4.9251396098327668E-2</v>
      </c>
      <c r="M1162">
        <v>3.6363538074774819E-2</v>
      </c>
      <c r="N1162">
        <v>1.425085157534176E-2</v>
      </c>
      <c r="O1162">
        <v>6.3312471207962757E-3</v>
      </c>
      <c r="R1162"/>
    </row>
    <row r="1163" spans="1:18" x14ac:dyDescent="0.2">
      <c r="A1163" t="s">
        <v>47</v>
      </c>
      <c r="B1163" t="s">
        <v>81</v>
      </c>
      <c r="C1163" t="s">
        <v>80</v>
      </c>
      <c r="D1163" t="s">
        <v>73</v>
      </c>
      <c r="E1163">
        <v>36</v>
      </c>
      <c r="F1163">
        <v>384</v>
      </c>
      <c r="G1163">
        <v>2.4137215303081581E-2</v>
      </c>
      <c r="H1163">
        <v>4.8753668357004259E-2</v>
      </c>
      <c r="I1163">
        <v>6.5492460903712704E-2</v>
      </c>
      <c r="J1163">
        <v>8.2944391862487019E-2</v>
      </c>
      <c r="K1163">
        <v>8.3398055857351633E-2</v>
      </c>
      <c r="L1163">
        <v>8.1256012424421611E-2</v>
      </c>
      <c r="M1163">
        <v>4.0028716618485463E-2</v>
      </c>
      <c r="N1163">
        <v>1.169526754758159E-2</v>
      </c>
      <c r="O1163">
        <v>6.7066037343807058E-3</v>
      </c>
      <c r="R1163"/>
    </row>
    <row r="1164" spans="1:18" x14ac:dyDescent="0.2">
      <c r="A1164" t="s">
        <v>47</v>
      </c>
      <c r="B1164" t="s">
        <v>81</v>
      </c>
      <c r="C1164" t="s">
        <v>80</v>
      </c>
      <c r="D1164" t="s">
        <v>73</v>
      </c>
      <c r="E1164">
        <v>37</v>
      </c>
      <c r="F1164">
        <v>309.33333333333343</v>
      </c>
      <c r="G1164">
        <v>2.704258579340978E-2</v>
      </c>
      <c r="H1164">
        <v>2.8153884492199618E-2</v>
      </c>
      <c r="I1164">
        <v>3.5966206800736721E-2</v>
      </c>
      <c r="J1164">
        <v>5.0627335466124281E-2</v>
      </c>
      <c r="K1164">
        <v>6.3221703164500972E-2</v>
      </c>
      <c r="L1164">
        <v>0.14014647996201571</v>
      </c>
      <c r="M1164">
        <v>8.51376354370839E-2</v>
      </c>
      <c r="N1164">
        <v>2.429020410022991E-2</v>
      </c>
      <c r="O1164">
        <v>7.1539053331521442E-3</v>
      </c>
      <c r="R1164"/>
    </row>
    <row r="1165" spans="1:18" x14ac:dyDescent="0.2">
      <c r="A1165" t="s">
        <v>47</v>
      </c>
      <c r="B1165" t="s">
        <v>81</v>
      </c>
      <c r="C1165" t="s">
        <v>80</v>
      </c>
      <c r="D1165" t="s">
        <v>73</v>
      </c>
      <c r="E1165">
        <v>38</v>
      </c>
      <c r="F1165">
        <v>202.66666666666671</v>
      </c>
      <c r="G1165">
        <v>4.223951481097829E-2</v>
      </c>
      <c r="H1165">
        <v>5.6040294623327852E-2</v>
      </c>
      <c r="I1165">
        <v>5.1346390286332227E-2</v>
      </c>
      <c r="J1165">
        <v>5.2757322502645768E-2</v>
      </c>
      <c r="K1165">
        <v>6.6027952379704782E-2</v>
      </c>
      <c r="L1165">
        <v>6.3937093689785729E-2</v>
      </c>
      <c r="M1165">
        <v>6.0997306811633817E-2</v>
      </c>
      <c r="N1165">
        <v>1.7710286082247392E-2</v>
      </c>
      <c r="O1165">
        <v>8.0263625248744048E-3</v>
      </c>
      <c r="R1165"/>
    </row>
    <row r="1166" spans="1:18" x14ac:dyDescent="0.2">
      <c r="A1166" t="s">
        <v>47</v>
      </c>
      <c r="B1166" t="s">
        <v>81</v>
      </c>
      <c r="C1166" t="s">
        <v>80</v>
      </c>
      <c r="D1166" t="s">
        <v>73</v>
      </c>
      <c r="E1166">
        <v>39</v>
      </c>
      <c r="F1166">
        <v>469.33333333333331</v>
      </c>
      <c r="G1166">
        <v>9.1700136820090702E-3</v>
      </c>
      <c r="H1166">
        <v>1.5346613469582319E-2</v>
      </c>
      <c r="I1166">
        <v>3.311904937326389E-2</v>
      </c>
      <c r="J1166">
        <v>3.5438813523055543E-2</v>
      </c>
      <c r="K1166">
        <v>4.1688596417505192E-2</v>
      </c>
      <c r="L1166">
        <v>3.1898397999969429E-2</v>
      </c>
      <c r="M1166">
        <v>2.4993947294262509E-2</v>
      </c>
      <c r="N1166">
        <v>8.4246348603878758E-3</v>
      </c>
      <c r="O1166">
        <v>3.8442346924806611E-3</v>
      </c>
      <c r="R1166"/>
    </row>
    <row r="1167" spans="1:18" x14ac:dyDescent="0.2">
      <c r="A1167" t="s">
        <v>47</v>
      </c>
      <c r="B1167" t="s">
        <v>81</v>
      </c>
      <c r="C1167" t="s">
        <v>80</v>
      </c>
      <c r="D1167" t="s">
        <v>73</v>
      </c>
      <c r="E1167">
        <v>40</v>
      </c>
      <c r="F1167">
        <v>384</v>
      </c>
      <c r="G1167">
        <v>3.3877906577371483E-2</v>
      </c>
      <c r="H1167">
        <v>4.0040537369137409E-2</v>
      </c>
      <c r="I1167">
        <v>5.9468026761585011E-2</v>
      </c>
      <c r="J1167">
        <v>0.1149158850895703</v>
      </c>
      <c r="K1167">
        <v>0.1172616738413042</v>
      </c>
      <c r="L1167">
        <v>0.14377863173244079</v>
      </c>
      <c r="M1167">
        <v>0.14103145415508789</v>
      </c>
      <c r="N1167">
        <v>2.4371833667269839E-2</v>
      </c>
      <c r="O1167">
        <v>1.9636787890225601E-2</v>
      </c>
      <c r="R1167"/>
    </row>
    <row r="1168" spans="1:18" x14ac:dyDescent="0.2">
      <c r="A1168" t="s">
        <v>47</v>
      </c>
      <c r="B1168" t="s">
        <v>81</v>
      </c>
      <c r="C1168" t="s">
        <v>80</v>
      </c>
      <c r="D1168" t="s">
        <v>73</v>
      </c>
      <c r="E1168">
        <v>41</v>
      </c>
      <c r="F1168">
        <v>230</v>
      </c>
      <c r="G1168">
        <v>2.6186756040554229E-2</v>
      </c>
      <c r="H1168">
        <v>3.0187726801800711E-2</v>
      </c>
      <c r="I1168">
        <v>3.2749126732050902E-2</v>
      </c>
      <c r="J1168">
        <v>4.3107954465593297E-2</v>
      </c>
      <c r="K1168">
        <v>8.225016847982243E-2</v>
      </c>
      <c r="L1168">
        <v>0.17077456372987379</v>
      </c>
      <c r="M1168">
        <v>8.1150593122238518E-2</v>
      </c>
      <c r="N1168">
        <v>2.909321089320923E-2</v>
      </c>
      <c r="O1168">
        <v>1.486627524809743E-2</v>
      </c>
      <c r="R1168"/>
    </row>
    <row r="1169" spans="1:18" x14ac:dyDescent="0.2">
      <c r="A1169" t="s">
        <v>47</v>
      </c>
      <c r="B1169" t="s">
        <v>81</v>
      </c>
      <c r="C1169" t="s">
        <v>80</v>
      </c>
      <c r="D1169" t="s">
        <v>73</v>
      </c>
      <c r="E1169">
        <v>42</v>
      </c>
      <c r="F1169">
        <v>213.33333333333329</v>
      </c>
      <c r="G1169">
        <v>6.7707836265817223E-2</v>
      </c>
      <c r="H1169">
        <v>0.110335955281404</v>
      </c>
      <c r="I1169">
        <v>7.2045060258434601E-2</v>
      </c>
      <c r="J1169">
        <v>6.8985115871459141E-2</v>
      </c>
      <c r="K1169">
        <v>9.5702403754689289E-2</v>
      </c>
      <c r="L1169">
        <v>7.0715570085497406E-2</v>
      </c>
      <c r="M1169">
        <v>5.9649289654317997E-2</v>
      </c>
      <c r="N1169">
        <v>2.3719666799026311E-2</v>
      </c>
      <c r="O1169">
        <v>1.127987998059209E-2</v>
      </c>
      <c r="R1169"/>
    </row>
    <row r="1170" spans="1:18" x14ac:dyDescent="0.2">
      <c r="A1170" t="s">
        <v>47</v>
      </c>
      <c r="B1170" t="s">
        <v>81</v>
      </c>
      <c r="C1170" t="s">
        <v>80</v>
      </c>
      <c r="D1170" t="s">
        <v>73</v>
      </c>
      <c r="E1170">
        <v>43</v>
      </c>
      <c r="F1170">
        <v>352</v>
      </c>
      <c r="G1170">
        <v>3.4389388371259683E-2</v>
      </c>
      <c r="H1170">
        <v>4.5921656088001493E-2</v>
      </c>
      <c r="I1170">
        <v>6.2603291479200754E-2</v>
      </c>
      <c r="J1170">
        <v>6.6625721720314113E-2</v>
      </c>
      <c r="K1170">
        <v>6.5700716079166055E-2</v>
      </c>
      <c r="L1170">
        <v>6.2639767357638876E-2</v>
      </c>
      <c r="M1170">
        <v>7.6613256258101253E-2</v>
      </c>
      <c r="N1170">
        <v>3.346241506513381E-2</v>
      </c>
      <c r="O1170">
        <v>7.8252020419302699E-3</v>
      </c>
      <c r="R1170"/>
    </row>
    <row r="1171" spans="1:18" x14ac:dyDescent="0.2">
      <c r="A1171" t="s">
        <v>47</v>
      </c>
      <c r="B1171" t="s">
        <v>81</v>
      </c>
      <c r="C1171" t="s">
        <v>80</v>
      </c>
      <c r="D1171" t="s">
        <v>73</v>
      </c>
      <c r="E1171">
        <v>44</v>
      </c>
      <c r="F1171">
        <v>480</v>
      </c>
      <c r="G1171">
        <v>6.6198986876538801E-2</v>
      </c>
      <c r="H1171">
        <v>3.7994465544204367E-2</v>
      </c>
      <c r="I1171">
        <v>2.7091184278369991E-2</v>
      </c>
      <c r="J1171">
        <v>5.3424066313451118E-2</v>
      </c>
      <c r="K1171">
        <v>6.0003308164810892E-2</v>
      </c>
      <c r="L1171">
        <v>6.6509035920330389E-2</v>
      </c>
      <c r="M1171">
        <v>3.2745043818371337E-2</v>
      </c>
      <c r="N1171">
        <v>1.315995292651157E-2</v>
      </c>
      <c r="O1171">
        <v>2.3331656683741311E-3</v>
      </c>
      <c r="R1171"/>
    </row>
    <row r="1172" spans="1:18" x14ac:dyDescent="0.2">
      <c r="A1172" t="s">
        <v>47</v>
      </c>
      <c r="B1172" t="s">
        <v>81</v>
      </c>
      <c r="C1172" t="s">
        <v>80</v>
      </c>
      <c r="D1172" t="s">
        <v>73</v>
      </c>
      <c r="E1172">
        <v>45</v>
      </c>
      <c r="F1172">
        <v>181.33333333333329</v>
      </c>
      <c r="G1172">
        <v>0.17640511743283591</v>
      </c>
      <c r="H1172">
        <v>6.9908400965209866E-2</v>
      </c>
      <c r="I1172">
        <v>5.3298832385860938E-2</v>
      </c>
      <c r="J1172">
        <v>8.0180434740784567E-2</v>
      </c>
      <c r="K1172">
        <v>5.5412632591304467E-2</v>
      </c>
      <c r="L1172">
        <v>4.7461702671614127E-2</v>
      </c>
      <c r="M1172">
        <v>5.2988781852154176E-3</v>
      </c>
      <c r="N1172">
        <v>6.7895493370031734E-3</v>
      </c>
      <c r="O1172">
        <v>3.9243985963072214E-3</v>
      </c>
      <c r="R1172"/>
    </row>
    <row r="1173" spans="1:18" x14ac:dyDescent="0.2">
      <c r="A1173" t="s">
        <v>47</v>
      </c>
      <c r="B1173" t="s">
        <v>81</v>
      </c>
      <c r="C1173" t="s">
        <v>80</v>
      </c>
      <c r="D1173" t="s">
        <v>73</v>
      </c>
      <c r="E1173">
        <v>46</v>
      </c>
      <c r="F1173">
        <v>85.333333333333329</v>
      </c>
      <c r="G1173">
        <v>0.14911571389679729</v>
      </c>
      <c r="H1173">
        <v>4.608973584450831E-2</v>
      </c>
      <c r="I1173">
        <v>3.9648861160778197E-2</v>
      </c>
      <c r="J1173">
        <v>5.9489707513954007E-2</v>
      </c>
      <c r="K1173">
        <v>5.1366897857130743E-2</v>
      </c>
      <c r="L1173">
        <v>6.2937258346844355E-2</v>
      </c>
      <c r="M1173">
        <v>2.318161073431705E-2</v>
      </c>
      <c r="N1173">
        <v>5.6082238934217193E-3</v>
      </c>
      <c r="O1173">
        <v>5.11296984046067E-3</v>
      </c>
      <c r="R1173"/>
    </row>
    <row r="1174" spans="1:18" x14ac:dyDescent="0.2">
      <c r="A1174" t="s">
        <v>47</v>
      </c>
      <c r="B1174" t="s">
        <v>81</v>
      </c>
      <c r="C1174" t="s">
        <v>80</v>
      </c>
      <c r="D1174" t="s">
        <v>73</v>
      </c>
      <c r="E1174">
        <v>47</v>
      </c>
      <c r="F1174">
        <v>106.6666666666667</v>
      </c>
      <c r="G1174">
        <v>2.9723556391273769E-2</v>
      </c>
      <c r="H1174">
        <v>4.2168116769020027E-2</v>
      </c>
      <c r="I1174">
        <v>6.5633794596008946E-2</v>
      </c>
      <c r="J1174">
        <v>0.1013278210946095</v>
      </c>
      <c r="K1174">
        <v>0.13428873779634179</v>
      </c>
      <c r="L1174">
        <v>0.15335230101911779</v>
      </c>
      <c r="M1174">
        <v>5.9563623711953062E-2</v>
      </c>
      <c r="N1174">
        <v>3.4702387548278653E-2</v>
      </c>
      <c r="O1174">
        <v>1.5096895444520199E-2</v>
      </c>
      <c r="R1174"/>
    </row>
    <row r="1175" spans="1:18" x14ac:dyDescent="0.2">
      <c r="A1175" t="s">
        <v>47</v>
      </c>
      <c r="B1175" t="s">
        <v>81</v>
      </c>
      <c r="C1175" t="s">
        <v>80</v>
      </c>
      <c r="D1175" t="s">
        <v>73</v>
      </c>
      <c r="E1175">
        <v>48</v>
      </c>
      <c r="F1175">
        <v>245.33333333333329</v>
      </c>
      <c r="G1175">
        <v>2.839460405448602E-2</v>
      </c>
      <c r="H1175">
        <v>5.8761985103992033E-2</v>
      </c>
      <c r="I1175">
        <v>7.4416235018709004E-2</v>
      </c>
      <c r="J1175">
        <v>0.1057287372276144</v>
      </c>
      <c r="K1175">
        <v>9.4806280650868019E-2</v>
      </c>
      <c r="L1175">
        <v>0.1024422639288414</v>
      </c>
      <c r="M1175">
        <v>6.5648842126678375E-2</v>
      </c>
      <c r="N1175">
        <v>1.9450017216258522E-2</v>
      </c>
      <c r="O1175">
        <v>1.242890733199308E-2</v>
      </c>
      <c r="R1175"/>
    </row>
    <row r="1176" spans="1:18" x14ac:dyDescent="0.2">
      <c r="A1176" t="s">
        <v>47</v>
      </c>
      <c r="B1176" t="s">
        <v>81</v>
      </c>
      <c r="C1176" t="s">
        <v>80</v>
      </c>
      <c r="D1176" t="s">
        <v>73</v>
      </c>
      <c r="E1176">
        <v>49</v>
      </c>
      <c r="F1176">
        <v>384</v>
      </c>
      <c r="G1176">
        <v>3.7262703139395011E-2</v>
      </c>
      <c r="H1176">
        <v>7.0111562664148239E-2</v>
      </c>
      <c r="I1176">
        <v>6.6028118176148495E-2</v>
      </c>
      <c r="J1176">
        <v>5.1718841171773007E-2</v>
      </c>
      <c r="K1176">
        <v>7.9816687914140122E-2</v>
      </c>
      <c r="L1176">
        <v>9.7720815501356098E-2</v>
      </c>
      <c r="M1176">
        <v>7.2855705361214607E-2</v>
      </c>
      <c r="N1176">
        <v>2.6968547342321469E-2</v>
      </c>
      <c r="O1176">
        <v>1.478694277957541E-2</v>
      </c>
      <c r="R1176"/>
    </row>
    <row r="1177" spans="1:18" x14ac:dyDescent="0.2">
      <c r="A1177" t="s">
        <v>47</v>
      </c>
      <c r="B1177" t="s">
        <v>81</v>
      </c>
      <c r="C1177" t="s">
        <v>80</v>
      </c>
      <c r="D1177" t="s">
        <v>73</v>
      </c>
      <c r="E1177">
        <v>50</v>
      </c>
      <c r="F1177">
        <v>340</v>
      </c>
      <c r="G1177">
        <v>8.3212130944666729E-2</v>
      </c>
      <c r="H1177">
        <v>5.4414082630590478E-2</v>
      </c>
      <c r="I1177">
        <v>4.1200102946926963E-2</v>
      </c>
      <c r="J1177">
        <v>6.0010255926009087E-2</v>
      </c>
      <c r="K1177">
        <v>7.9724396708501663E-2</v>
      </c>
      <c r="L1177">
        <v>6.2775893319990381E-2</v>
      </c>
      <c r="M1177">
        <v>4.843743102611163E-2</v>
      </c>
      <c r="N1177">
        <v>1.162978562239469E-2</v>
      </c>
      <c r="O1177">
        <v>9.6268891383241972E-3</v>
      </c>
      <c r="R1177"/>
    </row>
    <row r="1178" spans="1:18" x14ac:dyDescent="0.2">
      <c r="A1178" t="s">
        <v>47</v>
      </c>
      <c r="B1178" t="s">
        <v>81</v>
      </c>
      <c r="C1178" t="s">
        <v>80</v>
      </c>
      <c r="D1178" t="s">
        <v>73</v>
      </c>
      <c r="E1178">
        <v>51</v>
      </c>
      <c r="F1178">
        <v>149.33333333333329</v>
      </c>
      <c r="G1178">
        <v>7.2273048962312722E-2</v>
      </c>
      <c r="H1178">
        <v>6.7568376402307714E-2</v>
      </c>
      <c r="I1178">
        <v>8.0487284426367184E-2</v>
      </c>
      <c r="J1178">
        <v>7.5953454870496928E-2</v>
      </c>
      <c r="K1178">
        <v>7.1642672416286149E-2</v>
      </c>
      <c r="L1178">
        <v>6.452171853671719E-2</v>
      </c>
      <c r="M1178">
        <v>3.6240832452049412E-2</v>
      </c>
      <c r="N1178">
        <v>1.524153198138885E-2</v>
      </c>
      <c r="O1178">
        <v>4.6783202972087538E-3</v>
      </c>
      <c r="R1178"/>
    </row>
    <row r="1179" spans="1:18" x14ac:dyDescent="0.2">
      <c r="A1179" t="s">
        <v>47</v>
      </c>
      <c r="B1179" t="s">
        <v>81</v>
      </c>
      <c r="C1179" t="s">
        <v>80</v>
      </c>
      <c r="D1179" t="s">
        <v>73</v>
      </c>
      <c r="E1179">
        <v>52</v>
      </c>
      <c r="F1179">
        <v>320</v>
      </c>
      <c r="G1179">
        <v>2.5213191766371879E-2</v>
      </c>
      <c r="H1179">
        <v>5.0337005321825307E-2</v>
      </c>
      <c r="I1179">
        <v>4.740658449472495E-2</v>
      </c>
      <c r="J1179">
        <v>6.8721016599812501E-2</v>
      </c>
      <c r="K1179">
        <v>7.5420695917416708E-2</v>
      </c>
      <c r="L1179">
        <v>8.3939012822005082E-2</v>
      </c>
      <c r="M1179">
        <v>7.0331021552222567E-2</v>
      </c>
      <c r="N1179">
        <v>1.6583644368859458E-2</v>
      </c>
      <c r="O1179">
        <v>9.3459103183945232E-3</v>
      </c>
      <c r="R1179"/>
    </row>
    <row r="1180" spans="1:18" x14ac:dyDescent="0.2">
      <c r="A1180" t="s">
        <v>47</v>
      </c>
      <c r="B1180" t="s">
        <v>81</v>
      </c>
      <c r="C1180" t="s">
        <v>80</v>
      </c>
      <c r="D1180" t="s">
        <v>73</v>
      </c>
      <c r="E1180">
        <v>53</v>
      </c>
      <c r="F1180">
        <v>298.66666666666669</v>
      </c>
      <c r="G1180">
        <v>5.8729650335653139E-2</v>
      </c>
      <c r="H1180">
        <v>5.1472316587033572E-2</v>
      </c>
      <c r="I1180">
        <v>4.8359534930674707E-2</v>
      </c>
      <c r="J1180">
        <v>4.6617623798171283E-2</v>
      </c>
      <c r="K1180">
        <v>4.6294458757985393E-2</v>
      </c>
      <c r="L1180">
        <v>4.5396077494038303E-2</v>
      </c>
      <c r="M1180">
        <v>2.9562236584968711E-2</v>
      </c>
      <c r="N1180">
        <v>9.8316674356666647E-3</v>
      </c>
      <c r="O1180">
        <v>5.5078045505755121E-3</v>
      </c>
      <c r="R1180"/>
    </row>
    <row r="1181" spans="1:18" x14ac:dyDescent="0.2">
      <c r="A1181" t="s">
        <v>47</v>
      </c>
      <c r="B1181" t="s">
        <v>81</v>
      </c>
      <c r="C1181" t="s">
        <v>80</v>
      </c>
      <c r="D1181" t="s">
        <v>73</v>
      </c>
      <c r="E1181">
        <v>54</v>
      </c>
      <c r="F1181">
        <v>384</v>
      </c>
      <c r="G1181">
        <v>3.4450811727158463E-2</v>
      </c>
      <c r="H1181">
        <v>5.5714638904604673E-2</v>
      </c>
      <c r="I1181">
        <v>7.323858992805822E-2</v>
      </c>
      <c r="J1181">
        <v>9.3996208959620228E-2</v>
      </c>
      <c r="K1181">
        <v>9.91128457866194E-2</v>
      </c>
      <c r="L1181">
        <v>0.1029630567459415</v>
      </c>
      <c r="M1181">
        <v>5.6147103050937792E-2</v>
      </c>
      <c r="N1181">
        <v>2.7195071265361241E-2</v>
      </c>
      <c r="O1181">
        <v>1.5820913862547449E-2</v>
      </c>
      <c r="R1181"/>
    </row>
    <row r="1182" spans="1:18" x14ac:dyDescent="0.2">
      <c r="A1182" t="s">
        <v>47</v>
      </c>
      <c r="B1182" t="s">
        <v>81</v>
      </c>
      <c r="C1182" t="s">
        <v>80</v>
      </c>
      <c r="D1182" t="s">
        <v>73</v>
      </c>
      <c r="E1182">
        <v>55</v>
      </c>
      <c r="F1182">
        <v>280</v>
      </c>
      <c r="G1182">
        <v>6.0225350015884457E-2</v>
      </c>
      <c r="H1182">
        <v>6.5399981893697445E-2</v>
      </c>
      <c r="I1182">
        <v>4.2181318248692493E-2</v>
      </c>
      <c r="J1182">
        <v>2.8166854837584951E-2</v>
      </c>
      <c r="K1182">
        <v>3.6922834554291177E-2</v>
      </c>
      <c r="L1182">
        <v>3.8541155201583618E-2</v>
      </c>
      <c r="M1182">
        <v>3.092108656719271E-2</v>
      </c>
      <c r="N1182">
        <v>1.0536084907243511E-2</v>
      </c>
      <c r="O1182">
        <v>3.9649327633693322E-3</v>
      </c>
      <c r="R1182"/>
    </row>
    <row r="1183" spans="1:18" x14ac:dyDescent="0.2">
      <c r="A1183" t="s">
        <v>47</v>
      </c>
      <c r="B1183" t="s">
        <v>81</v>
      </c>
      <c r="C1183" t="s">
        <v>80</v>
      </c>
      <c r="D1183" t="s">
        <v>73</v>
      </c>
      <c r="E1183">
        <v>56</v>
      </c>
      <c r="F1183">
        <v>384</v>
      </c>
      <c r="G1183">
        <v>2.7543131529023549E-2</v>
      </c>
      <c r="H1183">
        <v>4.043463570594949E-2</v>
      </c>
      <c r="I1183">
        <v>3.812710783698741E-2</v>
      </c>
      <c r="J1183">
        <v>5.5694193118815072E-2</v>
      </c>
      <c r="K1183">
        <v>8.7392663323546851E-2</v>
      </c>
      <c r="L1183">
        <v>9.0946219246746562E-2</v>
      </c>
      <c r="M1183">
        <v>7.219243093772304E-2</v>
      </c>
      <c r="N1183">
        <v>3.6180713375843492E-2</v>
      </c>
      <c r="O1183">
        <v>8.7585850142129114E-3</v>
      </c>
      <c r="R1183"/>
    </row>
    <row r="1184" spans="1:18" x14ac:dyDescent="0.2">
      <c r="A1184" t="s">
        <v>47</v>
      </c>
      <c r="B1184" t="s">
        <v>81</v>
      </c>
      <c r="C1184" t="s">
        <v>80</v>
      </c>
      <c r="D1184" t="s">
        <v>73</v>
      </c>
      <c r="E1184">
        <v>57</v>
      </c>
      <c r="F1184">
        <v>234.66666666666671</v>
      </c>
      <c r="G1184">
        <v>6.0548217349417177E-2</v>
      </c>
      <c r="H1184">
        <v>8.6082191501456545E-2</v>
      </c>
      <c r="I1184">
        <v>0.14849330772309269</v>
      </c>
      <c r="J1184">
        <v>0.15694003011790561</v>
      </c>
      <c r="K1184">
        <v>0.1076249903487016</v>
      </c>
      <c r="L1184">
        <v>9.3729699332643399E-2</v>
      </c>
      <c r="M1184">
        <v>5.0860861563793179E-2</v>
      </c>
      <c r="N1184">
        <v>1.306094489353218E-2</v>
      </c>
      <c r="O1184">
        <v>7.0968869755231633E-3</v>
      </c>
      <c r="R1184"/>
    </row>
    <row r="1185" spans="1:18" x14ac:dyDescent="0.2">
      <c r="A1185" t="s">
        <v>47</v>
      </c>
      <c r="B1185" t="s">
        <v>81</v>
      </c>
      <c r="C1185" t="s">
        <v>80</v>
      </c>
      <c r="D1185" t="s">
        <v>73</v>
      </c>
      <c r="E1185">
        <v>58</v>
      </c>
      <c r="F1185">
        <v>138.66666666666671</v>
      </c>
      <c r="G1185">
        <v>3.0920368785347419E-2</v>
      </c>
      <c r="H1185">
        <v>4.8848489424991932E-2</v>
      </c>
      <c r="I1185">
        <v>6.1041199740585653E-2</v>
      </c>
      <c r="J1185">
        <v>5.6162959089601651E-2</v>
      </c>
      <c r="K1185">
        <v>7.6769400998500256E-2</v>
      </c>
      <c r="L1185">
        <v>4.5446585208140829E-2</v>
      </c>
      <c r="M1185">
        <v>3.5786968750877973E-2</v>
      </c>
      <c r="N1185">
        <v>1.069485893545268E-2</v>
      </c>
      <c r="O1185">
        <v>5.0806898702345296E-3</v>
      </c>
      <c r="R1185"/>
    </row>
    <row r="1186" spans="1:18" x14ac:dyDescent="0.2">
      <c r="A1186" t="s">
        <v>47</v>
      </c>
      <c r="B1186" t="s">
        <v>81</v>
      </c>
      <c r="C1186" t="s">
        <v>80</v>
      </c>
      <c r="D1186" t="s">
        <v>73</v>
      </c>
      <c r="E1186">
        <v>59</v>
      </c>
      <c r="F1186">
        <v>352</v>
      </c>
      <c r="G1186">
        <v>8.9340408491001277E-2</v>
      </c>
      <c r="H1186">
        <v>4.0473040868267113E-2</v>
      </c>
      <c r="I1186">
        <v>4.7119788842472192E-2</v>
      </c>
      <c r="J1186">
        <v>4.3743024732921507E-2</v>
      </c>
      <c r="K1186">
        <v>6.6660942774355011E-2</v>
      </c>
      <c r="L1186">
        <v>3.6329122482474323E-2</v>
      </c>
      <c r="M1186">
        <v>1.1055979292700781E-2</v>
      </c>
      <c r="N1186">
        <v>8.0270716563941302E-3</v>
      </c>
      <c r="O1186">
        <v>3.7816319238431029E-3</v>
      </c>
      <c r="R1186"/>
    </row>
    <row r="1187" spans="1:18" x14ac:dyDescent="0.2">
      <c r="A1187" t="s">
        <v>47</v>
      </c>
      <c r="B1187" t="s">
        <v>81</v>
      </c>
      <c r="C1187" t="s">
        <v>80</v>
      </c>
      <c r="D1187" t="s">
        <v>73</v>
      </c>
      <c r="E1187">
        <v>60</v>
      </c>
      <c r="F1187">
        <v>85.333333333333329</v>
      </c>
      <c r="G1187">
        <v>8.5245919504259027E-2</v>
      </c>
      <c r="H1187">
        <v>5.405060597825502E-2</v>
      </c>
      <c r="I1187">
        <v>3.7604005000450143E-2</v>
      </c>
      <c r="J1187">
        <v>5.3017784210990737E-2</v>
      </c>
      <c r="K1187">
        <v>6.5510729091152881E-2</v>
      </c>
      <c r="L1187">
        <v>6.5558933407820014E-2</v>
      </c>
      <c r="M1187">
        <v>4.4750828376232621E-2</v>
      </c>
      <c r="N1187">
        <v>1.8264099959026829E-2</v>
      </c>
      <c r="O1187">
        <v>1.105855930084158E-2</v>
      </c>
      <c r="R1187"/>
    </row>
    <row r="1188" spans="1:18" x14ac:dyDescent="0.2">
      <c r="A1188" t="s">
        <v>47</v>
      </c>
      <c r="B1188" t="s">
        <v>81</v>
      </c>
      <c r="C1188" t="s">
        <v>80</v>
      </c>
      <c r="D1188" t="s">
        <v>73</v>
      </c>
      <c r="E1188">
        <v>61</v>
      </c>
      <c r="F1188">
        <v>250</v>
      </c>
      <c r="G1188">
        <v>7.691920477123089E-2</v>
      </c>
      <c r="H1188">
        <v>0.1397757240793803</v>
      </c>
      <c r="I1188">
        <v>0.10681766439414769</v>
      </c>
      <c r="J1188">
        <v>6.8902517325780524E-2</v>
      </c>
      <c r="K1188">
        <v>8.9602731900948987E-2</v>
      </c>
      <c r="L1188">
        <v>9.8956999796979001E-2</v>
      </c>
      <c r="M1188">
        <v>9.6799813371892141E-2</v>
      </c>
      <c r="N1188">
        <v>3.9743095038560973E-2</v>
      </c>
      <c r="O1188">
        <v>1.447729238238472E-2</v>
      </c>
      <c r="R1188"/>
    </row>
    <row r="1189" spans="1:18" x14ac:dyDescent="0.2">
      <c r="A1189" t="s">
        <v>47</v>
      </c>
      <c r="B1189" t="s">
        <v>81</v>
      </c>
      <c r="C1189" t="s">
        <v>80</v>
      </c>
      <c r="D1189" t="s">
        <v>73</v>
      </c>
      <c r="E1189">
        <v>62</v>
      </c>
      <c r="F1189">
        <v>460</v>
      </c>
      <c r="G1189">
        <v>3.0454552512161791E-2</v>
      </c>
      <c r="H1189">
        <v>3.5692966977790522E-2</v>
      </c>
      <c r="I1189">
        <v>3.1498757433460547E-2</v>
      </c>
      <c r="J1189">
        <v>3.6292586557960707E-2</v>
      </c>
      <c r="K1189">
        <v>5.0899333066371462E-2</v>
      </c>
      <c r="L1189">
        <v>4.021022758978398E-2</v>
      </c>
      <c r="M1189">
        <v>2.0393302171091789E-2</v>
      </c>
      <c r="N1189">
        <v>1.185435480511815E-2</v>
      </c>
      <c r="O1189">
        <v>5.6655873785985923E-3</v>
      </c>
      <c r="R1189"/>
    </row>
    <row r="1190" spans="1:18" x14ac:dyDescent="0.2">
      <c r="A1190" t="s">
        <v>47</v>
      </c>
      <c r="B1190" t="s">
        <v>81</v>
      </c>
      <c r="C1190" t="s">
        <v>80</v>
      </c>
      <c r="D1190" t="s">
        <v>73</v>
      </c>
      <c r="E1190">
        <v>63</v>
      </c>
      <c r="F1190">
        <v>298.66666666666669</v>
      </c>
      <c r="G1190">
        <v>3.0939636568498859E-2</v>
      </c>
      <c r="H1190">
        <v>3.8701895886850649E-2</v>
      </c>
      <c r="I1190">
        <v>4.6302852547496838E-2</v>
      </c>
      <c r="J1190">
        <v>4.5879194188219112E-2</v>
      </c>
      <c r="K1190">
        <v>5.8829843915314213E-2</v>
      </c>
      <c r="L1190">
        <v>7.0605140566992172E-2</v>
      </c>
      <c r="M1190">
        <v>6.0098334615368051E-2</v>
      </c>
      <c r="N1190">
        <v>1.582303051662556E-2</v>
      </c>
      <c r="O1190">
        <v>9.1601855520593457E-3</v>
      </c>
      <c r="R1190"/>
    </row>
    <row r="1191" spans="1:18" x14ac:dyDescent="0.2">
      <c r="A1191" t="s">
        <v>47</v>
      </c>
      <c r="B1191" t="s">
        <v>81</v>
      </c>
      <c r="C1191" t="s">
        <v>80</v>
      </c>
      <c r="D1191" t="s">
        <v>73</v>
      </c>
      <c r="E1191">
        <v>64</v>
      </c>
      <c r="F1191">
        <v>280</v>
      </c>
      <c r="G1191">
        <v>3.6780479098051162E-2</v>
      </c>
      <c r="H1191">
        <v>5.5715305403622267E-2</v>
      </c>
      <c r="I1191">
        <v>7.2895199359511845E-2</v>
      </c>
      <c r="J1191">
        <v>8.2884496626715445E-2</v>
      </c>
      <c r="K1191">
        <v>7.8185038968619142E-2</v>
      </c>
      <c r="L1191">
        <v>9.1252315381713134E-2</v>
      </c>
      <c r="M1191">
        <v>6.0206772455351158E-2</v>
      </c>
      <c r="N1191">
        <v>3.2077510360661921E-2</v>
      </c>
      <c r="O1191">
        <v>1.0746685731766299E-2</v>
      </c>
      <c r="R1191"/>
    </row>
    <row r="1192" spans="1:18" x14ac:dyDescent="0.2">
      <c r="A1192" t="s">
        <v>47</v>
      </c>
      <c r="B1192" t="s">
        <v>81</v>
      </c>
      <c r="C1192" t="s">
        <v>80</v>
      </c>
      <c r="D1192" t="s">
        <v>73</v>
      </c>
      <c r="E1192">
        <v>65</v>
      </c>
      <c r="F1192">
        <v>500</v>
      </c>
      <c r="G1192">
        <v>3.03373375763701E-2</v>
      </c>
      <c r="H1192">
        <v>4.1002547747700631E-2</v>
      </c>
      <c r="I1192">
        <v>4.6465933054509342E-2</v>
      </c>
      <c r="J1192">
        <v>6.4198886585048118E-2</v>
      </c>
      <c r="K1192">
        <v>7.5555805775382331E-2</v>
      </c>
      <c r="L1192">
        <v>5.900992787671739E-2</v>
      </c>
      <c r="M1192">
        <v>5.7389758234950627E-2</v>
      </c>
      <c r="N1192">
        <v>2.9806938761502279E-2</v>
      </c>
      <c r="O1192">
        <v>1.066815544950293E-2</v>
      </c>
      <c r="R1192"/>
    </row>
    <row r="1193" spans="1:18" x14ac:dyDescent="0.2">
      <c r="A1193" t="s">
        <v>47</v>
      </c>
      <c r="B1193" t="s">
        <v>81</v>
      </c>
      <c r="C1193" t="s">
        <v>80</v>
      </c>
      <c r="D1193" t="s">
        <v>73</v>
      </c>
      <c r="E1193">
        <v>66</v>
      </c>
      <c r="F1193">
        <v>469.33333333333331</v>
      </c>
      <c r="G1193">
        <v>7.4725725678778929E-2</v>
      </c>
      <c r="H1193">
        <v>0.1177447694688942</v>
      </c>
      <c r="I1193">
        <v>7.8177263965164986E-2</v>
      </c>
      <c r="J1193">
        <v>5.7027564961077012E-2</v>
      </c>
      <c r="K1193">
        <v>8.5360280556613252E-2</v>
      </c>
      <c r="L1193">
        <v>9.9286805818875501E-2</v>
      </c>
      <c r="M1193">
        <v>8.6079656236403665E-2</v>
      </c>
      <c r="N1193">
        <v>4.2566428568243733E-2</v>
      </c>
      <c r="O1193">
        <v>1.2781514965737061E-2</v>
      </c>
      <c r="R1193"/>
    </row>
    <row r="1194" spans="1:18" x14ac:dyDescent="0.2">
      <c r="A1194" t="s">
        <v>47</v>
      </c>
      <c r="B1194" t="s">
        <v>81</v>
      </c>
      <c r="C1194" t="s">
        <v>80</v>
      </c>
      <c r="D1194" t="s">
        <v>73</v>
      </c>
      <c r="E1194">
        <v>67</v>
      </c>
      <c r="F1194">
        <v>360</v>
      </c>
      <c r="G1194">
        <v>3.4282157563874177E-2</v>
      </c>
      <c r="H1194">
        <v>7.3113441939132245E-2</v>
      </c>
      <c r="I1194">
        <v>8.2542098838703268E-2</v>
      </c>
      <c r="J1194">
        <v>6.6861364305777438E-2</v>
      </c>
      <c r="K1194">
        <v>8.3559670339431069E-2</v>
      </c>
      <c r="L1194">
        <v>9.4603447551252856E-2</v>
      </c>
      <c r="M1194">
        <v>7.1016311271191027E-2</v>
      </c>
      <c r="N1194">
        <v>2.885993256125095E-2</v>
      </c>
      <c r="O1194">
        <v>1.2302104512721051E-2</v>
      </c>
      <c r="R1194"/>
    </row>
    <row r="1195" spans="1:18" x14ac:dyDescent="0.2">
      <c r="A1195" t="s">
        <v>47</v>
      </c>
      <c r="B1195" t="s">
        <v>81</v>
      </c>
      <c r="C1195" t="s">
        <v>80</v>
      </c>
      <c r="D1195" t="s">
        <v>73</v>
      </c>
      <c r="E1195">
        <v>68</v>
      </c>
      <c r="F1195">
        <v>350</v>
      </c>
      <c r="G1195">
        <v>4.6327245170684442E-2</v>
      </c>
      <c r="H1195">
        <v>9.6214126721907503E-2</v>
      </c>
      <c r="I1195">
        <v>0.10368774351404469</v>
      </c>
      <c r="J1195">
        <v>7.941351024568799E-2</v>
      </c>
      <c r="K1195">
        <v>0.1166893918101</v>
      </c>
      <c r="L1195">
        <v>0.1016232667387616</v>
      </c>
      <c r="M1195">
        <v>8.1541558799976266E-2</v>
      </c>
      <c r="N1195">
        <v>2.3792010001407689E-2</v>
      </c>
      <c r="O1195">
        <v>8.7729257576847717E-3</v>
      </c>
      <c r="R1195"/>
    </row>
    <row r="1196" spans="1:18" x14ac:dyDescent="0.2">
      <c r="A1196" t="s">
        <v>47</v>
      </c>
      <c r="B1196" t="s">
        <v>81</v>
      </c>
      <c r="C1196" t="s">
        <v>80</v>
      </c>
      <c r="D1196" t="s">
        <v>73</v>
      </c>
      <c r="E1196">
        <v>69</v>
      </c>
      <c r="F1196">
        <v>390</v>
      </c>
      <c r="G1196">
        <v>2.0330272625015459E-2</v>
      </c>
      <c r="H1196">
        <v>2.631281094926113E-2</v>
      </c>
      <c r="I1196">
        <v>4.0488113045806157E-2</v>
      </c>
      <c r="J1196">
        <v>0.12749513697834861</v>
      </c>
      <c r="K1196">
        <v>8.8887287262504555E-2</v>
      </c>
      <c r="L1196">
        <v>0.18960076467372339</v>
      </c>
      <c r="M1196">
        <v>6.0514055799145941E-2</v>
      </c>
      <c r="N1196">
        <v>3.0849843218383459E-2</v>
      </c>
      <c r="O1196">
        <v>8.4500608482474746E-3</v>
      </c>
      <c r="R1196"/>
    </row>
    <row r="1197" spans="1:18" x14ac:dyDescent="0.2">
      <c r="A1197" t="s">
        <v>47</v>
      </c>
      <c r="B1197" t="s">
        <v>81</v>
      </c>
      <c r="C1197" t="s">
        <v>80</v>
      </c>
      <c r="D1197" t="s">
        <v>73</v>
      </c>
      <c r="E1197">
        <v>70</v>
      </c>
      <c r="F1197">
        <v>160</v>
      </c>
      <c r="G1197">
        <v>1.7437479285011329E-2</v>
      </c>
      <c r="H1197">
        <v>2.1019698696347788E-2</v>
      </c>
      <c r="I1197">
        <v>5.3761457934435847E-2</v>
      </c>
      <c r="J1197">
        <v>0.1872189802056724</v>
      </c>
      <c r="K1197">
        <v>0.10688650658245109</v>
      </c>
      <c r="L1197">
        <v>6.8385988999143443E-2</v>
      </c>
      <c r="M1197">
        <v>3.092800961291213E-2</v>
      </c>
      <c r="N1197">
        <v>1.4115993927111411E-2</v>
      </c>
      <c r="O1197">
        <v>1.1735225129184771E-2</v>
      </c>
      <c r="R1197"/>
    </row>
    <row r="1198" spans="1:18" x14ac:dyDescent="0.2">
      <c r="A1198" t="s">
        <v>47</v>
      </c>
      <c r="B1198" t="s">
        <v>81</v>
      </c>
      <c r="C1198" t="s">
        <v>80</v>
      </c>
      <c r="D1198" t="s">
        <v>73</v>
      </c>
      <c r="E1198">
        <v>71</v>
      </c>
      <c r="F1198">
        <v>117.3333333333333</v>
      </c>
      <c r="G1198">
        <v>4.9901699159274962E-2</v>
      </c>
      <c r="H1198">
        <v>8.5538137588882804E-2</v>
      </c>
      <c r="I1198">
        <v>9.6593303999064822E-2</v>
      </c>
      <c r="J1198">
        <v>0.11800918660438529</v>
      </c>
      <c r="K1198">
        <v>0.128293267300782</v>
      </c>
      <c r="L1198">
        <v>0.15986838714873769</v>
      </c>
      <c r="M1198">
        <v>0.14182258432225761</v>
      </c>
      <c r="N1198">
        <v>3.4311442480421651E-2</v>
      </c>
      <c r="O1198">
        <v>2.2875898032178581E-2</v>
      </c>
      <c r="R1198"/>
    </row>
    <row r="1199" spans="1:18" x14ac:dyDescent="0.2">
      <c r="A1199" t="s">
        <v>47</v>
      </c>
      <c r="B1199" t="s">
        <v>81</v>
      </c>
      <c r="C1199" t="s">
        <v>80</v>
      </c>
      <c r="D1199" t="s">
        <v>73</v>
      </c>
      <c r="E1199">
        <v>72</v>
      </c>
      <c r="F1199">
        <v>260</v>
      </c>
      <c r="G1199">
        <v>5.5706937886296271E-2</v>
      </c>
      <c r="H1199">
        <v>7.3629458289053706E-2</v>
      </c>
      <c r="I1199">
        <v>7.4506412769452968E-2</v>
      </c>
      <c r="J1199">
        <v>7.4323844139429829E-2</v>
      </c>
      <c r="K1199">
        <v>0.12051697501247841</v>
      </c>
      <c r="L1199">
        <v>0.1645966631629987</v>
      </c>
      <c r="M1199">
        <v>0.17322327821284081</v>
      </c>
      <c r="N1199">
        <v>9.425725035023938E-2</v>
      </c>
      <c r="O1199">
        <v>4.2023533319009938E-2</v>
      </c>
      <c r="R1199"/>
    </row>
    <row r="1200" spans="1:18" x14ac:dyDescent="0.2">
      <c r="A1200" t="s">
        <v>47</v>
      </c>
      <c r="B1200" t="s">
        <v>81</v>
      </c>
      <c r="C1200" t="s">
        <v>80</v>
      </c>
      <c r="D1200" t="s">
        <v>73</v>
      </c>
      <c r="E1200">
        <v>73</v>
      </c>
      <c r="F1200">
        <v>220</v>
      </c>
      <c r="G1200">
        <v>3.7729066500136348E-2</v>
      </c>
      <c r="H1200">
        <v>4.3386163019075281E-2</v>
      </c>
      <c r="I1200">
        <v>6.4582951703386612E-2</v>
      </c>
      <c r="J1200">
        <v>7.5470075234882777E-2</v>
      </c>
      <c r="K1200">
        <v>0.1022982549345028</v>
      </c>
      <c r="L1200">
        <v>9.7141934906739336E-2</v>
      </c>
      <c r="M1200">
        <v>9.4125625490271259E-2</v>
      </c>
      <c r="N1200">
        <v>3.2817327071122643E-2</v>
      </c>
      <c r="O1200">
        <v>1.5044289306657899E-2</v>
      </c>
      <c r="R1200"/>
    </row>
    <row r="1201" spans="1:18" x14ac:dyDescent="0.2">
      <c r="A1201" t="s">
        <v>47</v>
      </c>
      <c r="B1201" t="s">
        <v>81</v>
      </c>
      <c r="C1201" t="s">
        <v>80</v>
      </c>
      <c r="D1201" t="s">
        <v>73</v>
      </c>
      <c r="E1201">
        <v>74</v>
      </c>
      <c r="F1201">
        <v>490.66666666666657</v>
      </c>
      <c r="G1201">
        <v>2.3092888701573999E-2</v>
      </c>
      <c r="H1201">
        <v>3.051513077415037E-2</v>
      </c>
      <c r="I1201">
        <v>6.3698707625317916E-2</v>
      </c>
      <c r="J1201">
        <v>5.2221961472285E-2</v>
      </c>
      <c r="K1201">
        <v>8.2135544945872968E-2</v>
      </c>
      <c r="L1201">
        <v>0.1059898621386305</v>
      </c>
      <c r="M1201">
        <v>9.9224627047676234E-2</v>
      </c>
      <c r="N1201">
        <v>3.3174605786268907E-2</v>
      </c>
      <c r="O1201">
        <v>1.7692515175504811E-2</v>
      </c>
      <c r="R1201"/>
    </row>
    <row r="1202" spans="1:18" x14ac:dyDescent="0.2">
      <c r="A1202" t="s">
        <v>47</v>
      </c>
      <c r="B1202" t="s">
        <v>81</v>
      </c>
      <c r="C1202" t="s">
        <v>80</v>
      </c>
      <c r="D1202" t="s">
        <v>73</v>
      </c>
      <c r="E1202">
        <v>75</v>
      </c>
      <c r="F1202">
        <v>181.33333333333329</v>
      </c>
      <c r="G1202">
        <v>2.2673703948324068E-2</v>
      </c>
      <c r="H1202">
        <v>2.9717947789282419E-2</v>
      </c>
      <c r="I1202">
        <v>2.9126520854517932E-2</v>
      </c>
      <c r="J1202">
        <v>3.3769985138698777E-2</v>
      </c>
      <c r="K1202">
        <v>4.304449439466429E-2</v>
      </c>
      <c r="L1202">
        <v>3.5115560110361481E-2</v>
      </c>
      <c r="M1202">
        <v>2.4848115094615889E-2</v>
      </c>
      <c r="N1202">
        <v>1.295918435070683E-2</v>
      </c>
      <c r="O1202">
        <v>5.6679962082595414E-3</v>
      </c>
      <c r="R1202"/>
    </row>
    <row r="1203" spans="1:18" x14ac:dyDescent="0.2">
      <c r="A1203" t="s">
        <v>47</v>
      </c>
      <c r="B1203" t="s">
        <v>81</v>
      </c>
      <c r="C1203" t="s">
        <v>80</v>
      </c>
      <c r="D1203" t="s">
        <v>73</v>
      </c>
      <c r="E1203">
        <v>76</v>
      </c>
      <c r="F1203">
        <v>370</v>
      </c>
      <c r="G1203">
        <v>4.5788242349340487E-2</v>
      </c>
      <c r="H1203">
        <v>6.0938604278095519E-2</v>
      </c>
      <c r="I1203">
        <v>0.10772338270870049</v>
      </c>
      <c r="J1203">
        <v>0.21214339915494729</v>
      </c>
      <c r="K1203">
        <v>0.12151703333923</v>
      </c>
      <c r="L1203">
        <v>7.5971315627140448E-2</v>
      </c>
      <c r="M1203">
        <v>3.3593554673577178E-2</v>
      </c>
      <c r="N1203">
        <v>1.7008205930127959E-2</v>
      </c>
      <c r="O1203">
        <v>2.1944653345789471E-2</v>
      </c>
      <c r="R1203"/>
    </row>
    <row r="1204" spans="1:18" x14ac:dyDescent="0.2">
      <c r="A1204" t="s">
        <v>47</v>
      </c>
      <c r="B1204" t="s">
        <v>81</v>
      </c>
      <c r="C1204" t="s">
        <v>80</v>
      </c>
      <c r="D1204" t="s">
        <v>73</v>
      </c>
      <c r="E1204">
        <v>77</v>
      </c>
      <c r="F1204">
        <v>117.3333333333333</v>
      </c>
      <c r="G1204">
        <v>3.6675430080683719E-2</v>
      </c>
      <c r="H1204">
        <v>9.2260448567362735E-2</v>
      </c>
      <c r="I1204">
        <v>7.6517060250395938E-2</v>
      </c>
      <c r="J1204">
        <v>6.4366727997888756E-2</v>
      </c>
      <c r="K1204">
        <v>9.7293972704384724E-2</v>
      </c>
      <c r="L1204">
        <v>0.1241307887731931</v>
      </c>
      <c r="M1204">
        <v>8.3647495152546936E-2</v>
      </c>
      <c r="N1204">
        <v>2.541503332652385E-2</v>
      </c>
      <c r="O1204">
        <v>1.532819769138534E-2</v>
      </c>
      <c r="R1204"/>
    </row>
    <row r="1205" spans="1:18" x14ac:dyDescent="0.2">
      <c r="A1205" t="s">
        <v>47</v>
      </c>
      <c r="B1205" t="s">
        <v>81</v>
      </c>
      <c r="C1205" t="s">
        <v>80</v>
      </c>
      <c r="D1205" t="s">
        <v>73</v>
      </c>
      <c r="E1205">
        <v>78</v>
      </c>
      <c r="F1205">
        <v>288</v>
      </c>
      <c r="G1205">
        <v>7.4826086932609018E-2</v>
      </c>
      <c r="H1205">
        <v>9.4110488487179678E-2</v>
      </c>
      <c r="I1205">
        <v>9.5501938433444816E-2</v>
      </c>
      <c r="J1205">
        <v>8.6376341704891224E-2</v>
      </c>
      <c r="K1205">
        <v>7.8904274459826479E-2</v>
      </c>
      <c r="L1205">
        <v>0.1158951460718869</v>
      </c>
      <c r="M1205">
        <v>5.2954532335066258E-2</v>
      </c>
      <c r="N1205">
        <v>2.2790362140574991E-2</v>
      </c>
      <c r="O1205">
        <v>7.171364255756517E-3</v>
      </c>
      <c r="R1205"/>
    </row>
    <row r="1206" spans="1:18" x14ac:dyDescent="0.2">
      <c r="A1206" t="s">
        <v>47</v>
      </c>
      <c r="B1206" t="s">
        <v>81</v>
      </c>
      <c r="C1206" t="s">
        <v>80</v>
      </c>
      <c r="D1206" t="s">
        <v>73</v>
      </c>
      <c r="E1206">
        <v>79</v>
      </c>
      <c r="F1206">
        <v>384</v>
      </c>
      <c r="G1206">
        <v>3.5237106541838183E-2</v>
      </c>
      <c r="H1206">
        <v>4.5730063693096339E-2</v>
      </c>
      <c r="I1206">
        <v>5.3041706918580227E-2</v>
      </c>
      <c r="J1206">
        <v>6.6688341825929809E-2</v>
      </c>
      <c r="K1206">
        <v>7.816828462491103E-2</v>
      </c>
      <c r="L1206">
        <v>7.4175797637212645E-2</v>
      </c>
      <c r="M1206">
        <v>5.7186705646299733E-2</v>
      </c>
      <c r="N1206">
        <v>2.3063926883903029E-2</v>
      </c>
      <c r="O1206">
        <v>9.2826945154639313E-3</v>
      </c>
      <c r="R1206"/>
    </row>
    <row r="1207" spans="1:18" x14ac:dyDescent="0.2">
      <c r="A1207" t="s">
        <v>47</v>
      </c>
      <c r="B1207" t="s">
        <v>81</v>
      </c>
      <c r="C1207" t="s">
        <v>80</v>
      </c>
      <c r="D1207" t="s">
        <v>73</v>
      </c>
      <c r="E1207">
        <v>80</v>
      </c>
      <c r="F1207">
        <v>420</v>
      </c>
      <c r="G1207">
        <v>2.4694985446632751E-2</v>
      </c>
      <c r="H1207">
        <v>3.2055437874757862E-2</v>
      </c>
      <c r="I1207">
        <v>4.5896965419356242E-2</v>
      </c>
      <c r="J1207">
        <v>4.7977895313556777E-2</v>
      </c>
      <c r="K1207">
        <v>6.0684579908837938E-2</v>
      </c>
      <c r="L1207">
        <v>7.6974139481465337E-2</v>
      </c>
      <c r="M1207">
        <v>6.5841194440427145E-2</v>
      </c>
      <c r="N1207">
        <v>2.2982945109954519E-2</v>
      </c>
      <c r="O1207">
        <v>8.1105161254554914E-3</v>
      </c>
      <c r="R1207"/>
    </row>
    <row r="1208" spans="1:18" x14ac:dyDescent="0.2">
      <c r="A1208" t="s">
        <v>48</v>
      </c>
      <c r="B1208" t="s">
        <v>82</v>
      </c>
      <c r="C1208" t="s">
        <v>78</v>
      </c>
      <c r="D1208" t="s">
        <v>73</v>
      </c>
      <c r="E1208">
        <v>1</v>
      </c>
      <c r="F1208">
        <v>230</v>
      </c>
      <c r="G1208">
        <v>0.15343658442554561</v>
      </c>
      <c r="H1208">
        <v>0.133294987292221</v>
      </c>
      <c r="I1208">
        <v>9.5023739964751663E-2</v>
      </c>
      <c r="J1208">
        <v>0.10857021704628771</v>
      </c>
      <c r="K1208">
        <v>9.1114133821773732E-2</v>
      </c>
      <c r="L1208">
        <v>5.895505990138291E-2</v>
      </c>
      <c r="M1208">
        <v>3.122924779420224E-2</v>
      </c>
      <c r="N1208">
        <v>1.2679324358514659E-2</v>
      </c>
      <c r="O1208">
        <v>4.218031919692479E-3</v>
      </c>
      <c r="R1208"/>
    </row>
    <row r="1209" spans="1:18" x14ac:dyDescent="0.2">
      <c r="A1209" t="s">
        <v>48</v>
      </c>
      <c r="B1209" t="s">
        <v>82</v>
      </c>
      <c r="C1209" t="s">
        <v>78</v>
      </c>
      <c r="D1209" t="s">
        <v>73</v>
      </c>
      <c r="E1209">
        <v>2</v>
      </c>
      <c r="F1209">
        <v>288</v>
      </c>
      <c r="G1209">
        <v>0.1140595394381876</v>
      </c>
      <c r="H1209">
        <v>0.1016733763854801</v>
      </c>
      <c r="I1209">
        <v>8.4997511498764042E-2</v>
      </c>
      <c r="J1209">
        <v>9.7499848617361023E-2</v>
      </c>
      <c r="K1209">
        <v>0.1329950345202941</v>
      </c>
      <c r="L1209">
        <v>7.8506892408633275E-2</v>
      </c>
      <c r="M1209">
        <v>5.6265573697553029E-2</v>
      </c>
      <c r="N1209">
        <v>1.891173951121318E-2</v>
      </c>
      <c r="O1209">
        <v>1.4410657903076629E-2</v>
      </c>
      <c r="R1209"/>
    </row>
    <row r="1210" spans="1:18" x14ac:dyDescent="0.2">
      <c r="A1210" t="s">
        <v>48</v>
      </c>
      <c r="B1210" t="s">
        <v>82</v>
      </c>
      <c r="C1210" t="s">
        <v>78</v>
      </c>
      <c r="D1210" t="s">
        <v>73</v>
      </c>
      <c r="E1210">
        <v>3</v>
      </c>
      <c r="F1210">
        <v>320</v>
      </c>
      <c r="G1210">
        <v>0.13248048472982391</v>
      </c>
      <c r="H1210">
        <v>9.1660333242320716E-2</v>
      </c>
      <c r="I1210">
        <v>4.1425489297989573E-2</v>
      </c>
      <c r="J1210">
        <v>5.2947571274219347E-2</v>
      </c>
      <c r="K1210">
        <v>5.4134408944365192E-2</v>
      </c>
      <c r="L1210">
        <v>3.8889129188000283E-2</v>
      </c>
      <c r="M1210">
        <v>1.727194446051615E-2</v>
      </c>
      <c r="N1210">
        <v>7.2084713612864063E-3</v>
      </c>
      <c r="O1210">
        <v>5.1113039105780784E-3</v>
      </c>
      <c r="R1210"/>
    </row>
    <row r="1211" spans="1:18" x14ac:dyDescent="0.2">
      <c r="A1211" t="s">
        <v>48</v>
      </c>
      <c r="B1211" t="s">
        <v>82</v>
      </c>
      <c r="C1211" t="s">
        <v>78</v>
      </c>
      <c r="D1211" t="s">
        <v>73</v>
      </c>
      <c r="E1211">
        <v>4</v>
      </c>
      <c r="F1211">
        <v>319.97916666666657</v>
      </c>
      <c r="G1211">
        <v>0.11010307207489289</v>
      </c>
      <c r="H1211">
        <v>0.111031005034988</v>
      </c>
      <c r="I1211">
        <v>7.0298824888482797E-2</v>
      </c>
      <c r="J1211">
        <v>6.4452931055152152E-2</v>
      </c>
      <c r="K1211">
        <v>6.8332830320925006E-2</v>
      </c>
      <c r="L1211">
        <v>4.0509028359603308E-2</v>
      </c>
      <c r="M1211">
        <v>1.728968834727012E-2</v>
      </c>
      <c r="N1211">
        <v>8.6934676020090067E-3</v>
      </c>
      <c r="O1211">
        <v>7.0973362441967306E-3</v>
      </c>
      <c r="R1211"/>
    </row>
    <row r="1212" spans="1:18" x14ac:dyDescent="0.2">
      <c r="A1212" t="s">
        <v>48</v>
      </c>
      <c r="B1212" t="s">
        <v>82</v>
      </c>
      <c r="C1212" t="s">
        <v>78</v>
      </c>
      <c r="D1212" t="s">
        <v>73</v>
      </c>
      <c r="E1212">
        <v>5</v>
      </c>
      <c r="F1212">
        <v>220</v>
      </c>
      <c r="G1212">
        <v>0.1284185579092596</v>
      </c>
      <c r="H1212">
        <v>0.15798012151035301</v>
      </c>
      <c r="I1212">
        <v>0.13912028672377699</v>
      </c>
      <c r="J1212">
        <v>0.1249808784377737</v>
      </c>
      <c r="K1212">
        <v>0.1208498045834102</v>
      </c>
      <c r="L1212">
        <v>7.1699415038176673E-2</v>
      </c>
      <c r="M1212">
        <v>3.5590079129728648E-2</v>
      </c>
      <c r="N1212">
        <v>1.605658325413508E-2</v>
      </c>
      <c r="O1212">
        <v>5.0164506033945726E-3</v>
      </c>
      <c r="R1212"/>
    </row>
    <row r="1213" spans="1:18" x14ac:dyDescent="0.2">
      <c r="A1213" t="s">
        <v>48</v>
      </c>
      <c r="B1213" t="s">
        <v>82</v>
      </c>
      <c r="C1213" t="s">
        <v>78</v>
      </c>
      <c r="D1213" t="s">
        <v>73</v>
      </c>
      <c r="E1213">
        <v>6</v>
      </c>
      <c r="F1213">
        <v>209.33333333333329</v>
      </c>
      <c r="G1213">
        <v>3.8831211800838768E-2</v>
      </c>
      <c r="H1213">
        <v>3.8126617713563259E-2</v>
      </c>
      <c r="I1213">
        <v>3.5225999716248922E-2</v>
      </c>
      <c r="J1213">
        <v>2.9807530943369749E-2</v>
      </c>
      <c r="K1213">
        <v>2.6060246058349289E-2</v>
      </c>
      <c r="L1213">
        <v>1.6841486675265579E-2</v>
      </c>
      <c r="M1213">
        <v>8.2752588163048351E-3</v>
      </c>
      <c r="N1213">
        <v>3.4369646828599728E-3</v>
      </c>
      <c r="O1213">
        <v>1.384491403353609E-3</v>
      </c>
      <c r="R1213"/>
    </row>
    <row r="1214" spans="1:18" x14ac:dyDescent="0.2">
      <c r="A1214" t="s">
        <v>48</v>
      </c>
      <c r="B1214" t="s">
        <v>82</v>
      </c>
      <c r="C1214" t="s">
        <v>78</v>
      </c>
      <c r="D1214" t="s">
        <v>73</v>
      </c>
      <c r="E1214">
        <v>7</v>
      </c>
      <c r="F1214">
        <v>202.66666666666671</v>
      </c>
      <c r="G1214">
        <v>1.9270723234843169E-2</v>
      </c>
      <c r="H1214">
        <v>3.0929355017165861E-2</v>
      </c>
      <c r="I1214">
        <v>5.154802800579604E-2</v>
      </c>
      <c r="J1214">
        <v>7.6762365825647189E-2</v>
      </c>
      <c r="K1214">
        <v>0.11529623151532541</v>
      </c>
      <c r="L1214">
        <v>0.25287197416441382</v>
      </c>
      <c r="M1214">
        <v>4.0267537870904688E-2</v>
      </c>
      <c r="N1214">
        <v>2.9024784539681211E-2</v>
      </c>
      <c r="O1214">
        <v>1.4195584471712279E-2</v>
      </c>
      <c r="R1214"/>
    </row>
    <row r="1215" spans="1:18" x14ac:dyDescent="0.2">
      <c r="A1215" t="s">
        <v>48</v>
      </c>
      <c r="B1215" t="s">
        <v>82</v>
      </c>
      <c r="C1215" t="s">
        <v>78</v>
      </c>
      <c r="D1215" t="s">
        <v>73</v>
      </c>
      <c r="E1215">
        <v>8</v>
      </c>
      <c r="F1215">
        <v>330.66666666666669</v>
      </c>
      <c r="G1215">
        <v>5.5499973061157511E-2</v>
      </c>
      <c r="H1215">
        <v>3.8605590278506498E-2</v>
      </c>
      <c r="I1215">
        <v>2.7715154438428459E-2</v>
      </c>
      <c r="J1215">
        <v>1.3967905907278611E-2</v>
      </c>
      <c r="K1215">
        <v>1.5947190662025899E-2</v>
      </c>
      <c r="L1215">
        <v>1.0470697448031909E-2</v>
      </c>
      <c r="M1215">
        <v>6.0462988754336399E-3</v>
      </c>
      <c r="N1215">
        <v>2.2941807101835411E-3</v>
      </c>
      <c r="O1215">
        <v>1.3398119305149099E-3</v>
      </c>
      <c r="R1215"/>
    </row>
    <row r="1216" spans="1:18" x14ac:dyDescent="0.2">
      <c r="A1216" t="s">
        <v>48</v>
      </c>
      <c r="B1216" t="s">
        <v>82</v>
      </c>
      <c r="C1216" t="s">
        <v>78</v>
      </c>
      <c r="D1216" t="s">
        <v>73</v>
      </c>
      <c r="E1216">
        <v>9</v>
      </c>
      <c r="F1216">
        <v>440</v>
      </c>
      <c r="G1216">
        <v>0.1044886187947862</v>
      </c>
      <c r="H1216">
        <v>0.1052882275611014</v>
      </c>
      <c r="I1216">
        <v>8.9188207351292487E-2</v>
      </c>
      <c r="J1216">
        <v>0.123616638793137</v>
      </c>
      <c r="K1216">
        <v>0.114859894160434</v>
      </c>
      <c r="L1216">
        <v>6.5474112851689373E-2</v>
      </c>
      <c r="M1216">
        <v>4.1486764616864263E-2</v>
      </c>
      <c r="N1216">
        <v>1.3194372967213749E-2</v>
      </c>
      <c r="O1216">
        <v>6.3980606840413658E-3</v>
      </c>
      <c r="R1216"/>
    </row>
    <row r="1217" spans="1:18" x14ac:dyDescent="0.2">
      <c r="A1217" t="s">
        <v>48</v>
      </c>
      <c r="B1217" t="s">
        <v>82</v>
      </c>
      <c r="C1217" t="s">
        <v>78</v>
      </c>
      <c r="D1217" t="s">
        <v>73</v>
      </c>
      <c r="E1217">
        <v>10</v>
      </c>
      <c r="F1217">
        <v>280</v>
      </c>
      <c r="G1217">
        <v>9.4314878691558926E-2</v>
      </c>
      <c r="H1217">
        <v>8.8615683618222224E-2</v>
      </c>
      <c r="I1217">
        <v>0.11980505490003231</v>
      </c>
      <c r="J1217">
        <v>0.13634589120632781</v>
      </c>
      <c r="K1217">
        <v>0.1051581646094156</v>
      </c>
      <c r="L1217">
        <v>7.3785951046930448E-2</v>
      </c>
      <c r="M1217">
        <v>3.5665974362011812E-2</v>
      </c>
      <c r="N1217">
        <v>1.4432763825781309E-2</v>
      </c>
      <c r="O1217">
        <v>6.0236622306713006E-3</v>
      </c>
      <c r="R1217"/>
    </row>
    <row r="1218" spans="1:18" x14ac:dyDescent="0.2">
      <c r="A1218" t="s">
        <v>48</v>
      </c>
      <c r="B1218" t="s">
        <v>82</v>
      </c>
      <c r="C1218" t="s">
        <v>78</v>
      </c>
      <c r="D1218" t="s">
        <v>73</v>
      </c>
      <c r="E1218">
        <v>11</v>
      </c>
      <c r="F1218">
        <v>213.33333333333329</v>
      </c>
      <c r="G1218">
        <v>0.12249009829538821</v>
      </c>
      <c r="H1218">
        <v>9.5976838212782689E-2</v>
      </c>
      <c r="I1218">
        <v>5.0427742347326082E-2</v>
      </c>
      <c r="J1218">
        <v>6.6867577994282695E-2</v>
      </c>
      <c r="K1218">
        <v>5.4714160940217839E-2</v>
      </c>
      <c r="L1218">
        <v>3.5359180364655372E-2</v>
      </c>
      <c r="M1218">
        <v>1.589516637956357E-2</v>
      </c>
      <c r="N1218">
        <v>6.5547212371976204E-3</v>
      </c>
      <c r="O1218">
        <v>3.8943803615572158E-3</v>
      </c>
      <c r="R1218"/>
    </row>
    <row r="1219" spans="1:18" x14ac:dyDescent="0.2">
      <c r="A1219" t="s">
        <v>48</v>
      </c>
      <c r="B1219" t="s">
        <v>82</v>
      </c>
      <c r="C1219" t="s">
        <v>78</v>
      </c>
      <c r="D1219" t="s">
        <v>73</v>
      </c>
      <c r="E1219">
        <v>12</v>
      </c>
      <c r="F1219">
        <v>352</v>
      </c>
      <c r="G1219">
        <v>6.9196953711437512E-2</v>
      </c>
      <c r="H1219">
        <v>6.680186361543225E-2</v>
      </c>
      <c r="I1219">
        <v>4.953879485252953E-2</v>
      </c>
      <c r="J1219">
        <v>4.4617748860957158E-2</v>
      </c>
      <c r="K1219">
        <v>6.6031994451998616E-2</v>
      </c>
      <c r="L1219">
        <v>4.5998717423376578E-2</v>
      </c>
      <c r="M1219">
        <v>2.6319298200548839E-2</v>
      </c>
      <c r="N1219">
        <v>7.6780203737553069E-3</v>
      </c>
      <c r="O1219">
        <v>5.4462222831707322E-3</v>
      </c>
      <c r="R1219"/>
    </row>
    <row r="1220" spans="1:18" x14ac:dyDescent="0.2">
      <c r="A1220" t="s">
        <v>48</v>
      </c>
      <c r="B1220" t="s">
        <v>82</v>
      </c>
      <c r="C1220" t="s">
        <v>78</v>
      </c>
      <c r="D1220" t="s">
        <v>73</v>
      </c>
      <c r="E1220">
        <v>13</v>
      </c>
      <c r="F1220">
        <v>260</v>
      </c>
      <c r="G1220">
        <v>5.4646087419699417E-2</v>
      </c>
      <c r="H1220">
        <v>5.5077751644379593E-2</v>
      </c>
      <c r="I1220">
        <v>3.9939294628418942E-2</v>
      </c>
      <c r="J1220">
        <v>5.9323797544877467E-2</v>
      </c>
      <c r="K1220">
        <v>5.5234030496381967E-2</v>
      </c>
      <c r="L1220">
        <v>4.0259850765813752E-2</v>
      </c>
      <c r="M1220">
        <v>1.7608772405108709E-2</v>
      </c>
      <c r="N1220">
        <v>8.055590044108751E-3</v>
      </c>
      <c r="O1220">
        <v>3.5528122682400979E-3</v>
      </c>
      <c r="R1220"/>
    </row>
    <row r="1221" spans="1:18" x14ac:dyDescent="0.2">
      <c r="A1221" t="s">
        <v>48</v>
      </c>
      <c r="B1221" t="s">
        <v>82</v>
      </c>
      <c r="C1221" t="s">
        <v>78</v>
      </c>
      <c r="D1221" t="s">
        <v>73</v>
      </c>
      <c r="E1221">
        <v>14</v>
      </c>
      <c r="F1221">
        <v>270</v>
      </c>
      <c r="G1221">
        <v>0.19393959600298019</v>
      </c>
      <c r="H1221">
        <v>0.12284425152028949</v>
      </c>
      <c r="I1221">
        <v>6.8754214172172715E-2</v>
      </c>
      <c r="J1221">
        <v>7.064447484360184E-2</v>
      </c>
      <c r="K1221">
        <v>6.2329039695975093E-2</v>
      </c>
      <c r="L1221">
        <v>4.4067960693783062E-2</v>
      </c>
      <c r="M1221">
        <v>1.721334497516008E-2</v>
      </c>
      <c r="N1221">
        <v>8.7696633190419149E-3</v>
      </c>
      <c r="O1221">
        <v>3.241427639008772E-3</v>
      </c>
      <c r="R1221"/>
    </row>
    <row r="1222" spans="1:18" x14ac:dyDescent="0.2">
      <c r="A1222" t="s">
        <v>48</v>
      </c>
      <c r="B1222" t="s">
        <v>82</v>
      </c>
      <c r="C1222" t="s">
        <v>78</v>
      </c>
      <c r="D1222" t="s">
        <v>73</v>
      </c>
      <c r="E1222">
        <v>15</v>
      </c>
      <c r="F1222">
        <v>256</v>
      </c>
      <c r="G1222">
        <v>3.1159350803457289E-2</v>
      </c>
      <c r="H1222">
        <v>2.8032842880715649E-2</v>
      </c>
      <c r="I1222">
        <v>2.877644209854217E-2</v>
      </c>
      <c r="J1222">
        <v>5.4430823995572759E-2</v>
      </c>
      <c r="K1222">
        <v>8.130926566122175E-2</v>
      </c>
      <c r="L1222">
        <v>0.1115086742572453</v>
      </c>
      <c r="M1222">
        <v>8.3031592615564212E-2</v>
      </c>
      <c r="N1222">
        <v>8.3382274153422035E-3</v>
      </c>
      <c r="O1222">
        <v>1.142181002852643E-2</v>
      </c>
      <c r="R1222"/>
    </row>
    <row r="1223" spans="1:18" x14ac:dyDescent="0.2">
      <c r="A1223" t="s">
        <v>49</v>
      </c>
      <c r="B1223" t="s">
        <v>82</v>
      </c>
      <c r="C1223" t="s">
        <v>79</v>
      </c>
      <c r="D1223" t="s">
        <v>73</v>
      </c>
      <c r="E1223">
        <v>1</v>
      </c>
      <c r="F1223">
        <v>210</v>
      </c>
      <c r="G1223">
        <v>7.2232110204209929E-2</v>
      </c>
      <c r="H1223">
        <v>4.0001359102339609E-2</v>
      </c>
      <c r="I1223">
        <v>4.6917972074803853E-2</v>
      </c>
      <c r="J1223">
        <v>7.7207470754218632E-2</v>
      </c>
      <c r="K1223">
        <v>5.590714952356781E-2</v>
      </c>
      <c r="L1223">
        <v>4.0756569773794847E-2</v>
      </c>
      <c r="M1223">
        <v>1.049095303422232E-2</v>
      </c>
      <c r="N1223">
        <v>6.2219746807673469E-3</v>
      </c>
      <c r="O1223">
        <v>2.977031871279916E-3</v>
      </c>
      <c r="R1223"/>
    </row>
    <row r="1224" spans="1:18" x14ac:dyDescent="0.2">
      <c r="A1224" t="s">
        <v>49</v>
      </c>
      <c r="B1224" t="s">
        <v>82</v>
      </c>
      <c r="C1224" t="s">
        <v>79</v>
      </c>
      <c r="D1224" t="s">
        <v>73</v>
      </c>
      <c r="E1224">
        <v>2</v>
      </c>
      <c r="F1224">
        <v>280</v>
      </c>
      <c r="G1224">
        <v>7.4805758743267614E-2</v>
      </c>
      <c r="H1224">
        <v>8.6377516608276278E-2</v>
      </c>
      <c r="I1224">
        <v>6.1372034814482897E-2</v>
      </c>
      <c r="J1224">
        <v>6.7323494537543632E-2</v>
      </c>
      <c r="K1224">
        <v>6.1849383846603531E-2</v>
      </c>
      <c r="L1224">
        <v>3.6066696819735053E-2</v>
      </c>
      <c r="M1224">
        <v>1.293763142367927E-2</v>
      </c>
      <c r="N1224">
        <v>6.1843173946695513E-3</v>
      </c>
      <c r="O1224">
        <v>4.1758435462181812E-3</v>
      </c>
      <c r="R1224"/>
    </row>
    <row r="1225" spans="1:18" x14ac:dyDescent="0.2">
      <c r="A1225" t="s">
        <v>49</v>
      </c>
      <c r="B1225" t="s">
        <v>82</v>
      </c>
      <c r="C1225" t="s">
        <v>79</v>
      </c>
      <c r="D1225" t="s">
        <v>73</v>
      </c>
      <c r="E1225">
        <v>3</v>
      </c>
      <c r="F1225">
        <v>250</v>
      </c>
      <c r="G1225">
        <v>7.0038420917512806E-2</v>
      </c>
      <c r="H1225">
        <v>7.2030923872973301E-2</v>
      </c>
      <c r="I1225">
        <v>4.5328451672973863E-2</v>
      </c>
      <c r="J1225">
        <v>3.7223993964249663E-2</v>
      </c>
      <c r="K1225">
        <v>6.1618028926476408E-2</v>
      </c>
      <c r="L1225">
        <v>2.922476873998105E-2</v>
      </c>
      <c r="M1225">
        <v>1.3002470680198001E-2</v>
      </c>
      <c r="N1225">
        <v>6.6380169368531671E-3</v>
      </c>
      <c r="O1225">
        <v>3.5178000542103629E-3</v>
      </c>
      <c r="R1225"/>
    </row>
    <row r="1226" spans="1:18" x14ac:dyDescent="0.2">
      <c r="A1226" t="s">
        <v>49</v>
      </c>
      <c r="B1226" t="s">
        <v>82</v>
      </c>
      <c r="C1226" t="s">
        <v>79</v>
      </c>
      <c r="D1226" t="s">
        <v>73</v>
      </c>
      <c r="E1226">
        <v>4</v>
      </c>
      <c r="F1226">
        <v>266.66666666666669</v>
      </c>
      <c r="G1226">
        <v>8.6628912834272653E-2</v>
      </c>
      <c r="H1226">
        <v>8.3137754183481322E-2</v>
      </c>
      <c r="I1226">
        <v>5.1262853412249759E-2</v>
      </c>
      <c r="J1226">
        <v>3.3021963258565643E-2</v>
      </c>
      <c r="K1226">
        <v>3.2684011216976068E-2</v>
      </c>
      <c r="L1226">
        <v>2.5175146114403919E-2</v>
      </c>
      <c r="M1226">
        <v>1.1094950326397649E-2</v>
      </c>
      <c r="N1226">
        <v>5.2396768768368752E-3</v>
      </c>
      <c r="O1226">
        <v>2.7278433649071811E-3</v>
      </c>
      <c r="R1226"/>
    </row>
    <row r="1227" spans="1:18" x14ac:dyDescent="0.2">
      <c r="A1227" t="s">
        <v>49</v>
      </c>
      <c r="B1227" t="s">
        <v>82</v>
      </c>
      <c r="C1227" t="s">
        <v>79</v>
      </c>
      <c r="D1227" t="s">
        <v>73</v>
      </c>
      <c r="E1227">
        <v>5</v>
      </c>
      <c r="F1227">
        <v>330</v>
      </c>
      <c r="G1227">
        <v>0.13371826693076941</v>
      </c>
      <c r="H1227">
        <v>0.1628359082358414</v>
      </c>
      <c r="I1227">
        <v>9.0207936370359426E-2</v>
      </c>
      <c r="J1227">
        <v>7.0661737881636391E-2</v>
      </c>
      <c r="K1227">
        <v>6.8877036589819612E-2</v>
      </c>
      <c r="L1227">
        <v>3.8180703689088533E-2</v>
      </c>
      <c r="M1227">
        <v>2.6811599642199511E-2</v>
      </c>
      <c r="N1227">
        <v>9.36802664245363E-3</v>
      </c>
      <c r="O1227">
        <v>4.9803403882933868E-3</v>
      </c>
      <c r="R1227"/>
    </row>
    <row r="1228" spans="1:18" x14ac:dyDescent="0.2">
      <c r="A1228" t="s">
        <v>49</v>
      </c>
      <c r="B1228" t="s">
        <v>82</v>
      </c>
      <c r="C1228" t="s">
        <v>79</v>
      </c>
      <c r="D1228" t="s">
        <v>73</v>
      </c>
      <c r="E1228">
        <v>6</v>
      </c>
      <c r="F1228">
        <v>260.02083333333331</v>
      </c>
      <c r="G1228">
        <v>0.16031139797884339</v>
      </c>
      <c r="H1228">
        <v>0.1562584500547522</v>
      </c>
      <c r="I1228">
        <v>7.6686690713332603E-2</v>
      </c>
      <c r="J1228">
        <v>9.6917374466480286E-2</v>
      </c>
      <c r="K1228">
        <v>7.5792657640076783E-2</v>
      </c>
      <c r="L1228">
        <v>3.9826765005015197E-2</v>
      </c>
      <c r="M1228">
        <v>1.515953009417885E-2</v>
      </c>
      <c r="N1228">
        <v>7.2793095907336628E-3</v>
      </c>
      <c r="O1228">
        <v>4.1812887799282704E-3</v>
      </c>
      <c r="R1228"/>
    </row>
    <row r="1229" spans="1:18" x14ac:dyDescent="0.2">
      <c r="A1229" t="s">
        <v>49</v>
      </c>
      <c r="B1229" t="s">
        <v>82</v>
      </c>
      <c r="C1229" t="s">
        <v>79</v>
      </c>
      <c r="D1229" t="s">
        <v>73</v>
      </c>
      <c r="E1229">
        <v>7</v>
      </c>
      <c r="F1229">
        <v>544</v>
      </c>
      <c r="G1229">
        <v>7.4757222332394249E-2</v>
      </c>
      <c r="H1229">
        <v>4.9344954193407481E-2</v>
      </c>
      <c r="I1229">
        <v>2.0948226220014191E-2</v>
      </c>
      <c r="J1229">
        <v>1.6808848972266428E-2</v>
      </c>
      <c r="K1229">
        <v>2.6499929411699551E-2</v>
      </c>
      <c r="L1229">
        <v>4.0187568728590868E-2</v>
      </c>
      <c r="M1229">
        <v>2.2904136202427129E-2</v>
      </c>
      <c r="N1229">
        <v>9.8526713664284088E-3</v>
      </c>
      <c r="O1229">
        <v>3.8069083292361821E-3</v>
      </c>
      <c r="R1229"/>
    </row>
    <row r="1230" spans="1:18" x14ac:dyDescent="0.2">
      <c r="A1230" t="s">
        <v>49</v>
      </c>
      <c r="B1230" t="s">
        <v>82</v>
      </c>
      <c r="C1230" t="s">
        <v>79</v>
      </c>
      <c r="D1230" t="s">
        <v>73</v>
      </c>
      <c r="E1230">
        <v>8</v>
      </c>
      <c r="F1230">
        <v>429.33333333333343</v>
      </c>
      <c r="G1230">
        <v>6.1436298456345982E-2</v>
      </c>
      <c r="H1230">
        <v>5.6308375104797942E-2</v>
      </c>
      <c r="I1230">
        <v>4.0871869407642078E-2</v>
      </c>
      <c r="J1230">
        <v>2.837774906973177E-2</v>
      </c>
      <c r="K1230">
        <v>3.3991051138119691E-2</v>
      </c>
      <c r="L1230">
        <v>2.2525202434323609E-2</v>
      </c>
      <c r="M1230">
        <v>1.3957934286286231E-2</v>
      </c>
      <c r="N1230">
        <v>5.9059264171196502E-3</v>
      </c>
      <c r="O1230">
        <v>2.5667818611683582E-3</v>
      </c>
      <c r="R1230"/>
    </row>
    <row r="1231" spans="1:18" x14ac:dyDescent="0.2">
      <c r="A1231" t="s">
        <v>49</v>
      </c>
      <c r="B1231" t="s">
        <v>82</v>
      </c>
      <c r="C1231" t="s">
        <v>79</v>
      </c>
      <c r="D1231" t="s">
        <v>73</v>
      </c>
      <c r="E1231">
        <v>9</v>
      </c>
      <c r="F1231">
        <v>200</v>
      </c>
      <c r="G1231">
        <v>7.51107047665239E-2</v>
      </c>
      <c r="H1231">
        <v>6.5361185956906515E-2</v>
      </c>
      <c r="I1231">
        <v>2.890350475560987E-2</v>
      </c>
      <c r="J1231">
        <v>3.2677612419662258E-2</v>
      </c>
      <c r="K1231">
        <v>2.8111096273441251E-2</v>
      </c>
      <c r="L1231">
        <v>1.7164315488029529E-2</v>
      </c>
      <c r="M1231">
        <v>6.0622713404618559E-3</v>
      </c>
      <c r="N1231">
        <v>3.3778132780386012E-3</v>
      </c>
      <c r="O1231">
        <v>1.363973933647583E-3</v>
      </c>
      <c r="R1231"/>
    </row>
    <row r="1232" spans="1:18" x14ac:dyDescent="0.2">
      <c r="A1232" t="s">
        <v>49</v>
      </c>
      <c r="B1232" t="s">
        <v>82</v>
      </c>
      <c r="C1232" t="s">
        <v>79</v>
      </c>
      <c r="D1232" t="s">
        <v>73</v>
      </c>
      <c r="E1232">
        <v>10</v>
      </c>
      <c r="F1232">
        <v>270</v>
      </c>
      <c r="G1232">
        <v>0.1405841868909275</v>
      </c>
      <c r="H1232">
        <v>0.1159598064246227</v>
      </c>
      <c r="I1232">
        <v>7.4980283273428636E-2</v>
      </c>
      <c r="J1232">
        <v>0.12605043167283889</v>
      </c>
      <c r="K1232">
        <v>7.8345998318930285E-2</v>
      </c>
      <c r="L1232">
        <v>3.7801040345164183E-2</v>
      </c>
      <c r="M1232">
        <v>2.081614676940903E-2</v>
      </c>
      <c r="N1232">
        <v>8.127462018771299E-3</v>
      </c>
      <c r="O1232">
        <v>3.9951342646021102E-3</v>
      </c>
      <c r="R1232"/>
    </row>
    <row r="1233" spans="1:18" x14ac:dyDescent="0.2">
      <c r="A1233" t="s">
        <v>49</v>
      </c>
      <c r="B1233" t="s">
        <v>82</v>
      </c>
      <c r="C1233" t="s">
        <v>79</v>
      </c>
      <c r="D1233" t="s">
        <v>73</v>
      </c>
      <c r="E1233">
        <v>11</v>
      </c>
      <c r="F1233">
        <v>394.66666666666669</v>
      </c>
      <c r="G1233">
        <v>3.931440186646696E-2</v>
      </c>
      <c r="H1233">
        <v>5.04214897810428E-2</v>
      </c>
      <c r="I1233">
        <v>3.9796815778971782E-2</v>
      </c>
      <c r="J1233">
        <v>6.5885049485518848E-2</v>
      </c>
      <c r="K1233">
        <v>8.37811136055049E-2</v>
      </c>
      <c r="L1233">
        <v>9.9517805598100723E-2</v>
      </c>
      <c r="M1233">
        <v>3.7544056784345421E-2</v>
      </c>
      <c r="N1233">
        <v>9.2049261722023726E-3</v>
      </c>
      <c r="O1233">
        <v>6.2971843149229496E-3</v>
      </c>
      <c r="R1233"/>
    </row>
    <row r="1234" spans="1:18" x14ac:dyDescent="0.2">
      <c r="A1234" t="s">
        <v>49</v>
      </c>
      <c r="B1234" t="s">
        <v>82</v>
      </c>
      <c r="C1234" t="s">
        <v>79</v>
      </c>
      <c r="D1234" t="s">
        <v>73</v>
      </c>
      <c r="E1234">
        <v>12</v>
      </c>
      <c r="F1234">
        <v>202.66666666666671</v>
      </c>
      <c r="G1234">
        <v>7.803630287081717E-2</v>
      </c>
      <c r="H1234">
        <v>5.4630590198852053E-2</v>
      </c>
      <c r="I1234">
        <v>4.3301501975522183E-2</v>
      </c>
      <c r="J1234">
        <v>7.4857389578984801E-2</v>
      </c>
      <c r="K1234">
        <v>0.1108240464803087</v>
      </c>
      <c r="L1234">
        <v>0.13017753942937391</v>
      </c>
      <c r="M1234">
        <v>5.0529263983679892E-2</v>
      </c>
      <c r="N1234">
        <v>1.693959904137881E-2</v>
      </c>
      <c r="O1234">
        <v>6.5776041415004571E-3</v>
      </c>
      <c r="R1234"/>
    </row>
    <row r="1235" spans="1:18" x14ac:dyDescent="0.2">
      <c r="A1235" t="s">
        <v>49</v>
      </c>
      <c r="B1235" t="s">
        <v>82</v>
      </c>
      <c r="C1235" t="s">
        <v>79</v>
      </c>
      <c r="D1235" t="s">
        <v>73</v>
      </c>
      <c r="E1235">
        <v>13</v>
      </c>
      <c r="F1235">
        <v>200.02083333333329</v>
      </c>
      <c r="G1235">
        <v>9.1820546886596396E-2</v>
      </c>
      <c r="H1235">
        <v>0.12969910858764311</v>
      </c>
      <c r="I1235">
        <v>8.595360808081827E-2</v>
      </c>
      <c r="J1235">
        <v>0.1028738262209361</v>
      </c>
      <c r="K1235">
        <v>8.0325485894079771E-2</v>
      </c>
      <c r="L1235">
        <v>4.7263061519138658E-2</v>
      </c>
      <c r="M1235">
        <v>3.014243992674847E-2</v>
      </c>
      <c r="N1235">
        <v>9.6925817714102122E-3</v>
      </c>
      <c r="O1235">
        <v>6.8093980578168289E-3</v>
      </c>
      <c r="R1235"/>
    </row>
    <row r="1236" spans="1:18" x14ac:dyDescent="0.2">
      <c r="A1236" t="s">
        <v>49</v>
      </c>
      <c r="B1236" t="s">
        <v>82</v>
      </c>
      <c r="C1236" t="s">
        <v>79</v>
      </c>
      <c r="D1236" t="s">
        <v>73</v>
      </c>
      <c r="E1236">
        <v>14</v>
      </c>
      <c r="F1236">
        <v>160</v>
      </c>
      <c r="G1236">
        <v>1.399779315702617E-2</v>
      </c>
      <c r="H1236">
        <v>2.735522594093915E-2</v>
      </c>
      <c r="I1236">
        <v>2.1998878359853681E-2</v>
      </c>
      <c r="J1236">
        <v>0.10822523101634909</v>
      </c>
      <c r="K1236">
        <v>0.19621783592060529</v>
      </c>
      <c r="L1236">
        <v>0.20100956612663609</v>
      </c>
      <c r="M1236">
        <v>2.500503599172221E-2</v>
      </c>
      <c r="N1236">
        <v>1.910403857197113E-2</v>
      </c>
      <c r="O1236">
        <v>3.1385850903514522E-3</v>
      </c>
      <c r="R1236"/>
    </row>
    <row r="1237" spans="1:18" x14ac:dyDescent="0.2">
      <c r="A1237" t="s">
        <v>50</v>
      </c>
      <c r="B1237" t="s">
        <v>82</v>
      </c>
      <c r="C1237" t="s">
        <v>80</v>
      </c>
      <c r="D1237" t="s">
        <v>73</v>
      </c>
      <c r="E1237">
        <v>1</v>
      </c>
      <c r="F1237">
        <v>362.66666666666669</v>
      </c>
      <c r="G1237">
        <v>5.2617425481419088E-2</v>
      </c>
      <c r="H1237">
        <v>3.5818329555628178E-2</v>
      </c>
      <c r="I1237">
        <v>1.6960648269283431E-2</v>
      </c>
      <c r="J1237">
        <v>8.3676193811149255E-2</v>
      </c>
      <c r="K1237">
        <v>0.13976074048722389</v>
      </c>
      <c r="L1237">
        <v>0.14043744351044049</v>
      </c>
      <c r="M1237">
        <v>7.484536532213952E-2</v>
      </c>
      <c r="N1237">
        <v>3.4775790101910488E-2</v>
      </c>
      <c r="O1237">
        <v>1.558993152888241E-2</v>
      </c>
      <c r="R1237"/>
    </row>
    <row r="1238" spans="1:18" x14ac:dyDescent="0.2">
      <c r="A1238" t="s">
        <v>50</v>
      </c>
      <c r="B1238" t="s">
        <v>82</v>
      </c>
      <c r="C1238" t="s">
        <v>80</v>
      </c>
      <c r="D1238" t="s">
        <v>73</v>
      </c>
      <c r="E1238">
        <v>2</v>
      </c>
      <c r="F1238">
        <v>200</v>
      </c>
      <c r="G1238">
        <v>0.1108068024360347</v>
      </c>
      <c r="H1238">
        <v>9.5324720579237673E-2</v>
      </c>
      <c r="I1238">
        <v>7.0455333137248402E-2</v>
      </c>
      <c r="J1238">
        <v>0.1021554141702628</v>
      </c>
      <c r="K1238">
        <v>7.0042184773058028E-2</v>
      </c>
      <c r="L1238">
        <v>3.4435920721893609E-2</v>
      </c>
      <c r="M1238">
        <v>1.2383537987816551E-2</v>
      </c>
      <c r="N1238">
        <v>9.489400685255743E-3</v>
      </c>
      <c r="O1238">
        <v>2.8270593280873761E-3</v>
      </c>
      <c r="R1238"/>
    </row>
    <row r="1239" spans="1:18" x14ac:dyDescent="0.2">
      <c r="A1239" t="s">
        <v>50</v>
      </c>
      <c r="B1239" t="s">
        <v>82</v>
      </c>
      <c r="C1239" t="s">
        <v>80</v>
      </c>
      <c r="D1239" t="s">
        <v>73</v>
      </c>
      <c r="E1239">
        <v>3</v>
      </c>
      <c r="F1239">
        <v>229.33333333333329</v>
      </c>
      <c r="G1239">
        <v>9.0274434227219355E-2</v>
      </c>
      <c r="H1239">
        <v>6.2634987894445604E-2</v>
      </c>
      <c r="I1239">
        <v>2.9372926640673931E-2</v>
      </c>
      <c r="J1239">
        <v>3.4962969630583117E-2</v>
      </c>
      <c r="K1239">
        <v>3.2005572991223023E-2</v>
      </c>
      <c r="L1239">
        <v>2.2650174715015622E-2</v>
      </c>
      <c r="M1239">
        <v>6.3117844432223026E-3</v>
      </c>
      <c r="N1239">
        <v>3.24364356519131E-3</v>
      </c>
      <c r="O1239">
        <v>3.9712422830031182E-3</v>
      </c>
      <c r="R1239"/>
    </row>
    <row r="1240" spans="1:18" x14ac:dyDescent="0.2">
      <c r="A1240" t="s">
        <v>50</v>
      </c>
      <c r="B1240" t="s">
        <v>82</v>
      </c>
      <c r="C1240" t="s">
        <v>80</v>
      </c>
      <c r="D1240" t="s">
        <v>73</v>
      </c>
      <c r="E1240">
        <v>4</v>
      </c>
      <c r="F1240">
        <v>300</v>
      </c>
      <c r="G1240">
        <v>0.19778775558059111</v>
      </c>
      <c r="H1240">
        <v>0.13963185618986651</v>
      </c>
      <c r="I1240">
        <v>7.335045717770744E-2</v>
      </c>
      <c r="J1240">
        <v>9.0917119739771443E-2</v>
      </c>
      <c r="K1240">
        <v>6.0883316178514613E-2</v>
      </c>
      <c r="L1240">
        <v>4.1387988280609821E-2</v>
      </c>
      <c r="M1240">
        <v>1.8875564780973259E-2</v>
      </c>
      <c r="N1240">
        <v>7.3687985561897169E-3</v>
      </c>
      <c r="O1240">
        <v>5.2620958199034373E-3</v>
      </c>
      <c r="R1240"/>
    </row>
    <row r="1241" spans="1:18" x14ac:dyDescent="0.2">
      <c r="A1241" t="s">
        <v>50</v>
      </c>
      <c r="B1241" t="s">
        <v>82</v>
      </c>
      <c r="C1241" t="s">
        <v>80</v>
      </c>
      <c r="D1241" t="s">
        <v>73</v>
      </c>
      <c r="E1241">
        <v>5</v>
      </c>
      <c r="F1241">
        <v>260.02083333333331</v>
      </c>
      <c r="G1241">
        <v>2.118589088883208E-2</v>
      </c>
      <c r="H1241">
        <v>2.5142671484978469E-2</v>
      </c>
      <c r="I1241">
        <v>2.0075007196028422E-2</v>
      </c>
      <c r="J1241">
        <v>7.8065176108248507E-2</v>
      </c>
      <c r="K1241">
        <v>0.18783026084755039</v>
      </c>
      <c r="L1241">
        <v>0.2194212691891205</v>
      </c>
      <c r="M1241">
        <v>0.1033595560801573</v>
      </c>
      <c r="N1241">
        <v>2.788092062229407E-2</v>
      </c>
      <c r="O1241">
        <v>1.068415308791496E-2</v>
      </c>
      <c r="R1241"/>
    </row>
    <row r="1242" spans="1:18" x14ac:dyDescent="0.2">
      <c r="A1242" t="s">
        <v>51</v>
      </c>
      <c r="B1242" t="s">
        <v>83</v>
      </c>
      <c r="C1242" t="s">
        <v>78</v>
      </c>
      <c r="D1242" t="s">
        <v>73</v>
      </c>
      <c r="E1242">
        <v>1</v>
      </c>
      <c r="F1242">
        <v>277.33333333333331</v>
      </c>
      <c r="G1242">
        <v>3.6424371283934817E-2</v>
      </c>
      <c r="H1242">
        <v>3.6808830206092921E-2</v>
      </c>
      <c r="I1242">
        <v>5.6919763151237722E-2</v>
      </c>
      <c r="J1242">
        <v>8.4465836938134559E-2</v>
      </c>
      <c r="K1242">
        <v>8.4352487551847558E-2</v>
      </c>
      <c r="L1242">
        <v>6.9771408777821148E-2</v>
      </c>
      <c r="M1242">
        <v>2.26341782012583E-2</v>
      </c>
      <c r="N1242">
        <v>6.9341729928921224E-3</v>
      </c>
      <c r="O1242">
        <v>5.6264683086973471E-3</v>
      </c>
      <c r="R1242"/>
    </row>
    <row r="1243" spans="1:18" x14ac:dyDescent="0.2">
      <c r="A1243" t="s">
        <v>51</v>
      </c>
      <c r="B1243" t="s">
        <v>83</v>
      </c>
      <c r="C1243" t="s">
        <v>78</v>
      </c>
      <c r="D1243" t="s">
        <v>73</v>
      </c>
      <c r="E1243">
        <v>2</v>
      </c>
      <c r="F1243">
        <v>259.33333333333343</v>
      </c>
      <c r="G1243">
        <v>0.1134511426739863</v>
      </c>
      <c r="H1243">
        <v>0.11144779513690239</v>
      </c>
      <c r="I1243">
        <v>9.7247983012367423E-2</v>
      </c>
      <c r="J1243">
        <v>0.1115899504260774</v>
      </c>
      <c r="K1243">
        <v>8.240262335789704E-2</v>
      </c>
      <c r="L1243">
        <v>4.5679157379773003E-2</v>
      </c>
      <c r="M1243">
        <v>1.9915801386713349E-2</v>
      </c>
      <c r="N1243">
        <v>1.113654046623549E-2</v>
      </c>
      <c r="O1243">
        <v>6.488752294985899E-3</v>
      </c>
      <c r="R1243"/>
    </row>
    <row r="1244" spans="1:18" x14ac:dyDescent="0.2">
      <c r="A1244" t="s">
        <v>51</v>
      </c>
      <c r="B1244" t="s">
        <v>83</v>
      </c>
      <c r="C1244" t="s">
        <v>78</v>
      </c>
      <c r="D1244" t="s">
        <v>73</v>
      </c>
      <c r="E1244">
        <v>3</v>
      </c>
      <c r="F1244">
        <v>362.66666666666669</v>
      </c>
      <c r="G1244">
        <v>4.8266040589568543E-2</v>
      </c>
      <c r="H1244">
        <v>4.709817689333258E-2</v>
      </c>
      <c r="I1244">
        <v>5.6133790713415822E-2</v>
      </c>
      <c r="J1244">
        <v>0.12712459241522769</v>
      </c>
      <c r="K1244">
        <v>0.1382177294868224</v>
      </c>
      <c r="L1244">
        <v>7.1177994220876131E-2</v>
      </c>
      <c r="M1244">
        <v>5.5741945815953653E-2</v>
      </c>
      <c r="N1244">
        <v>2.1559161132522799E-2</v>
      </c>
      <c r="O1244">
        <v>1.8965542210898339E-2</v>
      </c>
      <c r="R1244"/>
    </row>
    <row r="1245" spans="1:18" x14ac:dyDescent="0.2">
      <c r="A1245" t="s">
        <v>51</v>
      </c>
      <c r="B1245" t="s">
        <v>83</v>
      </c>
      <c r="C1245" t="s">
        <v>78</v>
      </c>
      <c r="D1245" t="s">
        <v>73</v>
      </c>
      <c r="E1245">
        <v>4</v>
      </c>
      <c r="F1245">
        <v>310</v>
      </c>
      <c r="G1245">
        <v>7.8787908052615943E-2</v>
      </c>
      <c r="H1245">
        <v>3.5264160444519681E-2</v>
      </c>
      <c r="I1245">
        <v>2.694361512630554E-2</v>
      </c>
      <c r="J1245">
        <v>3.0161233390995149E-2</v>
      </c>
      <c r="K1245">
        <v>4.2036195175702937E-2</v>
      </c>
      <c r="L1245">
        <v>3.5953519064662459E-2</v>
      </c>
      <c r="M1245">
        <v>2.4933891275943719E-2</v>
      </c>
      <c r="N1245">
        <v>9.0708771134260444E-3</v>
      </c>
      <c r="O1245">
        <v>5.3655571633108561E-3</v>
      </c>
      <c r="R1245"/>
    </row>
    <row r="1246" spans="1:18" x14ac:dyDescent="0.2">
      <c r="A1246" t="s">
        <v>51</v>
      </c>
      <c r="B1246" t="s">
        <v>83</v>
      </c>
      <c r="C1246" t="s">
        <v>78</v>
      </c>
      <c r="D1246" t="s">
        <v>73</v>
      </c>
      <c r="E1246">
        <v>5</v>
      </c>
      <c r="F1246">
        <v>170.66666666666671</v>
      </c>
      <c r="G1246">
        <v>6.580770884023357E-2</v>
      </c>
      <c r="H1246">
        <v>4.9995969276495127E-2</v>
      </c>
      <c r="I1246">
        <v>2.9736406039138869E-2</v>
      </c>
      <c r="J1246">
        <v>5.0881667032322102E-2</v>
      </c>
      <c r="K1246">
        <v>3.7946551257388383E-2</v>
      </c>
      <c r="L1246">
        <v>1.908702174219748E-2</v>
      </c>
      <c r="M1246">
        <v>8.051863207915717E-3</v>
      </c>
      <c r="N1246">
        <v>5.1364063405028287E-3</v>
      </c>
      <c r="O1246">
        <v>1.1422192836392821E-3</v>
      </c>
      <c r="R1246"/>
    </row>
    <row r="1247" spans="1:18" x14ac:dyDescent="0.2">
      <c r="A1247" t="s">
        <v>51</v>
      </c>
      <c r="B1247" t="s">
        <v>83</v>
      </c>
      <c r="C1247" t="s">
        <v>78</v>
      </c>
      <c r="D1247" t="s">
        <v>73</v>
      </c>
      <c r="E1247">
        <v>6</v>
      </c>
      <c r="F1247">
        <v>339.33333333333331</v>
      </c>
      <c r="G1247">
        <v>0.1157628777282509</v>
      </c>
      <c r="H1247">
        <v>0.1417110745580579</v>
      </c>
      <c r="I1247">
        <v>8.3347206537988217E-2</v>
      </c>
      <c r="J1247">
        <v>8.9603549354852596E-2</v>
      </c>
      <c r="K1247">
        <v>0.1044595194484299</v>
      </c>
      <c r="L1247">
        <v>6.2598570654505026E-2</v>
      </c>
      <c r="M1247">
        <v>3.6653166217192362E-2</v>
      </c>
      <c r="N1247">
        <v>1.4312522380390181E-2</v>
      </c>
      <c r="O1247">
        <v>5.8527740210730789E-3</v>
      </c>
      <c r="R1247"/>
    </row>
    <row r="1248" spans="1:18" x14ac:dyDescent="0.2">
      <c r="A1248" t="s">
        <v>51</v>
      </c>
      <c r="B1248" t="s">
        <v>83</v>
      </c>
      <c r="C1248" t="s">
        <v>78</v>
      </c>
      <c r="D1248" t="s">
        <v>73</v>
      </c>
      <c r="E1248">
        <v>7</v>
      </c>
      <c r="F1248">
        <v>330.66666666666669</v>
      </c>
      <c r="G1248">
        <v>6.4704647134404408E-2</v>
      </c>
      <c r="H1248">
        <v>7.8395100620604355E-2</v>
      </c>
      <c r="I1248">
        <v>6.0760161712999389E-2</v>
      </c>
      <c r="J1248">
        <v>0.1160313406004749</v>
      </c>
      <c r="K1248">
        <v>8.492276001078615E-2</v>
      </c>
      <c r="L1248">
        <v>5.666711104691903E-2</v>
      </c>
      <c r="M1248">
        <v>2.7116191431419041E-2</v>
      </c>
      <c r="N1248">
        <v>1.02411897201091E-2</v>
      </c>
      <c r="O1248">
        <v>6.1409582178616733E-3</v>
      </c>
      <c r="R1248"/>
    </row>
    <row r="1249" spans="1:18" x14ac:dyDescent="0.2">
      <c r="A1249" t="s">
        <v>51</v>
      </c>
      <c r="B1249" t="s">
        <v>83</v>
      </c>
      <c r="C1249" t="s">
        <v>78</v>
      </c>
      <c r="D1249" t="s">
        <v>73</v>
      </c>
      <c r="E1249">
        <v>8</v>
      </c>
      <c r="F1249">
        <v>74.666666666666671</v>
      </c>
      <c r="G1249">
        <v>0.17127005004139989</v>
      </c>
      <c r="H1249">
        <v>7.7098318385994541E-2</v>
      </c>
      <c r="I1249">
        <v>6.6892303513553492E-2</v>
      </c>
      <c r="J1249">
        <v>0.1130731206472341</v>
      </c>
      <c r="K1249">
        <v>6.4147935989523425E-2</v>
      </c>
      <c r="L1249">
        <v>4.6722310988256729E-2</v>
      </c>
      <c r="M1249">
        <v>9.3770309529775143E-3</v>
      </c>
      <c r="N1249">
        <v>4.3971003290652301E-3</v>
      </c>
      <c r="O1249">
        <v>8.5559852889187001E-3</v>
      </c>
      <c r="R1249"/>
    </row>
    <row r="1250" spans="1:18" x14ac:dyDescent="0.2">
      <c r="A1250" t="s">
        <v>51</v>
      </c>
      <c r="B1250" t="s">
        <v>83</v>
      </c>
      <c r="C1250" t="s">
        <v>78</v>
      </c>
      <c r="D1250" t="s">
        <v>73</v>
      </c>
      <c r="E1250">
        <v>9</v>
      </c>
      <c r="F1250">
        <v>266.66666666666669</v>
      </c>
      <c r="G1250">
        <v>2.598218431212326E-2</v>
      </c>
      <c r="H1250">
        <v>3.8522591896441853E-2</v>
      </c>
      <c r="I1250">
        <v>5.6332036531224178E-2</v>
      </c>
      <c r="J1250">
        <v>9.1079404336753211E-2</v>
      </c>
      <c r="K1250">
        <v>0.15566657301062259</v>
      </c>
      <c r="L1250">
        <v>8.3909233909709488E-2</v>
      </c>
      <c r="M1250">
        <v>4.2643644491401927E-2</v>
      </c>
      <c r="N1250">
        <v>1.6746289474480432E-2</v>
      </c>
      <c r="O1250">
        <v>9.4904613461866318E-3</v>
      </c>
      <c r="R1250"/>
    </row>
    <row r="1251" spans="1:18" x14ac:dyDescent="0.2">
      <c r="A1251" t="s">
        <v>51</v>
      </c>
      <c r="B1251" t="s">
        <v>83</v>
      </c>
      <c r="C1251" t="s">
        <v>78</v>
      </c>
      <c r="D1251" t="s">
        <v>73</v>
      </c>
      <c r="E1251">
        <v>10</v>
      </c>
      <c r="F1251">
        <v>224</v>
      </c>
      <c r="G1251">
        <v>1.438910489411086E-2</v>
      </c>
      <c r="H1251">
        <v>2.6200722378354059E-2</v>
      </c>
      <c r="I1251">
        <v>3.060783897475838E-2</v>
      </c>
      <c r="J1251">
        <v>8.7626660228378728E-2</v>
      </c>
      <c r="K1251">
        <v>8.0143105023814804E-2</v>
      </c>
      <c r="L1251">
        <v>3.5375115807201658E-2</v>
      </c>
      <c r="M1251">
        <v>1.5097728684272119E-2</v>
      </c>
      <c r="N1251">
        <v>9.3711078583034197E-3</v>
      </c>
      <c r="O1251">
        <v>8.4487028701865502E-3</v>
      </c>
      <c r="R1251"/>
    </row>
    <row r="1252" spans="1:18" x14ac:dyDescent="0.2">
      <c r="A1252" t="s">
        <v>51</v>
      </c>
      <c r="B1252" t="s">
        <v>83</v>
      </c>
      <c r="C1252" t="s">
        <v>78</v>
      </c>
      <c r="D1252" t="s">
        <v>73</v>
      </c>
      <c r="E1252">
        <v>11</v>
      </c>
      <c r="F1252">
        <v>256</v>
      </c>
      <c r="G1252">
        <v>5.075946995145636E-2</v>
      </c>
      <c r="H1252">
        <v>6.4762162963042935E-2</v>
      </c>
      <c r="I1252">
        <v>9.671056195960441E-2</v>
      </c>
      <c r="J1252">
        <v>0.13815486630299201</v>
      </c>
      <c r="K1252">
        <v>0.1434439224989168</v>
      </c>
      <c r="L1252">
        <v>8.2765874486416549E-2</v>
      </c>
      <c r="M1252">
        <v>2.783159799360551E-2</v>
      </c>
      <c r="N1252">
        <v>1.1241287192717419E-2</v>
      </c>
      <c r="O1252">
        <v>3.8458792600603261E-3</v>
      </c>
      <c r="R1252"/>
    </row>
    <row r="1253" spans="1:18" x14ac:dyDescent="0.2">
      <c r="A1253" t="s">
        <v>51</v>
      </c>
      <c r="B1253" t="s">
        <v>83</v>
      </c>
      <c r="C1253" t="s">
        <v>78</v>
      </c>
      <c r="D1253" t="s">
        <v>73</v>
      </c>
      <c r="E1253">
        <v>12</v>
      </c>
      <c r="F1253">
        <v>320</v>
      </c>
      <c r="G1253">
        <v>3.3427873454981369E-2</v>
      </c>
      <c r="H1253">
        <v>4.6476988723626239E-2</v>
      </c>
      <c r="I1253">
        <v>5.9137072318331443E-2</v>
      </c>
      <c r="J1253">
        <v>9.6904468607908328E-2</v>
      </c>
      <c r="K1253">
        <v>0.11074077492324939</v>
      </c>
      <c r="L1253">
        <v>5.7469446006662643E-2</v>
      </c>
      <c r="M1253">
        <v>2.2819373905747072E-2</v>
      </c>
      <c r="N1253">
        <v>1.2806171818883889E-2</v>
      </c>
      <c r="O1253">
        <v>7.3513599959606039E-3</v>
      </c>
      <c r="R1253"/>
    </row>
    <row r="1254" spans="1:18" x14ac:dyDescent="0.2">
      <c r="A1254" t="s">
        <v>51</v>
      </c>
      <c r="B1254" t="s">
        <v>83</v>
      </c>
      <c r="C1254" t="s">
        <v>78</v>
      </c>
      <c r="D1254" t="s">
        <v>73</v>
      </c>
      <c r="E1254">
        <v>13</v>
      </c>
      <c r="F1254">
        <v>380</v>
      </c>
      <c r="G1254">
        <v>4.0353910756088761E-2</v>
      </c>
      <c r="H1254">
        <v>5.2818216901728741E-2</v>
      </c>
      <c r="I1254">
        <v>6.1946128569791661E-2</v>
      </c>
      <c r="J1254">
        <v>8.8895138458257625E-2</v>
      </c>
      <c r="K1254">
        <v>9.1529943794292815E-2</v>
      </c>
      <c r="L1254">
        <v>5.0739171290076407E-2</v>
      </c>
      <c r="M1254">
        <v>3.6675333439148597E-2</v>
      </c>
      <c r="N1254">
        <v>1.7170581301847451E-2</v>
      </c>
      <c r="O1254">
        <v>5.4429480007091042E-3</v>
      </c>
      <c r="R1254"/>
    </row>
    <row r="1255" spans="1:18" x14ac:dyDescent="0.2">
      <c r="A1255" t="s">
        <v>51</v>
      </c>
      <c r="B1255" t="s">
        <v>83</v>
      </c>
      <c r="C1255" t="s">
        <v>78</v>
      </c>
      <c r="D1255" t="s">
        <v>73</v>
      </c>
      <c r="E1255">
        <v>14</v>
      </c>
      <c r="F1255">
        <v>266.66666666666669</v>
      </c>
      <c r="G1255">
        <v>2.3614749793063709E-2</v>
      </c>
      <c r="H1255">
        <v>3.7560202246930623E-2</v>
      </c>
      <c r="I1255">
        <v>4.2071195237016197E-2</v>
      </c>
      <c r="J1255">
        <v>8.032272357122032E-2</v>
      </c>
      <c r="K1255">
        <v>0.14408040294177629</v>
      </c>
      <c r="L1255">
        <v>7.5421389814211773E-2</v>
      </c>
      <c r="M1255">
        <v>3.156481488518726E-2</v>
      </c>
      <c r="N1255">
        <v>1.1531465033545079E-2</v>
      </c>
      <c r="O1255">
        <v>7.7854518604326527E-3</v>
      </c>
      <c r="R1255"/>
    </row>
    <row r="1256" spans="1:18" x14ac:dyDescent="0.2">
      <c r="A1256" t="s">
        <v>51</v>
      </c>
      <c r="B1256" t="s">
        <v>83</v>
      </c>
      <c r="C1256" t="s">
        <v>78</v>
      </c>
      <c r="D1256" t="s">
        <v>73</v>
      </c>
      <c r="E1256">
        <v>15</v>
      </c>
      <c r="F1256">
        <v>245.33333333333329</v>
      </c>
      <c r="G1256">
        <v>1.924789428693861E-2</v>
      </c>
      <c r="H1256">
        <v>2.584733040187882E-2</v>
      </c>
      <c r="I1256">
        <v>3.4735629399573822E-2</v>
      </c>
      <c r="J1256">
        <v>5.2217836116126147E-2</v>
      </c>
      <c r="K1256">
        <v>7.8642737304959034E-2</v>
      </c>
      <c r="L1256">
        <v>7.7640659158134881E-2</v>
      </c>
      <c r="M1256">
        <v>4.1062532129936692E-2</v>
      </c>
      <c r="N1256">
        <v>1.467825838295782E-2</v>
      </c>
      <c r="O1256">
        <v>1.210053245238075E-2</v>
      </c>
      <c r="R1256"/>
    </row>
    <row r="1257" spans="1:18" x14ac:dyDescent="0.2">
      <c r="A1257" t="s">
        <v>51</v>
      </c>
      <c r="B1257" t="s">
        <v>83</v>
      </c>
      <c r="C1257" t="s">
        <v>78</v>
      </c>
      <c r="D1257" t="s">
        <v>73</v>
      </c>
      <c r="E1257">
        <v>16</v>
      </c>
      <c r="F1257">
        <v>234.66666666666671</v>
      </c>
      <c r="G1257">
        <v>3.061226463294513E-2</v>
      </c>
      <c r="H1257">
        <v>5.437627700700285E-2</v>
      </c>
      <c r="I1257">
        <v>7.5169582141406538E-2</v>
      </c>
      <c r="J1257">
        <v>0.14080262843519409</v>
      </c>
      <c r="K1257">
        <v>0.17394654664823331</v>
      </c>
      <c r="L1257">
        <v>0.1045071399093203</v>
      </c>
      <c r="M1257">
        <v>5.4006633706400423E-2</v>
      </c>
      <c r="N1257">
        <v>1.6184652374451311E-2</v>
      </c>
      <c r="O1257">
        <v>1.684453825523706E-2</v>
      </c>
      <c r="R1257"/>
    </row>
    <row r="1258" spans="1:18" x14ac:dyDescent="0.2">
      <c r="A1258" t="s">
        <v>51</v>
      </c>
      <c r="B1258" t="s">
        <v>83</v>
      </c>
      <c r="C1258" t="s">
        <v>78</v>
      </c>
      <c r="D1258" t="s">
        <v>73</v>
      </c>
      <c r="E1258">
        <v>17</v>
      </c>
      <c r="F1258">
        <v>245.33333333333329</v>
      </c>
      <c r="G1258">
        <v>4.8280690703719702E-2</v>
      </c>
      <c r="H1258">
        <v>5.7290542449170631E-2</v>
      </c>
      <c r="I1258">
        <v>7.8728675366217013E-2</v>
      </c>
      <c r="J1258">
        <v>0.1665089041474406</v>
      </c>
      <c r="K1258">
        <v>0.1208264570204617</v>
      </c>
      <c r="L1258">
        <v>6.2825427471571466E-2</v>
      </c>
      <c r="M1258">
        <v>2.3688842286940199E-2</v>
      </c>
      <c r="N1258">
        <v>9.3934920368921281E-3</v>
      </c>
      <c r="O1258">
        <v>8.2628771517040886E-3</v>
      </c>
      <c r="R1258"/>
    </row>
    <row r="1259" spans="1:18" x14ac:dyDescent="0.2">
      <c r="A1259" t="s">
        <v>51</v>
      </c>
      <c r="B1259" t="s">
        <v>83</v>
      </c>
      <c r="C1259" t="s">
        <v>78</v>
      </c>
      <c r="D1259" t="s">
        <v>73</v>
      </c>
      <c r="E1259">
        <v>18</v>
      </c>
      <c r="F1259">
        <v>693.33333333333337</v>
      </c>
      <c r="G1259">
        <v>6.0651668483522887E-2</v>
      </c>
      <c r="H1259">
        <v>5.3864309691000582E-2</v>
      </c>
      <c r="I1259">
        <v>4.6424699719319333E-2</v>
      </c>
      <c r="J1259">
        <v>5.8825314622552367E-2</v>
      </c>
      <c r="K1259">
        <v>7.8419037149186521E-2</v>
      </c>
      <c r="L1259">
        <v>4.3756797193467707E-2</v>
      </c>
      <c r="M1259">
        <v>2.2554453283985441E-2</v>
      </c>
      <c r="N1259">
        <v>1.3473666276937919E-2</v>
      </c>
      <c r="O1259">
        <v>5.1602748885898339E-3</v>
      </c>
      <c r="R1259"/>
    </row>
    <row r="1260" spans="1:18" x14ac:dyDescent="0.2">
      <c r="A1260" t="s">
        <v>51</v>
      </c>
      <c r="B1260" t="s">
        <v>83</v>
      </c>
      <c r="C1260" t="s">
        <v>78</v>
      </c>
      <c r="D1260" t="s">
        <v>73</v>
      </c>
      <c r="E1260">
        <v>19</v>
      </c>
      <c r="F1260">
        <v>213.33333333333329</v>
      </c>
      <c r="G1260">
        <v>3.4897154263346657E-2</v>
      </c>
      <c r="H1260">
        <v>3.8891122168460149E-2</v>
      </c>
      <c r="I1260">
        <v>7.5628070225465999E-2</v>
      </c>
      <c r="J1260">
        <v>0.12803500763480111</v>
      </c>
      <c r="K1260">
        <v>9.4823046716519116E-2</v>
      </c>
      <c r="L1260">
        <v>6.0579447736863093E-2</v>
      </c>
      <c r="M1260">
        <v>2.881338240972775E-2</v>
      </c>
      <c r="N1260">
        <v>1.015175333838151E-2</v>
      </c>
      <c r="O1260">
        <v>7.64246292084383E-3</v>
      </c>
      <c r="R1260"/>
    </row>
    <row r="1261" spans="1:18" x14ac:dyDescent="0.2">
      <c r="A1261" t="s">
        <v>51</v>
      </c>
      <c r="B1261" t="s">
        <v>83</v>
      </c>
      <c r="C1261" t="s">
        <v>78</v>
      </c>
      <c r="D1261" t="s">
        <v>73</v>
      </c>
      <c r="E1261">
        <v>20</v>
      </c>
      <c r="F1261">
        <v>240</v>
      </c>
      <c r="G1261">
        <v>3.053478020727857E-2</v>
      </c>
      <c r="H1261">
        <v>2.3694390679348969E-2</v>
      </c>
      <c r="I1261">
        <v>2.060484237227499E-2</v>
      </c>
      <c r="J1261">
        <v>5.1221452764688619E-2</v>
      </c>
      <c r="K1261">
        <v>8.7319531614151541E-2</v>
      </c>
      <c r="L1261">
        <v>5.5558331419114503E-2</v>
      </c>
      <c r="M1261">
        <v>3.2292543584379843E-2</v>
      </c>
      <c r="N1261">
        <v>9.8164430650790127E-3</v>
      </c>
      <c r="O1261">
        <v>2.1232313881315401E-3</v>
      </c>
      <c r="R1261"/>
    </row>
    <row r="1262" spans="1:18" x14ac:dyDescent="0.2">
      <c r="A1262" t="s">
        <v>51</v>
      </c>
      <c r="B1262" t="s">
        <v>83</v>
      </c>
      <c r="C1262" t="s">
        <v>78</v>
      </c>
      <c r="D1262" t="s">
        <v>73</v>
      </c>
      <c r="E1262">
        <v>21</v>
      </c>
      <c r="F1262">
        <v>170.66666666666671</v>
      </c>
      <c r="G1262">
        <v>4.0373219877519177E-2</v>
      </c>
      <c r="H1262">
        <v>2.6325671405349759E-2</v>
      </c>
      <c r="I1262">
        <v>1.7427888308011581E-2</v>
      </c>
      <c r="J1262">
        <v>2.6714060260636059E-2</v>
      </c>
      <c r="K1262">
        <v>5.1272123542921072E-2</v>
      </c>
      <c r="L1262">
        <v>6.1357397223294113E-2</v>
      </c>
      <c r="M1262">
        <v>2.4711255906246159E-2</v>
      </c>
      <c r="N1262">
        <v>1.3707612087063449E-2</v>
      </c>
      <c r="O1262">
        <v>9.0858129924272571E-3</v>
      </c>
      <c r="R1262"/>
    </row>
    <row r="1263" spans="1:18" x14ac:dyDescent="0.2">
      <c r="A1263" t="s">
        <v>51</v>
      </c>
      <c r="B1263" t="s">
        <v>83</v>
      </c>
      <c r="C1263" t="s">
        <v>78</v>
      </c>
      <c r="D1263" t="s">
        <v>73</v>
      </c>
      <c r="E1263">
        <v>22</v>
      </c>
      <c r="F1263">
        <v>512</v>
      </c>
      <c r="G1263">
        <v>7.4034330229125797E-2</v>
      </c>
      <c r="H1263">
        <v>5.2836638809456542E-2</v>
      </c>
      <c r="I1263">
        <v>3.3089574552011509E-2</v>
      </c>
      <c r="J1263">
        <v>3.4708075264753717E-2</v>
      </c>
      <c r="K1263">
        <v>3.6937497899081323E-2</v>
      </c>
      <c r="L1263">
        <v>3.010453054369322E-2</v>
      </c>
      <c r="M1263">
        <v>1.8216257032568541E-2</v>
      </c>
      <c r="N1263">
        <v>7.7241444747042018E-3</v>
      </c>
      <c r="O1263">
        <v>4.3626841843256133E-3</v>
      </c>
      <c r="R1263"/>
    </row>
    <row r="1264" spans="1:18" x14ac:dyDescent="0.2">
      <c r="A1264" t="s">
        <v>51</v>
      </c>
      <c r="B1264" t="s">
        <v>83</v>
      </c>
      <c r="C1264" t="s">
        <v>78</v>
      </c>
      <c r="D1264" t="s">
        <v>73</v>
      </c>
      <c r="E1264">
        <v>23</v>
      </c>
      <c r="F1264">
        <v>149.33333333333329</v>
      </c>
      <c r="G1264">
        <v>1.539419446298064E-2</v>
      </c>
      <c r="H1264">
        <v>2.15831996172796E-2</v>
      </c>
      <c r="I1264">
        <v>6.6147097492395487E-2</v>
      </c>
      <c r="J1264">
        <v>0.2319654504946736</v>
      </c>
      <c r="K1264">
        <v>0.10336203015092039</v>
      </c>
      <c r="L1264">
        <v>7.0223892172302113E-2</v>
      </c>
      <c r="M1264">
        <v>4.6756566896412041E-2</v>
      </c>
      <c r="N1264">
        <v>1.6664347586192559E-2</v>
      </c>
      <c r="O1264">
        <v>7.660314285096074E-3</v>
      </c>
      <c r="R1264"/>
    </row>
    <row r="1265" spans="1:18" x14ac:dyDescent="0.2">
      <c r="A1265" t="s">
        <v>51</v>
      </c>
      <c r="B1265" t="s">
        <v>83</v>
      </c>
      <c r="C1265" t="s">
        <v>78</v>
      </c>
      <c r="D1265" t="s">
        <v>73</v>
      </c>
      <c r="E1265">
        <v>24</v>
      </c>
      <c r="F1265">
        <v>245.33333333333329</v>
      </c>
      <c r="G1265">
        <v>2.619470785711913E-2</v>
      </c>
      <c r="H1265">
        <v>2.3014632645327101E-2</v>
      </c>
      <c r="I1265">
        <v>2.9400902418273631E-2</v>
      </c>
      <c r="J1265">
        <v>6.0798940294553731E-2</v>
      </c>
      <c r="K1265">
        <v>7.3570853977857634E-2</v>
      </c>
      <c r="L1265">
        <v>2.9422777504240341E-2</v>
      </c>
      <c r="M1265">
        <v>1.5293814612617579E-2</v>
      </c>
      <c r="N1265">
        <v>7.1962839628573957E-3</v>
      </c>
      <c r="O1265">
        <v>4.448875917761299E-3</v>
      </c>
      <c r="R1265"/>
    </row>
    <row r="1266" spans="1:18" x14ac:dyDescent="0.2">
      <c r="A1266" t="s">
        <v>52</v>
      </c>
      <c r="B1266" t="s">
        <v>83</v>
      </c>
      <c r="C1266" t="s">
        <v>79</v>
      </c>
      <c r="D1266" t="s">
        <v>73</v>
      </c>
      <c r="E1266">
        <v>1</v>
      </c>
      <c r="F1266">
        <v>213.33333333333329</v>
      </c>
      <c r="G1266">
        <v>2.7194295378952151E-2</v>
      </c>
      <c r="H1266">
        <v>3.8864482030704743E-2</v>
      </c>
      <c r="I1266">
        <v>4.860632190689388E-2</v>
      </c>
      <c r="J1266">
        <v>0.1948907317272886</v>
      </c>
      <c r="K1266">
        <v>0.1415865323181987</v>
      </c>
      <c r="L1266">
        <v>7.6919429400988018E-2</v>
      </c>
      <c r="M1266">
        <v>2.0659951889739799E-2</v>
      </c>
      <c r="N1266">
        <v>8.3139648310780224E-3</v>
      </c>
      <c r="O1266">
        <v>9.8755257946643114E-3</v>
      </c>
      <c r="R1266"/>
    </row>
    <row r="1267" spans="1:18" x14ac:dyDescent="0.2">
      <c r="A1267" t="s">
        <v>52</v>
      </c>
      <c r="B1267" t="s">
        <v>83</v>
      </c>
      <c r="C1267" t="s">
        <v>79</v>
      </c>
      <c r="D1267" t="s">
        <v>73</v>
      </c>
      <c r="E1267">
        <v>2</v>
      </c>
      <c r="F1267">
        <v>259.33333333333343</v>
      </c>
      <c r="G1267">
        <v>0.16906386528869949</v>
      </c>
      <c r="H1267">
        <v>0.15206884716173111</v>
      </c>
      <c r="I1267">
        <v>8.3932031256726006E-2</v>
      </c>
      <c r="J1267">
        <v>3.8305500966931437E-2</v>
      </c>
      <c r="K1267">
        <v>2.5228093323380621E-2</v>
      </c>
      <c r="L1267">
        <v>2.520363363504451E-2</v>
      </c>
      <c r="M1267">
        <v>1.592364698777423E-2</v>
      </c>
      <c r="N1267">
        <v>4.6663224577929161E-3</v>
      </c>
      <c r="O1267">
        <v>4.2024434016691052E-3</v>
      </c>
      <c r="R1267"/>
    </row>
    <row r="1268" spans="1:18" x14ac:dyDescent="0.2">
      <c r="A1268" t="s">
        <v>52</v>
      </c>
      <c r="B1268" t="s">
        <v>83</v>
      </c>
      <c r="C1268" t="s">
        <v>79</v>
      </c>
      <c r="D1268" t="s">
        <v>73</v>
      </c>
      <c r="E1268">
        <v>3</v>
      </c>
      <c r="F1268">
        <v>384</v>
      </c>
      <c r="G1268">
        <v>1.293074960727671E-2</v>
      </c>
      <c r="H1268">
        <v>2.1166292259872849E-2</v>
      </c>
      <c r="I1268">
        <v>2.7135754904291692E-2</v>
      </c>
      <c r="J1268">
        <v>3.5244284152660198E-2</v>
      </c>
      <c r="K1268">
        <v>5.5018880690629997E-2</v>
      </c>
      <c r="L1268">
        <v>3.7160166238271577E-2</v>
      </c>
      <c r="M1268">
        <v>2.373026597984669E-2</v>
      </c>
      <c r="N1268">
        <v>8.2047177305722262E-3</v>
      </c>
      <c r="O1268">
        <v>4.3533087124195298E-3</v>
      </c>
      <c r="R1268"/>
    </row>
    <row r="1269" spans="1:18" x14ac:dyDescent="0.2">
      <c r="A1269" t="s">
        <v>52</v>
      </c>
      <c r="B1269" t="s">
        <v>83</v>
      </c>
      <c r="C1269" t="s">
        <v>79</v>
      </c>
      <c r="D1269" t="s">
        <v>73</v>
      </c>
      <c r="E1269">
        <v>4</v>
      </c>
      <c r="F1269">
        <v>117.3333333333333</v>
      </c>
      <c r="G1269">
        <v>2.2983269963000499E-2</v>
      </c>
      <c r="H1269">
        <v>2.979547521077703E-2</v>
      </c>
      <c r="I1269">
        <v>3.1492397058303187E-2</v>
      </c>
      <c r="J1269">
        <v>0.16217304144255601</v>
      </c>
      <c r="K1269">
        <v>0.1666449656254082</v>
      </c>
      <c r="L1269">
        <v>0.12933778958608011</v>
      </c>
      <c r="M1269">
        <v>6.1042581792236789E-2</v>
      </c>
      <c r="N1269">
        <v>2.7958743110498709E-2</v>
      </c>
      <c r="O1269">
        <v>1.251630314967862E-2</v>
      </c>
      <c r="R1269"/>
    </row>
    <row r="1270" spans="1:18" x14ac:dyDescent="0.2">
      <c r="A1270" t="s">
        <v>52</v>
      </c>
      <c r="B1270" t="s">
        <v>83</v>
      </c>
      <c r="C1270" t="s">
        <v>79</v>
      </c>
      <c r="D1270" t="s">
        <v>73</v>
      </c>
      <c r="E1270">
        <v>5</v>
      </c>
      <c r="F1270">
        <v>202.66666666666671</v>
      </c>
      <c r="G1270">
        <v>1.0208912702204269E-2</v>
      </c>
      <c r="H1270">
        <v>6.1250120716694976E-3</v>
      </c>
      <c r="I1270">
        <v>4.3244971338871306E-3</v>
      </c>
      <c r="J1270">
        <v>1.98159651395391E-2</v>
      </c>
      <c r="K1270">
        <v>1.6164790952552039E-2</v>
      </c>
      <c r="L1270">
        <v>9.9635076706207672E-3</v>
      </c>
      <c r="M1270">
        <v>8.9254163999176652E-3</v>
      </c>
      <c r="N1270">
        <v>3.1111139872032892E-3</v>
      </c>
      <c r="O1270">
        <v>2.000154462164414E-3</v>
      </c>
      <c r="R1270"/>
    </row>
    <row r="1271" spans="1:18" x14ac:dyDescent="0.2">
      <c r="A1271" t="s">
        <v>52</v>
      </c>
      <c r="B1271" t="s">
        <v>83</v>
      </c>
      <c r="C1271" t="s">
        <v>79</v>
      </c>
      <c r="D1271" t="s">
        <v>73</v>
      </c>
      <c r="E1271">
        <v>6</v>
      </c>
      <c r="F1271">
        <v>245.33333333333329</v>
      </c>
      <c r="G1271">
        <v>2.5826561536158969E-2</v>
      </c>
      <c r="H1271">
        <v>3.2162109848368023E-2</v>
      </c>
      <c r="I1271">
        <v>3.5326972784528947E-2</v>
      </c>
      <c r="J1271">
        <v>3.3180809144651921E-2</v>
      </c>
      <c r="K1271">
        <v>5.6031872377390358E-2</v>
      </c>
      <c r="L1271">
        <v>6.2708521357526359E-2</v>
      </c>
      <c r="M1271">
        <v>5.9024075864365637E-2</v>
      </c>
      <c r="N1271">
        <v>1.8121610113192261E-2</v>
      </c>
      <c r="O1271">
        <v>5.7327313026780983E-3</v>
      </c>
      <c r="R1271"/>
    </row>
    <row r="1272" spans="1:18" x14ac:dyDescent="0.2">
      <c r="A1272" t="s">
        <v>52</v>
      </c>
      <c r="B1272" t="s">
        <v>83</v>
      </c>
      <c r="C1272" t="s">
        <v>79</v>
      </c>
      <c r="D1272" t="s">
        <v>73</v>
      </c>
      <c r="E1272">
        <v>7</v>
      </c>
      <c r="F1272">
        <v>240</v>
      </c>
      <c r="G1272">
        <v>0.1054330283795492</v>
      </c>
      <c r="H1272">
        <v>0.18051507785816631</v>
      </c>
      <c r="I1272">
        <v>0.147378505959323</v>
      </c>
      <c r="J1272">
        <v>7.3360691199129843E-2</v>
      </c>
      <c r="K1272">
        <v>4.7314607123806397E-2</v>
      </c>
      <c r="L1272">
        <v>3.8699412467307098E-2</v>
      </c>
      <c r="M1272">
        <v>2.816930201910773E-2</v>
      </c>
      <c r="N1272">
        <v>9.9196931145852183E-3</v>
      </c>
      <c r="O1272">
        <v>8.2564058464218194E-3</v>
      </c>
      <c r="R1272"/>
    </row>
    <row r="1273" spans="1:18" x14ac:dyDescent="0.2">
      <c r="A1273" t="s">
        <v>52</v>
      </c>
      <c r="B1273" t="s">
        <v>83</v>
      </c>
      <c r="C1273" t="s">
        <v>79</v>
      </c>
      <c r="D1273" t="s">
        <v>73</v>
      </c>
      <c r="E1273">
        <v>8</v>
      </c>
      <c r="F1273">
        <v>437.33333333333343</v>
      </c>
      <c r="G1273">
        <v>2.7453109296077059E-2</v>
      </c>
      <c r="H1273">
        <v>5.9214441937381547E-2</v>
      </c>
      <c r="I1273">
        <v>6.5601489107168731E-2</v>
      </c>
      <c r="J1273">
        <v>6.6259506201424803E-2</v>
      </c>
      <c r="K1273">
        <v>7.9781409392440425E-2</v>
      </c>
      <c r="L1273">
        <v>4.0126567555476243E-2</v>
      </c>
      <c r="M1273">
        <v>2.8981997689811068E-2</v>
      </c>
      <c r="N1273">
        <v>9.2149773776695042E-3</v>
      </c>
      <c r="O1273">
        <v>6.2651409240800657E-3</v>
      </c>
      <c r="R1273"/>
    </row>
    <row r="1274" spans="1:18" x14ac:dyDescent="0.2">
      <c r="A1274" t="s">
        <v>52</v>
      </c>
      <c r="B1274" t="s">
        <v>83</v>
      </c>
      <c r="C1274" t="s">
        <v>79</v>
      </c>
      <c r="D1274" t="s">
        <v>73</v>
      </c>
      <c r="E1274">
        <v>9</v>
      </c>
      <c r="F1274">
        <v>230</v>
      </c>
      <c r="G1274">
        <v>0.17517420466314501</v>
      </c>
      <c r="H1274">
        <v>7.1268216108141824E-2</v>
      </c>
      <c r="I1274">
        <v>4.1305425407658518E-2</v>
      </c>
      <c r="J1274">
        <v>2.279021098899589E-2</v>
      </c>
      <c r="K1274">
        <v>2.795323980256954E-2</v>
      </c>
      <c r="L1274">
        <v>3.1267394727322623E-2</v>
      </c>
      <c r="M1274">
        <v>1.7678091040067859E-2</v>
      </c>
      <c r="N1274">
        <v>8.1508953190526715E-3</v>
      </c>
      <c r="O1274">
        <v>6.4896475781378174E-3</v>
      </c>
      <c r="R1274"/>
    </row>
    <row r="1275" spans="1:18" x14ac:dyDescent="0.2">
      <c r="A1275" t="s">
        <v>52</v>
      </c>
      <c r="B1275" t="s">
        <v>83</v>
      </c>
      <c r="C1275" t="s">
        <v>79</v>
      </c>
      <c r="D1275" t="s">
        <v>73</v>
      </c>
      <c r="E1275">
        <v>10</v>
      </c>
      <c r="F1275">
        <v>550</v>
      </c>
      <c r="G1275">
        <v>4.6100269160310688E-2</v>
      </c>
      <c r="H1275">
        <v>4.412095110057529E-2</v>
      </c>
      <c r="I1275">
        <v>4.5242044731492043E-2</v>
      </c>
      <c r="J1275">
        <v>3.6554492882303793E-2</v>
      </c>
      <c r="K1275">
        <v>4.0591363401878473E-2</v>
      </c>
      <c r="L1275">
        <v>3.273234654956645E-2</v>
      </c>
      <c r="M1275">
        <v>2.2924152087250169E-2</v>
      </c>
      <c r="N1275">
        <v>1.094588086757995E-2</v>
      </c>
      <c r="O1275">
        <v>5.2162934460880462E-3</v>
      </c>
      <c r="R1275"/>
    </row>
    <row r="1276" spans="1:18" x14ac:dyDescent="0.2">
      <c r="A1276" t="s">
        <v>52</v>
      </c>
      <c r="B1276" t="s">
        <v>83</v>
      </c>
      <c r="C1276" t="s">
        <v>79</v>
      </c>
      <c r="D1276" t="s">
        <v>73</v>
      </c>
      <c r="E1276">
        <v>11</v>
      </c>
      <c r="F1276">
        <v>245.33333333333329</v>
      </c>
      <c r="G1276">
        <v>3.3213419971982662E-2</v>
      </c>
      <c r="H1276">
        <v>4.5240773026911832E-2</v>
      </c>
      <c r="I1276">
        <v>6.820000012427338E-2</v>
      </c>
      <c r="J1276">
        <v>7.0669705644025679E-2</v>
      </c>
      <c r="K1276">
        <v>0.14148535805331311</v>
      </c>
      <c r="L1276">
        <v>0.1313752065221632</v>
      </c>
      <c r="M1276">
        <v>0.12862291113433541</v>
      </c>
      <c r="N1276">
        <v>4.438842188092184E-2</v>
      </c>
      <c r="O1276">
        <v>2.1570830850712739E-2</v>
      </c>
      <c r="R1276"/>
    </row>
    <row r="1277" spans="1:18" x14ac:dyDescent="0.2">
      <c r="A1277" t="s">
        <v>52</v>
      </c>
      <c r="B1277" t="s">
        <v>83</v>
      </c>
      <c r="C1277" t="s">
        <v>79</v>
      </c>
      <c r="D1277" t="s">
        <v>73</v>
      </c>
      <c r="E1277">
        <v>12</v>
      </c>
      <c r="F1277">
        <v>200</v>
      </c>
      <c r="G1277">
        <v>2.3327997218790669E-2</v>
      </c>
      <c r="H1277">
        <v>2.3462755802276879E-2</v>
      </c>
      <c r="I1277">
        <v>1.8409098368977701E-2</v>
      </c>
      <c r="J1277">
        <v>3.5381122617044888E-2</v>
      </c>
      <c r="K1277">
        <v>4.1679751139390459E-2</v>
      </c>
      <c r="L1277">
        <v>6.1234491428858367E-2</v>
      </c>
      <c r="M1277">
        <v>4.7597803272087763E-2</v>
      </c>
      <c r="N1277">
        <v>9.828604218577246E-3</v>
      </c>
      <c r="O1277">
        <v>9.3117157408301957E-3</v>
      </c>
      <c r="R1277"/>
    </row>
    <row r="1278" spans="1:18" x14ac:dyDescent="0.2">
      <c r="A1278" t="s">
        <v>52</v>
      </c>
      <c r="B1278" t="s">
        <v>83</v>
      </c>
      <c r="C1278" t="s">
        <v>79</v>
      </c>
      <c r="D1278" t="s">
        <v>73</v>
      </c>
      <c r="E1278">
        <v>13</v>
      </c>
      <c r="F1278">
        <v>210</v>
      </c>
      <c r="G1278">
        <v>2.6017273707471391E-2</v>
      </c>
      <c r="H1278">
        <v>2.4786364520305498E-2</v>
      </c>
      <c r="I1278">
        <v>2.3011659270636919E-2</v>
      </c>
      <c r="J1278">
        <v>5.4440501069091818E-2</v>
      </c>
      <c r="K1278">
        <v>8.0077423226075251E-2</v>
      </c>
      <c r="L1278">
        <v>6.2131049340514971E-2</v>
      </c>
      <c r="M1278">
        <v>5.9438730013293972E-2</v>
      </c>
      <c r="N1278">
        <v>2.9562601804467771E-2</v>
      </c>
      <c r="O1278">
        <v>7.1358887684963871E-3</v>
      </c>
      <c r="R1278"/>
    </row>
    <row r="1279" spans="1:18" x14ac:dyDescent="0.2">
      <c r="A1279" t="s">
        <v>52</v>
      </c>
      <c r="B1279" t="s">
        <v>83</v>
      </c>
      <c r="C1279" t="s">
        <v>79</v>
      </c>
      <c r="D1279" t="s">
        <v>73</v>
      </c>
      <c r="E1279">
        <v>14</v>
      </c>
      <c r="F1279">
        <v>416</v>
      </c>
      <c r="G1279">
        <v>3.354355612455303E-2</v>
      </c>
      <c r="H1279">
        <v>6.5741207389429804E-2</v>
      </c>
      <c r="I1279">
        <v>6.1585105855299437E-2</v>
      </c>
      <c r="J1279">
        <v>7.1871632242572342E-2</v>
      </c>
      <c r="K1279">
        <v>9.867783769773969E-2</v>
      </c>
      <c r="L1279">
        <v>6.0235051380934997E-2</v>
      </c>
      <c r="M1279">
        <v>3.9739688968471791E-2</v>
      </c>
      <c r="N1279">
        <v>1.282162324907792E-2</v>
      </c>
      <c r="O1279">
        <v>6.9447697425538786E-3</v>
      </c>
      <c r="R1279"/>
    </row>
    <row r="1280" spans="1:18" x14ac:dyDescent="0.2">
      <c r="A1280" t="s">
        <v>52</v>
      </c>
      <c r="B1280" t="s">
        <v>83</v>
      </c>
      <c r="C1280" t="s">
        <v>79</v>
      </c>
      <c r="D1280" t="s">
        <v>73</v>
      </c>
      <c r="E1280">
        <v>15</v>
      </c>
      <c r="F1280">
        <v>117.3333333333333</v>
      </c>
      <c r="G1280">
        <v>4.1245312551943532E-2</v>
      </c>
      <c r="H1280">
        <v>4.3602375976788108E-2</v>
      </c>
      <c r="I1280">
        <v>4.1670561193384192E-2</v>
      </c>
      <c r="J1280">
        <v>6.3242914611495726E-2</v>
      </c>
      <c r="K1280">
        <v>0.1215800172101192</v>
      </c>
      <c r="L1280">
        <v>9.4698576353558342E-2</v>
      </c>
      <c r="M1280">
        <v>6.9079544977659571E-2</v>
      </c>
      <c r="N1280">
        <v>1.8017195503199419E-2</v>
      </c>
      <c r="O1280">
        <v>1.4074791388066891E-2</v>
      </c>
      <c r="R1280"/>
    </row>
    <row r="1281" spans="1:18" x14ac:dyDescent="0.2">
      <c r="A1281" t="s">
        <v>52</v>
      </c>
      <c r="B1281" t="s">
        <v>83</v>
      </c>
      <c r="C1281" t="s">
        <v>79</v>
      </c>
      <c r="D1281" t="s">
        <v>73</v>
      </c>
      <c r="E1281">
        <v>16</v>
      </c>
      <c r="F1281">
        <v>213.33333333333329</v>
      </c>
      <c r="G1281">
        <v>2.465676110911199E-2</v>
      </c>
      <c r="H1281">
        <v>1.639960345783191E-2</v>
      </c>
      <c r="I1281">
        <v>6.6788496143593999E-3</v>
      </c>
      <c r="J1281">
        <v>3.256339570657428E-3</v>
      </c>
      <c r="K1281">
        <v>3.376753856230286E-3</v>
      </c>
      <c r="L1281">
        <v>2.838612377652391E-3</v>
      </c>
      <c r="M1281">
        <v>2.4026344452181582E-3</v>
      </c>
      <c r="N1281">
        <v>1.5569174409965469E-3</v>
      </c>
      <c r="O1281">
        <v>9.1952947065109957E-4</v>
      </c>
      <c r="R1281"/>
    </row>
    <row r="1282" spans="1:18" x14ac:dyDescent="0.2">
      <c r="A1282" t="s">
        <v>52</v>
      </c>
      <c r="B1282" t="s">
        <v>83</v>
      </c>
      <c r="C1282" t="s">
        <v>79</v>
      </c>
      <c r="D1282" t="s">
        <v>73</v>
      </c>
      <c r="E1282">
        <v>17</v>
      </c>
      <c r="F1282">
        <v>117.3333333333333</v>
      </c>
      <c r="G1282">
        <v>0.25897711143300423</v>
      </c>
      <c r="H1282">
        <v>4.7839849917437047E-2</v>
      </c>
      <c r="I1282">
        <v>1.9095009654849789E-2</v>
      </c>
      <c r="J1282">
        <v>1.7546708808932551E-2</v>
      </c>
      <c r="K1282">
        <v>1.5245939871654009E-2</v>
      </c>
      <c r="L1282">
        <v>1.1675761987406731E-2</v>
      </c>
      <c r="M1282">
        <v>5.9730044990785958E-3</v>
      </c>
      <c r="N1282">
        <v>1.6130457803734731E-3</v>
      </c>
      <c r="O1282">
        <v>2.3140815417985691E-3</v>
      </c>
      <c r="R1282"/>
    </row>
    <row r="1283" spans="1:18" x14ac:dyDescent="0.2">
      <c r="A1283" t="s">
        <v>52</v>
      </c>
      <c r="B1283" t="s">
        <v>83</v>
      </c>
      <c r="C1283" t="s">
        <v>79</v>
      </c>
      <c r="D1283" t="s">
        <v>73</v>
      </c>
      <c r="E1283">
        <v>18</v>
      </c>
      <c r="F1283">
        <v>800</v>
      </c>
      <c r="G1283">
        <v>2.8754693970628541E-2</v>
      </c>
      <c r="H1283">
        <v>4.5175689126820892E-2</v>
      </c>
      <c r="I1283">
        <v>3.9956743457260538E-2</v>
      </c>
      <c r="J1283">
        <v>3.7775885533659452E-2</v>
      </c>
      <c r="K1283">
        <v>5.6883671469296453E-2</v>
      </c>
      <c r="L1283">
        <v>5.4013866301761207E-2</v>
      </c>
      <c r="M1283">
        <v>4.6794491717417737E-2</v>
      </c>
      <c r="N1283">
        <v>2.8203344119135838E-2</v>
      </c>
      <c r="O1283">
        <v>1.008363317801673E-2</v>
      </c>
      <c r="R1283"/>
    </row>
    <row r="1284" spans="1:18" x14ac:dyDescent="0.2">
      <c r="A1284" t="s">
        <v>52</v>
      </c>
      <c r="B1284" t="s">
        <v>83</v>
      </c>
      <c r="C1284" t="s">
        <v>79</v>
      </c>
      <c r="D1284" t="s">
        <v>73</v>
      </c>
      <c r="E1284">
        <v>19</v>
      </c>
      <c r="F1284">
        <v>266.66666666666669</v>
      </c>
      <c r="G1284">
        <v>4.484117076480848E-2</v>
      </c>
      <c r="H1284">
        <v>4.8567742061333928E-2</v>
      </c>
      <c r="I1284">
        <v>3.6590791322463033E-2</v>
      </c>
      <c r="J1284">
        <v>6.5960914465719028E-2</v>
      </c>
      <c r="K1284">
        <v>0.12720897608636761</v>
      </c>
      <c r="L1284">
        <v>0.12021937355450781</v>
      </c>
      <c r="M1284">
        <v>7.5138682165792114E-2</v>
      </c>
      <c r="N1284">
        <v>2.254983197391509E-2</v>
      </c>
      <c r="O1284">
        <v>8.9006295817136583E-3</v>
      </c>
      <c r="R1284"/>
    </row>
    <row r="1285" spans="1:18" x14ac:dyDescent="0.2">
      <c r="A1285" t="s">
        <v>52</v>
      </c>
      <c r="B1285" t="s">
        <v>83</v>
      </c>
      <c r="C1285" t="s">
        <v>79</v>
      </c>
      <c r="D1285" t="s">
        <v>73</v>
      </c>
      <c r="E1285">
        <v>20</v>
      </c>
      <c r="F1285">
        <v>778.66666666666663</v>
      </c>
      <c r="G1285">
        <v>5.2575938310007508E-2</v>
      </c>
      <c r="H1285">
        <v>9.8580798472119244E-2</v>
      </c>
      <c r="I1285">
        <v>9.8226824185840694E-2</v>
      </c>
      <c r="J1285">
        <v>8.2883111921582195E-2</v>
      </c>
      <c r="K1285">
        <v>0.14437400439197109</v>
      </c>
      <c r="L1285">
        <v>8.742057123849134E-2</v>
      </c>
      <c r="M1285">
        <v>5.5632361622895359E-2</v>
      </c>
      <c r="N1285">
        <v>2.7584016870360429E-2</v>
      </c>
      <c r="O1285">
        <v>1.190104458079712E-2</v>
      </c>
      <c r="R1285"/>
    </row>
    <row r="1286" spans="1:18" x14ac:dyDescent="0.2">
      <c r="A1286" t="s">
        <v>52</v>
      </c>
      <c r="B1286" t="s">
        <v>83</v>
      </c>
      <c r="C1286" t="s">
        <v>79</v>
      </c>
      <c r="D1286" t="s">
        <v>73</v>
      </c>
      <c r="E1286">
        <v>21</v>
      </c>
      <c r="F1286">
        <v>373.33333333333343</v>
      </c>
      <c r="G1286">
        <v>3.9567639654386907E-2</v>
      </c>
      <c r="H1286">
        <v>5.9161835698461743E-2</v>
      </c>
      <c r="I1286">
        <v>5.4818813687771452E-2</v>
      </c>
      <c r="J1286">
        <v>3.8387716321205939E-2</v>
      </c>
      <c r="K1286">
        <v>4.5094527654258171E-2</v>
      </c>
      <c r="L1286">
        <v>2.9883818124051439E-2</v>
      </c>
      <c r="M1286">
        <v>1.961154232190512E-2</v>
      </c>
      <c r="N1286">
        <v>5.8027216154817986E-3</v>
      </c>
      <c r="O1286">
        <v>2.5057613691231548E-3</v>
      </c>
      <c r="R1286"/>
    </row>
    <row r="1287" spans="1:18" x14ac:dyDescent="0.2">
      <c r="A1287" t="s">
        <v>52</v>
      </c>
      <c r="B1287" t="s">
        <v>83</v>
      </c>
      <c r="C1287" t="s">
        <v>79</v>
      </c>
      <c r="D1287" t="s">
        <v>73</v>
      </c>
      <c r="E1287">
        <v>22</v>
      </c>
      <c r="F1287">
        <v>234.66666666666671</v>
      </c>
      <c r="G1287">
        <v>5.1051623313682758E-2</v>
      </c>
      <c r="H1287">
        <v>3.9234478836436562E-2</v>
      </c>
      <c r="I1287">
        <v>4.1531935505722962E-2</v>
      </c>
      <c r="J1287">
        <v>5.1232731419900097E-2</v>
      </c>
      <c r="K1287">
        <v>8.9300098863079894E-2</v>
      </c>
      <c r="L1287">
        <v>0.15554577158116739</v>
      </c>
      <c r="M1287">
        <v>8.0450812349443832E-2</v>
      </c>
      <c r="N1287">
        <v>3.1708607766618477E-2</v>
      </c>
      <c r="O1287">
        <v>9.3143589481570737E-3</v>
      </c>
      <c r="R1287"/>
    </row>
    <row r="1288" spans="1:18" x14ac:dyDescent="0.2">
      <c r="A1288" t="s">
        <v>52</v>
      </c>
      <c r="B1288" t="s">
        <v>83</v>
      </c>
      <c r="C1288" t="s">
        <v>79</v>
      </c>
      <c r="D1288" t="s">
        <v>73</v>
      </c>
      <c r="E1288">
        <v>23</v>
      </c>
      <c r="F1288">
        <v>234.66666666666671</v>
      </c>
      <c r="G1288">
        <v>2.469182569195268E-2</v>
      </c>
      <c r="H1288">
        <v>2.2284947106142108E-2</v>
      </c>
      <c r="I1288">
        <v>1.177516486866312E-2</v>
      </c>
      <c r="J1288">
        <v>5.0467261860046696E-3</v>
      </c>
      <c r="K1288">
        <v>3.1887067984758982E-3</v>
      </c>
      <c r="L1288">
        <v>3.9941766499179826E-3</v>
      </c>
      <c r="M1288">
        <v>3.2805003990604661E-3</v>
      </c>
      <c r="N1288">
        <v>2.400335286979948E-3</v>
      </c>
      <c r="O1288">
        <v>8.818008092223499E-4</v>
      </c>
      <c r="R1288"/>
    </row>
    <row r="1289" spans="1:18" x14ac:dyDescent="0.2">
      <c r="A1289" t="s">
        <v>52</v>
      </c>
      <c r="B1289" t="s">
        <v>83</v>
      </c>
      <c r="C1289" t="s">
        <v>79</v>
      </c>
      <c r="D1289" t="s">
        <v>73</v>
      </c>
      <c r="E1289">
        <v>24</v>
      </c>
      <c r="F1289">
        <v>586.66666666666663</v>
      </c>
      <c r="G1289">
        <v>5.656877288069987E-2</v>
      </c>
      <c r="H1289">
        <v>7.8160749243946712E-2</v>
      </c>
      <c r="I1289">
        <v>9.6224467826957413E-2</v>
      </c>
      <c r="J1289">
        <v>9.2084853704058597E-2</v>
      </c>
      <c r="K1289">
        <v>0.15176799827504289</v>
      </c>
      <c r="L1289">
        <v>0.1122469397507853</v>
      </c>
      <c r="M1289">
        <v>0.1008799852897091</v>
      </c>
      <c r="N1289">
        <v>4.2776623302517379E-2</v>
      </c>
      <c r="O1289">
        <v>1.32915014701037E-2</v>
      </c>
      <c r="R1289"/>
    </row>
    <row r="1290" spans="1:18" x14ac:dyDescent="0.2">
      <c r="A1290" t="s">
        <v>52</v>
      </c>
      <c r="B1290" t="s">
        <v>83</v>
      </c>
      <c r="C1290" t="s">
        <v>79</v>
      </c>
      <c r="D1290" t="s">
        <v>73</v>
      </c>
      <c r="E1290">
        <v>25</v>
      </c>
      <c r="F1290">
        <v>240</v>
      </c>
      <c r="G1290">
        <v>6.7962727654741373E-2</v>
      </c>
      <c r="H1290">
        <v>4.2678423540497959E-2</v>
      </c>
      <c r="I1290">
        <v>4.1990740362766198E-2</v>
      </c>
      <c r="J1290">
        <v>3.3900896683194223E-2</v>
      </c>
      <c r="K1290">
        <v>3.8643369346746358E-2</v>
      </c>
      <c r="L1290">
        <v>2.8311525201071251E-2</v>
      </c>
      <c r="M1290">
        <v>1.7137445486531719E-2</v>
      </c>
      <c r="N1290">
        <v>5.3854863371563394E-3</v>
      </c>
      <c r="O1290">
        <v>1.813683923565399E-3</v>
      </c>
      <c r="R1290"/>
    </row>
    <row r="1291" spans="1:18" x14ac:dyDescent="0.2">
      <c r="A1291" t="s">
        <v>52</v>
      </c>
      <c r="B1291" t="s">
        <v>83</v>
      </c>
      <c r="C1291" t="s">
        <v>79</v>
      </c>
      <c r="D1291" t="s">
        <v>73</v>
      </c>
      <c r="E1291">
        <v>26</v>
      </c>
      <c r="F1291">
        <v>298.66666666666669</v>
      </c>
      <c r="G1291">
        <v>2.718701488512669E-2</v>
      </c>
      <c r="H1291">
        <v>2.450806554570616E-2</v>
      </c>
      <c r="I1291">
        <v>2.057743240952447E-2</v>
      </c>
      <c r="J1291">
        <v>2.579748042947308E-2</v>
      </c>
      <c r="K1291">
        <v>5.7833766912665271E-2</v>
      </c>
      <c r="L1291">
        <v>3.3235708768324483E-2</v>
      </c>
      <c r="M1291">
        <v>2.253760034192492E-2</v>
      </c>
      <c r="N1291">
        <v>7.6396387426224252E-3</v>
      </c>
      <c r="O1291">
        <v>2.7573330568270199E-3</v>
      </c>
      <c r="R1291"/>
    </row>
    <row r="1292" spans="1:18" x14ac:dyDescent="0.2">
      <c r="A1292" t="s">
        <v>52</v>
      </c>
      <c r="B1292" t="s">
        <v>83</v>
      </c>
      <c r="C1292" t="s">
        <v>79</v>
      </c>
      <c r="D1292" t="s">
        <v>73</v>
      </c>
      <c r="E1292">
        <v>27</v>
      </c>
      <c r="F1292">
        <v>280</v>
      </c>
      <c r="G1292">
        <v>0.1159595563372738</v>
      </c>
      <c r="H1292">
        <v>0.14916277417432439</v>
      </c>
      <c r="I1292">
        <v>0.1095632852647019</v>
      </c>
      <c r="J1292">
        <v>7.0465702005034589E-2</v>
      </c>
      <c r="K1292">
        <v>5.9694258970427787E-2</v>
      </c>
      <c r="L1292">
        <v>3.9183889719634039E-2</v>
      </c>
      <c r="M1292">
        <v>2.5694845575897119E-2</v>
      </c>
      <c r="N1292">
        <v>1.069022913248161E-2</v>
      </c>
      <c r="O1292">
        <v>5.015347570253131E-3</v>
      </c>
      <c r="R1292"/>
    </row>
    <row r="1293" spans="1:18" x14ac:dyDescent="0.2">
      <c r="A1293" t="s">
        <v>52</v>
      </c>
      <c r="B1293" t="s">
        <v>83</v>
      </c>
      <c r="C1293" t="s">
        <v>79</v>
      </c>
      <c r="D1293" t="s">
        <v>73</v>
      </c>
      <c r="E1293">
        <v>28</v>
      </c>
      <c r="F1293">
        <v>96</v>
      </c>
      <c r="G1293">
        <v>0.13342023758813301</v>
      </c>
      <c r="H1293">
        <v>8.0961230925798155E-2</v>
      </c>
      <c r="I1293">
        <v>4.2747148229815762E-2</v>
      </c>
      <c r="J1293">
        <v>4.5261643604027103E-2</v>
      </c>
      <c r="K1293">
        <v>4.0744819000435438E-2</v>
      </c>
      <c r="L1293">
        <v>2.3864088459731099E-2</v>
      </c>
      <c r="M1293">
        <v>5.4931579033394382E-3</v>
      </c>
      <c r="N1293">
        <v>7.2736146050966198E-3</v>
      </c>
      <c r="O1293">
        <v>9.9005412286161257E-4</v>
      </c>
      <c r="R1293"/>
    </row>
    <row r="1294" spans="1:18" x14ac:dyDescent="0.2">
      <c r="A1294" t="s">
        <v>52</v>
      </c>
      <c r="B1294" t="s">
        <v>83</v>
      </c>
      <c r="C1294" t="s">
        <v>79</v>
      </c>
      <c r="D1294" t="s">
        <v>73</v>
      </c>
      <c r="E1294">
        <v>29</v>
      </c>
      <c r="F1294">
        <v>704</v>
      </c>
      <c r="G1294">
        <v>7.2256647146657318E-2</v>
      </c>
      <c r="H1294">
        <v>7.8409484552682637E-2</v>
      </c>
      <c r="I1294">
        <v>5.7935305867042541E-2</v>
      </c>
      <c r="J1294">
        <v>5.3338234563045428E-2</v>
      </c>
      <c r="K1294">
        <v>8.6012658272978604E-2</v>
      </c>
      <c r="L1294">
        <v>5.7471867307356088E-2</v>
      </c>
      <c r="M1294">
        <v>4.9174716909304667E-2</v>
      </c>
      <c r="N1294">
        <v>2.084896236227449E-2</v>
      </c>
      <c r="O1294">
        <v>7.308634614991298E-3</v>
      </c>
      <c r="R1294"/>
    </row>
    <row r="1295" spans="1:18" x14ac:dyDescent="0.2">
      <c r="A1295" t="s">
        <v>52</v>
      </c>
      <c r="B1295" t="s">
        <v>83</v>
      </c>
      <c r="C1295" t="s">
        <v>79</v>
      </c>
      <c r="D1295" t="s">
        <v>73</v>
      </c>
      <c r="E1295">
        <v>30</v>
      </c>
      <c r="F1295">
        <v>277.33333333333331</v>
      </c>
      <c r="G1295">
        <v>1.9765383587917108E-2</v>
      </c>
      <c r="H1295">
        <v>1.6336346257691429E-2</v>
      </c>
      <c r="I1295">
        <v>1.1458748248577099E-2</v>
      </c>
      <c r="J1295">
        <v>2.0066012543190959E-2</v>
      </c>
      <c r="K1295">
        <v>3.1805208241884653E-2</v>
      </c>
      <c r="L1295">
        <v>2.0537098638108119E-2</v>
      </c>
      <c r="M1295">
        <v>6.4675335871151613E-3</v>
      </c>
      <c r="N1295">
        <v>4.8849580082362953E-3</v>
      </c>
      <c r="O1295">
        <v>1.7824482528585939E-3</v>
      </c>
      <c r="R1295"/>
    </row>
    <row r="1296" spans="1:18" x14ac:dyDescent="0.2">
      <c r="A1296" t="s">
        <v>52</v>
      </c>
      <c r="B1296" t="s">
        <v>83</v>
      </c>
      <c r="C1296" t="s">
        <v>79</v>
      </c>
      <c r="D1296" t="s">
        <v>73</v>
      </c>
      <c r="E1296">
        <v>31</v>
      </c>
      <c r="F1296">
        <v>192</v>
      </c>
      <c r="G1296">
        <v>6.2728649949678653E-2</v>
      </c>
      <c r="H1296">
        <v>4.6697092382709103E-2</v>
      </c>
      <c r="I1296">
        <v>3.9427226358947493E-2</v>
      </c>
      <c r="J1296">
        <v>6.175754462527637E-2</v>
      </c>
      <c r="K1296">
        <v>8.2592850167778425E-2</v>
      </c>
      <c r="L1296">
        <v>6.0874085190824739E-2</v>
      </c>
      <c r="M1296">
        <v>3.4704573628199203E-2</v>
      </c>
      <c r="N1296">
        <v>9.7737484411277702E-3</v>
      </c>
      <c r="O1296">
        <v>9.8002988844438504E-3</v>
      </c>
      <c r="R1296"/>
    </row>
    <row r="1297" spans="1:18" x14ac:dyDescent="0.2">
      <c r="A1297" t="s">
        <v>52</v>
      </c>
      <c r="B1297" t="s">
        <v>83</v>
      </c>
      <c r="C1297" t="s">
        <v>79</v>
      </c>
      <c r="D1297" t="s">
        <v>73</v>
      </c>
      <c r="E1297">
        <v>32</v>
      </c>
      <c r="F1297">
        <v>106.6666666666667</v>
      </c>
      <c r="G1297">
        <v>1.7382439081010101E-2</v>
      </c>
      <c r="H1297">
        <v>2.209282119128634E-2</v>
      </c>
      <c r="I1297">
        <v>2.642989076486095E-2</v>
      </c>
      <c r="J1297">
        <v>0.1222574527028399</v>
      </c>
      <c r="K1297">
        <v>0.22595611106053781</v>
      </c>
      <c r="L1297">
        <v>0.34368415985946588</v>
      </c>
      <c r="M1297">
        <v>7.4768458701778714E-2</v>
      </c>
      <c r="N1297">
        <v>2.9824221684014132E-2</v>
      </c>
      <c r="O1297">
        <v>1.5827005276024791E-2</v>
      </c>
      <c r="R1297"/>
    </row>
    <row r="1298" spans="1:18" x14ac:dyDescent="0.2">
      <c r="A1298" t="s">
        <v>52</v>
      </c>
      <c r="B1298" t="s">
        <v>83</v>
      </c>
      <c r="C1298" t="s">
        <v>79</v>
      </c>
      <c r="D1298" t="s">
        <v>73</v>
      </c>
      <c r="E1298">
        <v>33</v>
      </c>
      <c r="F1298">
        <v>85.333333333333329</v>
      </c>
      <c r="G1298">
        <v>4.2818994742862229E-2</v>
      </c>
      <c r="H1298">
        <v>4.2993553255866679E-2</v>
      </c>
      <c r="I1298">
        <v>2.6573935438618791E-2</v>
      </c>
      <c r="J1298">
        <v>5.3321709027863547E-2</v>
      </c>
      <c r="K1298">
        <v>9.3595237385740965E-2</v>
      </c>
      <c r="L1298">
        <v>6.0907673924280731E-2</v>
      </c>
      <c r="M1298">
        <v>1.7523365900416261E-2</v>
      </c>
      <c r="N1298">
        <v>1.26901894260704E-2</v>
      </c>
      <c r="O1298">
        <v>7.2828999563401423E-3</v>
      </c>
      <c r="R1298"/>
    </row>
    <row r="1299" spans="1:18" x14ac:dyDescent="0.2">
      <c r="A1299" t="s">
        <v>52</v>
      </c>
      <c r="B1299" t="s">
        <v>83</v>
      </c>
      <c r="C1299" t="s">
        <v>79</v>
      </c>
      <c r="D1299" t="s">
        <v>73</v>
      </c>
      <c r="E1299">
        <v>34</v>
      </c>
      <c r="F1299">
        <v>320</v>
      </c>
      <c r="G1299">
        <v>0.1399152358288083</v>
      </c>
      <c r="H1299">
        <v>0.12443726190590999</v>
      </c>
      <c r="I1299">
        <v>8.61161781079577E-2</v>
      </c>
      <c r="J1299">
        <v>7.4158526385304416E-2</v>
      </c>
      <c r="K1299">
        <v>4.9197184021868193E-2</v>
      </c>
      <c r="L1299">
        <v>4.8087977148753243E-2</v>
      </c>
      <c r="M1299">
        <v>3.091085924543267E-2</v>
      </c>
      <c r="N1299">
        <v>1.359404445685794E-2</v>
      </c>
      <c r="O1299">
        <v>7.6219909361550263E-3</v>
      </c>
      <c r="R1299"/>
    </row>
    <row r="1300" spans="1:18" x14ac:dyDescent="0.2">
      <c r="A1300" t="s">
        <v>52</v>
      </c>
      <c r="B1300" t="s">
        <v>83</v>
      </c>
      <c r="C1300" t="s">
        <v>79</v>
      </c>
      <c r="D1300" t="s">
        <v>73</v>
      </c>
      <c r="E1300">
        <v>35</v>
      </c>
      <c r="F1300">
        <v>138.66666666666671</v>
      </c>
      <c r="G1300">
        <v>1.5407780246108499E-2</v>
      </c>
      <c r="H1300">
        <v>1.7528434071193859E-2</v>
      </c>
      <c r="I1300">
        <v>1.6216134153972599E-2</v>
      </c>
      <c r="J1300">
        <v>3.7388997700160978E-2</v>
      </c>
      <c r="K1300">
        <v>7.7277589775276267E-2</v>
      </c>
      <c r="L1300">
        <v>7.6442728596365264E-2</v>
      </c>
      <c r="M1300">
        <v>5.6496729334195681E-2</v>
      </c>
      <c r="N1300">
        <v>1.8234060046409459E-2</v>
      </c>
      <c r="O1300">
        <v>6.6473658304495161E-3</v>
      </c>
      <c r="R1300"/>
    </row>
    <row r="1301" spans="1:18" x14ac:dyDescent="0.2">
      <c r="A1301" t="s">
        <v>52</v>
      </c>
      <c r="B1301" t="s">
        <v>83</v>
      </c>
      <c r="C1301" t="s">
        <v>79</v>
      </c>
      <c r="D1301" t="s">
        <v>73</v>
      </c>
      <c r="E1301">
        <v>36</v>
      </c>
      <c r="F1301">
        <v>426.66666666666669</v>
      </c>
      <c r="G1301">
        <v>1.934079864362712E-2</v>
      </c>
      <c r="H1301">
        <v>2.2370077363121011E-2</v>
      </c>
      <c r="I1301">
        <v>1.967719882086455E-2</v>
      </c>
      <c r="J1301">
        <v>2.4161670808799392E-2</v>
      </c>
      <c r="K1301">
        <v>5.237084512670459E-2</v>
      </c>
      <c r="L1301">
        <v>5.8299073326449617E-2</v>
      </c>
      <c r="M1301">
        <v>6.3102646151639602E-2</v>
      </c>
      <c r="N1301">
        <v>2.6590911023523831E-2</v>
      </c>
      <c r="O1301">
        <v>6.8803773382500391E-3</v>
      </c>
      <c r="R1301"/>
    </row>
    <row r="1302" spans="1:18" x14ac:dyDescent="0.2">
      <c r="A1302" t="s">
        <v>52</v>
      </c>
      <c r="B1302" t="s">
        <v>83</v>
      </c>
      <c r="C1302" t="s">
        <v>79</v>
      </c>
      <c r="D1302" t="s">
        <v>73</v>
      </c>
      <c r="E1302">
        <v>37</v>
      </c>
      <c r="F1302">
        <v>128</v>
      </c>
      <c r="G1302">
        <v>4.8767291668290497E-2</v>
      </c>
      <c r="H1302">
        <v>5.9791387545941238E-2</v>
      </c>
      <c r="I1302">
        <v>4.9411467869444857E-2</v>
      </c>
      <c r="J1302">
        <v>9.3168937788918771E-2</v>
      </c>
      <c r="K1302">
        <v>0.13652031516563101</v>
      </c>
      <c r="L1302">
        <v>0.1465951926781954</v>
      </c>
      <c r="M1302">
        <v>4.9145047129796567E-2</v>
      </c>
      <c r="N1302">
        <v>1.864766755517416E-2</v>
      </c>
      <c r="O1302">
        <v>5.9215441248859522E-3</v>
      </c>
      <c r="R1302"/>
    </row>
    <row r="1303" spans="1:18" x14ac:dyDescent="0.2">
      <c r="A1303" t="s">
        <v>52</v>
      </c>
      <c r="B1303" t="s">
        <v>83</v>
      </c>
      <c r="C1303" t="s">
        <v>79</v>
      </c>
      <c r="D1303" t="s">
        <v>73</v>
      </c>
      <c r="E1303">
        <v>38</v>
      </c>
      <c r="F1303">
        <v>220</v>
      </c>
      <c r="G1303">
        <v>3.3480372877364703E-2</v>
      </c>
      <c r="H1303">
        <v>2.1059412526672469E-2</v>
      </c>
      <c r="I1303">
        <v>1.027190221007299E-2</v>
      </c>
      <c r="J1303">
        <v>1.5954243877432349E-2</v>
      </c>
      <c r="K1303">
        <v>2.768433014255629E-2</v>
      </c>
      <c r="L1303">
        <v>1.9503341918807138E-2</v>
      </c>
      <c r="M1303">
        <v>1.168811785703888E-2</v>
      </c>
      <c r="N1303">
        <v>3.5895024408851722E-3</v>
      </c>
      <c r="O1303">
        <v>1.4250191623919389E-3</v>
      </c>
      <c r="R1303"/>
    </row>
    <row r="1304" spans="1:18" x14ac:dyDescent="0.2">
      <c r="A1304" t="s">
        <v>52</v>
      </c>
      <c r="B1304" t="s">
        <v>83</v>
      </c>
      <c r="C1304" t="s">
        <v>79</v>
      </c>
      <c r="D1304" t="s">
        <v>73</v>
      </c>
      <c r="E1304">
        <v>39</v>
      </c>
      <c r="F1304">
        <v>138.66666666666671</v>
      </c>
      <c r="G1304">
        <v>2.9711082324178979E-2</v>
      </c>
      <c r="H1304">
        <v>2.6813478880590599E-2</v>
      </c>
      <c r="I1304">
        <v>2.3698332348574651E-2</v>
      </c>
      <c r="J1304">
        <v>7.1670728544106638E-2</v>
      </c>
      <c r="K1304">
        <v>0.14364570190216339</v>
      </c>
      <c r="L1304">
        <v>0.14366753557428219</v>
      </c>
      <c r="M1304">
        <v>4.5133823216346083E-2</v>
      </c>
      <c r="N1304">
        <v>1.209516321816473E-2</v>
      </c>
      <c r="O1304">
        <v>1.1144714026174269E-2</v>
      </c>
      <c r="R1304"/>
    </row>
    <row r="1305" spans="1:18" x14ac:dyDescent="0.2">
      <c r="A1305" t="s">
        <v>52</v>
      </c>
      <c r="B1305" t="s">
        <v>83</v>
      </c>
      <c r="C1305" t="s">
        <v>79</v>
      </c>
      <c r="D1305" t="s">
        <v>73</v>
      </c>
      <c r="E1305">
        <v>40</v>
      </c>
      <c r="F1305">
        <v>64</v>
      </c>
      <c r="G1305">
        <v>1.063456800361872E-2</v>
      </c>
      <c r="H1305">
        <v>1.634192220250193E-2</v>
      </c>
      <c r="I1305">
        <v>1.75213246951504E-2</v>
      </c>
      <c r="J1305">
        <v>0.14057226515870119</v>
      </c>
      <c r="K1305">
        <v>0.14034124630249051</v>
      </c>
      <c r="L1305">
        <v>3.8009351990318359E-2</v>
      </c>
      <c r="M1305">
        <v>1.968310156187409E-2</v>
      </c>
      <c r="N1305">
        <v>9.1492369746272607E-3</v>
      </c>
      <c r="O1305">
        <v>1.240928031813719E-2</v>
      </c>
      <c r="R1305"/>
    </row>
    <row r="1306" spans="1:18" x14ac:dyDescent="0.2">
      <c r="A1306" t="s">
        <v>52</v>
      </c>
      <c r="B1306" t="s">
        <v>83</v>
      </c>
      <c r="C1306" t="s">
        <v>79</v>
      </c>
      <c r="D1306" t="s">
        <v>73</v>
      </c>
      <c r="E1306">
        <v>41</v>
      </c>
      <c r="F1306">
        <v>320</v>
      </c>
      <c r="G1306">
        <v>4.5895909383464183E-2</v>
      </c>
      <c r="H1306">
        <v>3.246052340988774E-2</v>
      </c>
      <c r="I1306">
        <v>1.960941937370405E-2</v>
      </c>
      <c r="J1306">
        <v>1.7361134918781791E-2</v>
      </c>
      <c r="K1306">
        <v>4.6345871773053063E-2</v>
      </c>
      <c r="L1306">
        <v>4.1694352110369752E-2</v>
      </c>
      <c r="M1306">
        <v>2.6186030581551219E-2</v>
      </c>
      <c r="N1306">
        <v>9.9456050834736496E-3</v>
      </c>
      <c r="O1306">
        <v>7.4161402357617347E-3</v>
      </c>
      <c r="R1306"/>
    </row>
    <row r="1307" spans="1:18" x14ac:dyDescent="0.2">
      <c r="A1307" t="s">
        <v>52</v>
      </c>
      <c r="B1307" t="s">
        <v>83</v>
      </c>
      <c r="C1307" t="s">
        <v>79</v>
      </c>
      <c r="D1307" t="s">
        <v>73</v>
      </c>
      <c r="E1307">
        <v>42</v>
      </c>
      <c r="F1307">
        <v>117.3333333333333</v>
      </c>
      <c r="G1307">
        <v>2.335799064259627E-2</v>
      </c>
      <c r="H1307">
        <v>2.5095804413261511E-2</v>
      </c>
      <c r="I1307">
        <v>2.6569160721860739E-2</v>
      </c>
      <c r="J1307">
        <v>5.6291933664305648E-2</v>
      </c>
      <c r="K1307">
        <v>0.18607985568997759</v>
      </c>
      <c r="L1307">
        <v>0.1171536335312006</v>
      </c>
      <c r="M1307">
        <v>8.3797813063168872E-2</v>
      </c>
      <c r="N1307">
        <v>2.048927529870977E-2</v>
      </c>
      <c r="O1307">
        <v>1.073359743056437E-2</v>
      </c>
      <c r="R1307"/>
    </row>
    <row r="1308" spans="1:18" x14ac:dyDescent="0.2">
      <c r="A1308" t="s">
        <v>52</v>
      </c>
      <c r="B1308" t="s">
        <v>83</v>
      </c>
      <c r="C1308" t="s">
        <v>79</v>
      </c>
      <c r="D1308" t="s">
        <v>73</v>
      </c>
      <c r="E1308">
        <v>43</v>
      </c>
      <c r="F1308">
        <v>209.97916666666671</v>
      </c>
      <c r="G1308">
        <v>3.2780665221496717E-2</v>
      </c>
      <c r="H1308">
        <v>3.5960564500073018E-2</v>
      </c>
      <c r="I1308">
        <v>3.0581789396177679E-2</v>
      </c>
      <c r="J1308">
        <v>4.1778943097232908E-2</v>
      </c>
      <c r="K1308">
        <v>0.1131144584017663</v>
      </c>
      <c r="L1308">
        <v>0.1378929125653082</v>
      </c>
      <c r="M1308">
        <v>6.9700770406247142E-2</v>
      </c>
      <c r="N1308">
        <v>2.4835805457597011E-2</v>
      </c>
      <c r="O1308">
        <v>1.126824082380644E-2</v>
      </c>
      <c r="R1308"/>
    </row>
    <row r="1309" spans="1:18" x14ac:dyDescent="0.2">
      <c r="A1309" t="s">
        <v>53</v>
      </c>
      <c r="B1309" t="s">
        <v>83</v>
      </c>
      <c r="C1309" t="s">
        <v>80</v>
      </c>
      <c r="D1309" t="s">
        <v>73</v>
      </c>
      <c r="E1309">
        <v>1</v>
      </c>
      <c r="F1309">
        <v>341.33333333333331</v>
      </c>
      <c r="G1309">
        <v>4.322052370455165E-2</v>
      </c>
      <c r="H1309">
        <v>4.6304286220246953E-2</v>
      </c>
      <c r="I1309">
        <v>4.8524703044741803E-2</v>
      </c>
      <c r="J1309">
        <v>6.0857245074929768E-2</v>
      </c>
      <c r="K1309">
        <v>0.10701441455897</v>
      </c>
      <c r="L1309">
        <v>5.8713096766675001E-2</v>
      </c>
      <c r="M1309">
        <v>3.0764778382734181E-2</v>
      </c>
      <c r="N1309">
        <v>1.1246603010704169E-2</v>
      </c>
      <c r="O1309">
        <v>7.1277907467384594E-3</v>
      </c>
      <c r="R1309"/>
    </row>
    <row r="1310" spans="1:18" x14ac:dyDescent="0.2">
      <c r="A1310" t="s">
        <v>53</v>
      </c>
      <c r="B1310" t="s">
        <v>83</v>
      </c>
      <c r="C1310" t="s">
        <v>80</v>
      </c>
      <c r="D1310" t="s">
        <v>73</v>
      </c>
      <c r="E1310">
        <v>2</v>
      </c>
      <c r="F1310">
        <v>74.666666666666671</v>
      </c>
      <c r="G1310">
        <v>9.9259283978396631E-2</v>
      </c>
      <c r="H1310">
        <v>0.13204046582519721</v>
      </c>
      <c r="I1310">
        <v>7.3804106211449907E-2</v>
      </c>
      <c r="J1310">
        <v>6.9816141495561784E-2</v>
      </c>
      <c r="K1310">
        <v>8.001359625356283E-2</v>
      </c>
      <c r="L1310">
        <v>4.8376410804672088E-2</v>
      </c>
      <c r="M1310">
        <v>2.6774512232652582E-2</v>
      </c>
      <c r="N1310">
        <v>1.461445302882297E-2</v>
      </c>
      <c r="O1310">
        <v>5.6353528080603406E-3</v>
      </c>
      <c r="R1310"/>
    </row>
    <row r="1311" spans="1:18" x14ac:dyDescent="0.2">
      <c r="A1311" t="s">
        <v>53</v>
      </c>
      <c r="B1311" t="s">
        <v>83</v>
      </c>
      <c r="C1311" t="s">
        <v>80</v>
      </c>
      <c r="D1311" t="s">
        <v>73</v>
      </c>
      <c r="E1311">
        <v>3</v>
      </c>
      <c r="F1311">
        <v>480</v>
      </c>
      <c r="G1311">
        <v>2.863800448328813E-2</v>
      </c>
      <c r="H1311">
        <v>5.6001259004217221E-2</v>
      </c>
      <c r="I1311">
        <v>4.5605718407625687E-2</v>
      </c>
      <c r="J1311">
        <v>5.37143758575956E-2</v>
      </c>
      <c r="K1311">
        <v>9.8087426603835265E-2</v>
      </c>
      <c r="L1311">
        <v>9.4801284632713465E-2</v>
      </c>
      <c r="M1311">
        <v>6.5089101769241209E-2</v>
      </c>
      <c r="N1311">
        <v>1.4781109145677389E-2</v>
      </c>
      <c r="O1311">
        <v>7.4359433545184012E-3</v>
      </c>
      <c r="R1311"/>
    </row>
    <row r="1312" spans="1:18" x14ac:dyDescent="0.2">
      <c r="A1312" t="s">
        <v>53</v>
      </c>
      <c r="B1312" t="s">
        <v>83</v>
      </c>
      <c r="C1312" t="s">
        <v>80</v>
      </c>
      <c r="D1312" t="s">
        <v>73</v>
      </c>
      <c r="E1312">
        <v>4</v>
      </c>
      <c r="F1312">
        <v>426.66666666666669</v>
      </c>
      <c r="G1312">
        <v>5.8093024801178207E-2</v>
      </c>
      <c r="H1312">
        <v>6.8164406303415831E-2</v>
      </c>
      <c r="I1312">
        <v>5.3243518083669401E-2</v>
      </c>
      <c r="J1312">
        <v>7.1413555476605398E-2</v>
      </c>
      <c r="K1312">
        <v>9.0153420760258479E-2</v>
      </c>
      <c r="L1312">
        <v>5.8941546705377518E-2</v>
      </c>
      <c r="M1312">
        <v>4.8867214540310129E-2</v>
      </c>
      <c r="N1312">
        <v>2.1645748560511529E-2</v>
      </c>
      <c r="O1312">
        <v>1.0644036109741619E-2</v>
      </c>
      <c r="R1312"/>
    </row>
    <row r="1313" spans="1:18" x14ac:dyDescent="0.2">
      <c r="A1313" t="s">
        <v>53</v>
      </c>
      <c r="B1313" t="s">
        <v>83</v>
      </c>
      <c r="C1313" t="s">
        <v>80</v>
      </c>
      <c r="D1313" t="s">
        <v>73</v>
      </c>
      <c r="E1313">
        <v>5</v>
      </c>
      <c r="F1313">
        <v>565.33333333333337</v>
      </c>
      <c r="G1313">
        <v>2.193515703697331E-2</v>
      </c>
      <c r="H1313">
        <v>2.2356167690858211E-2</v>
      </c>
      <c r="I1313">
        <v>1.885822142270965E-2</v>
      </c>
      <c r="J1313">
        <v>3.9753874314629581E-2</v>
      </c>
      <c r="K1313">
        <v>9.9968204139105871E-2</v>
      </c>
      <c r="L1313">
        <v>0.18177582723167929</v>
      </c>
      <c r="M1313">
        <v>3.9794712702289653E-2</v>
      </c>
      <c r="N1313">
        <v>1.834481654425377E-2</v>
      </c>
      <c r="O1313">
        <v>1.022529925949711E-2</v>
      </c>
      <c r="R1313"/>
    </row>
    <row r="1314" spans="1:18" x14ac:dyDescent="0.2">
      <c r="A1314" t="s">
        <v>53</v>
      </c>
      <c r="B1314" t="s">
        <v>83</v>
      </c>
      <c r="C1314" t="s">
        <v>80</v>
      </c>
      <c r="D1314" t="s">
        <v>73</v>
      </c>
      <c r="E1314">
        <v>6</v>
      </c>
      <c r="F1314">
        <v>250</v>
      </c>
      <c r="G1314">
        <v>3.1068615280136911E-2</v>
      </c>
      <c r="H1314">
        <v>4.3401607219163148E-2</v>
      </c>
      <c r="I1314">
        <v>3.5423604818154132E-2</v>
      </c>
      <c r="J1314">
        <v>3.8116976238727777E-2</v>
      </c>
      <c r="K1314">
        <v>7.1022994855367602E-2</v>
      </c>
      <c r="L1314">
        <v>7.5427428873779651E-2</v>
      </c>
      <c r="M1314">
        <v>4.9734698088822887E-2</v>
      </c>
      <c r="N1314">
        <v>1.7150450588184912E-2</v>
      </c>
      <c r="O1314">
        <v>6.0369263750283519E-3</v>
      </c>
      <c r="R1314"/>
    </row>
    <row r="1315" spans="1:18" x14ac:dyDescent="0.2">
      <c r="A1315" t="s">
        <v>53</v>
      </c>
      <c r="B1315" t="s">
        <v>83</v>
      </c>
      <c r="C1315" t="s">
        <v>80</v>
      </c>
      <c r="D1315" t="s">
        <v>73</v>
      </c>
      <c r="E1315">
        <v>7</v>
      </c>
      <c r="F1315">
        <v>490.66666666666657</v>
      </c>
      <c r="G1315">
        <v>5.9833957747667282E-2</v>
      </c>
      <c r="H1315">
        <v>7.370743705862251E-2</v>
      </c>
      <c r="I1315">
        <v>4.9827553709725518E-2</v>
      </c>
      <c r="J1315">
        <v>8.2899519266529997E-2</v>
      </c>
      <c r="K1315">
        <v>9.5877359092333164E-2</v>
      </c>
      <c r="L1315">
        <v>0.10870363383138219</v>
      </c>
      <c r="M1315">
        <v>3.1925630802482452E-2</v>
      </c>
      <c r="N1315">
        <v>1.4416988621897499E-2</v>
      </c>
      <c r="O1315">
        <v>6.4741604211338236E-3</v>
      </c>
      <c r="R1315"/>
    </row>
    <row r="1316" spans="1:18" x14ac:dyDescent="0.2">
      <c r="A1316" t="s">
        <v>53</v>
      </c>
      <c r="B1316" t="s">
        <v>83</v>
      </c>
      <c r="C1316" t="s">
        <v>80</v>
      </c>
      <c r="D1316" t="s">
        <v>73</v>
      </c>
      <c r="E1316">
        <v>8</v>
      </c>
      <c r="F1316">
        <v>458.66666666666669</v>
      </c>
      <c r="G1316">
        <v>2.836556144889122E-2</v>
      </c>
      <c r="H1316">
        <v>5.5334020728230182E-2</v>
      </c>
      <c r="I1316">
        <v>5.6722778676425813E-2</v>
      </c>
      <c r="J1316">
        <v>6.0112885927949278E-2</v>
      </c>
      <c r="K1316">
        <v>0.1263660596181771</v>
      </c>
      <c r="L1316">
        <v>0.1013270269525917</v>
      </c>
      <c r="M1316">
        <v>6.45841268724862E-2</v>
      </c>
      <c r="N1316">
        <v>2.6385734826417241E-2</v>
      </c>
      <c r="O1316">
        <v>1.259293545796707E-2</v>
      </c>
      <c r="R1316"/>
    </row>
    <row r="1317" spans="1:18" x14ac:dyDescent="0.2">
      <c r="A1317" t="s">
        <v>53</v>
      </c>
      <c r="B1317" t="s">
        <v>83</v>
      </c>
      <c r="C1317" t="s">
        <v>80</v>
      </c>
      <c r="D1317" t="s">
        <v>73</v>
      </c>
      <c r="E1317">
        <v>9</v>
      </c>
      <c r="F1317">
        <v>470</v>
      </c>
      <c r="G1317">
        <v>1.01136703504457E-2</v>
      </c>
      <c r="H1317">
        <v>1.1341660187468241E-2</v>
      </c>
      <c r="I1317">
        <v>1.1845116655739559E-2</v>
      </c>
      <c r="J1317">
        <v>0.13569553238469351</v>
      </c>
      <c r="K1317">
        <v>0.27904811813212438</v>
      </c>
      <c r="L1317">
        <v>0.1116509653260082</v>
      </c>
      <c r="M1317">
        <v>3.1465151395334089E-2</v>
      </c>
      <c r="N1317">
        <v>2.13712377034617E-2</v>
      </c>
      <c r="O1317">
        <v>1.365729776294021E-2</v>
      </c>
      <c r="R1317"/>
    </row>
    <row r="1318" spans="1:18" x14ac:dyDescent="0.2">
      <c r="A1318" t="s">
        <v>53</v>
      </c>
      <c r="B1318" t="s">
        <v>83</v>
      </c>
      <c r="C1318" t="s">
        <v>80</v>
      </c>
      <c r="D1318" t="s">
        <v>73</v>
      </c>
      <c r="E1318">
        <v>10</v>
      </c>
      <c r="F1318">
        <v>229.33333333333329</v>
      </c>
      <c r="G1318">
        <v>1.8782573725245048E-2</v>
      </c>
      <c r="H1318">
        <v>2.8990903139075489E-2</v>
      </c>
      <c r="I1318">
        <v>2.2865159478223731E-2</v>
      </c>
      <c r="J1318">
        <v>2.8920864282401551E-2</v>
      </c>
      <c r="K1318">
        <v>6.3945495871593178E-2</v>
      </c>
      <c r="L1318">
        <v>6.7379599130752463E-2</v>
      </c>
      <c r="M1318">
        <v>6.6912752307648815E-2</v>
      </c>
      <c r="N1318">
        <v>2.659279174677693E-2</v>
      </c>
      <c r="O1318">
        <v>7.4122422758333764E-3</v>
      </c>
      <c r="R1318"/>
    </row>
    <row r="1319" spans="1:18" x14ac:dyDescent="0.2">
      <c r="A1319" t="s">
        <v>53</v>
      </c>
      <c r="B1319" t="s">
        <v>83</v>
      </c>
      <c r="C1319" t="s">
        <v>80</v>
      </c>
      <c r="D1319" t="s">
        <v>73</v>
      </c>
      <c r="E1319">
        <v>11</v>
      </c>
      <c r="F1319">
        <v>352</v>
      </c>
      <c r="G1319">
        <v>5.2380090056362377E-2</v>
      </c>
      <c r="H1319">
        <v>6.3523522681511221E-2</v>
      </c>
      <c r="I1319">
        <v>4.9218503626843733E-2</v>
      </c>
      <c r="J1319">
        <v>7.2326375493735787E-2</v>
      </c>
      <c r="K1319">
        <v>0.1102755920853286</v>
      </c>
      <c r="L1319">
        <v>6.0908362278161772E-2</v>
      </c>
      <c r="M1319">
        <v>2.95797560131792E-2</v>
      </c>
      <c r="N1319">
        <v>1.3799508213199649E-2</v>
      </c>
      <c r="O1319">
        <v>5.5432648943464129E-3</v>
      </c>
      <c r="R1319"/>
    </row>
    <row r="1320" spans="1:18" x14ac:dyDescent="0.2">
      <c r="A1320" t="s">
        <v>53</v>
      </c>
      <c r="B1320" t="s">
        <v>83</v>
      </c>
      <c r="C1320" t="s">
        <v>80</v>
      </c>
      <c r="D1320" t="s">
        <v>73</v>
      </c>
      <c r="E1320">
        <v>12</v>
      </c>
      <c r="F1320">
        <v>554.66666666666663</v>
      </c>
      <c r="G1320">
        <v>1.552140733608239E-2</v>
      </c>
      <c r="H1320">
        <v>1.093387151538462E-2</v>
      </c>
      <c r="I1320">
        <v>6.5198798918613739E-3</v>
      </c>
      <c r="J1320">
        <v>7.7138510128767291E-3</v>
      </c>
      <c r="K1320">
        <v>1.591629609792021E-2</v>
      </c>
      <c r="L1320">
        <v>1.447950506807566E-2</v>
      </c>
      <c r="M1320">
        <v>1.081969403665305E-2</v>
      </c>
      <c r="N1320">
        <v>4.3986980243249088E-3</v>
      </c>
      <c r="O1320">
        <v>1.339462663925828E-3</v>
      </c>
      <c r="R1320"/>
    </row>
    <row r="1321" spans="1:18" x14ac:dyDescent="0.2">
      <c r="A1321" t="s">
        <v>53</v>
      </c>
      <c r="B1321" t="s">
        <v>83</v>
      </c>
      <c r="C1321" t="s">
        <v>80</v>
      </c>
      <c r="D1321" t="s">
        <v>73</v>
      </c>
      <c r="E1321">
        <v>13</v>
      </c>
      <c r="F1321">
        <v>238.66666666666671</v>
      </c>
      <c r="G1321">
        <v>3.4777576214514667E-2</v>
      </c>
      <c r="H1321">
        <v>3.3936804845824613E-2</v>
      </c>
      <c r="I1321">
        <v>2.0023969113946612E-2</v>
      </c>
      <c r="J1321">
        <v>2.3397813820361959E-2</v>
      </c>
      <c r="K1321">
        <v>2.8539561131384349E-2</v>
      </c>
      <c r="L1321">
        <v>2.2287659077016998E-2</v>
      </c>
      <c r="M1321">
        <v>9.8051720880499189E-3</v>
      </c>
      <c r="N1321">
        <v>4.014976417900603E-3</v>
      </c>
      <c r="O1321">
        <v>1.3220655051248711E-3</v>
      </c>
      <c r="R1321"/>
    </row>
    <row r="1322" spans="1:18" x14ac:dyDescent="0.2">
      <c r="A1322" t="s">
        <v>53</v>
      </c>
      <c r="B1322" t="s">
        <v>83</v>
      </c>
      <c r="C1322" t="s">
        <v>80</v>
      </c>
      <c r="D1322" t="s">
        <v>73</v>
      </c>
      <c r="E1322">
        <v>14</v>
      </c>
      <c r="F1322">
        <v>320</v>
      </c>
      <c r="G1322">
        <v>2.670734120613694E-2</v>
      </c>
      <c r="H1322">
        <v>3.9730302945535381E-2</v>
      </c>
      <c r="I1322">
        <v>4.6816256506274218E-2</v>
      </c>
      <c r="J1322">
        <v>7.0976818476321049E-2</v>
      </c>
      <c r="K1322">
        <v>9.7883110087651784E-2</v>
      </c>
      <c r="L1322">
        <v>7.8866188002468529E-2</v>
      </c>
      <c r="M1322">
        <v>4.1937873214288733E-2</v>
      </c>
      <c r="N1322">
        <v>1.381588717953343E-2</v>
      </c>
      <c r="O1322">
        <v>7.6557099062450383E-3</v>
      </c>
      <c r="R1322"/>
    </row>
    <row r="1323" spans="1:18" x14ac:dyDescent="0.2">
      <c r="A1323" t="s">
        <v>53</v>
      </c>
      <c r="B1323" t="s">
        <v>83</v>
      </c>
      <c r="C1323" t="s">
        <v>80</v>
      </c>
      <c r="D1323" t="s">
        <v>73</v>
      </c>
      <c r="E1323">
        <v>15</v>
      </c>
      <c r="F1323">
        <v>330.66666666666669</v>
      </c>
      <c r="G1323">
        <v>0.12536436566843739</v>
      </c>
      <c r="H1323">
        <v>8.7263176262468864E-2</v>
      </c>
      <c r="I1323">
        <v>4.6790045878825827E-2</v>
      </c>
      <c r="J1323">
        <v>7.1931872133254235E-2</v>
      </c>
      <c r="K1323">
        <v>4.8829605472618498E-2</v>
      </c>
      <c r="L1323">
        <v>5.9725117764810792E-2</v>
      </c>
      <c r="M1323">
        <v>3.4541166196585787E-2</v>
      </c>
      <c r="N1323">
        <v>1.1841345579069981E-2</v>
      </c>
      <c r="O1323">
        <v>9.4547400431908481E-3</v>
      </c>
      <c r="R1323"/>
    </row>
    <row r="1324" spans="1:18" x14ac:dyDescent="0.2">
      <c r="A1324" t="s">
        <v>53</v>
      </c>
      <c r="B1324" t="s">
        <v>83</v>
      </c>
      <c r="C1324" t="s">
        <v>80</v>
      </c>
      <c r="D1324" t="s">
        <v>73</v>
      </c>
      <c r="E1324">
        <v>16</v>
      </c>
      <c r="F1324">
        <v>270</v>
      </c>
      <c r="G1324">
        <v>6.9374859168540873E-2</v>
      </c>
      <c r="H1324">
        <v>0.1309523791739044</v>
      </c>
      <c r="I1324">
        <v>7.7333290630314411E-2</v>
      </c>
      <c r="J1324">
        <v>8.826252479451531E-2</v>
      </c>
      <c r="K1324">
        <v>0.1137482609864286</v>
      </c>
      <c r="L1324">
        <v>6.1621416617064807E-2</v>
      </c>
      <c r="M1324">
        <v>3.7658896959829637E-2</v>
      </c>
      <c r="N1324">
        <v>1.174689254650098E-2</v>
      </c>
      <c r="O1324">
        <v>7.0465925972650464E-3</v>
      </c>
      <c r="R1324"/>
    </row>
    <row r="1325" spans="1:18" x14ac:dyDescent="0.2">
      <c r="A1325" t="s">
        <v>53</v>
      </c>
      <c r="B1325" t="s">
        <v>83</v>
      </c>
      <c r="C1325" t="s">
        <v>80</v>
      </c>
      <c r="D1325" t="s">
        <v>73</v>
      </c>
      <c r="E1325">
        <v>17</v>
      </c>
      <c r="F1325">
        <v>290</v>
      </c>
      <c r="G1325">
        <v>0.16576300906873179</v>
      </c>
      <c r="H1325">
        <v>0.1006029042586845</v>
      </c>
      <c r="I1325">
        <v>3.2779869337759823E-2</v>
      </c>
      <c r="J1325">
        <v>3.9118101214702647E-2</v>
      </c>
      <c r="K1325">
        <v>5.8065964217750579E-2</v>
      </c>
      <c r="L1325">
        <v>4.4773568319404523E-2</v>
      </c>
      <c r="M1325">
        <v>9.3968076640029846E-3</v>
      </c>
      <c r="N1325">
        <v>7.3115610736829524E-3</v>
      </c>
      <c r="O1325">
        <v>2.5770876501248151E-3</v>
      </c>
      <c r="R1325"/>
    </row>
    <row r="1326" spans="1:18" x14ac:dyDescent="0.2">
      <c r="A1326" t="s">
        <v>54</v>
      </c>
      <c r="B1326" t="s">
        <v>84</v>
      </c>
      <c r="C1326" t="s">
        <v>78</v>
      </c>
      <c r="D1326" t="s">
        <v>73</v>
      </c>
      <c r="E1326">
        <v>1</v>
      </c>
      <c r="F1326">
        <v>290</v>
      </c>
      <c r="G1326">
        <v>4.9954779900284629E-2</v>
      </c>
      <c r="H1326">
        <v>7.41843949135296E-2</v>
      </c>
      <c r="I1326">
        <v>7.6217081389693686E-2</v>
      </c>
      <c r="J1326">
        <v>9.9341997789254857E-2</v>
      </c>
      <c r="K1326">
        <v>0.1155812926086638</v>
      </c>
      <c r="L1326">
        <v>9.0658336554181512E-2</v>
      </c>
      <c r="M1326">
        <v>4.8244872920587323E-2</v>
      </c>
      <c r="N1326">
        <v>1.8187668711699408E-2</v>
      </c>
      <c r="O1326">
        <v>3.2839693589996671E-3</v>
      </c>
      <c r="R1326"/>
    </row>
    <row r="1327" spans="1:18" x14ac:dyDescent="0.2">
      <c r="A1327" t="s">
        <v>54</v>
      </c>
      <c r="B1327" t="s">
        <v>84</v>
      </c>
      <c r="C1327" t="s">
        <v>78</v>
      </c>
      <c r="D1327" t="s">
        <v>73</v>
      </c>
      <c r="E1327">
        <v>2</v>
      </c>
      <c r="F1327">
        <v>277.33333333333331</v>
      </c>
      <c r="G1327">
        <v>7.8225340944174437E-2</v>
      </c>
      <c r="H1327">
        <v>7.0500846101587855E-2</v>
      </c>
      <c r="I1327">
        <v>3.2184696024973661E-2</v>
      </c>
      <c r="J1327">
        <v>4.2008916136824039E-2</v>
      </c>
      <c r="K1327">
        <v>5.0535593106014118E-2</v>
      </c>
      <c r="L1327">
        <v>2.8332714348750919E-2</v>
      </c>
      <c r="M1327">
        <v>1.5550636745797489E-2</v>
      </c>
      <c r="N1327">
        <v>7.1625547484750066E-3</v>
      </c>
      <c r="O1327">
        <v>3.8096316443923129E-3</v>
      </c>
      <c r="R1327"/>
    </row>
    <row r="1328" spans="1:18" x14ac:dyDescent="0.2">
      <c r="A1328" t="s">
        <v>54</v>
      </c>
      <c r="B1328" t="s">
        <v>84</v>
      </c>
      <c r="C1328" t="s">
        <v>78</v>
      </c>
      <c r="D1328" t="s">
        <v>73</v>
      </c>
      <c r="E1328">
        <v>3</v>
      </c>
      <c r="F1328">
        <v>339.97916666666669</v>
      </c>
      <c r="G1328">
        <v>7.7972486408331779E-2</v>
      </c>
      <c r="H1328">
        <v>6.9714906671903956E-2</v>
      </c>
      <c r="I1328">
        <v>5.9474550906637433E-2</v>
      </c>
      <c r="J1328">
        <v>6.9838713911126102E-2</v>
      </c>
      <c r="K1328">
        <v>7.4986897689269361E-2</v>
      </c>
      <c r="L1328">
        <v>6.727323594015687E-2</v>
      </c>
      <c r="M1328">
        <v>3.0781549628047699E-2</v>
      </c>
      <c r="N1328">
        <v>9.2446442994296874E-3</v>
      </c>
      <c r="O1328">
        <v>7.6189797064615062E-3</v>
      </c>
      <c r="R1328"/>
    </row>
    <row r="1329" spans="1:18" x14ac:dyDescent="0.2">
      <c r="A1329" t="s">
        <v>54</v>
      </c>
      <c r="B1329" t="s">
        <v>84</v>
      </c>
      <c r="C1329" t="s">
        <v>78</v>
      </c>
      <c r="D1329" t="s">
        <v>73</v>
      </c>
      <c r="E1329">
        <v>4</v>
      </c>
      <c r="F1329">
        <v>360</v>
      </c>
      <c r="G1329">
        <v>9.1880710440609137E-2</v>
      </c>
      <c r="H1329">
        <v>7.9868214198921442E-2</v>
      </c>
      <c r="I1329">
        <v>6.1861108286236532E-2</v>
      </c>
      <c r="J1329">
        <v>6.2088023724670677E-2</v>
      </c>
      <c r="K1329">
        <v>8.1739792596961056E-2</v>
      </c>
      <c r="L1329">
        <v>8.1872885953677685E-2</v>
      </c>
      <c r="M1329">
        <v>3.6032330583250019E-2</v>
      </c>
      <c r="N1329">
        <v>1.156952817157892E-2</v>
      </c>
      <c r="O1329">
        <v>4.687890486896623E-3</v>
      </c>
      <c r="R1329"/>
    </row>
    <row r="1330" spans="1:18" x14ac:dyDescent="0.2">
      <c r="A1330" t="s">
        <v>54</v>
      </c>
      <c r="B1330" t="s">
        <v>84</v>
      </c>
      <c r="C1330" t="s">
        <v>78</v>
      </c>
      <c r="D1330" t="s">
        <v>73</v>
      </c>
      <c r="E1330">
        <v>5</v>
      </c>
      <c r="F1330">
        <v>298.66666666666669</v>
      </c>
      <c r="G1330">
        <v>0.1254669344197826</v>
      </c>
      <c r="H1330">
        <v>0.10305409266377</v>
      </c>
      <c r="I1330">
        <v>7.1255273063178956E-2</v>
      </c>
      <c r="J1330">
        <v>7.9876639967153898E-2</v>
      </c>
      <c r="K1330">
        <v>9.7904644914185504E-2</v>
      </c>
      <c r="L1330">
        <v>0.1247883960258127</v>
      </c>
      <c r="M1330">
        <v>4.4683234587295013E-2</v>
      </c>
      <c r="N1330">
        <v>1.448957735410983E-2</v>
      </c>
      <c r="O1330">
        <v>7.0368440046910084E-3</v>
      </c>
      <c r="R1330"/>
    </row>
    <row r="1331" spans="1:18" x14ac:dyDescent="0.2">
      <c r="A1331" t="s">
        <v>54</v>
      </c>
      <c r="B1331" t="s">
        <v>84</v>
      </c>
      <c r="C1331" t="s">
        <v>78</v>
      </c>
      <c r="D1331" t="s">
        <v>73</v>
      </c>
      <c r="E1331">
        <v>6</v>
      </c>
      <c r="F1331">
        <v>380</v>
      </c>
      <c r="G1331">
        <v>6.5843372583335641E-2</v>
      </c>
      <c r="H1331">
        <v>6.4265526874149964E-2</v>
      </c>
      <c r="I1331">
        <v>3.1289182078041239E-2</v>
      </c>
      <c r="J1331">
        <v>4.3914345508776771E-2</v>
      </c>
      <c r="K1331">
        <v>5.3722423992629303E-2</v>
      </c>
      <c r="L1331">
        <v>3.8060986038240582E-2</v>
      </c>
      <c r="M1331">
        <v>1.503129038542953E-2</v>
      </c>
      <c r="N1331">
        <v>6.2523753107851703E-3</v>
      </c>
      <c r="O1331">
        <v>4.3417335793379582E-3</v>
      </c>
      <c r="R1331"/>
    </row>
    <row r="1332" spans="1:18" x14ac:dyDescent="0.2">
      <c r="A1332" t="s">
        <v>54</v>
      </c>
      <c r="B1332" t="s">
        <v>84</v>
      </c>
      <c r="C1332" t="s">
        <v>78</v>
      </c>
      <c r="D1332" t="s">
        <v>73</v>
      </c>
      <c r="E1332">
        <v>7</v>
      </c>
      <c r="F1332">
        <v>245.33333333333329</v>
      </c>
      <c r="G1332">
        <v>3.1136656034687109E-2</v>
      </c>
      <c r="H1332">
        <v>5.4083144286233557E-2</v>
      </c>
      <c r="I1332">
        <v>4.9583753817952408E-2</v>
      </c>
      <c r="J1332">
        <v>0.14568906587073671</v>
      </c>
      <c r="K1332">
        <v>0.100219838280368</v>
      </c>
      <c r="L1332">
        <v>5.7597286339358879E-2</v>
      </c>
      <c r="M1332">
        <v>2.919015482255018E-2</v>
      </c>
      <c r="N1332">
        <v>8.5518131173268844E-3</v>
      </c>
      <c r="O1332">
        <v>8.1527400011217489E-3</v>
      </c>
      <c r="R1332"/>
    </row>
    <row r="1333" spans="1:18" x14ac:dyDescent="0.2">
      <c r="A1333" t="s">
        <v>54</v>
      </c>
      <c r="B1333" t="s">
        <v>84</v>
      </c>
      <c r="C1333" t="s">
        <v>78</v>
      </c>
      <c r="D1333" t="s">
        <v>73</v>
      </c>
      <c r="E1333">
        <v>8</v>
      </c>
      <c r="F1333">
        <v>350</v>
      </c>
      <c r="G1333">
        <v>0.15097906745597839</v>
      </c>
      <c r="H1333">
        <v>0.1379156146669116</v>
      </c>
      <c r="I1333">
        <v>8.6621403888892015E-2</v>
      </c>
      <c r="J1333">
        <v>9.2257726831347725E-2</v>
      </c>
      <c r="K1333">
        <v>0.1107188450840581</v>
      </c>
      <c r="L1333">
        <v>8.7156959026014988E-2</v>
      </c>
      <c r="M1333">
        <v>5.1481318225334492E-2</v>
      </c>
      <c r="N1333">
        <v>1.8735067466580799E-2</v>
      </c>
      <c r="O1333">
        <v>1.2636081622464899E-2</v>
      </c>
      <c r="R1333"/>
    </row>
    <row r="1334" spans="1:18" x14ac:dyDescent="0.2">
      <c r="A1334" t="s">
        <v>54</v>
      </c>
      <c r="B1334" t="s">
        <v>84</v>
      </c>
      <c r="C1334" t="s">
        <v>78</v>
      </c>
      <c r="D1334" t="s">
        <v>73</v>
      </c>
      <c r="E1334">
        <v>9</v>
      </c>
      <c r="F1334">
        <v>360</v>
      </c>
      <c r="G1334">
        <v>6.6171199225854224E-2</v>
      </c>
      <c r="H1334">
        <v>8.3508360537798906E-2</v>
      </c>
      <c r="I1334">
        <v>5.6841780097442167E-2</v>
      </c>
      <c r="J1334">
        <v>7.6143826740439957E-2</v>
      </c>
      <c r="K1334">
        <v>0.1088387308900766</v>
      </c>
      <c r="L1334">
        <v>7.9193740049781802E-2</v>
      </c>
      <c r="M1334">
        <v>2.842422780831819E-2</v>
      </c>
      <c r="N1334">
        <v>8.2869249861430572E-3</v>
      </c>
      <c r="O1334">
        <v>6.6784368975203309E-3</v>
      </c>
      <c r="R1334"/>
    </row>
    <row r="1335" spans="1:18" x14ac:dyDescent="0.2">
      <c r="A1335" t="s">
        <v>54</v>
      </c>
      <c r="B1335" t="s">
        <v>84</v>
      </c>
      <c r="C1335" t="s">
        <v>78</v>
      </c>
      <c r="D1335" t="s">
        <v>73</v>
      </c>
      <c r="E1335">
        <v>10</v>
      </c>
      <c r="F1335">
        <v>330</v>
      </c>
      <c r="G1335">
        <v>0.1038729350773972</v>
      </c>
      <c r="H1335">
        <v>0.10095246912426439</v>
      </c>
      <c r="I1335">
        <v>7.1458649510778391E-2</v>
      </c>
      <c r="J1335">
        <v>0.104579272951188</v>
      </c>
      <c r="K1335">
        <v>8.8196603612138949E-2</v>
      </c>
      <c r="L1335">
        <v>5.1524994606943507E-2</v>
      </c>
      <c r="M1335">
        <v>2.0146085283917509E-2</v>
      </c>
      <c r="N1335">
        <v>1.4201819352422779E-2</v>
      </c>
      <c r="O1335">
        <v>6.4791991209029974E-3</v>
      </c>
      <c r="R1335"/>
    </row>
    <row r="1336" spans="1:18" x14ac:dyDescent="0.2">
      <c r="A1336" t="s">
        <v>54</v>
      </c>
      <c r="B1336" t="s">
        <v>84</v>
      </c>
      <c r="C1336" t="s">
        <v>78</v>
      </c>
      <c r="D1336" t="s">
        <v>73</v>
      </c>
      <c r="E1336">
        <v>11</v>
      </c>
      <c r="F1336">
        <v>405.33333333333331</v>
      </c>
      <c r="G1336">
        <v>5.6764831447987489E-2</v>
      </c>
      <c r="H1336">
        <v>5.4323366075371797E-2</v>
      </c>
      <c r="I1336">
        <v>2.9007323762783581E-2</v>
      </c>
      <c r="J1336">
        <v>3.537960050646214E-2</v>
      </c>
      <c r="K1336">
        <v>4.2597149474085758E-2</v>
      </c>
      <c r="L1336">
        <v>3.1867441520556122E-2</v>
      </c>
      <c r="M1336">
        <v>1.266640309073401E-2</v>
      </c>
      <c r="N1336">
        <v>5.5760659395213156E-3</v>
      </c>
      <c r="O1336">
        <v>2.28176272624467E-3</v>
      </c>
      <c r="R1336"/>
    </row>
    <row r="1337" spans="1:18" x14ac:dyDescent="0.2">
      <c r="A1337" t="s">
        <v>54</v>
      </c>
      <c r="B1337" t="s">
        <v>84</v>
      </c>
      <c r="C1337" t="s">
        <v>78</v>
      </c>
      <c r="D1337" t="s">
        <v>73</v>
      </c>
      <c r="E1337">
        <v>12</v>
      </c>
      <c r="F1337">
        <v>500</v>
      </c>
      <c r="G1337">
        <v>2.7221762269143461E-2</v>
      </c>
      <c r="H1337">
        <v>3.0624535910210089E-2</v>
      </c>
      <c r="I1337">
        <v>2.4514494204800199E-2</v>
      </c>
      <c r="J1337">
        <v>3.2200348880974949E-2</v>
      </c>
      <c r="K1337">
        <v>3.9722677997122487E-2</v>
      </c>
      <c r="L1337">
        <v>3.2063074377602953E-2</v>
      </c>
      <c r="M1337">
        <v>2.049389682220637E-2</v>
      </c>
      <c r="N1337">
        <v>7.7520320094832257E-3</v>
      </c>
      <c r="O1337">
        <v>3.6526115215895758E-3</v>
      </c>
      <c r="R1337"/>
    </row>
    <row r="1338" spans="1:18" x14ac:dyDescent="0.2">
      <c r="A1338" t="s">
        <v>54</v>
      </c>
      <c r="B1338" t="s">
        <v>84</v>
      </c>
      <c r="C1338" t="s">
        <v>78</v>
      </c>
      <c r="D1338" t="s">
        <v>73</v>
      </c>
      <c r="E1338">
        <v>13</v>
      </c>
      <c r="F1338">
        <v>380</v>
      </c>
      <c r="G1338">
        <v>0.15797142595974781</v>
      </c>
      <c r="H1338">
        <v>0.1385632485603922</v>
      </c>
      <c r="I1338">
        <v>7.3926499915478783E-2</v>
      </c>
      <c r="J1338">
        <v>0.102484766733085</v>
      </c>
      <c r="K1338">
        <v>9.2058772406252765E-2</v>
      </c>
      <c r="L1338">
        <v>7.6476959531155006E-2</v>
      </c>
      <c r="M1338">
        <v>3.1804357541962647E-2</v>
      </c>
      <c r="N1338">
        <v>1.8346698542655901E-2</v>
      </c>
      <c r="O1338">
        <v>6.1077192638574473E-3</v>
      </c>
      <c r="R1338"/>
    </row>
    <row r="1339" spans="1:18" x14ac:dyDescent="0.2">
      <c r="A1339" t="s">
        <v>54</v>
      </c>
      <c r="B1339" t="s">
        <v>84</v>
      </c>
      <c r="C1339" t="s">
        <v>78</v>
      </c>
      <c r="D1339" t="s">
        <v>73</v>
      </c>
      <c r="E1339">
        <v>14</v>
      </c>
      <c r="F1339">
        <v>230</v>
      </c>
      <c r="G1339">
        <v>9.3619550568471432E-2</v>
      </c>
      <c r="H1339">
        <v>7.0497642330931989E-2</v>
      </c>
      <c r="I1339">
        <v>6.9220866211684773E-2</v>
      </c>
      <c r="J1339">
        <v>0.1148181895883961</v>
      </c>
      <c r="K1339">
        <v>0.1006799426744816</v>
      </c>
      <c r="L1339">
        <v>8.6806222162951335E-2</v>
      </c>
      <c r="M1339">
        <v>1.987866288753001E-2</v>
      </c>
      <c r="N1339">
        <v>1.1191846569936549E-2</v>
      </c>
      <c r="O1339">
        <v>3.6785113779652639E-3</v>
      </c>
      <c r="R1339"/>
    </row>
    <row r="1340" spans="1:18" x14ac:dyDescent="0.2">
      <c r="A1340" t="s">
        <v>54</v>
      </c>
      <c r="B1340" t="s">
        <v>84</v>
      </c>
      <c r="C1340" t="s">
        <v>78</v>
      </c>
      <c r="D1340" t="s">
        <v>73</v>
      </c>
      <c r="E1340">
        <v>15</v>
      </c>
      <c r="F1340">
        <v>269.97916666666669</v>
      </c>
      <c r="G1340">
        <v>9.2613089688217992E-2</v>
      </c>
      <c r="H1340">
        <v>9.7147031063818154E-2</v>
      </c>
      <c r="I1340">
        <v>7.0690832749448831E-2</v>
      </c>
      <c r="J1340">
        <v>8.7412710259131748E-2</v>
      </c>
      <c r="K1340">
        <v>9.3342366369222107E-2</v>
      </c>
      <c r="L1340">
        <v>0.1019226566834593</v>
      </c>
      <c r="M1340">
        <v>4.7550021601285741E-2</v>
      </c>
      <c r="N1340">
        <v>1.402257877185412E-2</v>
      </c>
      <c r="O1340">
        <v>8.7558212181804013E-3</v>
      </c>
      <c r="R1340"/>
    </row>
    <row r="1341" spans="1:18" x14ac:dyDescent="0.2">
      <c r="A1341" t="s">
        <v>54</v>
      </c>
      <c r="B1341" t="s">
        <v>84</v>
      </c>
      <c r="C1341" t="s">
        <v>78</v>
      </c>
      <c r="D1341" t="s">
        <v>73</v>
      </c>
      <c r="E1341">
        <v>16</v>
      </c>
      <c r="F1341">
        <v>490.66666666666657</v>
      </c>
      <c r="G1341">
        <v>2.3096620832741829E-2</v>
      </c>
      <c r="H1341">
        <v>2.4030689719344009E-2</v>
      </c>
      <c r="I1341">
        <v>2.4611765775142399E-2</v>
      </c>
      <c r="J1341">
        <v>4.9476688667099783E-2</v>
      </c>
      <c r="K1341">
        <v>6.9166257894500302E-2</v>
      </c>
      <c r="L1341">
        <v>5.6302145981869098E-2</v>
      </c>
      <c r="M1341">
        <v>3.0205320523046489E-2</v>
      </c>
      <c r="N1341">
        <v>9.3386766652916991E-3</v>
      </c>
      <c r="O1341">
        <v>5.6029816453253842E-3</v>
      </c>
      <c r="R1341"/>
    </row>
    <row r="1342" spans="1:18" x14ac:dyDescent="0.2">
      <c r="A1342" t="s">
        <v>54</v>
      </c>
      <c r="B1342" t="s">
        <v>84</v>
      </c>
      <c r="C1342" t="s">
        <v>78</v>
      </c>
      <c r="D1342" t="s">
        <v>73</v>
      </c>
      <c r="E1342">
        <v>17</v>
      </c>
      <c r="F1342">
        <v>350</v>
      </c>
      <c r="G1342">
        <v>0.15083576870670351</v>
      </c>
      <c r="H1342">
        <v>0.1033621338688511</v>
      </c>
      <c r="I1342">
        <v>7.7147843938231597E-2</v>
      </c>
      <c r="J1342">
        <v>9.0107335446069553E-2</v>
      </c>
      <c r="K1342">
        <v>9.5724176490582707E-2</v>
      </c>
      <c r="L1342">
        <v>6.287636246738644E-2</v>
      </c>
      <c r="M1342">
        <v>2.3935987418698141E-2</v>
      </c>
      <c r="N1342">
        <v>8.2972544406881687E-3</v>
      </c>
      <c r="O1342">
        <v>7.2443700944465972E-3</v>
      </c>
      <c r="R1342"/>
    </row>
    <row r="1343" spans="1:18" x14ac:dyDescent="0.2">
      <c r="A1343" t="s">
        <v>54</v>
      </c>
      <c r="B1343" t="s">
        <v>84</v>
      </c>
      <c r="C1343" t="s">
        <v>78</v>
      </c>
      <c r="D1343" t="s">
        <v>73</v>
      </c>
      <c r="E1343">
        <v>18</v>
      </c>
      <c r="F1343">
        <v>460</v>
      </c>
      <c r="G1343">
        <v>4.2739881444528588E-2</v>
      </c>
      <c r="H1343">
        <v>5.0430965084654493E-2</v>
      </c>
      <c r="I1343">
        <v>4.3382293294487277E-2</v>
      </c>
      <c r="J1343">
        <v>6.1266108313950102E-2</v>
      </c>
      <c r="K1343">
        <v>0.1123143017758572</v>
      </c>
      <c r="L1343">
        <v>0.11406102799239989</v>
      </c>
      <c r="M1343">
        <v>6.5576991903512877E-2</v>
      </c>
      <c r="N1343">
        <v>1.5939577702080501E-2</v>
      </c>
      <c r="O1343">
        <v>1.033177474021066E-2</v>
      </c>
      <c r="R1343"/>
    </row>
    <row r="1344" spans="1:18" x14ac:dyDescent="0.2">
      <c r="A1344" t="s">
        <v>55</v>
      </c>
      <c r="B1344" t="s">
        <v>84</v>
      </c>
      <c r="C1344" t="s">
        <v>79</v>
      </c>
      <c r="D1344" t="s">
        <v>73</v>
      </c>
      <c r="E1344">
        <v>1</v>
      </c>
      <c r="F1344">
        <v>240</v>
      </c>
      <c r="G1344">
        <v>0.14176334066821719</v>
      </c>
      <c r="H1344">
        <v>0.16077366412495681</v>
      </c>
      <c r="I1344">
        <v>0.1003705478859578</v>
      </c>
      <c r="J1344">
        <v>8.7039680118947693E-2</v>
      </c>
      <c r="K1344">
        <v>9.6346326475452632E-2</v>
      </c>
      <c r="L1344">
        <v>7.6196577504572205E-2</v>
      </c>
      <c r="M1344">
        <v>4.1194375992357792E-2</v>
      </c>
      <c r="N1344">
        <v>1.221720557542781E-2</v>
      </c>
      <c r="O1344">
        <v>3.2282130916251612E-3</v>
      </c>
      <c r="R1344"/>
    </row>
    <row r="1345" spans="1:18" x14ac:dyDescent="0.2">
      <c r="A1345" t="s">
        <v>55</v>
      </c>
      <c r="B1345" t="s">
        <v>84</v>
      </c>
      <c r="C1345" t="s">
        <v>79</v>
      </c>
      <c r="D1345" t="s">
        <v>73</v>
      </c>
      <c r="E1345">
        <v>2</v>
      </c>
      <c r="F1345">
        <v>350</v>
      </c>
      <c r="G1345">
        <v>4.5505551517503247E-2</v>
      </c>
      <c r="H1345">
        <v>5.9826267729457261E-2</v>
      </c>
      <c r="I1345">
        <v>4.4664739266341659E-2</v>
      </c>
      <c r="J1345">
        <v>4.3106383449696258E-2</v>
      </c>
      <c r="K1345">
        <v>6.2229912238166249E-2</v>
      </c>
      <c r="L1345">
        <v>4.7054965121294361E-2</v>
      </c>
      <c r="M1345">
        <v>3.3292579943341928E-2</v>
      </c>
      <c r="N1345">
        <v>1.55906802928192E-2</v>
      </c>
      <c r="O1345">
        <v>4.7338279888676747E-3</v>
      </c>
      <c r="R1345"/>
    </row>
    <row r="1346" spans="1:18" x14ac:dyDescent="0.2">
      <c r="A1346" t="s">
        <v>55</v>
      </c>
      <c r="B1346" t="s">
        <v>84</v>
      </c>
      <c r="C1346" t="s">
        <v>79</v>
      </c>
      <c r="D1346" t="s">
        <v>73</v>
      </c>
      <c r="E1346">
        <v>3</v>
      </c>
      <c r="F1346">
        <v>448</v>
      </c>
      <c r="G1346">
        <v>3.1652501981213187E-2</v>
      </c>
      <c r="H1346">
        <v>3.9964017937741229E-2</v>
      </c>
      <c r="I1346">
        <v>2.5904436411286789E-2</v>
      </c>
      <c r="J1346">
        <v>1.6721134628332641E-2</v>
      </c>
      <c r="K1346">
        <v>2.7561872462866479E-2</v>
      </c>
      <c r="L1346">
        <v>2.5163086249488691E-2</v>
      </c>
      <c r="M1346">
        <v>2.2892124723815781E-2</v>
      </c>
      <c r="N1346">
        <v>3.8863686205754459E-3</v>
      </c>
      <c r="O1346">
        <v>3.112118084477403E-3</v>
      </c>
      <c r="R1346"/>
    </row>
    <row r="1347" spans="1:18" x14ac:dyDescent="0.2">
      <c r="A1347" t="s">
        <v>55</v>
      </c>
      <c r="B1347" t="s">
        <v>84</v>
      </c>
      <c r="C1347" t="s">
        <v>79</v>
      </c>
      <c r="D1347" t="s">
        <v>73</v>
      </c>
      <c r="E1347">
        <v>4</v>
      </c>
      <c r="F1347">
        <v>320</v>
      </c>
      <c r="G1347">
        <v>0.14290570645260131</v>
      </c>
      <c r="H1347">
        <v>0.15273941792877591</v>
      </c>
      <c r="I1347">
        <v>0.1186584029532545</v>
      </c>
      <c r="J1347">
        <v>0.11623235510592229</v>
      </c>
      <c r="K1347">
        <v>0.12523405448265201</v>
      </c>
      <c r="L1347">
        <v>7.2106595809849114E-2</v>
      </c>
      <c r="M1347">
        <v>3.7771347198124777E-2</v>
      </c>
      <c r="N1347">
        <v>1.357773183279111E-2</v>
      </c>
      <c r="O1347">
        <v>7.5654803815488232E-3</v>
      </c>
      <c r="R1347"/>
    </row>
    <row r="1348" spans="1:18" x14ac:dyDescent="0.2">
      <c r="A1348" t="s">
        <v>55</v>
      </c>
      <c r="B1348" t="s">
        <v>84</v>
      </c>
      <c r="C1348" t="s">
        <v>79</v>
      </c>
      <c r="D1348" t="s">
        <v>73</v>
      </c>
      <c r="E1348">
        <v>5</v>
      </c>
      <c r="F1348">
        <v>310</v>
      </c>
      <c r="G1348">
        <v>0.10606061973692781</v>
      </c>
      <c r="H1348">
        <v>9.3750372588699199E-2</v>
      </c>
      <c r="I1348">
        <v>6.6753413721314159E-2</v>
      </c>
      <c r="J1348">
        <v>7.1934047530950965E-2</v>
      </c>
      <c r="K1348">
        <v>8.1239779790146613E-2</v>
      </c>
      <c r="L1348">
        <v>7.0887049974769412E-2</v>
      </c>
      <c r="M1348">
        <v>5.1622106595307533E-2</v>
      </c>
      <c r="N1348">
        <v>1.8786824606765049E-2</v>
      </c>
      <c r="O1348">
        <v>1.6507138724817669E-2</v>
      </c>
      <c r="R1348"/>
    </row>
    <row r="1349" spans="1:18" x14ac:dyDescent="0.2">
      <c r="A1349" t="s">
        <v>55</v>
      </c>
      <c r="B1349" t="s">
        <v>84</v>
      </c>
      <c r="C1349" t="s">
        <v>79</v>
      </c>
      <c r="D1349" t="s">
        <v>73</v>
      </c>
      <c r="E1349">
        <v>6</v>
      </c>
      <c r="F1349">
        <v>500</v>
      </c>
      <c r="G1349">
        <v>4.3923532422900327E-2</v>
      </c>
      <c r="H1349">
        <v>7.4507972375223275E-2</v>
      </c>
      <c r="I1349">
        <v>7.8767795298217896E-2</v>
      </c>
      <c r="J1349">
        <v>9.8821106738068654E-2</v>
      </c>
      <c r="K1349">
        <v>0.13321143243482941</v>
      </c>
      <c r="L1349">
        <v>0.14033623131564579</v>
      </c>
      <c r="M1349">
        <v>8.3753279713517051E-2</v>
      </c>
      <c r="N1349">
        <v>3.2374381553049739E-2</v>
      </c>
      <c r="O1349">
        <v>1.673533299283007E-2</v>
      </c>
      <c r="R1349"/>
    </row>
    <row r="1350" spans="1:18" x14ac:dyDescent="0.2">
      <c r="A1350" t="s">
        <v>55</v>
      </c>
      <c r="B1350" t="s">
        <v>84</v>
      </c>
      <c r="C1350" t="s">
        <v>79</v>
      </c>
      <c r="D1350" t="s">
        <v>73</v>
      </c>
      <c r="E1350">
        <v>7</v>
      </c>
      <c r="F1350">
        <v>300</v>
      </c>
      <c r="G1350">
        <v>0.1613554675973968</v>
      </c>
      <c r="H1350">
        <v>0.16466921779547239</v>
      </c>
      <c r="I1350">
        <v>9.1199053964575366E-2</v>
      </c>
      <c r="J1350">
        <v>0.1019872627128138</v>
      </c>
      <c r="K1350">
        <v>7.7688891006755856E-2</v>
      </c>
      <c r="L1350">
        <v>5.5582439438391487E-2</v>
      </c>
      <c r="M1350">
        <v>2.582048716782917E-2</v>
      </c>
      <c r="N1350">
        <v>1.0609197855547059E-2</v>
      </c>
      <c r="O1350">
        <v>5.4016795671438626E-3</v>
      </c>
      <c r="R1350"/>
    </row>
    <row r="1351" spans="1:18" x14ac:dyDescent="0.2">
      <c r="A1351" t="s">
        <v>55</v>
      </c>
      <c r="B1351" t="s">
        <v>84</v>
      </c>
      <c r="C1351" t="s">
        <v>79</v>
      </c>
      <c r="D1351" t="s">
        <v>73</v>
      </c>
      <c r="E1351">
        <v>8</v>
      </c>
      <c r="F1351">
        <v>360</v>
      </c>
      <c r="G1351">
        <v>0.1111637066094389</v>
      </c>
      <c r="H1351">
        <v>0.1252513744815163</v>
      </c>
      <c r="I1351">
        <v>9.9272738075982664E-2</v>
      </c>
      <c r="J1351">
        <v>0.14620664052001101</v>
      </c>
      <c r="K1351">
        <v>0.16209851648379769</v>
      </c>
      <c r="L1351">
        <v>0.1146359496506153</v>
      </c>
      <c r="M1351">
        <v>6.4468206614498119E-2</v>
      </c>
      <c r="N1351">
        <v>1.514869287823704E-2</v>
      </c>
      <c r="O1351">
        <v>1.1982846647367351E-2</v>
      </c>
      <c r="R1351"/>
    </row>
    <row r="1352" spans="1:18" x14ac:dyDescent="0.2">
      <c r="A1352" t="s">
        <v>55</v>
      </c>
      <c r="B1352" t="s">
        <v>84</v>
      </c>
      <c r="C1352" t="s">
        <v>79</v>
      </c>
      <c r="D1352" t="s">
        <v>73</v>
      </c>
      <c r="E1352">
        <v>9</v>
      </c>
      <c r="F1352">
        <v>210</v>
      </c>
      <c r="G1352">
        <v>0.20087547071448589</v>
      </c>
      <c r="H1352">
        <v>0.1341682484027085</v>
      </c>
      <c r="I1352">
        <v>7.5276236104097893E-2</v>
      </c>
      <c r="J1352">
        <v>6.982387932271944E-2</v>
      </c>
      <c r="K1352">
        <v>6.8931865287119462E-2</v>
      </c>
      <c r="L1352">
        <v>4.1977055767189297E-2</v>
      </c>
      <c r="M1352">
        <v>2.2046970285988059E-2</v>
      </c>
      <c r="N1352">
        <v>1.0154447167926101E-2</v>
      </c>
      <c r="O1352">
        <v>6.0057236425258634E-3</v>
      </c>
      <c r="R1352"/>
    </row>
    <row r="1353" spans="1:18" x14ac:dyDescent="0.2">
      <c r="A1353" t="s">
        <v>56</v>
      </c>
      <c r="B1353" t="s">
        <v>84</v>
      </c>
      <c r="C1353" t="s">
        <v>80</v>
      </c>
      <c r="D1353" t="s">
        <v>73</v>
      </c>
      <c r="E1353">
        <v>1</v>
      </c>
      <c r="F1353">
        <v>290</v>
      </c>
      <c r="G1353">
        <v>0.13627989607217281</v>
      </c>
      <c r="H1353">
        <v>0.1607279356565077</v>
      </c>
      <c r="I1353">
        <v>0.124610045243689</v>
      </c>
      <c r="J1353">
        <v>0.1234976596561267</v>
      </c>
      <c r="K1353">
        <v>0.10205978035174269</v>
      </c>
      <c r="L1353">
        <v>9.3896852103000666E-2</v>
      </c>
      <c r="M1353">
        <v>3.9909978030274858E-2</v>
      </c>
      <c r="N1353">
        <v>1.266739832765164E-2</v>
      </c>
      <c r="O1353">
        <v>1.1566975145520729E-2</v>
      </c>
      <c r="R1353"/>
    </row>
    <row r="1354" spans="1:18" x14ac:dyDescent="0.2">
      <c r="A1354" t="s">
        <v>56</v>
      </c>
      <c r="B1354" t="s">
        <v>84</v>
      </c>
      <c r="C1354" t="s">
        <v>80</v>
      </c>
      <c r="D1354" t="s">
        <v>73</v>
      </c>
      <c r="E1354">
        <v>2</v>
      </c>
      <c r="F1354">
        <v>270</v>
      </c>
      <c r="G1354">
        <v>6.4373664332432329E-2</v>
      </c>
      <c r="H1354">
        <v>6.6192378891325496E-2</v>
      </c>
      <c r="I1354">
        <v>6.0734499958878731E-2</v>
      </c>
      <c r="J1354">
        <v>8.9660052146516428E-2</v>
      </c>
      <c r="K1354">
        <v>9.0271038886213559E-2</v>
      </c>
      <c r="L1354">
        <v>9.8000402168777992E-2</v>
      </c>
      <c r="M1354">
        <v>6.0077848173425152E-2</v>
      </c>
      <c r="N1354">
        <v>1.925694900085604E-2</v>
      </c>
      <c r="O1354">
        <v>1.7644444001253132E-2</v>
      </c>
      <c r="R1354"/>
    </row>
    <row r="1355" spans="1:18" x14ac:dyDescent="0.2">
      <c r="A1355" t="s">
        <v>56</v>
      </c>
      <c r="B1355" t="s">
        <v>84</v>
      </c>
      <c r="C1355" t="s">
        <v>80</v>
      </c>
      <c r="D1355" t="s">
        <v>73</v>
      </c>
      <c r="E1355">
        <v>3</v>
      </c>
      <c r="F1355">
        <v>380</v>
      </c>
      <c r="G1355">
        <v>0.1193630824566566</v>
      </c>
      <c r="H1355">
        <v>0.1158380170327159</v>
      </c>
      <c r="I1355">
        <v>7.1679654132486503E-2</v>
      </c>
      <c r="J1355">
        <v>7.0380588810478276E-2</v>
      </c>
      <c r="K1355">
        <v>8.6950035572940412E-2</v>
      </c>
      <c r="L1355">
        <v>6.8881735888994253E-2</v>
      </c>
      <c r="M1355">
        <v>4.6955826184517373E-2</v>
      </c>
      <c r="N1355">
        <v>1.5574712804987109E-2</v>
      </c>
      <c r="O1355">
        <v>9.2669253921585371E-3</v>
      </c>
      <c r="R1355"/>
    </row>
    <row r="1356" spans="1:18" x14ac:dyDescent="0.2">
      <c r="A1356" t="s">
        <v>56</v>
      </c>
      <c r="B1356" t="s">
        <v>84</v>
      </c>
      <c r="C1356" t="s">
        <v>80</v>
      </c>
      <c r="D1356" t="s">
        <v>73</v>
      </c>
      <c r="E1356">
        <v>4</v>
      </c>
      <c r="F1356">
        <v>520</v>
      </c>
      <c r="G1356">
        <v>0.1226298275101983</v>
      </c>
      <c r="H1356">
        <v>0.16229705974986619</v>
      </c>
      <c r="I1356">
        <v>0.1173415318461711</v>
      </c>
      <c r="J1356">
        <v>8.565503513292981E-2</v>
      </c>
      <c r="K1356">
        <v>6.7983842728352104E-2</v>
      </c>
      <c r="L1356">
        <v>6.322032683357752E-2</v>
      </c>
      <c r="M1356">
        <v>3.8694533502848918E-2</v>
      </c>
      <c r="N1356">
        <v>1.6029528352353089E-2</v>
      </c>
      <c r="O1356">
        <v>9.1157107887610677E-3</v>
      </c>
      <c r="R1356"/>
    </row>
    <row r="1357" spans="1:18" x14ac:dyDescent="0.2">
      <c r="A1357" t="s">
        <v>56</v>
      </c>
      <c r="B1357" t="s">
        <v>84</v>
      </c>
      <c r="C1357" t="s">
        <v>80</v>
      </c>
      <c r="D1357" t="s">
        <v>73</v>
      </c>
      <c r="E1357">
        <v>5</v>
      </c>
      <c r="F1357">
        <v>280</v>
      </c>
      <c r="G1357">
        <v>0.1152723600738325</v>
      </c>
      <c r="H1357">
        <v>7.2746832879377943E-2</v>
      </c>
      <c r="I1357">
        <v>3.9920300541047622E-2</v>
      </c>
      <c r="J1357">
        <v>4.7852216406211422E-2</v>
      </c>
      <c r="K1357">
        <v>4.846855883132626E-2</v>
      </c>
      <c r="L1357">
        <v>5.3588005973210749E-2</v>
      </c>
      <c r="M1357">
        <v>2.2131061598309069E-2</v>
      </c>
      <c r="N1357">
        <v>9.4040295662408922E-3</v>
      </c>
      <c r="O1357">
        <v>5.4316527241663904E-3</v>
      </c>
      <c r="R1357"/>
    </row>
    <row r="1358" spans="1:18" x14ac:dyDescent="0.2">
      <c r="A1358" t="s">
        <v>56</v>
      </c>
      <c r="B1358" t="s">
        <v>84</v>
      </c>
      <c r="C1358" t="s">
        <v>80</v>
      </c>
      <c r="D1358" t="s">
        <v>73</v>
      </c>
      <c r="E1358">
        <v>6</v>
      </c>
      <c r="F1358">
        <v>260.02083333333331</v>
      </c>
      <c r="G1358">
        <v>0.1085059028593397</v>
      </c>
      <c r="H1358">
        <v>0.1111168832637885</v>
      </c>
      <c r="I1358">
        <v>6.521786761165517E-2</v>
      </c>
      <c r="J1358">
        <v>4.238363628974199E-2</v>
      </c>
      <c r="K1358">
        <v>5.7496992010384149E-2</v>
      </c>
      <c r="L1358">
        <v>4.4108168165886058E-2</v>
      </c>
      <c r="M1358">
        <v>2.2939099586024529E-2</v>
      </c>
      <c r="N1358">
        <v>6.7699600643877558E-3</v>
      </c>
      <c r="O1358">
        <v>4.671297305231515E-3</v>
      </c>
      <c r="R1358"/>
    </row>
    <row r="1359" spans="1:18" x14ac:dyDescent="0.2">
      <c r="A1359" t="s">
        <v>56</v>
      </c>
      <c r="B1359" t="s">
        <v>84</v>
      </c>
      <c r="C1359" t="s">
        <v>80</v>
      </c>
      <c r="D1359" t="s">
        <v>73</v>
      </c>
      <c r="E1359">
        <v>7</v>
      </c>
      <c r="F1359">
        <v>300</v>
      </c>
      <c r="G1359">
        <v>0.13823070577321281</v>
      </c>
      <c r="H1359">
        <v>0.15491634872674451</v>
      </c>
      <c r="I1359">
        <v>0.1351337866226309</v>
      </c>
      <c r="J1359">
        <v>0.13600916498172599</v>
      </c>
      <c r="K1359">
        <v>0.1179390913931755</v>
      </c>
      <c r="L1359">
        <v>0.1105080082272254</v>
      </c>
      <c r="M1359">
        <v>7.5892710324732937E-2</v>
      </c>
      <c r="N1359">
        <v>1.9012250209865071E-2</v>
      </c>
      <c r="O1359">
        <v>2.1397040996784931E-2</v>
      </c>
      <c r="R1359"/>
    </row>
    <row r="1360" spans="1:18" x14ac:dyDescent="0.2">
      <c r="A1360" t="s">
        <v>56</v>
      </c>
      <c r="B1360" t="s">
        <v>84</v>
      </c>
      <c r="C1360" t="s">
        <v>80</v>
      </c>
      <c r="D1360" t="s">
        <v>73</v>
      </c>
      <c r="E1360">
        <v>8</v>
      </c>
      <c r="F1360">
        <v>181.33333333333329</v>
      </c>
      <c r="G1360">
        <v>0.15616567579123011</v>
      </c>
      <c r="H1360">
        <v>7.1264682981136265E-2</v>
      </c>
      <c r="I1360">
        <v>5.4727862047139898E-2</v>
      </c>
      <c r="J1360">
        <v>7.7223422152373572E-2</v>
      </c>
      <c r="K1360">
        <v>6.2572386866506194E-2</v>
      </c>
      <c r="L1360">
        <v>5.3005187683162057E-2</v>
      </c>
      <c r="M1360">
        <v>2.169712346171648E-2</v>
      </c>
      <c r="N1360">
        <v>6.8774484104939604E-3</v>
      </c>
      <c r="O1360">
        <v>8.0555508965388482E-3</v>
      </c>
      <c r="R1360"/>
    </row>
    <row r="1361" spans="1:18" x14ac:dyDescent="0.2">
      <c r="A1361" t="s">
        <v>56</v>
      </c>
      <c r="B1361" t="s">
        <v>84</v>
      </c>
      <c r="C1361" t="s">
        <v>80</v>
      </c>
      <c r="D1361" t="s">
        <v>73</v>
      </c>
      <c r="E1361">
        <v>9</v>
      </c>
      <c r="F1361">
        <v>400</v>
      </c>
      <c r="G1361">
        <v>9.2467425362662933E-2</v>
      </c>
      <c r="H1361">
        <v>7.0494275673062282E-2</v>
      </c>
      <c r="I1361">
        <v>3.6468027709056508E-2</v>
      </c>
      <c r="J1361">
        <v>2.7417586735920318E-2</v>
      </c>
      <c r="K1361">
        <v>2.8655568034471279E-2</v>
      </c>
      <c r="L1361">
        <v>2.5183477423184442E-2</v>
      </c>
      <c r="M1361">
        <v>1.44817081846363E-2</v>
      </c>
      <c r="N1361">
        <v>4.7422672861854396E-3</v>
      </c>
      <c r="O1361">
        <v>3.2349861863172871E-3</v>
      </c>
      <c r="R1361"/>
    </row>
    <row r="1362" spans="1:18" x14ac:dyDescent="0.2">
      <c r="A1362" t="s">
        <v>56</v>
      </c>
      <c r="B1362" t="s">
        <v>84</v>
      </c>
      <c r="C1362" t="s">
        <v>80</v>
      </c>
      <c r="D1362" t="s">
        <v>73</v>
      </c>
      <c r="E1362">
        <v>10</v>
      </c>
      <c r="F1362">
        <v>341.33333333333331</v>
      </c>
      <c r="G1362">
        <v>0.14549169413695101</v>
      </c>
      <c r="H1362">
        <v>0.10732278010641989</v>
      </c>
      <c r="I1362">
        <v>5.7836101226856132E-2</v>
      </c>
      <c r="J1362">
        <v>4.2356900328898411E-2</v>
      </c>
      <c r="K1362">
        <v>4.6357541893113113E-2</v>
      </c>
      <c r="L1362">
        <v>3.2693201190712548E-2</v>
      </c>
      <c r="M1362">
        <v>1.382981597273108E-2</v>
      </c>
      <c r="N1362">
        <v>6.5782737990995278E-3</v>
      </c>
      <c r="O1362">
        <v>3.9200319442566208E-3</v>
      </c>
      <c r="R1362"/>
    </row>
    <row r="1363" spans="1:18" x14ac:dyDescent="0.2">
      <c r="A1363" t="s">
        <v>57</v>
      </c>
      <c r="B1363" t="s">
        <v>77</v>
      </c>
      <c r="C1363" t="s">
        <v>78</v>
      </c>
      <c r="D1363" t="s">
        <v>74</v>
      </c>
      <c r="E1363">
        <v>1</v>
      </c>
      <c r="F1363">
        <v>230</v>
      </c>
      <c r="G1363">
        <v>5.3837653454464951E-2</v>
      </c>
      <c r="H1363">
        <v>9.2569161476929465E-2</v>
      </c>
      <c r="I1363">
        <v>6.6371539837246321E-2</v>
      </c>
      <c r="J1363">
        <v>7.9791995482605238E-2</v>
      </c>
      <c r="K1363">
        <v>7.517872536317928E-2</v>
      </c>
      <c r="L1363">
        <v>7.1066675860645523E-2</v>
      </c>
      <c r="M1363">
        <v>4.1106992499424927E-2</v>
      </c>
      <c r="N1363">
        <v>1.4713341512390879E-2</v>
      </c>
      <c r="O1363">
        <v>1.1510029495445931E-2</v>
      </c>
      <c r="R1363"/>
    </row>
    <row r="1364" spans="1:18" x14ac:dyDescent="0.2">
      <c r="A1364" t="s">
        <v>57</v>
      </c>
      <c r="B1364" t="s">
        <v>77</v>
      </c>
      <c r="C1364" t="s">
        <v>78</v>
      </c>
      <c r="D1364" t="s">
        <v>74</v>
      </c>
      <c r="E1364">
        <v>2</v>
      </c>
      <c r="F1364">
        <v>288</v>
      </c>
      <c r="G1364">
        <v>7.1364755477347108E-2</v>
      </c>
      <c r="H1364">
        <v>9.6565849655515706E-2</v>
      </c>
      <c r="I1364">
        <v>8.7098057131555995E-2</v>
      </c>
      <c r="J1364">
        <v>0.1012245869544828</v>
      </c>
      <c r="K1364">
        <v>0.1198549367655589</v>
      </c>
      <c r="L1364">
        <v>9.9119823318859795E-2</v>
      </c>
      <c r="M1364">
        <v>3.1586725596472992E-2</v>
      </c>
      <c r="N1364">
        <v>1.8564166789763852E-2</v>
      </c>
      <c r="O1364">
        <v>9.0943425692177407E-3</v>
      </c>
      <c r="R1364"/>
    </row>
    <row r="1365" spans="1:18" x14ac:dyDescent="0.2">
      <c r="A1365" t="s">
        <v>57</v>
      </c>
      <c r="B1365" t="s">
        <v>77</v>
      </c>
      <c r="C1365" t="s">
        <v>78</v>
      </c>
      <c r="D1365" t="s">
        <v>74</v>
      </c>
      <c r="E1365">
        <v>3</v>
      </c>
      <c r="F1365">
        <v>266.66666666666669</v>
      </c>
      <c r="G1365">
        <v>6.2179687029891482E-2</v>
      </c>
      <c r="H1365">
        <v>8.1186913661000559E-2</v>
      </c>
      <c r="I1365">
        <v>6.4548018920622147E-2</v>
      </c>
      <c r="J1365">
        <v>7.1590288751924677E-2</v>
      </c>
      <c r="K1365">
        <v>0.1005517478962618</v>
      </c>
      <c r="L1365">
        <v>9.0349559850714412E-2</v>
      </c>
      <c r="M1365">
        <v>3.0822793470633391E-2</v>
      </c>
      <c r="N1365">
        <v>1.3517241755126591E-2</v>
      </c>
      <c r="O1365">
        <v>4.4713794928260379E-3</v>
      </c>
      <c r="R1365"/>
    </row>
    <row r="1366" spans="1:18" x14ac:dyDescent="0.2">
      <c r="A1366" t="s">
        <v>57</v>
      </c>
      <c r="B1366" t="s">
        <v>77</v>
      </c>
      <c r="C1366" t="s">
        <v>78</v>
      </c>
      <c r="D1366" t="s">
        <v>74</v>
      </c>
      <c r="E1366">
        <v>4</v>
      </c>
      <c r="F1366">
        <v>390</v>
      </c>
      <c r="G1366">
        <v>0.1563860588482712</v>
      </c>
      <c r="H1366">
        <v>0.18402934602027951</v>
      </c>
      <c r="I1366">
        <v>8.8304680069721933E-2</v>
      </c>
      <c r="J1366">
        <v>5.7145377216345418E-2</v>
      </c>
      <c r="K1366">
        <v>5.3305875059946543E-2</v>
      </c>
      <c r="L1366">
        <v>4.427924023343615E-2</v>
      </c>
      <c r="M1366">
        <v>2.4444869933758131E-2</v>
      </c>
      <c r="N1366">
        <v>1.029690118712763E-2</v>
      </c>
      <c r="O1366">
        <v>7.3463008638416103E-3</v>
      </c>
      <c r="R1366"/>
    </row>
    <row r="1367" spans="1:18" x14ac:dyDescent="0.2">
      <c r="A1367" t="s">
        <v>57</v>
      </c>
      <c r="B1367" t="s">
        <v>77</v>
      </c>
      <c r="C1367" t="s">
        <v>78</v>
      </c>
      <c r="D1367" t="s">
        <v>74</v>
      </c>
      <c r="E1367">
        <v>5</v>
      </c>
      <c r="F1367">
        <v>380</v>
      </c>
      <c r="G1367">
        <v>0.1504060663182871</v>
      </c>
      <c r="H1367">
        <v>0.13871267510486451</v>
      </c>
      <c r="I1367">
        <v>8.8450389503497692E-2</v>
      </c>
      <c r="J1367">
        <v>4.9664135486325187E-2</v>
      </c>
      <c r="K1367">
        <v>4.4969362965802437E-2</v>
      </c>
      <c r="L1367">
        <v>3.2797570206412233E-2</v>
      </c>
      <c r="M1367">
        <v>2.670087455594683E-2</v>
      </c>
      <c r="N1367">
        <v>1.1686123869048151E-2</v>
      </c>
      <c r="O1367">
        <v>6.9499442702221073E-3</v>
      </c>
      <c r="R1367"/>
    </row>
    <row r="1368" spans="1:18" x14ac:dyDescent="0.2">
      <c r="A1368" t="s">
        <v>57</v>
      </c>
      <c r="B1368" t="s">
        <v>77</v>
      </c>
      <c r="C1368" t="s">
        <v>78</v>
      </c>
      <c r="D1368" t="s">
        <v>74</v>
      </c>
      <c r="E1368">
        <v>6</v>
      </c>
      <c r="F1368">
        <v>245.33333333333329</v>
      </c>
      <c r="G1368">
        <v>5.9346414611383777E-2</v>
      </c>
      <c r="H1368">
        <v>0.12735118518180491</v>
      </c>
      <c r="I1368">
        <v>9.7826208800526365E-2</v>
      </c>
      <c r="J1368">
        <v>0.1510101602505135</v>
      </c>
      <c r="K1368">
        <v>0.12833566215972411</v>
      </c>
      <c r="L1368">
        <v>9.3544841093456108E-2</v>
      </c>
      <c r="M1368">
        <v>3.9886359433307698E-2</v>
      </c>
      <c r="N1368">
        <v>2.6230242838312691E-2</v>
      </c>
      <c r="O1368">
        <v>1.72956703042506E-2</v>
      </c>
      <c r="R1368"/>
    </row>
    <row r="1369" spans="1:18" x14ac:dyDescent="0.2">
      <c r="A1369" t="s">
        <v>57</v>
      </c>
      <c r="B1369" t="s">
        <v>77</v>
      </c>
      <c r="C1369" t="s">
        <v>78</v>
      </c>
      <c r="D1369" t="s">
        <v>74</v>
      </c>
      <c r="E1369">
        <v>7</v>
      </c>
      <c r="F1369">
        <v>470</v>
      </c>
      <c r="G1369">
        <v>9.0087093550895642E-2</v>
      </c>
      <c r="H1369">
        <v>0.11895843703629801</v>
      </c>
      <c r="I1369">
        <v>7.4038009336872754E-2</v>
      </c>
      <c r="J1369">
        <v>3.6898740698157149E-2</v>
      </c>
      <c r="K1369">
        <v>3.3780266700995112E-2</v>
      </c>
      <c r="L1369">
        <v>3.2720815217222421E-2</v>
      </c>
      <c r="M1369">
        <v>2.5345049247957208E-2</v>
      </c>
      <c r="N1369">
        <v>1.0072768704464991E-2</v>
      </c>
      <c r="O1369">
        <v>4.1142090259619919E-3</v>
      </c>
      <c r="R1369"/>
    </row>
    <row r="1370" spans="1:18" x14ac:dyDescent="0.2">
      <c r="A1370" t="s">
        <v>57</v>
      </c>
      <c r="B1370" t="s">
        <v>77</v>
      </c>
      <c r="C1370" t="s">
        <v>78</v>
      </c>
      <c r="D1370" t="s">
        <v>74</v>
      </c>
      <c r="E1370">
        <v>8</v>
      </c>
      <c r="F1370">
        <v>580</v>
      </c>
      <c r="G1370">
        <v>0.10059251534250099</v>
      </c>
      <c r="H1370">
        <v>0.14841023854349469</v>
      </c>
      <c r="I1370">
        <v>8.2912864366108466E-2</v>
      </c>
      <c r="J1370">
        <v>6.5586474101238079E-2</v>
      </c>
      <c r="K1370">
        <v>5.8352224109822853E-2</v>
      </c>
      <c r="L1370">
        <v>5.9966097195484472E-2</v>
      </c>
      <c r="M1370">
        <v>3.7365697270193517E-2</v>
      </c>
      <c r="N1370">
        <v>1.174433870785023E-2</v>
      </c>
      <c r="O1370">
        <v>7.6469952780677357E-3</v>
      </c>
      <c r="R1370"/>
    </row>
    <row r="1371" spans="1:18" x14ac:dyDescent="0.2">
      <c r="A1371" t="s">
        <v>57</v>
      </c>
      <c r="B1371" t="s">
        <v>77</v>
      </c>
      <c r="C1371" t="s">
        <v>78</v>
      </c>
      <c r="D1371" t="s">
        <v>74</v>
      </c>
      <c r="E1371">
        <v>9</v>
      </c>
      <c r="F1371">
        <v>220</v>
      </c>
      <c r="G1371">
        <v>9.2271369203017928E-2</v>
      </c>
      <c r="H1371">
        <v>6.372618168582142E-2</v>
      </c>
      <c r="I1371">
        <v>5.0995978662769767E-2</v>
      </c>
      <c r="J1371">
        <v>5.7870113917254433E-2</v>
      </c>
      <c r="K1371">
        <v>5.2093629566084883E-2</v>
      </c>
      <c r="L1371">
        <v>4.0288678592478158E-2</v>
      </c>
      <c r="M1371">
        <v>2.2655350025174551E-2</v>
      </c>
      <c r="N1371">
        <v>1.329195256086756E-2</v>
      </c>
      <c r="O1371">
        <v>2.407087644008861E-3</v>
      </c>
      <c r="R1371"/>
    </row>
    <row r="1372" spans="1:18" x14ac:dyDescent="0.2">
      <c r="A1372" t="s">
        <v>57</v>
      </c>
      <c r="B1372" t="s">
        <v>77</v>
      </c>
      <c r="C1372" t="s">
        <v>78</v>
      </c>
      <c r="D1372" t="s">
        <v>74</v>
      </c>
      <c r="E1372">
        <v>10</v>
      </c>
      <c r="F1372">
        <v>490</v>
      </c>
      <c r="G1372">
        <v>0.118423308538025</v>
      </c>
      <c r="H1372">
        <v>0.1446155449906395</v>
      </c>
      <c r="I1372">
        <v>6.9116236992685542E-2</v>
      </c>
      <c r="J1372">
        <v>5.0226164445201019E-2</v>
      </c>
      <c r="K1372">
        <v>7.1809195958749628E-2</v>
      </c>
      <c r="L1372">
        <v>7.8106001645473377E-2</v>
      </c>
      <c r="M1372">
        <v>6.2578655337526518E-2</v>
      </c>
      <c r="N1372">
        <v>2.8892953840120701E-2</v>
      </c>
      <c r="O1372">
        <v>1.054374082029298E-2</v>
      </c>
      <c r="R1372"/>
    </row>
    <row r="1373" spans="1:18" x14ac:dyDescent="0.2">
      <c r="A1373" t="s">
        <v>57</v>
      </c>
      <c r="B1373" t="s">
        <v>77</v>
      </c>
      <c r="C1373" t="s">
        <v>78</v>
      </c>
      <c r="D1373" t="s">
        <v>74</v>
      </c>
      <c r="E1373">
        <v>11</v>
      </c>
      <c r="F1373">
        <v>508.64583333333343</v>
      </c>
      <c r="G1373">
        <v>0.12635407745959959</v>
      </c>
      <c r="H1373">
        <v>0.12248200590193201</v>
      </c>
      <c r="I1373">
        <v>7.6308135688251497E-2</v>
      </c>
      <c r="J1373">
        <v>4.443356133622519E-2</v>
      </c>
      <c r="K1373">
        <v>3.9309009238942663E-2</v>
      </c>
      <c r="L1373">
        <v>3.1819299942850987E-2</v>
      </c>
      <c r="M1373">
        <v>2.3106431144925992E-2</v>
      </c>
      <c r="N1373">
        <v>9.7340663583004861E-3</v>
      </c>
      <c r="O1373">
        <v>4.9245019220159432E-3</v>
      </c>
      <c r="R1373"/>
    </row>
    <row r="1374" spans="1:18" x14ac:dyDescent="0.2">
      <c r="A1374" t="s">
        <v>57</v>
      </c>
      <c r="B1374" t="s">
        <v>77</v>
      </c>
      <c r="C1374" t="s">
        <v>78</v>
      </c>
      <c r="D1374" t="s">
        <v>74</v>
      </c>
      <c r="E1374">
        <v>12</v>
      </c>
      <c r="F1374">
        <v>74.666666666666671</v>
      </c>
      <c r="G1374">
        <v>0.15691622572428579</v>
      </c>
      <c r="H1374">
        <v>0.16227299651252219</v>
      </c>
      <c r="I1374">
        <v>6.27244591553969E-2</v>
      </c>
      <c r="J1374">
        <v>4.5913259373055647E-2</v>
      </c>
      <c r="K1374">
        <v>3.4785934547190978E-2</v>
      </c>
      <c r="L1374">
        <v>3.0093289723791591E-2</v>
      </c>
      <c r="M1374">
        <v>1.4877843940123189E-2</v>
      </c>
      <c r="N1374">
        <v>8.1068825712068311E-3</v>
      </c>
      <c r="O1374">
        <v>2.4569426825137779E-3</v>
      </c>
      <c r="R1374"/>
    </row>
    <row r="1375" spans="1:18" x14ac:dyDescent="0.2">
      <c r="A1375" t="s">
        <v>57</v>
      </c>
      <c r="B1375" t="s">
        <v>77</v>
      </c>
      <c r="C1375" t="s">
        <v>78</v>
      </c>
      <c r="D1375" t="s">
        <v>74</v>
      </c>
      <c r="E1375">
        <v>13</v>
      </c>
      <c r="F1375">
        <v>266.66666666666669</v>
      </c>
      <c r="G1375">
        <v>7.1690340633275382E-2</v>
      </c>
      <c r="H1375">
        <v>9.205896590412152E-2</v>
      </c>
      <c r="I1375">
        <v>4.95120015134577E-2</v>
      </c>
      <c r="J1375">
        <v>4.9340001982839707E-2</v>
      </c>
      <c r="K1375">
        <v>5.2384243906387809E-2</v>
      </c>
      <c r="L1375">
        <v>4.9608667285482341E-2</v>
      </c>
      <c r="M1375">
        <v>3.0991207025512418E-2</v>
      </c>
      <c r="N1375">
        <v>1.03758672838195E-2</v>
      </c>
      <c r="O1375">
        <v>4.7242536357506582E-3</v>
      </c>
      <c r="R1375"/>
    </row>
    <row r="1376" spans="1:18" x14ac:dyDescent="0.2">
      <c r="A1376" t="s">
        <v>57</v>
      </c>
      <c r="B1376" t="s">
        <v>77</v>
      </c>
      <c r="C1376" t="s">
        <v>78</v>
      </c>
      <c r="D1376" t="s">
        <v>74</v>
      </c>
      <c r="E1376">
        <v>14</v>
      </c>
      <c r="F1376">
        <v>230</v>
      </c>
      <c r="G1376">
        <v>4.4819819795592707E-2</v>
      </c>
      <c r="H1376">
        <v>6.4542307474198604E-2</v>
      </c>
      <c r="I1376">
        <v>6.9112493239365094E-2</v>
      </c>
      <c r="J1376">
        <v>0.10515330247959349</v>
      </c>
      <c r="K1376">
        <v>0.1772166857777375</v>
      </c>
      <c r="L1376">
        <v>0.1231858413100661</v>
      </c>
      <c r="M1376">
        <v>8.292398627573172E-2</v>
      </c>
      <c r="N1376">
        <v>2.3852877019729001E-2</v>
      </c>
      <c r="O1376">
        <v>1.1407637204739919E-2</v>
      </c>
      <c r="R1376"/>
    </row>
    <row r="1377" spans="1:18" x14ac:dyDescent="0.2">
      <c r="A1377" t="s">
        <v>57</v>
      </c>
      <c r="B1377" t="s">
        <v>77</v>
      </c>
      <c r="C1377" t="s">
        <v>78</v>
      </c>
      <c r="D1377" t="s">
        <v>74</v>
      </c>
      <c r="E1377">
        <v>15</v>
      </c>
      <c r="F1377">
        <v>160</v>
      </c>
      <c r="G1377">
        <v>0.10418667128280271</v>
      </c>
      <c r="H1377">
        <v>7.2081097194770474E-2</v>
      </c>
      <c r="I1377">
        <v>3.8785719345239188E-2</v>
      </c>
      <c r="J1377">
        <v>5.4219741235698338E-2</v>
      </c>
      <c r="K1377">
        <v>4.588568709806333E-2</v>
      </c>
      <c r="L1377">
        <v>2.8486642233082959E-2</v>
      </c>
      <c r="M1377">
        <v>1.6826603101083921E-2</v>
      </c>
      <c r="N1377">
        <v>8.6701174569959825E-3</v>
      </c>
      <c r="O1377">
        <v>3.6487818664965731E-3</v>
      </c>
      <c r="R1377"/>
    </row>
    <row r="1378" spans="1:18" x14ac:dyDescent="0.2">
      <c r="A1378" t="s">
        <v>57</v>
      </c>
      <c r="B1378" t="s">
        <v>77</v>
      </c>
      <c r="C1378" t="s">
        <v>78</v>
      </c>
      <c r="D1378" t="s">
        <v>74</v>
      </c>
      <c r="E1378">
        <v>16</v>
      </c>
      <c r="F1378">
        <v>410</v>
      </c>
      <c r="G1378">
        <v>0.17474694328878609</v>
      </c>
      <c r="H1378">
        <v>0.14911548459171831</v>
      </c>
      <c r="I1378">
        <v>8.5233060838790967E-2</v>
      </c>
      <c r="J1378">
        <v>4.0262556003753378E-2</v>
      </c>
      <c r="K1378">
        <v>2.9495658006083839E-2</v>
      </c>
      <c r="L1378">
        <v>1.9005902246753321E-2</v>
      </c>
      <c r="M1378">
        <v>1.6069809693928402E-2</v>
      </c>
      <c r="N1378">
        <v>7.5997246474704908E-3</v>
      </c>
      <c r="O1378">
        <v>4.6359562715990732E-3</v>
      </c>
      <c r="R1378"/>
    </row>
    <row r="1379" spans="1:18" x14ac:dyDescent="0.2">
      <c r="A1379" t="s">
        <v>57</v>
      </c>
      <c r="B1379" t="s">
        <v>77</v>
      </c>
      <c r="C1379" t="s">
        <v>78</v>
      </c>
      <c r="D1379" t="s">
        <v>74</v>
      </c>
      <c r="E1379">
        <v>17</v>
      </c>
      <c r="F1379">
        <v>360</v>
      </c>
      <c r="G1379">
        <v>0.1052075676786261</v>
      </c>
      <c r="H1379">
        <v>0.11362725999604539</v>
      </c>
      <c r="I1379">
        <v>6.330008427898276E-2</v>
      </c>
      <c r="J1379">
        <v>9.4930531020023759E-2</v>
      </c>
      <c r="K1379">
        <v>0.10288662539255081</v>
      </c>
      <c r="L1379">
        <v>9.0551069877590123E-2</v>
      </c>
      <c r="M1379">
        <v>6.0340696092282292E-2</v>
      </c>
      <c r="N1379">
        <v>2.3295374543454241E-2</v>
      </c>
      <c r="O1379">
        <v>1.0422621911337471E-2</v>
      </c>
      <c r="R1379"/>
    </row>
    <row r="1380" spans="1:18" x14ac:dyDescent="0.2">
      <c r="A1380" t="s">
        <v>57</v>
      </c>
      <c r="B1380" t="s">
        <v>77</v>
      </c>
      <c r="C1380" t="s">
        <v>78</v>
      </c>
      <c r="D1380" t="s">
        <v>74</v>
      </c>
      <c r="E1380">
        <v>18</v>
      </c>
      <c r="F1380">
        <v>260</v>
      </c>
      <c r="G1380">
        <v>4.3803460044883197E-2</v>
      </c>
      <c r="H1380">
        <v>6.5017353376195672E-2</v>
      </c>
      <c r="I1380">
        <v>8.7357185999137388E-2</v>
      </c>
      <c r="J1380">
        <v>0.1115975551815927</v>
      </c>
      <c r="K1380">
        <v>0.1044468895933663</v>
      </c>
      <c r="L1380">
        <v>0.1219542751165042</v>
      </c>
      <c r="M1380">
        <v>6.4326509783160762E-2</v>
      </c>
      <c r="N1380">
        <v>1.9012123464170329E-2</v>
      </c>
      <c r="O1380">
        <v>6.1827627433308028E-3</v>
      </c>
      <c r="R1380"/>
    </row>
    <row r="1381" spans="1:18" x14ac:dyDescent="0.2">
      <c r="A1381" t="s">
        <v>57</v>
      </c>
      <c r="B1381" t="s">
        <v>77</v>
      </c>
      <c r="C1381" t="s">
        <v>78</v>
      </c>
      <c r="D1381" t="s">
        <v>74</v>
      </c>
      <c r="E1381">
        <v>19</v>
      </c>
      <c r="F1381">
        <v>490.66666666666657</v>
      </c>
      <c r="G1381">
        <v>0.1165421800667211</v>
      </c>
      <c r="H1381">
        <v>0.10447609023358539</v>
      </c>
      <c r="I1381">
        <v>8.3050354029749973E-2</v>
      </c>
      <c r="J1381">
        <v>8.2571432760258232E-2</v>
      </c>
      <c r="K1381">
        <v>6.7987847403735494E-2</v>
      </c>
      <c r="L1381">
        <v>4.9966094333998463E-2</v>
      </c>
      <c r="M1381">
        <v>4.1050683248610449E-2</v>
      </c>
      <c r="N1381">
        <v>8.9858160201990635E-3</v>
      </c>
      <c r="O1381">
        <v>4.9633100445778183E-3</v>
      </c>
      <c r="R1381"/>
    </row>
    <row r="1382" spans="1:18" x14ac:dyDescent="0.2">
      <c r="A1382" t="s">
        <v>57</v>
      </c>
      <c r="B1382" t="s">
        <v>77</v>
      </c>
      <c r="C1382" t="s">
        <v>78</v>
      </c>
      <c r="D1382" t="s">
        <v>74</v>
      </c>
      <c r="E1382">
        <v>20</v>
      </c>
      <c r="F1382">
        <v>565.33333333333337</v>
      </c>
      <c r="G1382">
        <v>0.112843179078939</v>
      </c>
      <c r="H1382">
        <v>0.1184034930434882</v>
      </c>
      <c r="I1382">
        <v>6.5336345694937431E-2</v>
      </c>
      <c r="J1382">
        <v>5.9056510659295638E-2</v>
      </c>
      <c r="K1382">
        <v>5.6691354768931689E-2</v>
      </c>
      <c r="L1382">
        <v>4.6012123463296008E-2</v>
      </c>
      <c r="M1382">
        <v>2.8000028369136221E-2</v>
      </c>
      <c r="N1382">
        <v>1.308426944377134E-2</v>
      </c>
      <c r="O1382">
        <v>6.4144153503767247E-3</v>
      </c>
      <c r="R1382"/>
    </row>
    <row r="1383" spans="1:18" x14ac:dyDescent="0.2">
      <c r="A1383" t="s">
        <v>57</v>
      </c>
      <c r="B1383" t="s">
        <v>77</v>
      </c>
      <c r="C1383" t="s">
        <v>78</v>
      </c>
      <c r="D1383" t="s">
        <v>74</v>
      </c>
      <c r="E1383">
        <v>21</v>
      </c>
      <c r="F1383">
        <v>520</v>
      </c>
      <c r="G1383">
        <v>6.6566403862647699E-2</v>
      </c>
      <c r="H1383">
        <v>8.5282136189496871E-2</v>
      </c>
      <c r="I1383">
        <v>5.9683276684966168E-2</v>
      </c>
      <c r="J1383">
        <v>5.4529419649941527E-2</v>
      </c>
      <c r="K1383">
        <v>6.0783895744067097E-2</v>
      </c>
      <c r="L1383">
        <v>5.7593280406860313E-2</v>
      </c>
      <c r="M1383">
        <v>4.3490349539210188E-2</v>
      </c>
      <c r="N1383">
        <v>2.1705157401009641E-2</v>
      </c>
      <c r="O1383">
        <v>6.2755839249503424E-3</v>
      </c>
      <c r="R1383"/>
    </row>
    <row r="1384" spans="1:18" x14ac:dyDescent="0.2">
      <c r="A1384" t="s">
        <v>57</v>
      </c>
      <c r="B1384" t="s">
        <v>77</v>
      </c>
      <c r="C1384" t="s">
        <v>78</v>
      </c>
      <c r="D1384" t="s">
        <v>74</v>
      </c>
      <c r="E1384">
        <v>22</v>
      </c>
      <c r="F1384">
        <v>210</v>
      </c>
      <c r="G1384">
        <v>6.5332779986889258E-2</v>
      </c>
      <c r="H1384">
        <v>6.4202763504571048E-2</v>
      </c>
      <c r="I1384">
        <v>6.9334699098902414E-2</v>
      </c>
      <c r="J1384">
        <v>9.2998781619755347E-2</v>
      </c>
      <c r="K1384">
        <v>0.1126791210684443</v>
      </c>
      <c r="L1384">
        <v>6.3737063618906659E-2</v>
      </c>
      <c r="M1384">
        <v>1.7156344246369821E-2</v>
      </c>
      <c r="N1384">
        <v>1.0364327602297441E-2</v>
      </c>
      <c r="O1384">
        <v>7.9642077062988936E-3</v>
      </c>
      <c r="R1384"/>
    </row>
    <row r="1385" spans="1:18" x14ac:dyDescent="0.2">
      <c r="A1385" t="s">
        <v>57</v>
      </c>
      <c r="B1385" t="s">
        <v>77</v>
      </c>
      <c r="C1385" t="s">
        <v>78</v>
      </c>
      <c r="D1385" t="s">
        <v>74</v>
      </c>
      <c r="E1385">
        <v>23</v>
      </c>
      <c r="F1385">
        <v>234.66666666666671</v>
      </c>
      <c r="G1385">
        <v>1.897737765112895E-2</v>
      </c>
      <c r="H1385">
        <v>2.3188904686781621E-2</v>
      </c>
      <c r="I1385">
        <v>2.2873428603422851E-2</v>
      </c>
      <c r="J1385">
        <v>5.4505278339978737E-2</v>
      </c>
      <c r="K1385">
        <v>6.4067350898020056E-2</v>
      </c>
      <c r="L1385">
        <v>5.7737671147737597E-2</v>
      </c>
      <c r="M1385">
        <v>3.6832706662342188E-2</v>
      </c>
      <c r="N1385">
        <v>1.164725627115543E-2</v>
      </c>
      <c r="O1385">
        <v>8.5103826771675602E-3</v>
      </c>
      <c r="R1385"/>
    </row>
    <row r="1386" spans="1:18" x14ac:dyDescent="0.2">
      <c r="A1386" t="s">
        <v>57</v>
      </c>
      <c r="B1386" t="s">
        <v>77</v>
      </c>
      <c r="C1386" t="s">
        <v>78</v>
      </c>
      <c r="D1386" t="s">
        <v>74</v>
      </c>
      <c r="E1386">
        <v>24</v>
      </c>
      <c r="F1386">
        <v>213.33333333333329</v>
      </c>
      <c r="G1386">
        <v>8.0203616576221187E-2</v>
      </c>
      <c r="H1386">
        <v>0.1008314105920452</v>
      </c>
      <c r="I1386">
        <v>7.9500053239621435E-2</v>
      </c>
      <c r="J1386">
        <v>0.12275346410459249</v>
      </c>
      <c r="K1386">
        <v>9.3990491355906841E-2</v>
      </c>
      <c r="L1386">
        <v>5.995390020858532E-2</v>
      </c>
      <c r="M1386">
        <v>2.6699438572861441E-2</v>
      </c>
      <c r="N1386">
        <v>1.3158482335918729E-2</v>
      </c>
      <c r="O1386">
        <v>1.2579920441897371E-2</v>
      </c>
      <c r="R1386"/>
    </row>
    <row r="1387" spans="1:18" x14ac:dyDescent="0.2">
      <c r="A1387" t="s">
        <v>57</v>
      </c>
      <c r="B1387" t="s">
        <v>77</v>
      </c>
      <c r="C1387" t="s">
        <v>78</v>
      </c>
      <c r="D1387" t="s">
        <v>74</v>
      </c>
      <c r="E1387">
        <v>25</v>
      </c>
      <c r="F1387">
        <v>200</v>
      </c>
      <c r="G1387">
        <v>1.470028493882608E-2</v>
      </c>
      <c r="H1387">
        <v>2.556437187629166E-2</v>
      </c>
      <c r="I1387">
        <v>2.4199184583225029E-2</v>
      </c>
      <c r="J1387">
        <v>3.6357966184702287E-2</v>
      </c>
      <c r="K1387">
        <v>4.0527776303963897E-2</v>
      </c>
      <c r="L1387">
        <v>3.6071316596102278E-2</v>
      </c>
      <c r="M1387">
        <v>2.7679132334830259E-2</v>
      </c>
      <c r="N1387">
        <v>2.5810752929114498E-3</v>
      </c>
      <c r="O1387">
        <v>3.0162672220721068E-3</v>
      </c>
      <c r="R1387"/>
    </row>
    <row r="1388" spans="1:18" x14ac:dyDescent="0.2">
      <c r="A1388" t="s">
        <v>57</v>
      </c>
      <c r="B1388" t="s">
        <v>77</v>
      </c>
      <c r="C1388" t="s">
        <v>78</v>
      </c>
      <c r="D1388" t="s">
        <v>74</v>
      </c>
      <c r="E1388">
        <v>26</v>
      </c>
      <c r="F1388">
        <v>608</v>
      </c>
      <c r="G1388">
        <v>5.9531663956796141E-2</v>
      </c>
      <c r="H1388">
        <v>5.9045482262667523E-2</v>
      </c>
      <c r="I1388">
        <v>4.9216452627617958E-2</v>
      </c>
      <c r="J1388">
        <v>4.4714090125852327E-2</v>
      </c>
      <c r="K1388">
        <v>3.6587990532128377E-2</v>
      </c>
      <c r="L1388">
        <v>2.9723412673284079E-2</v>
      </c>
      <c r="M1388">
        <v>3.3428735964887053E-2</v>
      </c>
      <c r="N1388">
        <v>1.5729182405491829E-2</v>
      </c>
      <c r="O1388">
        <v>5.7932151759940301E-3</v>
      </c>
      <c r="R1388"/>
    </row>
    <row r="1389" spans="1:18" x14ac:dyDescent="0.2">
      <c r="A1389" t="s">
        <v>57</v>
      </c>
      <c r="B1389" t="s">
        <v>77</v>
      </c>
      <c r="C1389" t="s">
        <v>78</v>
      </c>
      <c r="D1389" t="s">
        <v>74</v>
      </c>
      <c r="E1389">
        <v>27</v>
      </c>
      <c r="F1389">
        <v>266.66666666666669</v>
      </c>
      <c r="G1389">
        <v>3.0344527396519019E-2</v>
      </c>
      <c r="H1389">
        <v>3.4542422199667848E-2</v>
      </c>
      <c r="I1389">
        <v>5.60737100196705E-2</v>
      </c>
      <c r="J1389">
        <v>9.1303917355311792E-2</v>
      </c>
      <c r="K1389">
        <v>0.10718149751456051</v>
      </c>
      <c r="L1389">
        <v>7.1484134217978335E-2</v>
      </c>
      <c r="M1389">
        <v>5.8191850216402531E-2</v>
      </c>
      <c r="N1389">
        <v>2.2331723875322129E-2</v>
      </c>
      <c r="O1389">
        <v>1.63420656655059E-2</v>
      </c>
      <c r="R1389"/>
    </row>
    <row r="1390" spans="1:18" x14ac:dyDescent="0.2">
      <c r="A1390" t="s">
        <v>57</v>
      </c>
      <c r="B1390" t="s">
        <v>77</v>
      </c>
      <c r="C1390" t="s">
        <v>78</v>
      </c>
      <c r="D1390" t="s">
        <v>74</v>
      </c>
      <c r="E1390">
        <v>28</v>
      </c>
      <c r="F1390">
        <v>448</v>
      </c>
      <c r="G1390">
        <v>8.8561683670720634E-2</v>
      </c>
      <c r="H1390">
        <v>0.12794655147443509</v>
      </c>
      <c r="I1390">
        <v>7.1086629061427431E-2</v>
      </c>
      <c r="J1390">
        <v>5.4427497385027522E-2</v>
      </c>
      <c r="K1390">
        <v>5.9250574163037729E-2</v>
      </c>
      <c r="L1390">
        <v>4.5788029378612892E-2</v>
      </c>
      <c r="M1390">
        <v>2.8077913465488859E-2</v>
      </c>
      <c r="N1390">
        <v>1.458650984010919E-2</v>
      </c>
      <c r="O1390">
        <v>5.0078360371836397E-3</v>
      </c>
      <c r="R1390"/>
    </row>
    <row r="1391" spans="1:18" x14ac:dyDescent="0.2">
      <c r="A1391" t="s">
        <v>57</v>
      </c>
      <c r="B1391" t="s">
        <v>77</v>
      </c>
      <c r="C1391" t="s">
        <v>78</v>
      </c>
      <c r="D1391" t="s">
        <v>74</v>
      </c>
      <c r="E1391">
        <v>29</v>
      </c>
      <c r="F1391">
        <v>155.33333333333329</v>
      </c>
      <c r="G1391">
        <v>2.6562439507849259E-2</v>
      </c>
      <c r="H1391">
        <v>1.852114277571533E-2</v>
      </c>
      <c r="I1391">
        <v>3.0948272572811169E-2</v>
      </c>
      <c r="J1391">
        <v>4.9454066774375888E-2</v>
      </c>
      <c r="K1391">
        <v>2.995759520521693E-2</v>
      </c>
      <c r="L1391">
        <v>2.0887257435111061E-2</v>
      </c>
      <c r="M1391">
        <v>1.37504719048782E-2</v>
      </c>
      <c r="N1391">
        <v>5.488888128632634E-3</v>
      </c>
      <c r="O1391">
        <v>3.3816889334777889E-3</v>
      </c>
      <c r="R1391"/>
    </row>
    <row r="1392" spans="1:18" x14ac:dyDescent="0.2">
      <c r="A1392" t="s">
        <v>57</v>
      </c>
      <c r="B1392" t="s">
        <v>77</v>
      </c>
      <c r="C1392" t="s">
        <v>78</v>
      </c>
      <c r="D1392" t="s">
        <v>74</v>
      </c>
      <c r="E1392">
        <v>30</v>
      </c>
      <c r="F1392">
        <v>426.66666666666669</v>
      </c>
      <c r="G1392">
        <v>0.15741975605823569</v>
      </c>
      <c r="H1392">
        <v>0.1315172837394557</v>
      </c>
      <c r="I1392">
        <v>7.2844892643230727E-2</v>
      </c>
      <c r="J1392">
        <v>5.9825896825939792E-2</v>
      </c>
      <c r="K1392">
        <v>5.3707205070564722E-2</v>
      </c>
      <c r="L1392">
        <v>4.3609983645386111E-2</v>
      </c>
      <c r="M1392">
        <v>2.1342825681856869E-2</v>
      </c>
      <c r="N1392">
        <v>8.0665952957285712E-3</v>
      </c>
      <c r="O1392">
        <v>3.651884125606417E-3</v>
      </c>
      <c r="R1392"/>
    </row>
    <row r="1393" spans="1:18" x14ac:dyDescent="0.2">
      <c r="A1393" t="s">
        <v>57</v>
      </c>
      <c r="B1393" t="s">
        <v>77</v>
      </c>
      <c r="C1393" t="s">
        <v>78</v>
      </c>
      <c r="D1393" t="s">
        <v>74</v>
      </c>
      <c r="E1393">
        <v>31</v>
      </c>
      <c r="F1393">
        <v>250</v>
      </c>
      <c r="G1393">
        <v>3.069693858789687E-2</v>
      </c>
      <c r="H1393">
        <v>3.1683650975610773E-2</v>
      </c>
      <c r="I1393">
        <v>4.9993105913577592E-2</v>
      </c>
      <c r="J1393">
        <v>9.2939888848115784E-2</v>
      </c>
      <c r="K1393">
        <v>5.4209548010704489E-2</v>
      </c>
      <c r="L1393">
        <v>4.2496231283344149E-2</v>
      </c>
      <c r="M1393">
        <v>2.319665254857484E-2</v>
      </c>
      <c r="N1393">
        <v>8.6513022483893556E-3</v>
      </c>
      <c r="O1393">
        <v>6.4932151948883174E-3</v>
      </c>
      <c r="R1393"/>
    </row>
    <row r="1394" spans="1:18" x14ac:dyDescent="0.2">
      <c r="A1394" t="s">
        <v>57</v>
      </c>
      <c r="B1394" t="s">
        <v>77</v>
      </c>
      <c r="C1394" t="s">
        <v>78</v>
      </c>
      <c r="D1394" t="s">
        <v>74</v>
      </c>
      <c r="E1394">
        <v>32</v>
      </c>
      <c r="F1394">
        <v>277.33333333333331</v>
      </c>
      <c r="G1394">
        <v>0.1537854745378866</v>
      </c>
      <c r="H1394">
        <v>0.13900552082448531</v>
      </c>
      <c r="I1394">
        <v>6.5588992180118849E-2</v>
      </c>
      <c r="J1394">
        <v>5.5627151608033477E-2</v>
      </c>
      <c r="K1394">
        <v>5.2169111420689952E-2</v>
      </c>
      <c r="L1394">
        <v>3.9312249821570992E-2</v>
      </c>
      <c r="M1394">
        <v>1.8528698049671308E-2</v>
      </c>
      <c r="N1394">
        <v>9.2064860593162722E-3</v>
      </c>
      <c r="O1394">
        <v>4.4164483517047989E-3</v>
      </c>
      <c r="R1394"/>
    </row>
    <row r="1395" spans="1:18" x14ac:dyDescent="0.2">
      <c r="A1395" t="s">
        <v>57</v>
      </c>
      <c r="B1395" t="s">
        <v>77</v>
      </c>
      <c r="C1395" t="s">
        <v>78</v>
      </c>
      <c r="D1395" t="s">
        <v>74</v>
      </c>
      <c r="E1395">
        <v>33</v>
      </c>
      <c r="F1395">
        <v>554.66666666666663</v>
      </c>
      <c r="G1395">
        <v>0.13095348819817479</v>
      </c>
      <c r="H1395">
        <v>0.1122787263259296</v>
      </c>
      <c r="I1395">
        <v>0.10894889394526561</v>
      </c>
      <c r="J1395">
        <v>0.1127335467569283</v>
      </c>
      <c r="K1395">
        <v>0.1140343199674318</v>
      </c>
      <c r="L1395">
        <v>7.4690961664628117E-2</v>
      </c>
      <c r="M1395">
        <v>4.4506086051651482E-2</v>
      </c>
      <c r="N1395">
        <v>1.482070517908499E-2</v>
      </c>
      <c r="O1395">
        <v>1.0366906627457709E-2</v>
      </c>
      <c r="R1395"/>
    </row>
    <row r="1396" spans="1:18" x14ac:dyDescent="0.2">
      <c r="A1396" t="s">
        <v>57</v>
      </c>
      <c r="B1396" t="s">
        <v>77</v>
      </c>
      <c r="C1396" t="s">
        <v>78</v>
      </c>
      <c r="D1396" t="s">
        <v>74</v>
      </c>
      <c r="E1396">
        <v>34</v>
      </c>
      <c r="F1396">
        <v>510</v>
      </c>
      <c r="G1396">
        <v>9.4695164896285516E-2</v>
      </c>
      <c r="H1396">
        <v>0.1115035487514132</v>
      </c>
      <c r="I1396">
        <v>8.1821881852179507E-2</v>
      </c>
      <c r="J1396">
        <v>0.10986591640460799</v>
      </c>
      <c r="K1396">
        <v>8.5206416031926718E-2</v>
      </c>
      <c r="L1396">
        <v>7.7113986504622672E-2</v>
      </c>
      <c r="M1396">
        <v>4.0549976468478882E-2</v>
      </c>
      <c r="N1396">
        <v>1.535469485564811E-2</v>
      </c>
      <c r="O1396">
        <v>7.4351984958031083E-3</v>
      </c>
      <c r="R1396"/>
    </row>
    <row r="1397" spans="1:18" x14ac:dyDescent="0.2">
      <c r="A1397" t="s">
        <v>57</v>
      </c>
      <c r="B1397" t="s">
        <v>77</v>
      </c>
      <c r="C1397" t="s">
        <v>78</v>
      </c>
      <c r="D1397" t="s">
        <v>74</v>
      </c>
      <c r="E1397">
        <v>35</v>
      </c>
      <c r="F1397">
        <v>458.66666666666669</v>
      </c>
      <c r="G1397">
        <v>0.13359768412699241</v>
      </c>
      <c r="H1397">
        <v>0.1208245930438962</v>
      </c>
      <c r="I1397">
        <v>4.6250556296400347E-2</v>
      </c>
      <c r="J1397">
        <v>4.8489980399041663E-2</v>
      </c>
      <c r="K1397">
        <v>4.342673857501772E-2</v>
      </c>
      <c r="L1397">
        <v>3.5996666321199619E-2</v>
      </c>
      <c r="M1397">
        <v>2.2202070829180551E-2</v>
      </c>
      <c r="N1397">
        <v>7.3751744236348711E-3</v>
      </c>
      <c r="O1397">
        <v>5.5228837171849279E-3</v>
      </c>
      <c r="R1397"/>
    </row>
    <row r="1398" spans="1:18" x14ac:dyDescent="0.2">
      <c r="A1398" t="s">
        <v>57</v>
      </c>
      <c r="B1398" t="s">
        <v>77</v>
      </c>
      <c r="C1398" t="s">
        <v>78</v>
      </c>
      <c r="D1398" t="s">
        <v>74</v>
      </c>
      <c r="E1398">
        <v>36</v>
      </c>
      <c r="F1398">
        <v>544</v>
      </c>
      <c r="G1398">
        <v>0.10879314770876621</v>
      </c>
      <c r="H1398">
        <v>0.1192817924720172</v>
      </c>
      <c r="I1398">
        <v>9.6209099201381459E-2</v>
      </c>
      <c r="J1398">
        <v>9.1700435233281252E-2</v>
      </c>
      <c r="K1398">
        <v>0.1003136135994956</v>
      </c>
      <c r="L1398">
        <v>6.7083689117959658E-2</v>
      </c>
      <c r="M1398">
        <v>5.0096425988393943E-2</v>
      </c>
      <c r="N1398">
        <v>2.1600746134560169E-2</v>
      </c>
      <c r="O1398">
        <v>9.9758352623715227E-3</v>
      </c>
      <c r="R1398"/>
    </row>
    <row r="1399" spans="1:18" x14ac:dyDescent="0.2">
      <c r="A1399" t="s">
        <v>57</v>
      </c>
      <c r="B1399" t="s">
        <v>77</v>
      </c>
      <c r="C1399" t="s">
        <v>78</v>
      </c>
      <c r="D1399" t="s">
        <v>74</v>
      </c>
      <c r="E1399">
        <v>37</v>
      </c>
      <c r="F1399">
        <v>220</v>
      </c>
      <c r="G1399">
        <v>6.0931103657176779E-2</v>
      </c>
      <c r="H1399">
        <v>9.8550979424162397E-2</v>
      </c>
      <c r="I1399">
        <v>6.2730821644617143E-2</v>
      </c>
      <c r="J1399">
        <v>0.1031357328072291</v>
      </c>
      <c r="K1399">
        <v>0.1168865521919837</v>
      </c>
      <c r="L1399">
        <v>0.1131607406614059</v>
      </c>
      <c r="M1399">
        <v>5.8999623728081298E-2</v>
      </c>
      <c r="N1399">
        <v>2.6968790890528529E-2</v>
      </c>
      <c r="O1399">
        <v>7.1586149140856767E-3</v>
      </c>
      <c r="R1399"/>
    </row>
    <row r="1400" spans="1:18" x14ac:dyDescent="0.2">
      <c r="A1400" t="s">
        <v>57</v>
      </c>
      <c r="B1400" t="s">
        <v>77</v>
      </c>
      <c r="C1400" t="s">
        <v>78</v>
      </c>
      <c r="D1400" t="s">
        <v>74</v>
      </c>
      <c r="E1400">
        <v>38</v>
      </c>
      <c r="F1400">
        <v>209.97916666666671</v>
      </c>
      <c r="G1400">
        <v>5.1279319884055423E-2</v>
      </c>
      <c r="H1400">
        <v>3.702129790904074E-2</v>
      </c>
      <c r="I1400">
        <v>3.3084088078460298E-2</v>
      </c>
      <c r="J1400">
        <v>3.6766064222124771E-2</v>
      </c>
      <c r="K1400">
        <v>3.7578949991198651E-2</v>
      </c>
      <c r="L1400">
        <v>2.7148232721008449E-2</v>
      </c>
      <c r="M1400">
        <v>1.490494048021632E-2</v>
      </c>
      <c r="N1400">
        <v>5.7673586250979519E-3</v>
      </c>
      <c r="O1400">
        <v>5.2664756935972357E-3</v>
      </c>
      <c r="R1400"/>
    </row>
    <row r="1401" spans="1:18" x14ac:dyDescent="0.2">
      <c r="A1401" t="s">
        <v>57</v>
      </c>
      <c r="B1401" t="s">
        <v>77</v>
      </c>
      <c r="C1401" t="s">
        <v>78</v>
      </c>
      <c r="D1401" t="s">
        <v>74</v>
      </c>
      <c r="E1401">
        <v>39</v>
      </c>
      <c r="F1401">
        <v>210</v>
      </c>
      <c r="G1401">
        <v>2.3037876744064059E-2</v>
      </c>
      <c r="H1401">
        <v>3.6849520937974153E-2</v>
      </c>
      <c r="I1401">
        <v>3.0695219181355569E-2</v>
      </c>
      <c r="J1401">
        <v>4.5276626244724442E-2</v>
      </c>
      <c r="K1401">
        <v>6.6070671286334481E-2</v>
      </c>
      <c r="L1401">
        <v>4.9385163532087932E-2</v>
      </c>
      <c r="M1401">
        <v>3.0864290761359901E-2</v>
      </c>
      <c r="N1401">
        <v>1.025902922559007E-2</v>
      </c>
      <c r="O1401">
        <v>3.9464823078217814E-3</v>
      </c>
      <c r="R1401"/>
    </row>
    <row r="1402" spans="1:18" x14ac:dyDescent="0.2">
      <c r="A1402" t="s">
        <v>57</v>
      </c>
      <c r="B1402" t="s">
        <v>77</v>
      </c>
      <c r="C1402" t="s">
        <v>78</v>
      </c>
      <c r="D1402" t="s">
        <v>74</v>
      </c>
      <c r="E1402">
        <v>40</v>
      </c>
      <c r="F1402">
        <v>437.33333333333343</v>
      </c>
      <c r="G1402">
        <v>0.1782753086100852</v>
      </c>
      <c r="H1402">
        <v>0.1380419382371105</v>
      </c>
      <c r="I1402">
        <v>7.0391751556974622E-2</v>
      </c>
      <c r="J1402">
        <v>4.2137903997655553E-2</v>
      </c>
      <c r="K1402">
        <v>3.0033383909575662E-2</v>
      </c>
      <c r="L1402">
        <v>2.5097849507707069E-2</v>
      </c>
      <c r="M1402">
        <v>2.0900738327899598E-2</v>
      </c>
      <c r="N1402">
        <v>8.4163309838744503E-3</v>
      </c>
      <c r="O1402">
        <v>3.74008306163108E-3</v>
      </c>
      <c r="R1402"/>
    </row>
    <row r="1403" spans="1:18" x14ac:dyDescent="0.2">
      <c r="A1403" t="s">
        <v>57</v>
      </c>
      <c r="B1403" t="s">
        <v>77</v>
      </c>
      <c r="C1403" t="s">
        <v>78</v>
      </c>
      <c r="D1403" t="s">
        <v>74</v>
      </c>
      <c r="E1403">
        <v>41</v>
      </c>
      <c r="F1403">
        <v>309.33333333333343</v>
      </c>
      <c r="G1403">
        <v>4.8588057499196098E-2</v>
      </c>
      <c r="H1403">
        <v>7.4328172174327661E-2</v>
      </c>
      <c r="I1403">
        <v>5.2312882819107953E-2</v>
      </c>
      <c r="J1403">
        <v>4.8755439908112333E-2</v>
      </c>
      <c r="K1403">
        <v>6.9380234988073705E-2</v>
      </c>
      <c r="L1403">
        <v>5.4522824314450671E-2</v>
      </c>
      <c r="M1403">
        <v>3.6104265467382907E-2</v>
      </c>
      <c r="N1403">
        <v>1.618920854864464E-2</v>
      </c>
      <c r="O1403">
        <v>8.5488043420253058E-3</v>
      </c>
      <c r="R1403"/>
    </row>
    <row r="1404" spans="1:18" x14ac:dyDescent="0.2">
      <c r="A1404" t="s">
        <v>57</v>
      </c>
      <c r="B1404" t="s">
        <v>77</v>
      </c>
      <c r="C1404" t="s">
        <v>78</v>
      </c>
      <c r="D1404" t="s">
        <v>74</v>
      </c>
      <c r="E1404">
        <v>42</v>
      </c>
      <c r="F1404">
        <v>597.33333333333337</v>
      </c>
      <c r="G1404">
        <v>0.1258286546270305</v>
      </c>
      <c r="H1404">
        <v>0.10125924844123579</v>
      </c>
      <c r="I1404">
        <v>6.7707086430009319E-2</v>
      </c>
      <c r="J1404">
        <v>4.963738905413749E-2</v>
      </c>
      <c r="K1404">
        <v>5.3358659904728052E-2</v>
      </c>
      <c r="L1404">
        <v>4.0943241481801618E-2</v>
      </c>
      <c r="M1404">
        <v>3.9941840036124443E-2</v>
      </c>
      <c r="N1404">
        <v>1.8123662325049548E-2</v>
      </c>
      <c r="O1404">
        <v>5.6011165676477584E-3</v>
      </c>
      <c r="R1404"/>
    </row>
    <row r="1405" spans="1:18" x14ac:dyDescent="0.2">
      <c r="A1405" t="s">
        <v>57</v>
      </c>
      <c r="B1405" t="s">
        <v>77</v>
      </c>
      <c r="C1405" t="s">
        <v>78</v>
      </c>
      <c r="D1405" t="s">
        <v>74</v>
      </c>
      <c r="E1405">
        <v>43</v>
      </c>
      <c r="F1405">
        <v>970</v>
      </c>
      <c r="G1405">
        <v>8.6160324520978188E-2</v>
      </c>
      <c r="H1405">
        <v>0.1075925986185836</v>
      </c>
      <c r="I1405">
        <v>8.1140569159018974E-2</v>
      </c>
      <c r="J1405">
        <v>5.6597702722278438E-2</v>
      </c>
      <c r="K1405">
        <v>5.573177152948669E-2</v>
      </c>
      <c r="L1405">
        <v>4.3937868749982227E-2</v>
      </c>
      <c r="M1405">
        <v>3.9699601657940967E-2</v>
      </c>
      <c r="N1405">
        <v>2.365945915888366E-2</v>
      </c>
      <c r="O1405">
        <v>8.3267062816712051E-3</v>
      </c>
      <c r="R1405"/>
    </row>
    <row r="1406" spans="1:18" x14ac:dyDescent="0.2">
      <c r="A1406" t="s">
        <v>57</v>
      </c>
      <c r="B1406" t="s">
        <v>77</v>
      </c>
      <c r="C1406" t="s">
        <v>78</v>
      </c>
      <c r="D1406" t="s">
        <v>74</v>
      </c>
      <c r="E1406">
        <v>44</v>
      </c>
      <c r="F1406">
        <v>149.33333333333329</v>
      </c>
      <c r="G1406">
        <v>1.9958179899544421E-2</v>
      </c>
      <c r="H1406">
        <v>1.8287030198983732E-2</v>
      </c>
      <c r="I1406">
        <v>1.442770191686945E-2</v>
      </c>
      <c r="J1406">
        <v>0.1002817815889092</v>
      </c>
      <c r="K1406">
        <v>0.2267500905186571</v>
      </c>
      <c r="L1406">
        <v>0.2148000478089962</v>
      </c>
      <c r="M1406">
        <v>3.5577071536948217E-2</v>
      </c>
      <c r="N1406">
        <v>2.6474081770201059E-2</v>
      </c>
      <c r="O1406">
        <v>1.0387200639681019E-2</v>
      </c>
      <c r="R1406"/>
    </row>
    <row r="1407" spans="1:18" x14ac:dyDescent="0.2">
      <c r="A1407" t="s">
        <v>58</v>
      </c>
      <c r="B1407" t="s">
        <v>77</v>
      </c>
      <c r="C1407" t="s">
        <v>79</v>
      </c>
      <c r="D1407" t="s">
        <v>74</v>
      </c>
      <c r="E1407">
        <v>1</v>
      </c>
      <c r="F1407">
        <v>460</v>
      </c>
      <c r="G1407">
        <v>0.10876462506198591</v>
      </c>
      <c r="H1407">
        <v>8.5850280189750286E-2</v>
      </c>
      <c r="I1407">
        <v>7.840007579329121E-2</v>
      </c>
      <c r="J1407">
        <v>6.0908570260898742E-2</v>
      </c>
      <c r="K1407">
        <v>5.2861778808114768E-2</v>
      </c>
      <c r="L1407">
        <v>5.3904274583849929E-2</v>
      </c>
      <c r="M1407">
        <v>5.0697406299911207E-2</v>
      </c>
      <c r="N1407">
        <v>1.9830213029195042E-2</v>
      </c>
      <c r="O1407">
        <v>6.4777998820614684E-3</v>
      </c>
      <c r="R1407"/>
    </row>
    <row r="1408" spans="1:18" x14ac:dyDescent="0.2">
      <c r="A1408" t="s">
        <v>58</v>
      </c>
      <c r="B1408" t="s">
        <v>77</v>
      </c>
      <c r="C1408" t="s">
        <v>79</v>
      </c>
      <c r="D1408" t="s">
        <v>74</v>
      </c>
      <c r="E1408">
        <v>2</v>
      </c>
      <c r="F1408">
        <v>449.97916666666657</v>
      </c>
      <c r="G1408">
        <v>0.1095428640682842</v>
      </c>
      <c r="H1408">
        <v>0.1160489014402204</v>
      </c>
      <c r="I1408">
        <v>8.8083304823607475E-2</v>
      </c>
      <c r="J1408">
        <v>8.5911963180552831E-2</v>
      </c>
      <c r="K1408">
        <v>8.6102983114915377E-2</v>
      </c>
      <c r="L1408">
        <v>9.6323403721908868E-2</v>
      </c>
      <c r="M1408">
        <v>8.7517474404668213E-2</v>
      </c>
      <c r="N1408">
        <v>3.6109421192539723E-2</v>
      </c>
      <c r="O1408">
        <v>9.6437578855997422E-3</v>
      </c>
      <c r="R1408"/>
    </row>
    <row r="1409" spans="1:18" x14ac:dyDescent="0.2">
      <c r="A1409" t="s">
        <v>58</v>
      </c>
      <c r="B1409" t="s">
        <v>77</v>
      </c>
      <c r="C1409" t="s">
        <v>79</v>
      </c>
      <c r="D1409" t="s">
        <v>74</v>
      </c>
      <c r="E1409">
        <v>3</v>
      </c>
      <c r="F1409">
        <v>570</v>
      </c>
      <c r="G1409">
        <v>0.1625907160186276</v>
      </c>
      <c r="H1409">
        <v>0.13626941616127461</v>
      </c>
      <c r="I1409">
        <v>8.8641194355407876E-2</v>
      </c>
      <c r="J1409">
        <v>7.1515707766276956E-2</v>
      </c>
      <c r="K1409">
        <v>6.6353864220808773E-2</v>
      </c>
      <c r="L1409">
        <v>5.6419480975351592E-2</v>
      </c>
      <c r="M1409">
        <v>5.9941835503651529E-2</v>
      </c>
      <c r="N1409">
        <v>2.4297380546544529E-2</v>
      </c>
      <c r="O1409">
        <v>8.877631222119077E-3</v>
      </c>
      <c r="R1409"/>
    </row>
    <row r="1410" spans="1:18" x14ac:dyDescent="0.2">
      <c r="A1410" t="s">
        <v>58</v>
      </c>
      <c r="B1410" t="s">
        <v>77</v>
      </c>
      <c r="C1410" t="s">
        <v>79</v>
      </c>
      <c r="D1410" t="s">
        <v>74</v>
      </c>
      <c r="E1410">
        <v>4</v>
      </c>
      <c r="F1410">
        <v>390</v>
      </c>
      <c r="G1410">
        <v>9.3934354700511119E-2</v>
      </c>
      <c r="H1410">
        <v>0.1126910851157527</v>
      </c>
      <c r="I1410">
        <v>7.8978002813087644E-2</v>
      </c>
      <c r="J1410">
        <v>6.6578771040208096E-2</v>
      </c>
      <c r="K1410">
        <v>7.2622544646290574E-2</v>
      </c>
      <c r="L1410">
        <v>6.8015133973107211E-2</v>
      </c>
      <c r="M1410">
        <v>5.7359897657870848E-2</v>
      </c>
      <c r="N1410">
        <v>1.8394016684874399E-2</v>
      </c>
      <c r="O1410">
        <v>6.8849299812632769E-3</v>
      </c>
      <c r="R1410"/>
    </row>
    <row r="1411" spans="1:18" x14ac:dyDescent="0.2">
      <c r="A1411" t="s">
        <v>58</v>
      </c>
      <c r="B1411" t="s">
        <v>77</v>
      </c>
      <c r="C1411" t="s">
        <v>79</v>
      </c>
      <c r="D1411" t="s">
        <v>74</v>
      </c>
      <c r="E1411">
        <v>5</v>
      </c>
      <c r="F1411">
        <v>339.33333333333331</v>
      </c>
      <c r="G1411">
        <v>0.1223431967818195</v>
      </c>
      <c r="H1411">
        <v>0.1184591830690051</v>
      </c>
      <c r="I1411">
        <v>5.7238079406088091E-2</v>
      </c>
      <c r="J1411">
        <v>3.773481411033134E-2</v>
      </c>
      <c r="K1411">
        <v>1.985412885414253E-2</v>
      </c>
      <c r="L1411">
        <v>1.618671029262651E-2</v>
      </c>
      <c r="M1411">
        <v>1.52194939988848E-2</v>
      </c>
      <c r="N1411">
        <v>1.0159947637015561E-2</v>
      </c>
      <c r="O1411">
        <v>4.4479977039321049E-3</v>
      </c>
      <c r="R1411"/>
    </row>
    <row r="1412" spans="1:18" x14ac:dyDescent="0.2">
      <c r="A1412" t="s">
        <v>58</v>
      </c>
      <c r="B1412" t="s">
        <v>77</v>
      </c>
      <c r="C1412" t="s">
        <v>79</v>
      </c>
      <c r="D1412" t="s">
        <v>74</v>
      </c>
      <c r="E1412">
        <v>6</v>
      </c>
      <c r="F1412">
        <v>210</v>
      </c>
      <c r="G1412">
        <v>6.0862428482141448E-2</v>
      </c>
      <c r="H1412">
        <v>8.3857630137840131E-2</v>
      </c>
      <c r="I1412">
        <v>6.9145452376853017E-2</v>
      </c>
      <c r="J1412">
        <v>0.1157997480640444</v>
      </c>
      <c r="K1412">
        <v>0.12573525849039829</v>
      </c>
      <c r="L1412">
        <v>0.13516411702911721</v>
      </c>
      <c r="M1412">
        <v>8.2591527931311914E-2</v>
      </c>
      <c r="N1412">
        <v>1.904534064797149E-2</v>
      </c>
      <c r="O1412">
        <v>5.0158877132171391E-3</v>
      </c>
      <c r="R1412"/>
    </row>
    <row r="1413" spans="1:18" x14ac:dyDescent="0.2">
      <c r="A1413" t="s">
        <v>58</v>
      </c>
      <c r="B1413" t="s">
        <v>77</v>
      </c>
      <c r="C1413" t="s">
        <v>79</v>
      </c>
      <c r="D1413" t="s">
        <v>74</v>
      </c>
      <c r="E1413">
        <v>7</v>
      </c>
      <c r="F1413">
        <v>610</v>
      </c>
      <c r="G1413">
        <v>0.1147530231354887</v>
      </c>
      <c r="H1413">
        <v>0.101244711321003</v>
      </c>
      <c r="I1413">
        <v>6.6189632133460199E-2</v>
      </c>
      <c r="J1413">
        <v>6.0350223621191502E-2</v>
      </c>
      <c r="K1413">
        <v>5.1069707469208449E-2</v>
      </c>
      <c r="L1413">
        <v>5.8082574342234877E-2</v>
      </c>
      <c r="M1413">
        <v>6.235450798641181E-2</v>
      </c>
      <c r="N1413">
        <v>3.09106180583145E-2</v>
      </c>
      <c r="O1413">
        <v>9.5460627303222897E-3</v>
      </c>
      <c r="R1413"/>
    </row>
    <row r="1414" spans="1:18" x14ac:dyDescent="0.2">
      <c r="A1414" t="s">
        <v>58</v>
      </c>
      <c r="B1414" t="s">
        <v>77</v>
      </c>
      <c r="C1414" t="s">
        <v>79</v>
      </c>
      <c r="D1414" t="s">
        <v>74</v>
      </c>
      <c r="E1414">
        <v>8</v>
      </c>
      <c r="F1414">
        <v>200</v>
      </c>
      <c r="G1414">
        <v>5.4854691951338637E-2</v>
      </c>
      <c r="H1414">
        <v>5.8600485617451487E-2</v>
      </c>
      <c r="I1414">
        <v>4.1497317054141912E-2</v>
      </c>
      <c r="J1414">
        <v>4.0835849212178248E-2</v>
      </c>
      <c r="K1414">
        <v>7.5913053755797558E-2</v>
      </c>
      <c r="L1414">
        <v>0.1332632561906445</v>
      </c>
      <c r="M1414">
        <v>0.14693029114926401</v>
      </c>
      <c r="N1414">
        <v>6.4530319659462265E-2</v>
      </c>
      <c r="O1414">
        <v>1.7374904257921781E-2</v>
      </c>
      <c r="R1414"/>
    </row>
    <row r="1415" spans="1:18" x14ac:dyDescent="0.2">
      <c r="A1415" t="s">
        <v>58</v>
      </c>
      <c r="B1415" t="s">
        <v>77</v>
      </c>
      <c r="C1415" t="s">
        <v>79</v>
      </c>
      <c r="D1415" t="s">
        <v>74</v>
      </c>
      <c r="E1415">
        <v>9</v>
      </c>
      <c r="F1415">
        <v>240</v>
      </c>
      <c r="G1415">
        <v>4.0408008763207597E-2</v>
      </c>
      <c r="H1415">
        <v>5.949686719959011E-2</v>
      </c>
      <c r="I1415">
        <v>5.7296748146387903E-2</v>
      </c>
      <c r="J1415">
        <v>7.6630299397376769E-2</v>
      </c>
      <c r="K1415">
        <v>9.128524591986259E-2</v>
      </c>
      <c r="L1415">
        <v>0.1095604089684223</v>
      </c>
      <c r="M1415">
        <v>8.3914926709809434E-2</v>
      </c>
      <c r="N1415">
        <v>2.7591935214440349E-2</v>
      </c>
      <c r="O1415">
        <v>1.8928166985205809E-2</v>
      </c>
      <c r="R1415"/>
    </row>
    <row r="1416" spans="1:18" x14ac:dyDescent="0.2">
      <c r="A1416" t="s">
        <v>58</v>
      </c>
      <c r="B1416" t="s">
        <v>77</v>
      </c>
      <c r="C1416" t="s">
        <v>79</v>
      </c>
      <c r="D1416" t="s">
        <v>74</v>
      </c>
      <c r="E1416">
        <v>10</v>
      </c>
      <c r="F1416">
        <v>266.66666666666669</v>
      </c>
      <c r="G1416">
        <v>0.17218792844378891</v>
      </c>
      <c r="H1416">
        <v>0.14203713355987871</v>
      </c>
      <c r="I1416">
        <v>6.0866179674963439E-2</v>
      </c>
      <c r="J1416">
        <v>2.7193520633248019E-2</v>
      </c>
      <c r="K1416">
        <v>2.0860742321609661E-2</v>
      </c>
      <c r="L1416">
        <v>2.2184958439610259E-2</v>
      </c>
      <c r="M1416">
        <v>3.1194513100259329E-2</v>
      </c>
      <c r="N1416">
        <v>1.8812237655168741E-2</v>
      </c>
      <c r="O1416">
        <v>4.2367620130681558E-3</v>
      </c>
      <c r="R1416"/>
    </row>
    <row r="1417" spans="1:18" x14ac:dyDescent="0.2">
      <c r="A1417" t="s">
        <v>58</v>
      </c>
      <c r="B1417" t="s">
        <v>77</v>
      </c>
      <c r="C1417" t="s">
        <v>79</v>
      </c>
      <c r="D1417" t="s">
        <v>74</v>
      </c>
      <c r="E1417">
        <v>11</v>
      </c>
      <c r="F1417">
        <v>240</v>
      </c>
      <c r="G1417">
        <v>0.10576876116586451</v>
      </c>
      <c r="H1417">
        <v>7.288501259690848E-2</v>
      </c>
      <c r="I1417">
        <v>6.7140240438214066E-2</v>
      </c>
      <c r="J1417">
        <v>7.1569230692860988E-2</v>
      </c>
      <c r="K1417">
        <v>8.2177589089749883E-2</v>
      </c>
      <c r="L1417">
        <v>8.828789618625292E-2</v>
      </c>
      <c r="M1417">
        <v>5.1028209772763462E-2</v>
      </c>
      <c r="N1417">
        <v>1.9896271395727212E-2</v>
      </c>
      <c r="O1417">
        <v>8.7711005059477164E-3</v>
      </c>
      <c r="R1417"/>
    </row>
    <row r="1418" spans="1:18" x14ac:dyDescent="0.2">
      <c r="A1418" t="s">
        <v>58</v>
      </c>
      <c r="B1418" t="s">
        <v>77</v>
      </c>
      <c r="C1418" t="s">
        <v>79</v>
      </c>
      <c r="D1418" t="s">
        <v>74</v>
      </c>
      <c r="E1418">
        <v>12</v>
      </c>
      <c r="F1418">
        <v>770</v>
      </c>
      <c r="G1418">
        <v>5.7745300145091591E-2</v>
      </c>
      <c r="H1418">
        <v>5.5019378734716233E-2</v>
      </c>
      <c r="I1418">
        <v>3.4396489556741801E-2</v>
      </c>
      <c r="J1418">
        <v>2.3251365294420939E-2</v>
      </c>
      <c r="K1418">
        <v>2.1915441883025459E-2</v>
      </c>
      <c r="L1418">
        <v>2.0963100579283422E-2</v>
      </c>
      <c r="M1418">
        <v>2.328928597112033E-2</v>
      </c>
      <c r="N1418">
        <v>1.6051165412695662E-2</v>
      </c>
      <c r="O1418">
        <v>6.4439322994357612E-3</v>
      </c>
      <c r="R1418"/>
    </row>
    <row r="1419" spans="1:18" x14ac:dyDescent="0.2">
      <c r="A1419" t="s">
        <v>58</v>
      </c>
      <c r="B1419" t="s">
        <v>77</v>
      </c>
      <c r="C1419" t="s">
        <v>79</v>
      </c>
      <c r="D1419" t="s">
        <v>74</v>
      </c>
      <c r="E1419">
        <v>13</v>
      </c>
      <c r="F1419">
        <v>250</v>
      </c>
      <c r="G1419">
        <v>5.4483433246746892E-2</v>
      </c>
      <c r="H1419">
        <v>6.0194580254790943E-2</v>
      </c>
      <c r="I1419">
        <v>4.3536413251788399E-2</v>
      </c>
      <c r="J1419">
        <v>6.2452414360628913E-2</v>
      </c>
      <c r="K1419">
        <v>0.1426970654707034</v>
      </c>
      <c r="L1419">
        <v>0.15504163717976521</v>
      </c>
      <c r="M1419">
        <v>4.9420676106624491E-2</v>
      </c>
      <c r="N1419">
        <v>3.9389323258633792E-2</v>
      </c>
      <c r="O1419">
        <v>9.1635706757334078E-3</v>
      </c>
      <c r="R1419"/>
    </row>
    <row r="1420" spans="1:18" x14ac:dyDescent="0.2">
      <c r="A1420" t="s">
        <v>58</v>
      </c>
      <c r="B1420" t="s">
        <v>77</v>
      </c>
      <c r="C1420" t="s">
        <v>79</v>
      </c>
      <c r="D1420" t="s">
        <v>74</v>
      </c>
      <c r="E1420">
        <v>14</v>
      </c>
      <c r="F1420">
        <v>300</v>
      </c>
      <c r="G1420">
        <v>5.1015884399787437E-2</v>
      </c>
      <c r="H1420">
        <v>4.2717314852655112E-2</v>
      </c>
      <c r="I1420">
        <v>3.4301264279556147E-2</v>
      </c>
      <c r="J1420">
        <v>4.125592773304676E-2</v>
      </c>
      <c r="K1420">
        <v>4.5197177133939059E-2</v>
      </c>
      <c r="L1420">
        <v>4.7408187004464961E-2</v>
      </c>
      <c r="M1420">
        <v>5.3953991838230263E-2</v>
      </c>
      <c r="N1420">
        <v>1.4081471403160741E-2</v>
      </c>
      <c r="O1420">
        <v>9.6030647084151526E-3</v>
      </c>
      <c r="R1420"/>
    </row>
    <row r="1421" spans="1:18" x14ac:dyDescent="0.2">
      <c r="A1421" t="s">
        <v>58</v>
      </c>
      <c r="B1421" t="s">
        <v>77</v>
      </c>
      <c r="C1421" t="s">
        <v>79</v>
      </c>
      <c r="D1421" t="s">
        <v>74</v>
      </c>
      <c r="E1421">
        <v>15</v>
      </c>
      <c r="F1421">
        <v>340</v>
      </c>
      <c r="G1421">
        <v>9.4138318106732691E-2</v>
      </c>
      <c r="H1421">
        <v>0.10048859459696979</v>
      </c>
      <c r="I1421">
        <v>6.9132755525779993E-2</v>
      </c>
      <c r="J1421">
        <v>6.778222261402847E-2</v>
      </c>
      <c r="K1421">
        <v>8.3421519604377534E-2</v>
      </c>
      <c r="L1421">
        <v>8.6753122440011168E-2</v>
      </c>
      <c r="M1421">
        <v>6.7695348975585351E-2</v>
      </c>
      <c r="N1421">
        <v>1.4635692984963471E-2</v>
      </c>
      <c r="O1421">
        <v>4.9190884211498193E-3</v>
      </c>
      <c r="R1421"/>
    </row>
    <row r="1422" spans="1:18" x14ac:dyDescent="0.2">
      <c r="A1422" t="s">
        <v>58</v>
      </c>
      <c r="B1422" t="s">
        <v>77</v>
      </c>
      <c r="C1422" t="s">
        <v>79</v>
      </c>
      <c r="D1422" t="s">
        <v>74</v>
      </c>
      <c r="E1422">
        <v>16</v>
      </c>
      <c r="F1422">
        <v>458.66666666666669</v>
      </c>
      <c r="G1422">
        <v>0.13253254619828189</v>
      </c>
      <c r="H1422">
        <v>0.10083178035891539</v>
      </c>
      <c r="I1422">
        <v>7.8998569065871854E-2</v>
      </c>
      <c r="J1422">
        <v>6.2973477397328795E-2</v>
      </c>
      <c r="K1422">
        <v>6.1374610882276047E-2</v>
      </c>
      <c r="L1422">
        <v>5.8885946637698063E-2</v>
      </c>
      <c r="M1422">
        <v>4.1923368926515381E-2</v>
      </c>
      <c r="N1422">
        <v>1.58226130645923E-2</v>
      </c>
      <c r="O1422">
        <v>7.5866735415181571E-3</v>
      </c>
      <c r="R1422"/>
    </row>
    <row r="1423" spans="1:18" x14ac:dyDescent="0.2">
      <c r="A1423" t="s">
        <v>58</v>
      </c>
      <c r="B1423" t="s">
        <v>77</v>
      </c>
      <c r="C1423" t="s">
        <v>79</v>
      </c>
      <c r="D1423" t="s">
        <v>74</v>
      </c>
      <c r="E1423">
        <v>17</v>
      </c>
      <c r="F1423">
        <v>360</v>
      </c>
      <c r="G1423">
        <v>0.128623883572343</v>
      </c>
      <c r="H1423">
        <v>9.5845847577771509E-2</v>
      </c>
      <c r="I1423">
        <v>4.698688400938919E-2</v>
      </c>
      <c r="J1423">
        <v>3.8273441970444112E-2</v>
      </c>
      <c r="K1423">
        <v>4.7864373626297273E-2</v>
      </c>
      <c r="L1423">
        <v>4.569277911932472E-2</v>
      </c>
      <c r="M1423">
        <v>3.4406555756600787E-2</v>
      </c>
      <c r="N1423">
        <v>1.6435539944498041E-2</v>
      </c>
      <c r="O1423">
        <v>6.6190864110640688E-3</v>
      </c>
      <c r="R1423"/>
    </row>
    <row r="1424" spans="1:18" x14ac:dyDescent="0.2">
      <c r="A1424" t="s">
        <v>58</v>
      </c>
      <c r="B1424" t="s">
        <v>77</v>
      </c>
      <c r="C1424" t="s">
        <v>79</v>
      </c>
      <c r="D1424" t="s">
        <v>74</v>
      </c>
      <c r="E1424">
        <v>18</v>
      </c>
      <c r="F1424">
        <v>384</v>
      </c>
      <c r="G1424">
        <v>0.1601364247164393</v>
      </c>
      <c r="H1424">
        <v>0.10107837142077571</v>
      </c>
      <c r="I1424">
        <v>7.2026291677092152E-2</v>
      </c>
      <c r="J1424">
        <v>6.3992013420252195E-2</v>
      </c>
      <c r="K1424">
        <v>5.9866507686669297E-2</v>
      </c>
      <c r="L1424">
        <v>7.0444396797352662E-2</v>
      </c>
      <c r="M1424">
        <v>3.6258079786596883E-2</v>
      </c>
      <c r="N1424">
        <v>1.312133042191746E-2</v>
      </c>
      <c r="O1424">
        <v>8.251194054080915E-3</v>
      </c>
      <c r="R1424"/>
    </row>
    <row r="1425" spans="1:18" x14ac:dyDescent="0.2">
      <c r="A1425" t="s">
        <v>58</v>
      </c>
      <c r="B1425" t="s">
        <v>77</v>
      </c>
      <c r="C1425" t="s">
        <v>79</v>
      </c>
      <c r="D1425" t="s">
        <v>74</v>
      </c>
      <c r="E1425">
        <v>19</v>
      </c>
      <c r="F1425">
        <v>520</v>
      </c>
      <c r="G1425">
        <v>0.15629238446981769</v>
      </c>
      <c r="H1425">
        <v>0.1107246628932971</v>
      </c>
      <c r="I1425">
        <v>7.6281900533995348E-2</v>
      </c>
      <c r="J1425">
        <v>5.7816583041474807E-2</v>
      </c>
      <c r="K1425">
        <v>5.2541022247443551E-2</v>
      </c>
      <c r="L1425">
        <v>5.0358531929749123E-2</v>
      </c>
      <c r="M1425">
        <v>4.826667497567997E-2</v>
      </c>
      <c r="N1425">
        <v>1.9668225827074962E-2</v>
      </c>
      <c r="O1425">
        <v>7.4900848671747627E-3</v>
      </c>
      <c r="R1425"/>
    </row>
    <row r="1426" spans="1:18" x14ac:dyDescent="0.2">
      <c r="A1426" t="s">
        <v>58</v>
      </c>
      <c r="B1426" t="s">
        <v>77</v>
      </c>
      <c r="C1426" t="s">
        <v>79</v>
      </c>
      <c r="D1426" t="s">
        <v>74</v>
      </c>
      <c r="E1426">
        <v>20</v>
      </c>
      <c r="F1426">
        <v>220</v>
      </c>
      <c r="G1426">
        <v>5.0112503623370629E-2</v>
      </c>
      <c r="H1426">
        <v>6.0085592748546697E-2</v>
      </c>
      <c r="I1426">
        <v>5.0929479610581557E-2</v>
      </c>
      <c r="J1426">
        <v>7.8401061899724081E-2</v>
      </c>
      <c r="K1426">
        <v>0.1362469984210008</v>
      </c>
      <c r="L1426">
        <v>0.18120313200240229</v>
      </c>
      <c r="M1426">
        <v>0.10900398154397049</v>
      </c>
      <c r="N1426">
        <v>3.8964147226534282E-2</v>
      </c>
      <c r="O1426">
        <v>1.7165064203487519E-2</v>
      </c>
      <c r="R1426"/>
    </row>
    <row r="1427" spans="1:18" x14ac:dyDescent="0.2">
      <c r="A1427" t="s">
        <v>58</v>
      </c>
      <c r="B1427" t="s">
        <v>77</v>
      </c>
      <c r="C1427" t="s">
        <v>79</v>
      </c>
      <c r="D1427" t="s">
        <v>74</v>
      </c>
      <c r="E1427">
        <v>21</v>
      </c>
      <c r="F1427">
        <v>500</v>
      </c>
      <c r="G1427">
        <v>0.1223587915960223</v>
      </c>
      <c r="H1427">
        <v>0.1024398855054532</v>
      </c>
      <c r="I1427">
        <v>6.9906980272666258E-2</v>
      </c>
      <c r="J1427">
        <v>5.6895233997149373E-2</v>
      </c>
      <c r="K1427">
        <v>6.3783197420277452E-2</v>
      </c>
      <c r="L1427">
        <v>6.7546587178217446E-2</v>
      </c>
      <c r="M1427">
        <v>5.7080266158755708E-2</v>
      </c>
      <c r="N1427">
        <v>2.1020723292108419E-2</v>
      </c>
      <c r="O1427">
        <v>1.1205713928705259E-2</v>
      </c>
      <c r="R1427"/>
    </row>
    <row r="1428" spans="1:18" x14ac:dyDescent="0.2">
      <c r="A1428" t="s">
        <v>58</v>
      </c>
      <c r="B1428" t="s">
        <v>77</v>
      </c>
      <c r="C1428" t="s">
        <v>79</v>
      </c>
      <c r="D1428" t="s">
        <v>74</v>
      </c>
      <c r="E1428">
        <v>22</v>
      </c>
      <c r="F1428">
        <v>520</v>
      </c>
      <c r="G1428">
        <v>7.2389175097493139E-2</v>
      </c>
      <c r="H1428">
        <v>0.1016863142593516</v>
      </c>
      <c r="I1428">
        <v>7.6429174674205624E-2</v>
      </c>
      <c r="J1428">
        <v>7.627906380032555E-2</v>
      </c>
      <c r="K1428">
        <v>8.5235478161481942E-2</v>
      </c>
      <c r="L1428">
        <v>9.0389354090440993E-2</v>
      </c>
      <c r="M1428">
        <v>8.4548721290070517E-2</v>
      </c>
      <c r="N1428">
        <v>3.6655584108838048E-2</v>
      </c>
      <c r="O1428">
        <v>1.413641455084046E-2</v>
      </c>
      <c r="R1428"/>
    </row>
    <row r="1429" spans="1:18" x14ac:dyDescent="0.2">
      <c r="A1429" t="s">
        <v>58</v>
      </c>
      <c r="B1429" t="s">
        <v>77</v>
      </c>
      <c r="C1429" t="s">
        <v>79</v>
      </c>
      <c r="D1429" t="s">
        <v>74</v>
      </c>
      <c r="E1429">
        <v>23</v>
      </c>
      <c r="F1429">
        <v>256</v>
      </c>
      <c r="G1429">
        <v>5.6498474847578702E-2</v>
      </c>
      <c r="H1429">
        <v>5.1626046422473572E-2</v>
      </c>
      <c r="I1429">
        <v>4.6401309602940123E-2</v>
      </c>
      <c r="J1429">
        <v>7.6321357912527338E-2</v>
      </c>
      <c r="K1429">
        <v>8.3010267285557368E-2</v>
      </c>
      <c r="L1429">
        <v>7.4368431002250379E-2</v>
      </c>
      <c r="M1429">
        <v>5.9379363297717098E-2</v>
      </c>
      <c r="N1429">
        <v>1.6511961352533539E-2</v>
      </c>
      <c r="O1429">
        <v>3.0474098097560318E-3</v>
      </c>
      <c r="R1429"/>
    </row>
    <row r="1430" spans="1:18" x14ac:dyDescent="0.2">
      <c r="A1430" t="s">
        <v>58</v>
      </c>
      <c r="B1430" t="s">
        <v>77</v>
      </c>
      <c r="C1430" t="s">
        <v>79</v>
      </c>
      <c r="D1430" t="s">
        <v>74</v>
      </c>
      <c r="E1430">
        <v>24</v>
      </c>
      <c r="F1430">
        <v>240</v>
      </c>
      <c r="G1430">
        <v>4.4631310892442808E-2</v>
      </c>
      <c r="H1430">
        <v>4.2509084193910293E-2</v>
      </c>
      <c r="I1430">
        <v>2.837984701808885E-2</v>
      </c>
      <c r="J1430">
        <v>9.9160223306039477E-2</v>
      </c>
      <c r="K1430">
        <v>9.7127860787783071E-2</v>
      </c>
      <c r="L1430">
        <v>8.3044603658916055E-2</v>
      </c>
      <c r="M1430">
        <v>4.2438510452919527E-2</v>
      </c>
      <c r="N1430">
        <v>1.4729854354715129E-2</v>
      </c>
      <c r="O1430">
        <v>8.8370168238397859E-3</v>
      </c>
      <c r="R1430"/>
    </row>
    <row r="1431" spans="1:18" x14ac:dyDescent="0.2">
      <c r="A1431" t="s">
        <v>58</v>
      </c>
      <c r="B1431" t="s">
        <v>77</v>
      </c>
      <c r="C1431" t="s">
        <v>79</v>
      </c>
      <c r="D1431" t="s">
        <v>74</v>
      </c>
      <c r="E1431">
        <v>25</v>
      </c>
      <c r="F1431">
        <v>600</v>
      </c>
      <c r="G1431">
        <v>0.1041889881899931</v>
      </c>
      <c r="H1431">
        <v>0.12014064130835821</v>
      </c>
      <c r="I1431">
        <v>7.8453358445702337E-2</v>
      </c>
      <c r="J1431">
        <v>4.7181909004274471E-2</v>
      </c>
      <c r="K1431">
        <v>5.4359076611768968E-2</v>
      </c>
      <c r="L1431">
        <v>6.4568200060913683E-2</v>
      </c>
      <c r="M1431">
        <v>6.4848168735583689E-2</v>
      </c>
      <c r="N1431">
        <v>2.7983545642941331E-2</v>
      </c>
      <c r="O1431">
        <v>7.1778376808111404E-3</v>
      </c>
      <c r="R1431"/>
    </row>
    <row r="1432" spans="1:18" x14ac:dyDescent="0.2">
      <c r="A1432" t="s">
        <v>58</v>
      </c>
      <c r="B1432" t="s">
        <v>77</v>
      </c>
      <c r="C1432" t="s">
        <v>79</v>
      </c>
      <c r="D1432" t="s">
        <v>74</v>
      </c>
      <c r="E1432">
        <v>26</v>
      </c>
      <c r="F1432">
        <v>210</v>
      </c>
      <c r="G1432">
        <v>3.5867494520833168E-2</v>
      </c>
      <c r="H1432">
        <v>3.6370890668236108E-2</v>
      </c>
      <c r="I1432">
        <v>2.8398316632512501E-2</v>
      </c>
      <c r="J1432">
        <v>3.6790767165471881E-2</v>
      </c>
      <c r="K1432">
        <v>8.1272983660101328E-2</v>
      </c>
      <c r="L1432">
        <v>9.345247180214783E-2</v>
      </c>
      <c r="M1432">
        <v>9.1971011988197265E-2</v>
      </c>
      <c r="N1432">
        <v>2.923740714319548E-2</v>
      </c>
      <c r="O1432">
        <v>8.6396852363373466E-3</v>
      </c>
      <c r="R1432"/>
    </row>
    <row r="1433" spans="1:18" x14ac:dyDescent="0.2">
      <c r="A1433" t="s">
        <v>58</v>
      </c>
      <c r="B1433" t="s">
        <v>77</v>
      </c>
      <c r="C1433" t="s">
        <v>79</v>
      </c>
      <c r="D1433" t="s">
        <v>74</v>
      </c>
      <c r="E1433">
        <v>27</v>
      </c>
      <c r="F1433">
        <v>210</v>
      </c>
      <c r="G1433">
        <v>4.4170025594545227E-2</v>
      </c>
      <c r="H1433">
        <v>5.7536238803035621E-2</v>
      </c>
      <c r="I1433">
        <v>5.3747651304954229E-2</v>
      </c>
      <c r="J1433">
        <v>9.874850572576406E-2</v>
      </c>
      <c r="K1433">
        <v>0.123791045173773</v>
      </c>
      <c r="L1433">
        <v>0.17649952827746149</v>
      </c>
      <c r="M1433">
        <v>8.9911897841905453E-2</v>
      </c>
      <c r="N1433">
        <v>1.550167580815214E-2</v>
      </c>
      <c r="O1433">
        <v>1.4003217956528299E-2</v>
      </c>
      <c r="R1433"/>
    </row>
    <row r="1434" spans="1:18" x14ac:dyDescent="0.2">
      <c r="A1434" t="s">
        <v>58</v>
      </c>
      <c r="B1434" t="s">
        <v>77</v>
      </c>
      <c r="C1434" t="s">
        <v>79</v>
      </c>
      <c r="D1434" t="s">
        <v>74</v>
      </c>
      <c r="E1434">
        <v>28</v>
      </c>
      <c r="F1434">
        <v>220</v>
      </c>
      <c r="G1434">
        <v>0.16653294439448479</v>
      </c>
      <c r="H1434">
        <v>0.23061605757499221</v>
      </c>
      <c r="I1434">
        <v>9.0340591704604456E-2</v>
      </c>
      <c r="J1434">
        <v>4.3238301121164023E-2</v>
      </c>
      <c r="K1434">
        <v>2.4861608256338531E-2</v>
      </c>
      <c r="L1434">
        <v>2.0471543330794671E-2</v>
      </c>
      <c r="M1434">
        <v>2.2871744908492399E-2</v>
      </c>
      <c r="N1434">
        <v>7.9056051332016507E-3</v>
      </c>
      <c r="O1434">
        <v>6.1020624677265156E-3</v>
      </c>
      <c r="R1434"/>
    </row>
    <row r="1435" spans="1:18" x14ac:dyDescent="0.2">
      <c r="A1435" t="s">
        <v>58</v>
      </c>
      <c r="B1435" t="s">
        <v>77</v>
      </c>
      <c r="C1435" t="s">
        <v>79</v>
      </c>
      <c r="D1435" t="s">
        <v>74</v>
      </c>
      <c r="E1435">
        <v>29</v>
      </c>
      <c r="F1435">
        <v>210</v>
      </c>
      <c r="G1435">
        <v>6.3665195710655945E-2</v>
      </c>
      <c r="H1435">
        <v>5.2569213195853413E-2</v>
      </c>
      <c r="I1435">
        <v>4.2250925159041872E-2</v>
      </c>
      <c r="J1435">
        <v>5.7268548352336177E-2</v>
      </c>
      <c r="K1435">
        <v>0.1166896352314003</v>
      </c>
      <c r="L1435">
        <v>0.16459868737713909</v>
      </c>
      <c r="M1435">
        <v>0.15937453989017031</v>
      </c>
      <c r="N1435">
        <v>3.5504126005997887E-2</v>
      </c>
      <c r="O1435">
        <v>1.7559187827026809E-2</v>
      </c>
      <c r="R1435"/>
    </row>
    <row r="1436" spans="1:18" x14ac:dyDescent="0.2">
      <c r="A1436" t="s">
        <v>58</v>
      </c>
      <c r="B1436" t="s">
        <v>77</v>
      </c>
      <c r="C1436" t="s">
        <v>79</v>
      </c>
      <c r="D1436" t="s">
        <v>74</v>
      </c>
      <c r="E1436">
        <v>30</v>
      </c>
      <c r="F1436">
        <v>500</v>
      </c>
      <c r="G1436">
        <v>0.14046948902681289</v>
      </c>
      <c r="H1436">
        <v>0.12927825798571221</v>
      </c>
      <c r="I1436">
        <v>0.10746040582778291</v>
      </c>
      <c r="J1436">
        <v>8.2371751371215662E-2</v>
      </c>
      <c r="K1436">
        <v>6.6015131930867194E-2</v>
      </c>
      <c r="L1436">
        <v>5.7619973304709353E-2</v>
      </c>
      <c r="M1436">
        <v>4.7670860919436953E-2</v>
      </c>
      <c r="N1436">
        <v>2.102245824749769E-2</v>
      </c>
      <c r="O1436">
        <v>8.1069370722590493E-3</v>
      </c>
      <c r="R1436"/>
    </row>
    <row r="1437" spans="1:18" x14ac:dyDescent="0.2">
      <c r="A1437" t="s">
        <v>58</v>
      </c>
      <c r="B1437" t="s">
        <v>77</v>
      </c>
      <c r="C1437" t="s">
        <v>79</v>
      </c>
      <c r="D1437" t="s">
        <v>74</v>
      </c>
      <c r="E1437">
        <v>31</v>
      </c>
      <c r="F1437">
        <v>440</v>
      </c>
      <c r="G1437">
        <v>7.7001786947066844E-2</v>
      </c>
      <c r="H1437">
        <v>0.1094681894580604</v>
      </c>
      <c r="I1437">
        <v>0.12607787771876069</v>
      </c>
      <c r="J1437">
        <v>0.10572624169816219</v>
      </c>
      <c r="K1437">
        <v>0.1110763327038039</v>
      </c>
      <c r="L1437">
        <v>9.847035969972287E-2</v>
      </c>
      <c r="M1437">
        <v>6.9205326386611254E-2</v>
      </c>
      <c r="N1437">
        <v>3.3183562847403217E-2</v>
      </c>
      <c r="O1437">
        <v>1.249288887810086E-2</v>
      </c>
      <c r="R1437"/>
    </row>
    <row r="1438" spans="1:18" x14ac:dyDescent="0.2">
      <c r="A1438" t="s">
        <v>58</v>
      </c>
      <c r="B1438" t="s">
        <v>77</v>
      </c>
      <c r="C1438" t="s">
        <v>79</v>
      </c>
      <c r="D1438" t="s">
        <v>74</v>
      </c>
      <c r="E1438">
        <v>32</v>
      </c>
      <c r="F1438">
        <v>459.97916666666669</v>
      </c>
      <c r="G1438">
        <v>0.10507173278233931</v>
      </c>
      <c r="H1438">
        <v>0.15151344934686711</v>
      </c>
      <c r="I1438">
        <v>0.111448542875004</v>
      </c>
      <c r="J1438">
        <v>6.7369873532703531E-2</v>
      </c>
      <c r="K1438">
        <v>8.7060585532847776E-2</v>
      </c>
      <c r="L1438">
        <v>8.125426049164805E-2</v>
      </c>
      <c r="M1438">
        <v>7.5228266296994445E-2</v>
      </c>
      <c r="N1438">
        <v>2.446922227318022E-2</v>
      </c>
      <c r="O1438">
        <v>1.3954177704677341E-2</v>
      </c>
      <c r="R1438"/>
    </row>
    <row r="1439" spans="1:18" x14ac:dyDescent="0.2">
      <c r="A1439" t="s">
        <v>58</v>
      </c>
      <c r="B1439" t="s">
        <v>77</v>
      </c>
      <c r="C1439" t="s">
        <v>79</v>
      </c>
      <c r="D1439" t="s">
        <v>74</v>
      </c>
      <c r="E1439">
        <v>33</v>
      </c>
      <c r="F1439">
        <v>234.66666666666671</v>
      </c>
      <c r="G1439">
        <v>9.0773244349478407E-2</v>
      </c>
      <c r="H1439">
        <v>0.111783391061385</v>
      </c>
      <c r="I1439">
        <v>5.9949192945382632E-2</v>
      </c>
      <c r="J1439">
        <v>8.231565030270481E-2</v>
      </c>
      <c r="K1439">
        <v>7.1143466631483257E-2</v>
      </c>
      <c r="L1439">
        <v>9.3009041882001042E-2</v>
      </c>
      <c r="M1439">
        <v>3.2138776507500827E-2</v>
      </c>
      <c r="N1439">
        <v>1.2512992211506049E-2</v>
      </c>
      <c r="O1439">
        <v>1.172955806132811E-2</v>
      </c>
      <c r="R1439"/>
    </row>
    <row r="1440" spans="1:18" x14ac:dyDescent="0.2">
      <c r="A1440" t="s">
        <v>58</v>
      </c>
      <c r="B1440" t="s">
        <v>77</v>
      </c>
      <c r="C1440" t="s">
        <v>79</v>
      </c>
      <c r="D1440" t="s">
        <v>74</v>
      </c>
      <c r="E1440">
        <v>34</v>
      </c>
      <c r="F1440">
        <v>213.33333333333329</v>
      </c>
      <c r="G1440">
        <v>9.5806047321378443E-2</v>
      </c>
      <c r="H1440">
        <v>9.0831747167837679E-2</v>
      </c>
      <c r="I1440">
        <v>0.11893851882900559</v>
      </c>
      <c r="J1440">
        <v>9.2234816179794968E-2</v>
      </c>
      <c r="K1440">
        <v>7.4552560474373669E-2</v>
      </c>
      <c r="L1440">
        <v>5.7234798296763298E-2</v>
      </c>
      <c r="M1440">
        <v>4.2892720733068809E-2</v>
      </c>
      <c r="N1440">
        <v>1.7987178771059861E-2</v>
      </c>
      <c r="O1440">
        <v>6.5671537729306787E-3</v>
      </c>
      <c r="R1440"/>
    </row>
    <row r="1441" spans="1:18" x14ac:dyDescent="0.2">
      <c r="A1441" t="s">
        <v>58</v>
      </c>
      <c r="B1441" t="s">
        <v>77</v>
      </c>
      <c r="C1441" t="s">
        <v>79</v>
      </c>
      <c r="D1441" t="s">
        <v>74</v>
      </c>
      <c r="E1441">
        <v>35</v>
      </c>
      <c r="F1441">
        <v>570</v>
      </c>
      <c r="G1441">
        <v>0.16181971978538939</v>
      </c>
      <c r="H1441">
        <v>0.13603942827894719</v>
      </c>
      <c r="I1441">
        <v>8.8463681114467896E-2</v>
      </c>
      <c r="J1441">
        <v>7.3587740075312338E-2</v>
      </c>
      <c r="K1441">
        <v>6.2833722840880388E-2</v>
      </c>
      <c r="L1441">
        <v>6.0126154268688378E-2</v>
      </c>
      <c r="M1441">
        <v>3.9833242898093819E-2</v>
      </c>
      <c r="N1441">
        <v>1.531695124738257E-2</v>
      </c>
      <c r="O1441">
        <v>4.1281508171990416E-3</v>
      </c>
      <c r="R1441"/>
    </row>
    <row r="1442" spans="1:18" x14ac:dyDescent="0.2">
      <c r="A1442" t="s">
        <v>58</v>
      </c>
      <c r="B1442" t="s">
        <v>77</v>
      </c>
      <c r="C1442" t="s">
        <v>79</v>
      </c>
      <c r="D1442" t="s">
        <v>74</v>
      </c>
      <c r="E1442">
        <v>36</v>
      </c>
      <c r="F1442">
        <v>330.66666666666669</v>
      </c>
      <c r="G1442">
        <v>8.7006019512367333E-2</v>
      </c>
      <c r="H1442">
        <v>8.8543092545709051E-2</v>
      </c>
      <c r="I1442">
        <v>9.5790551855244335E-2</v>
      </c>
      <c r="J1442">
        <v>9.6181362405821424E-2</v>
      </c>
      <c r="K1442">
        <v>6.9082263629698853E-2</v>
      </c>
      <c r="L1442">
        <v>7.6573930518898103E-2</v>
      </c>
      <c r="M1442">
        <v>2.927637320750591E-2</v>
      </c>
      <c r="N1442">
        <v>1.420586447195149E-2</v>
      </c>
      <c r="O1442">
        <v>5.5671608367537191E-3</v>
      </c>
      <c r="R1442"/>
    </row>
    <row r="1443" spans="1:18" x14ac:dyDescent="0.2">
      <c r="A1443" t="s">
        <v>58</v>
      </c>
      <c r="B1443" t="s">
        <v>77</v>
      </c>
      <c r="C1443" t="s">
        <v>79</v>
      </c>
      <c r="D1443" t="s">
        <v>74</v>
      </c>
      <c r="E1443">
        <v>37</v>
      </c>
      <c r="F1443">
        <v>300</v>
      </c>
      <c r="G1443">
        <v>6.1183153930213841E-2</v>
      </c>
      <c r="H1443">
        <v>8.8427872905078073E-2</v>
      </c>
      <c r="I1443">
        <v>6.2368020676725207E-2</v>
      </c>
      <c r="J1443">
        <v>7.5833652228694953E-2</v>
      </c>
      <c r="K1443">
        <v>0.1475900269305945</v>
      </c>
      <c r="L1443">
        <v>9.276573611312515E-2</v>
      </c>
      <c r="M1443">
        <v>7.5083757935226023E-2</v>
      </c>
      <c r="N1443">
        <v>2.7898742616356019E-2</v>
      </c>
      <c r="O1443">
        <v>1.281969108581567E-2</v>
      </c>
      <c r="R1443"/>
    </row>
    <row r="1444" spans="1:18" x14ac:dyDescent="0.2">
      <c r="A1444" t="s">
        <v>58</v>
      </c>
      <c r="B1444" t="s">
        <v>77</v>
      </c>
      <c r="C1444" t="s">
        <v>79</v>
      </c>
      <c r="D1444" t="s">
        <v>74</v>
      </c>
      <c r="E1444">
        <v>38</v>
      </c>
      <c r="F1444">
        <v>565.33333333333337</v>
      </c>
      <c r="G1444">
        <v>0.13526149977193769</v>
      </c>
      <c r="H1444">
        <v>9.2754067318437619E-2</v>
      </c>
      <c r="I1444">
        <v>6.1472534852128162E-2</v>
      </c>
      <c r="J1444">
        <v>5.3404299210293563E-2</v>
      </c>
      <c r="K1444">
        <v>5.8080853868700898E-2</v>
      </c>
      <c r="L1444">
        <v>4.8988455364439042E-2</v>
      </c>
      <c r="M1444">
        <v>4.556114816077636E-2</v>
      </c>
      <c r="N1444">
        <v>1.297341221794864E-2</v>
      </c>
      <c r="O1444">
        <v>4.8049935883266136E-3</v>
      </c>
      <c r="R1444"/>
    </row>
    <row r="1445" spans="1:18" x14ac:dyDescent="0.2">
      <c r="A1445" t="s">
        <v>58</v>
      </c>
      <c r="B1445" t="s">
        <v>77</v>
      </c>
      <c r="C1445" t="s">
        <v>79</v>
      </c>
      <c r="D1445" t="s">
        <v>74</v>
      </c>
      <c r="E1445">
        <v>39</v>
      </c>
      <c r="F1445">
        <v>512</v>
      </c>
      <c r="G1445">
        <v>0.14602416325447351</v>
      </c>
      <c r="H1445">
        <v>0.127284350748015</v>
      </c>
      <c r="I1445">
        <v>8.5219834687509599E-2</v>
      </c>
      <c r="J1445">
        <v>6.7662089019478219E-2</v>
      </c>
      <c r="K1445">
        <v>7.6448480740298239E-2</v>
      </c>
      <c r="L1445">
        <v>7.3699010446495031E-2</v>
      </c>
      <c r="M1445">
        <v>4.8207232782121932E-2</v>
      </c>
      <c r="N1445">
        <v>1.6215894284168489E-2</v>
      </c>
      <c r="O1445">
        <v>7.6798988274107841E-3</v>
      </c>
      <c r="R1445"/>
    </row>
    <row r="1446" spans="1:18" x14ac:dyDescent="0.2">
      <c r="A1446" t="s">
        <v>58</v>
      </c>
      <c r="B1446" t="s">
        <v>77</v>
      </c>
      <c r="C1446" t="s">
        <v>79</v>
      </c>
      <c r="D1446" t="s">
        <v>74</v>
      </c>
      <c r="E1446">
        <v>40</v>
      </c>
      <c r="F1446">
        <v>380</v>
      </c>
      <c r="G1446">
        <v>6.8262704963238288E-2</v>
      </c>
      <c r="H1446">
        <v>9.7372216649523252E-2</v>
      </c>
      <c r="I1446">
        <v>9.1595044099591544E-2</v>
      </c>
      <c r="J1446">
        <v>8.9351677932230658E-2</v>
      </c>
      <c r="K1446">
        <v>0.1078154793845971</v>
      </c>
      <c r="L1446">
        <v>9.2170372528946026E-2</v>
      </c>
      <c r="M1446">
        <v>7.5744018729889437E-2</v>
      </c>
      <c r="N1446">
        <v>2.4391638138320279E-2</v>
      </c>
      <c r="O1446">
        <v>1.9841969811024471E-2</v>
      </c>
      <c r="R1446"/>
    </row>
    <row r="1447" spans="1:18" x14ac:dyDescent="0.2">
      <c r="A1447" t="s">
        <v>58</v>
      </c>
      <c r="B1447" t="s">
        <v>77</v>
      </c>
      <c r="C1447" t="s">
        <v>79</v>
      </c>
      <c r="D1447" t="s">
        <v>74</v>
      </c>
      <c r="E1447">
        <v>41</v>
      </c>
      <c r="F1447">
        <v>210</v>
      </c>
      <c r="G1447">
        <v>4.5276495637202867E-2</v>
      </c>
      <c r="H1447">
        <v>7.0842118500927115E-2</v>
      </c>
      <c r="I1447">
        <v>7.7255808472504517E-2</v>
      </c>
      <c r="J1447">
        <v>9.6155285062690762E-2</v>
      </c>
      <c r="K1447">
        <v>0.16643990458612951</v>
      </c>
      <c r="L1447">
        <v>0.12638469340289241</v>
      </c>
      <c r="M1447">
        <v>7.9954203634690524E-2</v>
      </c>
      <c r="N1447">
        <v>2.3642699988429289E-2</v>
      </c>
      <c r="O1447">
        <v>1.1619174501811999E-2</v>
      </c>
      <c r="R1447"/>
    </row>
    <row r="1448" spans="1:18" x14ac:dyDescent="0.2">
      <c r="A1448" t="s">
        <v>58</v>
      </c>
      <c r="B1448" t="s">
        <v>77</v>
      </c>
      <c r="C1448" t="s">
        <v>79</v>
      </c>
      <c r="D1448" t="s">
        <v>74</v>
      </c>
      <c r="E1448">
        <v>42</v>
      </c>
      <c r="F1448">
        <v>266.66666666666669</v>
      </c>
      <c r="G1448">
        <v>4.8082789094263993E-2</v>
      </c>
      <c r="H1448">
        <v>6.3085790625295943E-2</v>
      </c>
      <c r="I1448">
        <v>5.1530875277359028E-2</v>
      </c>
      <c r="J1448">
        <v>6.7700512852298445E-2</v>
      </c>
      <c r="K1448">
        <v>7.3649383381186928E-2</v>
      </c>
      <c r="L1448">
        <v>6.4574064408621762E-2</v>
      </c>
      <c r="M1448">
        <v>7.0212802460715443E-2</v>
      </c>
      <c r="N1448">
        <v>2.200176840056264E-2</v>
      </c>
      <c r="O1448">
        <v>8.9895376613570513E-3</v>
      </c>
      <c r="R1448"/>
    </row>
    <row r="1449" spans="1:18" x14ac:dyDescent="0.2">
      <c r="A1449" t="s">
        <v>58</v>
      </c>
      <c r="B1449" t="s">
        <v>77</v>
      </c>
      <c r="C1449" t="s">
        <v>79</v>
      </c>
      <c r="D1449" t="s">
        <v>74</v>
      </c>
      <c r="E1449">
        <v>43</v>
      </c>
      <c r="F1449">
        <v>650</v>
      </c>
      <c r="G1449">
        <v>0.12893435605509951</v>
      </c>
      <c r="H1449">
        <v>0.10406257974678131</v>
      </c>
      <c r="I1449">
        <v>9.1405486463084121E-2</v>
      </c>
      <c r="J1449">
        <v>7.6777319196853072E-2</v>
      </c>
      <c r="K1449">
        <v>8.2156071217351176E-2</v>
      </c>
      <c r="L1449">
        <v>6.0870103169634128E-2</v>
      </c>
      <c r="M1449">
        <v>5.8542615538186543E-2</v>
      </c>
      <c r="N1449">
        <v>3.3815093958120081E-2</v>
      </c>
      <c r="O1449">
        <v>1.130399853436867E-2</v>
      </c>
      <c r="R1449"/>
    </row>
    <row r="1450" spans="1:18" x14ac:dyDescent="0.2">
      <c r="A1450" t="s">
        <v>58</v>
      </c>
      <c r="B1450" t="s">
        <v>77</v>
      </c>
      <c r="C1450" t="s">
        <v>79</v>
      </c>
      <c r="D1450" t="s">
        <v>74</v>
      </c>
      <c r="E1450">
        <v>44</v>
      </c>
      <c r="F1450">
        <v>220</v>
      </c>
      <c r="G1450">
        <v>4.9843742398496309E-2</v>
      </c>
      <c r="H1450">
        <v>4.6300757367725487E-2</v>
      </c>
      <c r="I1450">
        <v>3.9788017948813287E-2</v>
      </c>
      <c r="J1450">
        <v>0.13109772984616161</v>
      </c>
      <c r="K1450">
        <v>0.1204903905606952</v>
      </c>
      <c r="L1450">
        <v>0.1177897069814509</v>
      </c>
      <c r="M1450">
        <v>7.4914600914327389E-2</v>
      </c>
      <c r="N1450">
        <v>1.5837053949552409E-2</v>
      </c>
      <c r="O1450">
        <v>6.7134005907791864E-3</v>
      </c>
      <c r="R1450"/>
    </row>
    <row r="1451" spans="1:18" x14ac:dyDescent="0.2">
      <c r="A1451" t="s">
        <v>58</v>
      </c>
      <c r="B1451" t="s">
        <v>77</v>
      </c>
      <c r="C1451" t="s">
        <v>79</v>
      </c>
      <c r="D1451" t="s">
        <v>74</v>
      </c>
      <c r="E1451">
        <v>45</v>
      </c>
      <c r="F1451">
        <v>680</v>
      </c>
      <c r="G1451">
        <v>6.8957435712512546E-2</v>
      </c>
      <c r="H1451">
        <v>6.9477486618210585E-2</v>
      </c>
      <c r="I1451">
        <v>4.5592108314943348E-2</v>
      </c>
      <c r="J1451">
        <v>2.6461259639960991E-2</v>
      </c>
      <c r="K1451">
        <v>3.1997163949298107E-2</v>
      </c>
      <c r="L1451">
        <v>3.4249408165560179E-2</v>
      </c>
      <c r="M1451">
        <v>4.0671458649832348E-2</v>
      </c>
      <c r="N1451">
        <v>1.987434679828334E-2</v>
      </c>
      <c r="O1451">
        <v>5.9125864479073944E-3</v>
      </c>
      <c r="R1451"/>
    </row>
    <row r="1452" spans="1:18" x14ac:dyDescent="0.2">
      <c r="A1452" t="s">
        <v>58</v>
      </c>
      <c r="B1452" t="s">
        <v>77</v>
      </c>
      <c r="C1452" t="s">
        <v>79</v>
      </c>
      <c r="D1452" t="s">
        <v>74</v>
      </c>
      <c r="E1452">
        <v>46</v>
      </c>
      <c r="F1452">
        <v>239.33333333333329</v>
      </c>
      <c r="G1452">
        <v>0.22041597787288489</v>
      </c>
      <c r="H1452">
        <v>0.12555202913065691</v>
      </c>
      <c r="I1452">
        <v>4.7960542858047253E-2</v>
      </c>
      <c r="J1452">
        <v>1.998093129348472E-2</v>
      </c>
      <c r="K1452">
        <v>1.5766172249310061E-2</v>
      </c>
      <c r="L1452">
        <v>1.282075548707419E-2</v>
      </c>
      <c r="M1452">
        <v>1.0647494667756699E-2</v>
      </c>
      <c r="N1452">
        <v>3.9206997009079286E-3</v>
      </c>
      <c r="O1452">
        <v>3.216747997706112E-3</v>
      </c>
      <c r="R1452"/>
    </row>
    <row r="1453" spans="1:18" x14ac:dyDescent="0.2">
      <c r="A1453" t="s">
        <v>59</v>
      </c>
      <c r="B1453" t="s">
        <v>77</v>
      </c>
      <c r="C1453" t="s">
        <v>80</v>
      </c>
      <c r="D1453" t="s">
        <v>74</v>
      </c>
      <c r="E1453">
        <v>1</v>
      </c>
      <c r="F1453">
        <v>360</v>
      </c>
      <c r="G1453">
        <v>0.12703667257319951</v>
      </c>
      <c r="H1453">
        <v>0.10313588348546859</v>
      </c>
      <c r="I1453">
        <v>6.4025209232204811E-2</v>
      </c>
      <c r="J1453">
        <v>5.6839362166204013E-2</v>
      </c>
      <c r="K1453">
        <v>6.2468214800029613E-2</v>
      </c>
      <c r="L1453">
        <v>7.7121681411900511E-2</v>
      </c>
      <c r="M1453">
        <v>3.9023291112612109E-2</v>
      </c>
      <c r="N1453">
        <v>2.4346963127699819E-2</v>
      </c>
      <c r="O1453">
        <v>8.5666255999046446E-3</v>
      </c>
      <c r="R1453"/>
    </row>
    <row r="1454" spans="1:18" x14ac:dyDescent="0.2">
      <c r="A1454" t="s">
        <v>59</v>
      </c>
      <c r="B1454" t="s">
        <v>77</v>
      </c>
      <c r="C1454" t="s">
        <v>80</v>
      </c>
      <c r="D1454" t="s">
        <v>74</v>
      </c>
      <c r="E1454">
        <v>2</v>
      </c>
      <c r="F1454">
        <v>230</v>
      </c>
      <c r="G1454">
        <v>9.430996934078105E-2</v>
      </c>
      <c r="H1454">
        <v>9.8437247188645868E-2</v>
      </c>
      <c r="I1454">
        <v>0.13185858660070271</v>
      </c>
      <c r="J1454">
        <v>0.13965522230087851</v>
      </c>
      <c r="K1454">
        <v>0.13502481170607999</v>
      </c>
      <c r="L1454">
        <v>0.1126905558307468</v>
      </c>
      <c r="M1454">
        <v>4.519857721772582E-2</v>
      </c>
      <c r="N1454">
        <v>1.658188347224205E-2</v>
      </c>
      <c r="O1454">
        <v>2.191642749553863E-2</v>
      </c>
      <c r="R1454"/>
    </row>
    <row r="1455" spans="1:18" x14ac:dyDescent="0.2">
      <c r="A1455" t="s">
        <v>59</v>
      </c>
      <c r="B1455" t="s">
        <v>77</v>
      </c>
      <c r="C1455" t="s">
        <v>80</v>
      </c>
      <c r="D1455" t="s">
        <v>74</v>
      </c>
      <c r="E1455">
        <v>3</v>
      </c>
      <c r="F1455">
        <v>230</v>
      </c>
      <c r="G1455">
        <v>0.11823454615103519</v>
      </c>
      <c r="H1455">
        <v>0.10352818012786159</v>
      </c>
      <c r="I1455">
        <v>8.7179714228879657E-2</v>
      </c>
      <c r="J1455">
        <v>7.6352668682140398E-2</v>
      </c>
      <c r="K1455">
        <v>6.6271063680684902E-2</v>
      </c>
      <c r="L1455">
        <v>7.7438236375353756E-2</v>
      </c>
      <c r="M1455">
        <v>3.7978057849677553E-2</v>
      </c>
      <c r="N1455">
        <v>1.251106401799512E-2</v>
      </c>
      <c r="O1455">
        <v>6.916241914392632E-3</v>
      </c>
      <c r="R1455"/>
    </row>
    <row r="1456" spans="1:18" x14ac:dyDescent="0.2">
      <c r="A1456" t="s">
        <v>59</v>
      </c>
      <c r="B1456" t="s">
        <v>77</v>
      </c>
      <c r="C1456" t="s">
        <v>80</v>
      </c>
      <c r="D1456" t="s">
        <v>74</v>
      </c>
      <c r="E1456">
        <v>4</v>
      </c>
      <c r="F1456">
        <v>240</v>
      </c>
      <c r="G1456">
        <v>3.5853112022655252E-2</v>
      </c>
      <c r="H1456">
        <v>2.9714948164897372E-2</v>
      </c>
      <c r="I1456">
        <v>1.688391523713503E-2</v>
      </c>
      <c r="J1456">
        <v>3.1519653021323042E-2</v>
      </c>
      <c r="K1456">
        <v>3.319289541273656E-2</v>
      </c>
      <c r="L1456">
        <v>3.5991799775775407E-2</v>
      </c>
      <c r="M1456">
        <v>1.9350180872443459E-2</v>
      </c>
      <c r="N1456">
        <v>4.5503409811709812E-3</v>
      </c>
      <c r="O1456">
        <v>3.1908751045364712E-3</v>
      </c>
      <c r="R1456"/>
    </row>
    <row r="1457" spans="1:18" x14ac:dyDescent="0.2">
      <c r="A1457" t="s">
        <v>59</v>
      </c>
      <c r="B1457" t="s">
        <v>77</v>
      </c>
      <c r="C1457" t="s">
        <v>80</v>
      </c>
      <c r="D1457" t="s">
        <v>74</v>
      </c>
      <c r="E1457">
        <v>5</v>
      </c>
      <c r="F1457">
        <v>550</v>
      </c>
      <c r="G1457">
        <v>0.1109175364136557</v>
      </c>
      <c r="H1457">
        <v>0.1562123094627926</v>
      </c>
      <c r="I1457">
        <v>0.1123356709043139</v>
      </c>
      <c r="J1457">
        <v>7.7848377502584956E-2</v>
      </c>
      <c r="K1457">
        <v>9.343236173430737E-2</v>
      </c>
      <c r="L1457">
        <v>0.10275512382698811</v>
      </c>
      <c r="M1457">
        <v>8.8831634430431919E-2</v>
      </c>
      <c r="N1457">
        <v>3.1413139835609893E-2</v>
      </c>
      <c r="O1457">
        <v>1.0475198857247729E-2</v>
      </c>
      <c r="R1457"/>
    </row>
    <row r="1458" spans="1:18" x14ac:dyDescent="0.2">
      <c r="A1458" t="s">
        <v>59</v>
      </c>
      <c r="B1458" t="s">
        <v>77</v>
      </c>
      <c r="C1458" t="s">
        <v>80</v>
      </c>
      <c r="D1458" t="s">
        <v>74</v>
      </c>
      <c r="E1458">
        <v>6</v>
      </c>
      <c r="F1458">
        <v>380</v>
      </c>
      <c r="G1458">
        <v>0.1106830053939076</v>
      </c>
      <c r="H1458">
        <v>8.4003487148725534E-2</v>
      </c>
      <c r="I1458">
        <v>3.972748462199073E-2</v>
      </c>
      <c r="J1458">
        <v>3.6678557532607278E-2</v>
      </c>
      <c r="K1458">
        <v>3.1290814599394513E-2</v>
      </c>
      <c r="L1458">
        <v>3.7049566418717643E-2</v>
      </c>
      <c r="M1458">
        <v>2.799752426237059E-2</v>
      </c>
      <c r="N1458">
        <v>1.209970720340304E-2</v>
      </c>
      <c r="O1458">
        <v>5.9418211308432901E-3</v>
      </c>
      <c r="R1458"/>
    </row>
    <row r="1459" spans="1:18" x14ac:dyDescent="0.2">
      <c r="A1459" t="s">
        <v>59</v>
      </c>
      <c r="B1459" t="s">
        <v>77</v>
      </c>
      <c r="C1459" t="s">
        <v>80</v>
      </c>
      <c r="D1459" t="s">
        <v>74</v>
      </c>
      <c r="E1459">
        <v>7</v>
      </c>
      <c r="F1459">
        <v>310</v>
      </c>
      <c r="G1459">
        <v>9.7649640045044769E-2</v>
      </c>
      <c r="H1459">
        <v>0.12808136151153859</v>
      </c>
      <c r="I1459">
        <v>0.1107154080832681</v>
      </c>
      <c r="J1459">
        <v>0.1047678776098509</v>
      </c>
      <c r="K1459">
        <v>9.864103226553847E-2</v>
      </c>
      <c r="L1459">
        <v>0.1110286685264347</v>
      </c>
      <c r="M1459">
        <v>8.0204651752170064E-2</v>
      </c>
      <c r="N1459">
        <v>2.51908483975288E-2</v>
      </c>
      <c r="O1459">
        <v>9.4820787585027811E-3</v>
      </c>
      <c r="R1459"/>
    </row>
    <row r="1460" spans="1:18" x14ac:dyDescent="0.2">
      <c r="A1460" t="s">
        <v>59</v>
      </c>
      <c r="B1460" t="s">
        <v>77</v>
      </c>
      <c r="C1460" t="s">
        <v>80</v>
      </c>
      <c r="D1460" t="s">
        <v>74</v>
      </c>
      <c r="E1460">
        <v>8</v>
      </c>
      <c r="F1460">
        <v>479.33333333333331</v>
      </c>
      <c r="G1460">
        <v>0.18305465285726391</v>
      </c>
      <c r="H1460">
        <v>0.15275824622128559</v>
      </c>
      <c r="I1460">
        <v>7.8658061181933789E-2</v>
      </c>
      <c r="J1460">
        <v>4.6324424771988872E-2</v>
      </c>
      <c r="K1460">
        <v>4.3092976505995473E-2</v>
      </c>
      <c r="L1460">
        <v>4.0823085497749392E-2</v>
      </c>
      <c r="M1460">
        <v>2.5969258328700982E-2</v>
      </c>
      <c r="N1460">
        <v>1.361448979872564E-2</v>
      </c>
      <c r="O1460">
        <v>4.7542455508967508E-3</v>
      </c>
      <c r="R1460"/>
    </row>
    <row r="1461" spans="1:18" x14ac:dyDescent="0.2">
      <c r="A1461" t="s">
        <v>59</v>
      </c>
      <c r="B1461" t="s">
        <v>77</v>
      </c>
      <c r="C1461" t="s">
        <v>80</v>
      </c>
      <c r="D1461" t="s">
        <v>74</v>
      </c>
      <c r="E1461">
        <v>9</v>
      </c>
      <c r="F1461">
        <v>220</v>
      </c>
      <c r="G1461">
        <v>5.8467414431174522E-2</v>
      </c>
      <c r="H1461">
        <v>8.5353783409587144E-2</v>
      </c>
      <c r="I1461">
        <v>9.2124526898033507E-2</v>
      </c>
      <c r="J1461">
        <v>0.1353245911652578</v>
      </c>
      <c r="K1461">
        <v>0.1404069326529882</v>
      </c>
      <c r="L1461">
        <v>0.14382908213343251</v>
      </c>
      <c r="M1461">
        <v>9.8379940538106114E-2</v>
      </c>
      <c r="N1461">
        <v>2.3952202756910141E-2</v>
      </c>
      <c r="O1461">
        <v>1.8258745255669801E-2</v>
      </c>
      <c r="R1461"/>
    </row>
    <row r="1462" spans="1:18" x14ac:dyDescent="0.2">
      <c r="A1462" t="s">
        <v>59</v>
      </c>
      <c r="B1462" t="s">
        <v>77</v>
      </c>
      <c r="C1462" t="s">
        <v>80</v>
      </c>
      <c r="D1462" t="s">
        <v>74</v>
      </c>
      <c r="E1462">
        <v>10</v>
      </c>
      <c r="F1462">
        <v>234.66666666666671</v>
      </c>
      <c r="G1462">
        <v>8.6235960701248934E-2</v>
      </c>
      <c r="H1462">
        <v>5.4605470204173057E-2</v>
      </c>
      <c r="I1462">
        <v>3.3122672385503989E-2</v>
      </c>
      <c r="J1462">
        <v>4.8222606300390443E-2</v>
      </c>
      <c r="K1462">
        <v>6.6022431192335196E-2</v>
      </c>
      <c r="L1462">
        <v>7.4100982218931355E-2</v>
      </c>
      <c r="M1462">
        <v>3.0013148814897871E-2</v>
      </c>
      <c r="N1462">
        <v>1.0767670640005909E-2</v>
      </c>
      <c r="O1462">
        <v>5.0377113420960106E-3</v>
      </c>
      <c r="R1462"/>
    </row>
    <row r="1463" spans="1:18" x14ac:dyDescent="0.2">
      <c r="A1463" t="s">
        <v>59</v>
      </c>
      <c r="B1463" t="s">
        <v>77</v>
      </c>
      <c r="C1463" t="s">
        <v>80</v>
      </c>
      <c r="D1463" t="s">
        <v>74</v>
      </c>
      <c r="E1463">
        <v>11</v>
      </c>
      <c r="F1463">
        <v>530</v>
      </c>
      <c r="G1463">
        <v>0.2015519700507139</v>
      </c>
      <c r="H1463">
        <v>0.12784207194572211</v>
      </c>
      <c r="I1463">
        <v>7.8344722971827735E-2</v>
      </c>
      <c r="J1463">
        <v>5.0330798185912608E-2</v>
      </c>
      <c r="K1463">
        <v>4.6098895823004728E-2</v>
      </c>
      <c r="L1463">
        <v>4.3811236606442608E-2</v>
      </c>
      <c r="M1463">
        <v>3.941114777335205E-2</v>
      </c>
      <c r="N1463">
        <v>1.6485248266987069E-2</v>
      </c>
      <c r="O1463">
        <v>5.98572261318241E-3</v>
      </c>
      <c r="R1463"/>
    </row>
    <row r="1464" spans="1:18" x14ac:dyDescent="0.2">
      <c r="A1464" t="s">
        <v>59</v>
      </c>
      <c r="B1464" t="s">
        <v>77</v>
      </c>
      <c r="C1464" t="s">
        <v>80</v>
      </c>
      <c r="D1464" t="s">
        <v>74</v>
      </c>
      <c r="E1464">
        <v>12</v>
      </c>
      <c r="F1464">
        <v>400</v>
      </c>
      <c r="G1464">
        <v>0.14735372724023441</v>
      </c>
      <c r="H1464">
        <v>0.118943848584517</v>
      </c>
      <c r="I1464">
        <v>9.3602732203357908E-2</v>
      </c>
      <c r="J1464">
        <v>7.168185203605118E-2</v>
      </c>
      <c r="K1464">
        <v>7.397915612195953E-2</v>
      </c>
      <c r="L1464">
        <v>7.5672931425340428E-2</v>
      </c>
      <c r="M1464">
        <v>6.6198900963904642E-2</v>
      </c>
      <c r="N1464">
        <v>3.4072483270276829E-2</v>
      </c>
      <c r="O1464">
        <v>6.6551652364227054E-3</v>
      </c>
      <c r="R1464"/>
    </row>
    <row r="1465" spans="1:18" x14ac:dyDescent="0.2">
      <c r="A1465" t="s">
        <v>59</v>
      </c>
      <c r="B1465" t="s">
        <v>77</v>
      </c>
      <c r="C1465" t="s">
        <v>80</v>
      </c>
      <c r="D1465" t="s">
        <v>74</v>
      </c>
      <c r="E1465">
        <v>13</v>
      </c>
      <c r="F1465">
        <v>610</v>
      </c>
      <c r="G1465">
        <v>0.13913495786384539</v>
      </c>
      <c r="H1465">
        <v>8.0471218380571544E-2</v>
      </c>
      <c r="I1465">
        <v>5.7635913481190459E-2</v>
      </c>
      <c r="J1465">
        <v>4.1396803491777108E-2</v>
      </c>
      <c r="K1465">
        <v>4.0467340658623722E-2</v>
      </c>
      <c r="L1465">
        <v>5.3358629609039449E-2</v>
      </c>
      <c r="M1465">
        <v>3.0301321774652321E-2</v>
      </c>
      <c r="N1465">
        <v>1.532092218972248E-2</v>
      </c>
      <c r="O1465">
        <v>5.3462168182221064E-3</v>
      </c>
      <c r="R1465"/>
    </row>
    <row r="1466" spans="1:18" x14ac:dyDescent="0.2">
      <c r="A1466" t="s">
        <v>59</v>
      </c>
      <c r="B1466" t="s">
        <v>77</v>
      </c>
      <c r="C1466" t="s">
        <v>80</v>
      </c>
      <c r="D1466" t="s">
        <v>74</v>
      </c>
      <c r="E1466">
        <v>14</v>
      </c>
      <c r="F1466">
        <v>300</v>
      </c>
      <c r="G1466">
        <v>0.17412566387927941</v>
      </c>
      <c r="H1466">
        <v>9.8620541017952992E-2</v>
      </c>
      <c r="I1466">
        <v>7.226406953122301E-2</v>
      </c>
      <c r="J1466">
        <v>7.3453414719316684E-2</v>
      </c>
      <c r="K1466">
        <v>6.9955683249216596E-2</v>
      </c>
      <c r="L1466">
        <v>6.4632604137420821E-2</v>
      </c>
      <c r="M1466">
        <v>3.484512456902647E-2</v>
      </c>
      <c r="N1466">
        <v>1.007210825698681E-2</v>
      </c>
      <c r="O1466">
        <v>9.0214404731689124E-3</v>
      </c>
      <c r="R1466"/>
    </row>
    <row r="1467" spans="1:18" x14ac:dyDescent="0.2">
      <c r="A1467" t="s">
        <v>59</v>
      </c>
      <c r="B1467" t="s">
        <v>77</v>
      </c>
      <c r="C1467" t="s">
        <v>80</v>
      </c>
      <c r="D1467" t="s">
        <v>74</v>
      </c>
      <c r="E1467">
        <v>15</v>
      </c>
      <c r="F1467">
        <v>330</v>
      </c>
      <c r="G1467">
        <v>0.19383383573472801</v>
      </c>
      <c r="H1467">
        <v>9.6855180267345964E-2</v>
      </c>
      <c r="I1467">
        <v>6.2086408928263732E-2</v>
      </c>
      <c r="J1467">
        <v>5.3277977920109618E-2</v>
      </c>
      <c r="K1467">
        <v>5.8019615327110363E-2</v>
      </c>
      <c r="L1467">
        <v>6.7759392145940664E-2</v>
      </c>
      <c r="M1467">
        <v>2.995550703899261E-2</v>
      </c>
      <c r="N1467">
        <v>9.1445336241381854E-3</v>
      </c>
      <c r="O1467">
        <v>3.8882396624390558E-3</v>
      </c>
      <c r="R1467"/>
    </row>
    <row r="1468" spans="1:18" x14ac:dyDescent="0.2">
      <c r="A1468" t="s">
        <v>59</v>
      </c>
      <c r="B1468" t="s">
        <v>77</v>
      </c>
      <c r="C1468" t="s">
        <v>80</v>
      </c>
      <c r="D1468" t="s">
        <v>74</v>
      </c>
      <c r="E1468">
        <v>16</v>
      </c>
      <c r="F1468">
        <v>266.66666666666669</v>
      </c>
      <c r="G1468">
        <v>4.5245252691699878E-2</v>
      </c>
      <c r="H1468">
        <v>5.8740820287990637E-2</v>
      </c>
      <c r="I1468">
        <v>4.8167811891455282E-2</v>
      </c>
      <c r="J1468">
        <v>5.638611533889961E-2</v>
      </c>
      <c r="K1468">
        <v>5.8300586766640947E-2</v>
      </c>
      <c r="L1468">
        <v>5.019370000940155E-2</v>
      </c>
      <c r="M1468">
        <v>2.724131272148669E-2</v>
      </c>
      <c r="N1468">
        <v>6.6447484447301423E-3</v>
      </c>
      <c r="O1468">
        <v>4.8208594290668656E-3</v>
      </c>
      <c r="R1468"/>
    </row>
    <row r="1469" spans="1:18" x14ac:dyDescent="0.2">
      <c r="A1469" t="s">
        <v>59</v>
      </c>
      <c r="B1469" t="s">
        <v>77</v>
      </c>
      <c r="C1469" t="s">
        <v>80</v>
      </c>
      <c r="D1469" t="s">
        <v>74</v>
      </c>
      <c r="E1469">
        <v>17</v>
      </c>
      <c r="F1469">
        <v>500</v>
      </c>
      <c r="G1469">
        <v>8.3318887040876838E-2</v>
      </c>
      <c r="H1469">
        <v>0.11101649365660909</v>
      </c>
      <c r="I1469">
        <v>8.2602902603172365E-2</v>
      </c>
      <c r="J1469">
        <v>7.6635536382159419E-2</v>
      </c>
      <c r="K1469">
        <v>8.5109727884974992E-2</v>
      </c>
      <c r="L1469">
        <v>8.3589326756330226E-2</v>
      </c>
      <c r="M1469">
        <v>7.2542052926795372E-2</v>
      </c>
      <c r="N1469">
        <v>3.400097048509667E-2</v>
      </c>
      <c r="O1469">
        <v>1.231561717951167E-2</v>
      </c>
      <c r="R1469"/>
    </row>
    <row r="1470" spans="1:18" x14ac:dyDescent="0.2">
      <c r="A1470" t="s">
        <v>59</v>
      </c>
      <c r="B1470" t="s">
        <v>77</v>
      </c>
      <c r="C1470" t="s">
        <v>80</v>
      </c>
      <c r="D1470" t="s">
        <v>74</v>
      </c>
      <c r="E1470">
        <v>18</v>
      </c>
      <c r="F1470">
        <v>510</v>
      </c>
      <c r="G1470">
        <v>0.1002597198951596</v>
      </c>
      <c r="H1470">
        <v>0.10838346033726801</v>
      </c>
      <c r="I1470">
        <v>7.1077786638910484E-2</v>
      </c>
      <c r="J1470">
        <v>5.1885718664605222E-2</v>
      </c>
      <c r="K1470">
        <v>6.9158130461879352E-2</v>
      </c>
      <c r="L1470">
        <v>7.4517448434425426E-2</v>
      </c>
      <c r="M1470">
        <v>5.3855425318764957E-2</v>
      </c>
      <c r="N1470">
        <v>2.4023716558693391E-2</v>
      </c>
      <c r="O1470">
        <v>1.073361946280427E-2</v>
      </c>
      <c r="R1470"/>
    </row>
    <row r="1471" spans="1:18" x14ac:dyDescent="0.2">
      <c r="A1471" t="s">
        <v>59</v>
      </c>
      <c r="B1471" t="s">
        <v>77</v>
      </c>
      <c r="C1471" t="s">
        <v>80</v>
      </c>
      <c r="D1471" t="s">
        <v>74</v>
      </c>
      <c r="E1471">
        <v>19</v>
      </c>
      <c r="F1471">
        <v>620.02083333333337</v>
      </c>
      <c r="G1471">
        <v>0.1187324649559225</v>
      </c>
      <c r="H1471">
        <v>0.1000675340259331</v>
      </c>
      <c r="I1471">
        <v>9.1351749759843781E-2</v>
      </c>
      <c r="J1471">
        <v>8.11428425617889E-2</v>
      </c>
      <c r="K1471">
        <v>7.2091559247129275E-2</v>
      </c>
      <c r="L1471">
        <v>8.4567340060346191E-2</v>
      </c>
      <c r="M1471">
        <v>7.8858571807650504E-2</v>
      </c>
      <c r="N1471">
        <v>2.8319486400774301E-2</v>
      </c>
      <c r="O1471">
        <v>1.0628181408037229E-2</v>
      </c>
      <c r="R1471"/>
    </row>
    <row r="1472" spans="1:18" x14ac:dyDescent="0.2">
      <c r="A1472" t="s">
        <v>59</v>
      </c>
      <c r="B1472" t="s">
        <v>77</v>
      </c>
      <c r="C1472" t="s">
        <v>80</v>
      </c>
      <c r="D1472" t="s">
        <v>74</v>
      </c>
      <c r="E1472">
        <v>20</v>
      </c>
      <c r="F1472">
        <v>620</v>
      </c>
      <c r="G1472">
        <v>0.1075929082841986</v>
      </c>
      <c r="H1472">
        <v>9.5631481432260509E-2</v>
      </c>
      <c r="I1472">
        <v>6.8811284676733281E-2</v>
      </c>
      <c r="J1472">
        <v>6.3928798579177243E-2</v>
      </c>
      <c r="K1472">
        <v>6.9541636918598979E-2</v>
      </c>
      <c r="L1472">
        <v>7.0939999458150771E-2</v>
      </c>
      <c r="M1472">
        <v>8.6698251986150901E-2</v>
      </c>
      <c r="N1472">
        <v>2.9697938112369929E-2</v>
      </c>
      <c r="O1472">
        <v>9.3800068307309317E-3</v>
      </c>
      <c r="R1472"/>
    </row>
    <row r="1473" spans="1:18" x14ac:dyDescent="0.2">
      <c r="A1473" t="s">
        <v>59</v>
      </c>
      <c r="B1473" t="s">
        <v>77</v>
      </c>
      <c r="C1473" t="s">
        <v>80</v>
      </c>
      <c r="D1473" t="s">
        <v>74</v>
      </c>
      <c r="E1473">
        <v>21</v>
      </c>
      <c r="F1473">
        <v>370.02083333333343</v>
      </c>
      <c r="G1473">
        <v>5.3878783403025002E-2</v>
      </c>
      <c r="H1473">
        <v>8.457341392439395E-2</v>
      </c>
      <c r="I1473">
        <v>6.434179124555911E-2</v>
      </c>
      <c r="J1473">
        <v>5.0789711765612297E-2</v>
      </c>
      <c r="K1473">
        <v>5.8931462161960012E-2</v>
      </c>
      <c r="L1473">
        <v>8.0847915616950997E-2</v>
      </c>
      <c r="M1473">
        <v>5.0478661198988917E-2</v>
      </c>
      <c r="N1473">
        <v>1.5682002170771581E-2</v>
      </c>
      <c r="O1473">
        <v>7.8693157987654375E-3</v>
      </c>
      <c r="R1473"/>
    </row>
    <row r="1474" spans="1:18" x14ac:dyDescent="0.2">
      <c r="A1474" t="s">
        <v>59</v>
      </c>
      <c r="B1474" t="s">
        <v>77</v>
      </c>
      <c r="C1474" t="s">
        <v>80</v>
      </c>
      <c r="D1474" t="s">
        <v>74</v>
      </c>
      <c r="E1474">
        <v>22</v>
      </c>
      <c r="F1474">
        <v>619.97916666666663</v>
      </c>
      <c r="G1474">
        <v>8.51464099141436E-2</v>
      </c>
      <c r="H1474">
        <v>0.1248119277081596</v>
      </c>
      <c r="I1474">
        <v>8.0780841364626627E-2</v>
      </c>
      <c r="J1474">
        <v>6.5820828256902927E-2</v>
      </c>
      <c r="K1474">
        <v>6.9035826630318708E-2</v>
      </c>
      <c r="L1474">
        <v>7.5423933133001664E-2</v>
      </c>
      <c r="M1474">
        <v>6.3934000882415604E-2</v>
      </c>
      <c r="N1474">
        <v>1.8947666969638219E-2</v>
      </c>
      <c r="O1474">
        <v>1.0678364924566169E-2</v>
      </c>
      <c r="R1474"/>
    </row>
    <row r="1475" spans="1:18" x14ac:dyDescent="0.2">
      <c r="A1475" t="s">
        <v>59</v>
      </c>
      <c r="B1475" t="s">
        <v>77</v>
      </c>
      <c r="C1475" t="s">
        <v>80</v>
      </c>
      <c r="D1475" t="s">
        <v>74</v>
      </c>
      <c r="E1475">
        <v>23</v>
      </c>
      <c r="F1475">
        <v>500</v>
      </c>
      <c r="G1475">
        <v>0.13949522983594159</v>
      </c>
      <c r="H1475">
        <v>0.15821679898079499</v>
      </c>
      <c r="I1475">
        <v>8.4352766126769937E-2</v>
      </c>
      <c r="J1475">
        <v>5.6045380211209819E-2</v>
      </c>
      <c r="K1475">
        <v>7.4848250554028939E-2</v>
      </c>
      <c r="L1475">
        <v>8.6731861057783341E-2</v>
      </c>
      <c r="M1475">
        <v>7.943467505745605E-2</v>
      </c>
      <c r="N1475">
        <v>3.2871415907451053E-2</v>
      </c>
      <c r="O1475">
        <v>1.018225005196753E-2</v>
      </c>
      <c r="R1475"/>
    </row>
    <row r="1476" spans="1:18" x14ac:dyDescent="0.2">
      <c r="A1476" t="s">
        <v>59</v>
      </c>
      <c r="B1476" t="s">
        <v>77</v>
      </c>
      <c r="C1476" t="s">
        <v>80</v>
      </c>
      <c r="D1476" t="s">
        <v>74</v>
      </c>
      <c r="E1476">
        <v>24</v>
      </c>
      <c r="F1476">
        <v>640</v>
      </c>
      <c r="G1476">
        <v>0.17162390587223841</v>
      </c>
      <c r="H1476">
        <v>9.1620777902073847E-2</v>
      </c>
      <c r="I1476">
        <v>6.6337356590844998E-2</v>
      </c>
      <c r="J1476">
        <v>4.7847626420389637E-2</v>
      </c>
      <c r="K1476">
        <v>4.864363396092896E-2</v>
      </c>
      <c r="L1476">
        <v>5.9302212498318227E-2</v>
      </c>
      <c r="M1476">
        <v>4.1352032439772847E-2</v>
      </c>
      <c r="N1476">
        <v>1.252489493683453E-2</v>
      </c>
      <c r="O1476">
        <v>6.7966313368104901E-3</v>
      </c>
      <c r="R1476"/>
    </row>
    <row r="1477" spans="1:18" x14ac:dyDescent="0.2">
      <c r="A1477" t="s">
        <v>59</v>
      </c>
      <c r="B1477" t="s">
        <v>77</v>
      </c>
      <c r="C1477" t="s">
        <v>80</v>
      </c>
      <c r="D1477" t="s">
        <v>74</v>
      </c>
      <c r="E1477">
        <v>25</v>
      </c>
      <c r="F1477">
        <v>690</v>
      </c>
      <c r="G1477">
        <v>7.5551769597808738E-2</v>
      </c>
      <c r="H1477">
        <v>5.9346716581079352E-2</v>
      </c>
      <c r="I1477">
        <v>4.0118772549103093E-2</v>
      </c>
      <c r="J1477">
        <v>2.9726737850276349E-2</v>
      </c>
      <c r="K1477">
        <v>3.3617970944537237E-2</v>
      </c>
      <c r="L1477">
        <v>4.5602230387766923E-2</v>
      </c>
      <c r="M1477">
        <v>3.5742167696522387E-2</v>
      </c>
      <c r="N1477">
        <v>1.6414723766062889E-2</v>
      </c>
      <c r="O1477">
        <v>7.8453757457000416E-3</v>
      </c>
      <c r="R1477"/>
    </row>
    <row r="1478" spans="1:18" x14ac:dyDescent="0.2">
      <c r="A1478" t="s">
        <v>59</v>
      </c>
      <c r="B1478" t="s">
        <v>77</v>
      </c>
      <c r="C1478" t="s">
        <v>80</v>
      </c>
      <c r="D1478" t="s">
        <v>74</v>
      </c>
      <c r="E1478">
        <v>26</v>
      </c>
      <c r="F1478">
        <v>690</v>
      </c>
      <c r="G1478">
        <v>0.10126928950325</v>
      </c>
      <c r="H1478">
        <v>0.1099714183390321</v>
      </c>
      <c r="I1478">
        <v>9.0243205040881611E-2</v>
      </c>
      <c r="J1478">
        <v>7.5206017739515796E-2</v>
      </c>
      <c r="K1478">
        <v>8.260521436805518E-2</v>
      </c>
      <c r="L1478">
        <v>8.0502687955129923E-2</v>
      </c>
      <c r="M1478">
        <v>7.7480940133123122E-2</v>
      </c>
      <c r="N1478">
        <v>3.5574386763411042E-2</v>
      </c>
      <c r="O1478">
        <v>9.7266769462473514E-3</v>
      </c>
      <c r="R1478"/>
    </row>
    <row r="1479" spans="1:18" x14ac:dyDescent="0.2">
      <c r="A1479" t="s">
        <v>59</v>
      </c>
      <c r="B1479" t="s">
        <v>77</v>
      </c>
      <c r="C1479" t="s">
        <v>80</v>
      </c>
      <c r="D1479" t="s">
        <v>74</v>
      </c>
      <c r="E1479">
        <v>27</v>
      </c>
      <c r="F1479">
        <v>400</v>
      </c>
      <c r="G1479">
        <v>4.2910233921350988E-2</v>
      </c>
      <c r="H1479">
        <v>3.8957743216993752E-2</v>
      </c>
      <c r="I1479">
        <v>2.9079154098084089E-2</v>
      </c>
      <c r="J1479">
        <v>3.0808778828214142E-2</v>
      </c>
      <c r="K1479">
        <v>4.4462393669189387E-2</v>
      </c>
      <c r="L1479">
        <v>5.6394321271894823E-2</v>
      </c>
      <c r="M1479">
        <v>3.1914182577061183E-2</v>
      </c>
      <c r="N1479">
        <v>1.408451473443975E-2</v>
      </c>
      <c r="O1479">
        <v>7.1363989582528464E-3</v>
      </c>
      <c r="R1479"/>
    </row>
    <row r="1480" spans="1:18" x14ac:dyDescent="0.2">
      <c r="A1480" t="s">
        <v>59</v>
      </c>
      <c r="B1480" t="s">
        <v>77</v>
      </c>
      <c r="C1480" t="s">
        <v>80</v>
      </c>
      <c r="D1480" t="s">
        <v>74</v>
      </c>
      <c r="E1480">
        <v>28</v>
      </c>
      <c r="F1480">
        <v>298.66666666666669</v>
      </c>
      <c r="G1480">
        <v>0.14512073225767741</v>
      </c>
      <c r="H1480">
        <v>0.12553124370472349</v>
      </c>
      <c r="I1480">
        <v>7.1585135836939387E-2</v>
      </c>
      <c r="J1480">
        <v>4.0271916569854009E-2</v>
      </c>
      <c r="K1480">
        <v>3.8545567103107511E-2</v>
      </c>
      <c r="L1480">
        <v>5.8642950632963292E-2</v>
      </c>
      <c r="M1480">
        <v>3.1619820069838399E-2</v>
      </c>
      <c r="N1480">
        <v>1.5964507285085829E-2</v>
      </c>
      <c r="O1480">
        <v>6.8568652042293931E-3</v>
      </c>
      <c r="R1480"/>
    </row>
    <row r="1481" spans="1:18" x14ac:dyDescent="0.2">
      <c r="A1481" t="s">
        <v>59</v>
      </c>
      <c r="B1481" t="s">
        <v>77</v>
      </c>
      <c r="C1481" t="s">
        <v>80</v>
      </c>
      <c r="D1481" t="s">
        <v>74</v>
      </c>
      <c r="E1481">
        <v>29</v>
      </c>
      <c r="F1481">
        <v>448</v>
      </c>
      <c r="G1481">
        <v>0.13082846321574279</v>
      </c>
      <c r="H1481">
        <v>0.1013544392315526</v>
      </c>
      <c r="I1481">
        <v>5.4703195704334677E-2</v>
      </c>
      <c r="J1481">
        <v>3.7139179261958838E-2</v>
      </c>
      <c r="K1481">
        <v>3.5824765244704293E-2</v>
      </c>
      <c r="L1481">
        <v>2.7398313562540171E-2</v>
      </c>
      <c r="M1481">
        <v>2.4738244775159551E-2</v>
      </c>
      <c r="N1481">
        <v>1.259765395429378E-2</v>
      </c>
      <c r="O1481">
        <v>3.550897955349045E-3</v>
      </c>
      <c r="R1481"/>
    </row>
    <row r="1482" spans="1:18" x14ac:dyDescent="0.2">
      <c r="A1482" t="s">
        <v>59</v>
      </c>
      <c r="B1482" t="s">
        <v>77</v>
      </c>
      <c r="C1482" t="s">
        <v>80</v>
      </c>
      <c r="D1482" t="s">
        <v>74</v>
      </c>
      <c r="E1482">
        <v>30</v>
      </c>
      <c r="F1482">
        <v>278.66666666666669</v>
      </c>
      <c r="G1482">
        <v>0.1094297452710416</v>
      </c>
      <c r="H1482">
        <v>0.10147462659272651</v>
      </c>
      <c r="I1482">
        <v>5.6544067464384853E-2</v>
      </c>
      <c r="J1482">
        <v>2.3080514627907549E-2</v>
      </c>
      <c r="K1482">
        <v>1.319817737643824E-2</v>
      </c>
      <c r="L1482">
        <v>1.441308501302381E-2</v>
      </c>
      <c r="M1482">
        <v>1.317276656431896E-2</v>
      </c>
      <c r="N1482">
        <v>5.7191989085321757E-3</v>
      </c>
      <c r="O1482">
        <v>2.2043577864937448E-3</v>
      </c>
      <c r="R1482"/>
    </row>
    <row r="1483" spans="1:18" x14ac:dyDescent="0.2">
      <c r="A1483" t="s">
        <v>60</v>
      </c>
      <c r="B1483" t="s">
        <v>81</v>
      </c>
      <c r="C1483" t="s">
        <v>78</v>
      </c>
      <c r="D1483" t="s">
        <v>74</v>
      </c>
      <c r="E1483">
        <v>1</v>
      </c>
      <c r="F1483">
        <v>309.33333333333343</v>
      </c>
      <c r="G1483">
        <v>3.4752516311345218E-2</v>
      </c>
      <c r="H1483">
        <v>4.0297300333172997E-2</v>
      </c>
      <c r="I1483">
        <v>3.8720790803488267E-2</v>
      </c>
      <c r="J1483">
        <v>6.3466610627822981E-2</v>
      </c>
      <c r="K1483">
        <v>7.3392982411457378E-2</v>
      </c>
      <c r="L1483">
        <v>6.2434750487895527E-2</v>
      </c>
      <c r="M1483">
        <v>6.7197091059426894E-2</v>
      </c>
      <c r="N1483">
        <v>1.599341580935203E-2</v>
      </c>
      <c r="O1483">
        <v>8.1832651448237176E-3</v>
      </c>
      <c r="R1483"/>
    </row>
    <row r="1484" spans="1:18" x14ac:dyDescent="0.2">
      <c r="A1484" t="s">
        <v>60</v>
      </c>
      <c r="B1484" t="s">
        <v>81</v>
      </c>
      <c r="C1484" t="s">
        <v>78</v>
      </c>
      <c r="D1484" t="s">
        <v>74</v>
      </c>
      <c r="E1484">
        <v>2</v>
      </c>
      <c r="F1484">
        <v>298.66666666666669</v>
      </c>
      <c r="G1484">
        <v>6.4933101131530044E-2</v>
      </c>
      <c r="H1484">
        <v>3.9618307353501837E-2</v>
      </c>
      <c r="I1484">
        <v>2.8241494662670411E-2</v>
      </c>
      <c r="J1484">
        <v>3.1954638229731783E-2</v>
      </c>
      <c r="K1484">
        <v>4.0115057199359781E-2</v>
      </c>
      <c r="L1484">
        <v>3.4008483968050791E-2</v>
      </c>
      <c r="M1484">
        <v>2.540353687055474E-2</v>
      </c>
      <c r="N1484">
        <v>8.2059499607288078E-3</v>
      </c>
      <c r="O1484">
        <v>4.0110669465169549E-3</v>
      </c>
      <c r="R1484"/>
    </row>
    <row r="1485" spans="1:18" x14ac:dyDescent="0.2">
      <c r="A1485" t="s">
        <v>60</v>
      </c>
      <c r="B1485" t="s">
        <v>81</v>
      </c>
      <c r="C1485" t="s">
        <v>78</v>
      </c>
      <c r="D1485" t="s">
        <v>74</v>
      </c>
      <c r="E1485">
        <v>3</v>
      </c>
      <c r="F1485">
        <v>234.66666666666671</v>
      </c>
      <c r="G1485">
        <v>5.5643370459579393E-2</v>
      </c>
      <c r="H1485">
        <v>3.5971564828763562E-2</v>
      </c>
      <c r="I1485">
        <v>3.1346610096265201E-2</v>
      </c>
      <c r="J1485">
        <v>3.8117328320259491E-2</v>
      </c>
      <c r="K1485">
        <v>4.0556490359420987E-2</v>
      </c>
      <c r="L1485">
        <v>3.2090979650029487E-2</v>
      </c>
      <c r="M1485">
        <v>1.537219306001494E-2</v>
      </c>
      <c r="N1485">
        <v>4.3728403169046651E-3</v>
      </c>
      <c r="O1485">
        <v>1.891600247800825E-3</v>
      </c>
      <c r="R1485"/>
    </row>
    <row r="1486" spans="1:18" x14ac:dyDescent="0.2">
      <c r="A1486" t="s">
        <v>60</v>
      </c>
      <c r="B1486" t="s">
        <v>81</v>
      </c>
      <c r="C1486" t="s">
        <v>78</v>
      </c>
      <c r="D1486" t="s">
        <v>74</v>
      </c>
      <c r="E1486">
        <v>4</v>
      </c>
      <c r="F1486">
        <v>384</v>
      </c>
      <c r="G1486">
        <v>3.2403827021588193E-2</v>
      </c>
      <c r="H1486">
        <v>3.5772744268571882E-2</v>
      </c>
      <c r="I1486">
        <v>3.5180843391953487E-2</v>
      </c>
      <c r="J1486">
        <v>4.8615934984653601E-2</v>
      </c>
      <c r="K1486">
        <v>6.6330317375947898E-2</v>
      </c>
      <c r="L1486">
        <v>5.8783002159282449E-2</v>
      </c>
      <c r="M1486">
        <v>3.5984161431654588E-2</v>
      </c>
      <c r="N1486">
        <v>1.3362790308406969E-2</v>
      </c>
      <c r="O1486">
        <v>5.3123117772202509E-3</v>
      </c>
      <c r="R1486"/>
    </row>
    <row r="1487" spans="1:18" x14ac:dyDescent="0.2">
      <c r="A1487" t="s">
        <v>60</v>
      </c>
      <c r="B1487" t="s">
        <v>81</v>
      </c>
      <c r="C1487" t="s">
        <v>78</v>
      </c>
      <c r="D1487" t="s">
        <v>74</v>
      </c>
      <c r="E1487">
        <v>5</v>
      </c>
      <c r="F1487">
        <v>394.66666666666669</v>
      </c>
      <c r="G1487">
        <v>5.7145327435874159E-2</v>
      </c>
      <c r="H1487">
        <v>6.7257080002764688E-2</v>
      </c>
      <c r="I1487">
        <v>7.2711780340168897E-2</v>
      </c>
      <c r="J1487">
        <v>9.1943533809477909E-2</v>
      </c>
      <c r="K1487">
        <v>9.9680011272680252E-2</v>
      </c>
      <c r="L1487">
        <v>7.5230541469582995E-2</v>
      </c>
      <c r="M1487">
        <v>4.8000787143356663E-2</v>
      </c>
      <c r="N1487">
        <v>1.974389620393183E-2</v>
      </c>
      <c r="O1487">
        <v>8.0591097756606191E-3</v>
      </c>
      <c r="R1487"/>
    </row>
    <row r="1488" spans="1:18" x14ac:dyDescent="0.2">
      <c r="A1488" t="s">
        <v>60</v>
      </c>
      <c r="B1488" t="s">
        <v>81</v>
      </c>
      <c r="C1488" t="s">
        <v>78</v>
      </c>
      <c r="D1488" t="s">
        <v>74</v>
      </c>
      <c r="E1488">
        <v>6</v>
      </c>
      <c r="F1488">
        <v>350</v>
      </c>
      <c r="G1488">
        <v>7.7415316117979804E-2</v>
      </c>
      <c r="H1488">
        <v>6.6555961380272741E-2</v>
      </c>
      <c r="I1488">
        <v>6.1535484574362941E-2</v>
      </c>
      <c r="J1488">
        <v>6.5384513116182083E-2</v>
      </c>
      <c r="K1488">
        <v>8.4666226395477176E-2</v>
      </c>
      <c r="L1488">
        <v>8.5889114132819327E-2</v>
      </c>
      <c r="M1488">
        <v>5.5199174421846263E-2</v>
      </c>
      <c r="N1488">
        <v>1.8430378562167109E-2</v>
      </c>
      <c r="O1488">
        <v>6.3620900524359843E-3</v>
      </c>
      <c r="R1488"/>
    </row>
    <row r="1489" spans="1:18" x14ac:dyDescent="0.2">
      <c r="A1489" t="s">
        <v>60</v>
      </c>
      <c r="B1489" t="s">
        <v>81</v>
      </c>
      <c r="C1489" t="s">
        <v>78</v>
      </c>
      <c r="D1489" t="s">
        <v>74</v>
      </c>
      <c r="E1489">
        <v>7</v>
      </c>
      <c r="F1489">
        <v>240</v>
      </c>
      <c r="G1489">
        <v>2.8864358328057411E-2</v>
      </c>
      <c r="H1489">
        <v>3.662383662369751E-2</v>
      </c>
      <c r="I1489">
        <v>3.5900438309617151E-2</v>
      </c>
      <c r="J1489">
        <v>5.0012943803868622E-2</v>
      </c>
      <c r="K1489">
        <v>9.6196108424618065E-2</v>
      </c>
      <c r="L1489">
        <v>7.8547769514168433E-2</v>
      </c>
      <c r="M1489">
        <v>6.07412363424705E-2</v>
      </c>
      <c r="N1489">
        <v>1.926985065544539E-2</v>
      </c>
      <c r="O1489">
        <v>5.7967383685986872E-3</v>
      </c>
      <c r="R1489"/>
    </row>
    <row r="1490" spans="1:18" x14ac:dyDescent="0.2">
      <c r="A1490" t="s">
        <v>60</v>
      </c>
      <c r="B1490" t="s">
        <v>81</v>
      </c>
      <c r="C1490" t="s">
        <v>78</v>
      </c>
      <c r="D1490" t="s">
        <v>74</v>
      </c>
      <c r="E1490">
        <v>8</v>
      </c>
      <c r="F1490">
        <v>213.33333333333329</v>
      </c>
      <c r="G1490">
        <v>1.187974805239491E-2</v>
      </c>
      <c r="H1490">
        <v>1.488662549996201E-2</v>
      </c>
      <c r="I1490">
        <v>5.8601519232011921E-2</v>
      </c>
      <c r="J1490">
        <v>9.518464216446261E-2</v>
      </c>
      <c r="K1490">
        <v>5.3159521989695563E-2</v>
      </c>
      <c r="L1490">
        <v>3.9072027859962458E-2</v>
      </c>
      <c r="M1490">
        <v>1.279494821823373E-2</v>
      </c>
      <c r="N1490">
        <v>1.01193668526626E-2</v>
      </c>
      <c r="O1490">
        <v>1.7962519953119769E-3</v>
      </c>
      <c r="R1490"/>
    </row>
    <row r="1491" spans="1:18" x14ac:dyDescent="0.2">
      <c r="A1491" t="s">
        <v>60</v>
      </c>
      <c r="B1491" t="s">
        <v>81</v>
      </c>
      <c r="C1491" t="s">
        <v>78</v>
      </c>
      <c r="D1491" t="s">
        <v>74</v>
      </c>
      <c r="E1491">
        <v>9</v>
      </c>
      <c r="F1491">
        <v>96</v>
      </c>
      <c r="G1491">
        <v>1.7353996006518439E-2</v>
      </c>
      <c r="H1491">
        <v>2.1886013753723951E-2</v>
      </c>
      <c r="I1491">
        <v>2.3498884815208069E-2</v>
      </c>
      <c r="J1491">
        <v>5.4473318499415301E-2</v>
      </c>
      <c r="K1491">
        <v>0.2245196525382441</v>
      </c>
      <c r="L1491">
        <v>0.24480889032591069</v>
      </c>
      <c r="M1491">
        <v>3.9995075923926947E-2</v>
      </c>
      <c r="N1491">
        <v>3.6026577543836723E-2</v>
      </c>
      <c r="O1491">
        <v>6.664528684631299E-3</v>
      </c>
      <c r="R1491"/>
    </row>
    <row r="1492" spans="1:18" x14ac:dyDescent="0.2">
      <c r="A1492" t="s">
        <v>60</v>
      </c>
      <c r="B1492" t="s">
        <v>81</v>
      </c>
      <c r="C1492" t="s">
        <v>78</v>
      </c>
      <c r="D1492" t="s">
        <v>74</v>
      </c>
      <c r="E1492">
        <v>10</v>
      </c>
      <c r="F1492">
        <v>362.66666666666669</v>
      </c>
      <c r="G1492">
        <v>5.9752444050290808E-2</v>
      </c>
      <c r="H1492">
        <v>8.7612169748852928E-2</v>
      </c>
      <c r="I1492">
        <v>4.9297285361411911E-2</v>
      </c>
      <c r="J1492">
        <v>3.6311525647056878E-2</v>
      </c>
      <c r="K1492">
        <v>7.107806815330471E-2</v>
      </c>
      <c r="L1492">
        <v>9.9263157378360903E-2</v>
      </c>
      <c r="M1492">
        <v>5.4676963691229347E-2</v>
      </c>
      <c r="N1492">
        <v>1.419589429188135E-2</v>
      </c>
      <c r="O1492">
        <v>7.9763027205529084E-3</v>
      </c>
      <c r="R1492"/>
    </row>
    <row r="1493" spans="1:18" x14ac:dyDescent="0.2">
      <c r="A1493" t="s">
        <v>60</v>
      </c>
      <c r="B1493" t="s">
        <v>81</v>
      </c>
      <c r="C1493" t="s">
        <v>78</v>
      </c>
      <c r="D1493" t="s">
        <v>74</v>
      </c>
      <c r="E1493">
        <v>11</v>
      </c>
      <c r="F1493">
        <v>298.66666666666669</v>
      </c>
      <c r="G1493">
        <v>0.1089421827213201</v>
      </c>
      <c r="H1493">
        <v>7.8903022207970047E-2</v>
      </c>
      <c r="I1493">
        <v>5.6030363489779363E-2</v>
      </c>
      <c r="J1493">
        <v>6.3965768385947405E-2</v>
      </c>
      <c r="K1493">
        <v>5.5674950744618423E-2</v>
      </c>
      <c r="L1493">
        <v>5.795247669146765E-2</v>
      </c>
      <c r="M1493">
        <v>4.1386647066904703E-2</v>
      </c>
      <c r="N1493">
        <v>6.8899712971100466E-3</v>
      </c>
      <c r="O1493">
        <v>4.936492064490745E-3</v>
      </c>
      <c r="R1493"/>
    </row>
    <row r="1494" spans="1:18" x14ac:dyDescent="0.2">
      <c r="A1494" t="s">
        <v>60</v>
      </c>
      <c r="B1494" t="s">
        <v>81</v>
      </c>
      <c r="C1494" t="s">
        <v>78</v>
      </c>
      <c r="D1494" t="s">
        <v>74</v>
      </c>
      <c r="E1494">
        <v>12</v>
      </c>
      <c r="F1494">
        <v>230</v>
      </c>
      <c r="G1494">
        <v>2.541087177290462E-2</v>
      </c>
      <c r="H1494">
        <v>4.8525008730023023E-2</v>
      </c>
      <c r="I1494">
        <v>7.2053660640335707E-2</v>
      </c>
      <c r="J1494">
        <v>7.6171701053445409E-2</v>
      </c>
      <c r="K1494">
        <v>7.6672393267533751E-2</v>
      </c>
      <c r="L1494">
        <v>7.9744736461693499E-2</v>
      </c>
      <c r="M1494">
        <v>5.458886319694041E-2</v>
      </c>
      <c r="N1494">
        <v>1.3772735264714441E-2</v>
      </c>
      <c r="O1494">
        <v>7.8893265251000644E-3</v>
      </c>
      <c r="R1494"/>
    </row>
    <row r="1495" spans="1:18" x14ac:dyDescent="0.2">
      <c r="A1495" t="s">
        <v>60</v>
      </c>
      <c r="B1495" t="s">
        <v>81</v>
      </c>
      <c r="C1495" t="s">
        <v>78</v>
      </c>
      <c r="D1495" t="s">
        <v>74</v>
      </c>
      <c r="E1495">
        <v>13</v>
      </c>
      <c r="F1495">
        <v>230</v>
      </c>
      <c r="G1495">
        <v>0.1216331289127917</v>
      </c>
      <c r="H1495">
        <v>0.1145155027911923</v>
      </c>
      <c r="I1495">
        <v>9.1033137947093778E-2</v>
      </c>
      <c r="J1495">
        <v>0.1134033331315661</v>
      </c>
      <c r="K1495">
        <v>0.12673842656340231</v>
      </c>
      <c r="L1495">
        <v>8.701498480715282E-2</v>
      </c>
      <c r="M1495">
        <v>3.4804321053953688E-2</v>
      </c>
      <c r="N1495">
        <v>2.1200685976051899E-2</v>
      </c>
      <c r="O1495">
        <v>1.0734989185637679E-2</v>
      </c>
      <c r="R1495"/>
    </row>
    <row r="1496" spans="1:18" x14ac:dyDescent="0.2">
      <c r="A1496" t="s">
        <v>60</v>
      </c>
      <c r="B1496" t="s">
        <v>81</v>
      </c>
      <c r="C1496" t="s">
        <v>78</v>
      </c>
      <c r="D1496" t="s">
        <v>74</v>
      </c>
      <c r="E1496">
        <v>14</v>
      </c>
      <c r="F1496">
        <v>170.66666666666671</v>
      </c>
      <c r="G1496">
        <v>8.7336794199450576E-2</v>
      </c>
      <c r="H1496">
        <v>5.0332083617755943E-2</v>
      </c>
      <c r="I1496">
        <v>3.9508705193211258E-2</v>
      </c>
      <c r="J1496">
        <v>7.7564176053584913E-2</v>
      </c>
      <c r="K1496">
        <v>6.0026646676877883E-2</v>
      </c>
      <c r="L1496">
        <v>2.771661274646316E-2</v>
      </c>
      <c r="M1496">
        <v>1.3633919107227419E-2</v>
      </c>
      <c r="N1496">
        <v>2.78179445574281E-3</v>
      </c>
      <c r="O1496">
        <v>4.973644802771484E-3</v>
      </c>
      <c r="R1496"/>
    </row>
    <row r="1497" spans="1:18" x14ac:dyDescent="0.2">
      <c r="A1497" t="s">
        <v>60</v>
      </c>
      <c r="B1497" t="s">
        <v>81</v>
      </c>
      <c r="C1497" t="s">
        <v>78</v>
      </c>
      <c r="D1497" t="s">
        <v>74</v>
      </c>
      <c r="E1497">
        <v>15</v>
      </c>
      <c r="F1497">
        <v>266.66666666666669</v>
      </c>
      <c r="G1497">
        <v>2.5816356023119529E-2</v>
      </c>
      <c r="H1497">
        <v>3.4205895104447007E-2</v>
      </c>
      <c r="I1497">
        <v>1.7116521771079151E-2</v>
      </c>
      <c r="J1497">
        <v>1.893275651111306E-2</v>
      </c>
      <c r="K1497">
        <v>1.8074026359111772E-2</v>
      </c>
      <c r="L1497">
        <v>3.0973510281641969E-2</v>
      </c>
      <c r="M1497">
        <v>1.251465977166432E-2</v>
      </c>
      <c r="N1497">
        <v>4.1814671147328598E-3</v>
      </c>
      <c r="O1497">
        <v>3.5452573550304339E-3</v>
      </c>
      <c r="R1497"/>
    </row>
    <row r="1498" spans="1:18" x14ac:dyDescent="0.2">
      <c r="A1498" t="s">
        <v>60</v>
      </c>
      <c r="B1498" t="s">
        <v>81</v>
      </c>
      <c r="C1498" t="s">
        <v>78</v>
      </c>
      <c r="D1498" t="s">
        <v>74</v>
      </c>
      <c r="E1498">
        <v>16</v>
      </c>
      <c r="F1498">
        <v>380</v>
      </c>
      <c r="G1498">
        <v>6.0291606806087729E-2</v>
      </c>
      <c r="H1498">
        <v>5.321591299914559E-2</v>
      </c>
      <c r="I1498">
        <v>4.4808271029634923E-2</v>
      </c>
      <c r="J1498">
        <v>5.0684388028190037E-2</v>
      </c>
      <c r="K1498">
        <v>6.5929721269198105E-2</v>
      </c>
      <c r="L1498">
        <v>5.5604891130136322E-2</v>
      </c>
      <c r="M1498">
        <v>4.6544197421734303E-2</v>
      </c>
      <c r="N1498">
        <v>1.1507134109232771E-2</v>
      </c>
      <c r="O1498">
        <v>6.2513285373268753E-3</v>
      </c>
      <c r="R1498"/>
    </row>
    <row r="1499" spans="1:18" x14ac:dyDescent="0.2">
      <c r="A1499" t="s">
        <v>60</v>
      </c>
      <c r="B1499" t="s">
        <v>81</v>
      </c>
      <c r="C1499" t="s">
        <v>78</v>
      </c>
      <c r="D1499" t="s">
        <v>74</v>
      </c>
      <c r="E1499">
        <v>17</v>
      </c>
      <c r="F1499">
        <v>352</v>
      </c>
      <c r="G1499">
        <v>3.0382639628691151E-2</v>
      </c>
      <c r="H1499">
        <v>3.878535269021427E-2</v>
      </c>
      <c r="I1499">
        <v>3.8775740880365742E-2</v>
      </c>
      <c r="J1499">
        <v>5.1664740202472158E-2</v>
      </c>
      <c r="K1499">
        <v>6.0278736780278883E-2</v>
      </c>
      <c r="L1499">
        <v>5.9523807411664499E-2</v>
      </c>
      <c r="M1499">
        <v>5.1765396099950803E-2</v>
      </c>
      <c r="N1499">
        <v>2.6362658314175169E-2</v>
      </c>
      <c r="O1499">
        <v>1.0476569807318901E-2</v>
      </c>
      <c r="R1499"/>
    </row>
    <row r="1500" spans="1:18" x14ac:dyDescent="0.2">
      <c r="A1500" t="s">
        <v>60</v>
      </c>
      <c r="B1500" t="s">
        <v>81</v>
      </c>
      <c r="C1500" t="s">
        <v>78</v>
      </c>
      <c r="D1500" t="s">
        <v>74</v>
      </c>
      <c r="E1500">
        <v>18</v>
      </c>
      <c r="F1500">
        <v>250</v>
      </c>
      <c r="G1500">
        <v>2.1244725746918248E-2</v>
      </c>
      <c r="H1500">
        <v>3.036470829799728E-2</v>
      </c>
      <c r="I1500">
        <v>4.4325822375018573E-2</v>
      </c>
      <c r="J1500">
        <v>5.6894129720397632E-2</v>
      </c>
      <c r="K1500">
        <v>7.9087258823554371E-2</v>
      </c>
      <c r="L1500">
        <v>9.3521112807607734E-2</v>
      </c>
      <c r="M1500">
        <v>5.2194662033724977E-2</v>
      </c>
      <c r="N1500">
        <v>1.993636799919837E-2</v>
      </c>
      <c r="O1500">
        <v>1.1535178055787441E-2</v>
      </c>
      <c r="R1500"/>
    </row>
    <row r="1501" spans="1:18" x14ac:dyDescent="0.2">
      <c r="A1501" t="s">
        <v>60</v>
      </c>
      <c r="B1501" t="s">
        <v>81</v>
      </c>
      <c r="C1501" t="s">
        <v>78</v>
      </c>
      <c r="D1501" t="s">
        <v>74</v>
      </c>
      <c r="E1501">
        <v>19</v>
      </c>
      <c r="F1501">
        <v>330.66666666666669</v>
      </c>
      <c r="G1501">
        <v>3.8524758388301182E-2</v>
      </c>
      <c r="H1501">
        <v>5.3953394792291061E-2</v>
      </c>
      <c r="I1501">
        <v>7.2871136848827955E-2</v>
      </c>
      <c r="J1501">
        <v>0.1236141869983889</v>
      </c>
      <c r="K1501">
        <v>0.138727250204183</v>
      </c>
      <c r="L1501">
        <v>0.1082951643423945</v>
      </c>
      <c r="M1501">
        <v>8.2980389858170037E-2</v>
      </c>
      <c r="N1501">
        <v>2.424148590593472E-2</v>
      </c>
      <c r="O1501">
        <v>1.2020027911737039E-2</v>
      </c>
      <c r="R1501"/>
    </row>
    <row r="1502" spans="1:18" x14ac:dyDescent="0.2">
      <c r="A1502" t="s">
        <v>60</v>
      </c>
      <c r="B1502" t="s">
        <v>81</v>
      </c>
      <c r="C1502" t="s">
        <v>78</v>
      </c>
      <c r="D1502" t="s">
        <v>74</v>
      </c>
      <c r="E1502">
        <v>20</v>
      </c>
      <c r="F1502">
        <v>437.33333333333343</v>
      </c>
      <c r="G1502">
        <v>6.3463796884307519E-2</v>
      </c>
      <c r="H1502">
        <v>6.6171520028430561E-2</v>
      </c>
      <c r="I1502">
        <v>4.6009546651660183E-2</v>
      </c>
      <c r="J1502">
        <v>7.2097713295577098E-2</v>
      </c>
      <c r="K1502">
        <v>8.071606994704858E-2</v>
      </c>
      <c r="L1502">
        <v>6.7735575838988649E-2</v>
      </c>
      <c r="M1502">
        <v>5.6852838902598568E-2</v>
      </c>
      <c r="N1502">
        <v>2.276958412090738E-2</v>
      </c>
      <c r="O1502">
        <v>9.0834981136758541E-3</v>
      </c>
      <c r="R1502"/>
    </row>
    <row r="1503" spans="1:18" x14ac:dyDescent="0.2">
      <c r="A1503" t="s">
        <v>60</v>
      </c>
      <c r="B1503" t="s">
        <v>81</v>
      </c>
      <c r="C1503" t="s">
        <v>78</v>
      </c>
      <c r="D1503" t="s">
        <v>74</v>
      </c>
      <c r="E1503">
        <v>21</v>
      </c>
      <c r="F1503">
        <v>341.33333333333331</v>
      </c>
      <c r="G1503">
        <v>3.2373706767313992E-2</v>
      </c>
      <c r="H1503">
        <v>3.7923054899728512E-2</v>
      </c>
      <c r="I1503">
        <v>4.5254575486195027E-2</v>
      </c>
      <c r="J1503">
        <v>7.9895245564213846E-2</v>
      </c>
      <c r="K1503">
        <v>7.6251449290186776E-2</v>
      </c>
      <c r="L1503">
        <v>6.9337443090815493E-2</v>
      </c>
      <c r="M1503">
        <v>5.4637588574925372E-2</v>
      </c>
      <c r="N1503">
        <v>2.0442776239370811E-2</v>
      </c>
      <c r="O1503">
        <v>6.7855802498812973E-3</v>
      </c>
      <c r="R1503"/>
    </row>
    <row r="1504" spans="1:18" x14ac:dyDescent="0.2">
      <c r="A1504" t="s">
        <v>60</v>
      </c>
      <c r="B1504" t="s">
        <v>81</v>
      </c>
      <c r="C1504" t="s">
        <v>78</v>
      </c>
      <c r="D1504" t="s">
        <v>74</v>
      </c>
      <c r="E1504">
        <v>22</v>
      </c>
      <c r="F1504">
        <v>288</v>
      </c>
      <c r="G1504">
        <v>2.3590654894441891E-2</v>
      </c>
      <c r="H1504">
        <v>3.5792512270789542E-2</v>
      </c>
      <c r="I1504">
        <v>5.8175714919510617E-2</v>
      </c>
      <c r="J1504">
        <v>8.8908187273339198E-2</v>
      </c>
      <c r="K1504">
        <v>9.573989762003797E-2</v>
      </c>
      <c r="L1504">
        <v>8.712516935158611E-2</v>
      </c>
      <c r="M1504">
        <v>4.8576667234939447E-2</v>
      </c>
      <c r="N1504">
        <v>1.2374501803372181E-2</v>
      </c>
      <c r="O1504">
        <v>8.8138596296114587E-3</v>
      </c>
      <c r="R1504"/>
    </row>
    <row r="1505" spans="1:18" x14ac:dyDescent="0.2">
      <c r="A1505" t="s">
        <v>60</v>
      </c>
      <c r="B1505" t="s">
        <v>81</v>
      </c>
      <c r="C1505" t="s">
        <v>78</v>
      </c>
      <c r="D1505" t="s">
        <v>74</v>
      </c>
      <c r="E1505">
        <v>23</v>
      </c>
      <c r="F1505">
        <v>224</v>
      </c>
      <c r="G1505">
        <v>2.2359534491698758E-2</v>
      </c>
      <c r="H1505">
        <v>2.5045644374874051E-2</v>
      </c>
      <c r="I1505">
        <v>3.2993656527289757E-2</v>
      </c>
      <c r="J1505">
        <v>0.10807327755910411</v>
      </c>
      <c r="K1505">
        <v>0.10789897721900769</v>
      </c>
      <c r="L1505">
        <v>0.110160917229503</v>
      </c>
      <c r="M1505">
        <v>6.1589901324342472E-2</v>
      </c>
      <c r="N1505">
        <v>2.0314872754240512E-2</v>
      </c>
      <c r="O1505">
        <v>8.4061486628536405E-3</v>
      </c>
      <c r="R1505"/>
    </row>
    <row r="1506" spans="1:18" x14ac:dyDescent="0.2">
      <c r="A1506" t="s">
        <v>60</v>
      </c>
      <c r="B1506" t="s">
        <v>81</v>
      </c>
      <c r="C1506" t="s">
        <v>78</v>
      </c>
      <c r="D1506" t="s">
        <v>74</v>
      </c>
      <c r="E1506">
        <v>24</v>
      </c>
      <c r="F1506">
        <v>213.33333333333329</v>
      </c>
      <c r="G1506">
        <v>3.3504822569242511E-2</v>
      </c>
      <c r="H1506">
        <v>4.7142215749542041E-2</v>
      </c>
      <c r="I1506">
        <v>4.2188940955406533E-2</v>
      </c>
      <c r="J1506">
        <v>7.0261425440828654E-2</v>
      </c>
      <c r="K1506">
        <v>7.7177246964201293E-2</v>
      </c>
      <c r="L1506">
        <v>0.1146042344443076</v>
      </c>
      <c r="M1506">
        <v>9.2388739834509737E-2</v>
      </c>
      <c r="N1506">
        <v>3.153687828414703E-2</v>
      </c>
      <c r="O1506">
        <v>1.1833194178446039E-2</v>
      </c>
      <c r="R1506"/>
    </row>
    <row r="1507" spans="1:18" x14ac:dyDescent="0.2">
      <c r="A1507" t="s">
        <v>60</v>
      </c>
      <c r="B1507" t="s">
        <v>81</v>
      </c>
      <c r="C1507" t="s">
        <v>78</v>
      </c>
      <c r="D1507" t="s">
        <v>74</v>
      </c>
      <c r="E1507">
        <v>25</v>
      </c>
      <c r="F1507">
        <v>245.33333333333329</v>
      </c>
      <c r="G1507">
        <v>3.1918018980662842E-2</v>
      </c>
      <c r="H1507">
        <v>5.2809468622762472E-2</v>
      </c>
      <c r="I1507">
        <v>3.2886282416483781E-2</v>
      </c>
      <c r="J1507">
        <v>4.0914781887527632E-2</v>
      </c>
      <c r="K1507">
        <v>6.735438269498524E-2</v>
      </c>
      <c r="L1507">
        <v>0.13310506033557759</v>
      </c>
      <c r="M1507">
        <v>0.1132473481792646</v>
      </c>
      <c r="N1507">
        <v>2.8634642413646449E-2</v>
      </c>
      <c r="O1507">
        <v>3.2902502863433727E-2</v>
      </c>
      <c r="R1507"/>
    </row>
    <row r="1508" spans="1:18" x14ac:dyDescent="0.2">
      <c r="A1508" t="s">
        <v>60</v>
      </c>
      <c r="B1508" t="s">
        <v>81</v>
      </c>
      <c r="C1508" t="s">
        <v>78</v>
      </c>
      <c r="D1508" t="s">
        <v>74</v>
      </c>
      <c r="E1508">
        <v>26</v>
      </c>
      <c r="F1508">
        <v>280</v>
      </c>
      <c r="G1508">
        <v>5.706153030832907E-2</v>
      </c>
      <c r="H1508">
        <v>3.4401713212792132E-2</v>
      </c>
      <c r="I1508">
        <v>2.5816738441078981E-2</v>
      </c>
      <c r="J1508">
        <v>3.4166695600112477E-2</v>
      </c>
      <c r="K1508">
        <v>3.8195365652581512E-2</v>
      </c>
      <c r="L1508">
        <v>3.244617325678565E-2</v>
      </c>
      <c r="M1508">
        <v>2.1584657056034001E-2</v>
      </c>
      <c r="N1508">
        <v>7.0618072280900701E-3</v>
      </c>
      <c r="O1508">
        <v>2.6585125255234629E-3</v>
      </c>
      <c r="R1508"/>
    </row>
    <row r="1509" spans="1:18" x14ac:dyDescent="0.2">
      <c r="A1509" t="s">
        <v>60</v>
      </c>
      <c r="B1509" t="s">
        <v>81</v>
      </c>
      <c r="C1509" t="s">
        <v>78</v>
      </c>
      <c r="D1509" t="s">
        <v>74</v>
      </c>
      <c r="E1509">
        <v>27</v>
      </c>
      <c r="F1509">
        <v>384</v>
      </c>
      <c r="G1509">
        <v>2.7104305646105279E-2</v>
      </c>
      <c r="H1509">
        <v>3.7195133458093957E-2</v>
      </c>
      <c r="I1509">
        <v>6.1729241076612477E-2</v>
      </c>
      <c r="J1509">
        <v>6.6291742934935144E-2</v>
      </c>
      <c r="K1509">
        <v>7.109533784229001E-2</v>
      </c>
      <c r="L1509">
        <v>7.84432544054907E-2</v>
      </c>
      <c r="M1509">
        <v>3.0563420876724891E-2</v>
      </c>
      <c r="N1509">
        <v>1.1591194878849249E-2</v>
      </c>
      <c r="O1509">
        <v>5.7617816132720873E-3</v>
      </c>
      <c r="R1509"/>
    </row>
    <row r="1510" spans="1:18" x14ac:dyDescent="0.2">
      <c r="A1510" t="s">
        <v>60</v>
      </c>
      <c r="B1510" t="s">
        <v>81</v>
      </c>
      <c r="C1510" t="s">
        <v>78</v>
      </c>
      <c r="D1510" t="s">
        <v>74</v>
      </c>
      <c r="E1510">
        <v>28</v>
      </c>
      <c r="F1510">
        <v>277.33333333333331</v>
      </c>
      <c r="G1510">
        <v>6.9182081028835274E-2</v>
      </c>
      <c r="H1510">
        <v>3.7503100433646609E-2</v>
      </c>
      <c r="I1510">
        <v>2.9606194014767578E-2</v>
      </c>
      <c r="J1510">
        <v>4.4132239658968633E-2</v>
      </c>
      <c r="K1510">
        <v>4.483690880940721E-2</v>
      </c>
      <c r="L1510">
        <v>4.3083173104349733E-2</v>
      </c>
      <c r="M1510">
        <v>2.879853319381431E-2</v>
      </c>
      <c r="N1510">
        <v>8.6074962228021093E-3</v>
      </c>
      <c r="O1510">
        <v>6.0617379422548811E-3</v>
      </c>
      <c r="R1510"/>
    </row>
    <row r="1511" spans="1:18" x14ac:dyDescent="0.2">
      <c r="A1511" t="s">
        <v>60</v>
      </c>
      <c r="B1511" t="s">
        <v>81</v>
      </c>
      <c r="C1511" t="s">
        <v>78</v>
      </c>
      <c r="D1511" t="s">
        <v>74</v>
      </c>
      <c r="E1511">
        <v>29</v>
      </c>
      <c r="F1511">
        <v>229.33333333333329</v>
      </c>
      <c r="G1511">
        <v>6.8075881266154992E-2</v>
      </c>
      <c r="H1511">
        <v>7.8943716565080049E-2</v>
      </c>
      <c r="I1511">
        <v>4.9052502727367428E-2</v>
      </c>
      <c r="J1511">
        <v>2.7907363954324828E-2</v>
      </c>
      <c r="K1511">
        <v>3.3333471180636669E-2</v>
      </c>
      <c r="L1511">
        <v>3.6258897084495881E-2</v>
      </c>
      <c r="M1511">
        <v>2.196867739570367E-2</v>
      </c>
      <c r="N1511">
        <v>8.0608345030718873E-3</v>
      </c>
      <c r="O1511">
        <v>3.3779186526744281E-3</v>
      </c>
      <c r="R1511"/>
    </row>
    <row r="1512" spans="1:18" x14ac:dyDescent="0.2">
      <c r="A1512" t="s">
        <v>60</v>
      </c>
      <c r="B1512" t="s">
        <v>81</v>
      </c>
      <c r="C1512" t="s">
        <v>78</v>
      </c>
      <c r="D1512" t="s">
        <v>74</v>
      </c>
      <c r="E1512">
        <v>30</v>
      </c>
      <c r="F1512">
        <v>256</v>
      </c>
      <c r="G1512">
        <v>1.424544765002155E-2</v>
      </c>
      <c r="H1512">
        <v>1.9928406016405151E-2</v>
      </c>
      <c r="I1512">
        <v>2.501813224516795E-2</v>
      </c>
      <c r="J1512">
        <v>3.4289708871151008E-2</v>
      </c>
      <c r="K1512">
        <v>5.2547262163350129E-2</v>
      </c>
      <c r="L1512">
        <v>5.7777092615838577E-2</v>
      </c>
      <c r="M1512">
        <v>3.957650423326857E-2</v>
      </c>
      <c r="N1512">
        <v>1.4528325790585181E-2</v>
      </c>
      <c r="O1512">
        <v>5.231895248134541E-3</v>
      </c>
      <c r="R1512"/>
    </row>
    <row r="1513" spans="1:18" x14ac:dyDescent="0.2">
      <c r="A1513" t="s">
        <v>60</v>
      </c>
      <c r="B1513" t="s">
        <v>81</v>
      </c>
      <c r="C1513" t="s">
        <v>78</v>
      </c>
      <c r="D1513" t="s">
        <v>74</v>
      </c>
      <c r="E1513">
        <v>31</v>
      </c>
      <c r="F1513">
        <v>266.66666666666669</v>
      </c>
      <c r="G1513">
        <v>2.4495208663939221E-2</v>
      </c>
      <c r="H1513">
        <v>3.708360626091526E-2</v>
      </c>
      <c r="I1513">
        <v>4.737798185476963E-2</v>
      </c>
      <c r="J1513">
        <v>8.3730974231499986E-2</v>
      </c>
      <c r="K1513">
        <v>0.1113331340123538</v>
      </c>
      <c r="L1513">
        <v>0.10850109395306901</v>
      </c>
      <c r="M1513">
        <v>5.3167283904574328E-2</v>
      </c>
      <c r="N1513">
        <v>1.8409560069008141E-2</v>
      </c>
      <c r="O1513">
        <v>1.243675784050852E-2</v>
      </c>
      <c r="R1513"/>
    </row>
    <row r="1514" spans="1:18" x14ac:dyDescent="0.2">
      <c r="A1514" t="s">
        <v>60</v>
      </c>
      <c r="B1514" t="s">
        <v>81</v>
      </c>
      <c r="C1514" t="s">
        <v>78</v>
      </c>
      <c r="D1514" t="s">
        <v>74</v>
      </c>
      <c r="E1514">
        <v>32</v>
      </c>
      <c r="F1514">
        <v>260</v>
      </c>
      <c r="G1514">
        <v>6.6789481503654435E-2</v>
      </c>
      <c r="H1514">
        <v>4.5124661098159803E-2</v>
      </c>
      <c r="I1514">
        <v>5.3951733112346821E-2</v>
      </c>
      <c r="J1514">
        <v>7.5114893253936221E-2</v>
      </c>
      <c r="K1514">
        <v>7.8674207081217779E-2</v>
      </c>
      <c r="L1514">
        <v>5.7663131034793501E-2</v>
      </c>
      <c r="M1514">
        <v>3.3137521163531233E-2</v>
      </c>
      <c r="N1514">
        <v>7.1634490991368781E-3</v>
      </c>
      <c r="O1514">
        <v>5.8639143062268846E-3</v>
      </c>
      <c r="R1514"/>
    </row>
    <row r="1515" spans="1:18" x14ac:dyDescent="0.2">
      <c r="A1515" t="s">
        <v>60</v>
      </c>
      <c r="B1515" t="s">
        <v>81</v>
      </c>
      <c r="C1515" t="s">
        <v>78</v>
      </c>
      <c r="D1515" t="s">
        <v>74</v>
      </c>
      <c r="E1515">
        <v>33</v>
      </c>
      <c r="F1515">
        <v>288</v>
      </c>
      <c r="G1515">
        <v>3.2007123782737512E-2</v>
      </c>
      <c r="H1515">
        <v>3.5223976718475242E-2</v>
      </c>
      <c r="I1515">
        <v>2.0773271283856039E-2</v>
      </c>
      <c r="J1515">
        <v>1.5699232989376082E-2</v>
      </c>
      <c r="K1515">
        <v>1.7865986755434691E-2</v>
      </c>
      <c r="L1515">
        <v>1.7477327393277349E-2</v>
      </c>
      <c r="M1515">
        <v>1.0379733941069041E-2</v>
      </c>
      <c r="N1515">
        <v>3.0178327231627461E-3</v>
      </c>
      <c r="O1515">
        <v>1.4776044226192729E-3</v>
      </c>
      <c r="R1515"/>
    </row>
    <row r="1516" spans="1:18" x14ac:dyDescent="0.2">
      <c r="A1516" t="s">
        <v>60</v>
      </c>
      <c r="B1516" t="s">
        <v>81</v>
      </c>
      <c r="C1516" t="s">
        <v>78</v>
      </c>
      <c r="D1516" t="s">
        <v>74</v>
      </c>
      <c r="E1516">
        <v>34</v>
      </c>
      <c r="F1516">
        <v>202.66666666666671</v>
      </c>
      <c r="G1516">
        <v>3.6180623122123723E-2</v>
      </c>
      <c r="H1516">
        <v>4.161988089768074E-2</v>
      </c>
      <c r="I1516">
        <v>2.4043230873544211E-2</v>
      </c>
      <c r="J1516">
        <v>2.4130920886404651E-2</v>
      </c>
      <c r="K1516">
        <v>2.8351358383545789E-2</v>
      </c>
      <c r="L1516">
        <v>1.9288103437265409E-2</v>
      </c>
      <c r="M1516">
        <v>1.2329226851070921E-2</v>
      </c>
      <c r="N1516">
        <v>3.566008500062735E-3</v>
      </c>
      <c r="O1516">
        <v>2.2775418462378989E-3</v>
      </c>
      <c r="R1516"/>
    </row>
    <row r="1517" spans="1:18" x14ac:dyDescent="0.2">
      <c r="A1517" t="s">
        <v>60</v>
      </c>
      <c r="B1517" t="s">
        <v>81</v>
      </c>
      <c r="C1517" t="s">
        <v>78</v>
      </c>
      <c r="D1517" t="s">
        <v>74</v>
      </c>
      <c r="E1517">
        <v>35</v>
      </c>
      <c r="F1517">
        <v>320</v>
      </c>
      <c r="G1517">
        <v>1.979879632439099E-2</v>
      </c>
      <c r="H1517">
        <v>2.4205282834410001E-2</v>
      </c>
      <c r="I1517">
        <v>3.1154385784961429E-2</v>
      </c>
      <c r="J1517">
        <v>7.4778604122273828E-2</v>
      </c>
      <c r="K1517">
        <v>8.5954426941942053E-2</v>
      </c>
      <c r="L1517">
        <v>8.4820013548672094E-2</v>
      </c>
      <c r="M1517">
        <v>4.201349890052257E-2</v>
      </c>
      <c r="N1517">
        <v>1.2510401640740311E-2</v>
      </c>
      <c r="O1517">
        <v>4.7040548124259209E-3</v>
      </c>
      <c r="R1517"/>
    </row>
    <row r="1518" spans="1:18" x14ac:dyDescent="0.2">
      <c r="A1518" t="s">
        <v>60</v>
      </c>
      <c r="B1518" t="s">
        <v>81</v>
      </c>
      <c r="C1518" t="s">
        <v>78</v>
      </c>
      <c r="D1518" t="s">
        <v>74</v>
      </c>
      <c r="E1518">
        <v>36</v>
      </c>
      <c r="F1518">
        <v>362.66666666666669</v>
      </c>
      <c r="G1518">
        <v>7.4450312391882198E-2</v>
      </c>
      <c r="H1518">
        <v>0.1033160294048571</v>
      </c>
      <c r="I1518">
        <v>0.1024357189715122</v>
      </c>
      <c r="J1518">
        <v>0.1241003084822747</v>
      </c>
      <c r="K1518">
        <v>0.1222025484004871</v>
      </c>
      <c r="L1518">
        <v>0.12957894657542079</v>
      </c>
      <c r="M1518">
        <v>9.6027385766567441E-2</v>
      </c>
      <c r="N1518">
        <v>2.358450746213676E-2</v>
      </c>
      <c r="O1518">
        <v>1.22531470950156E-2</v>
      </c>
      <c r="R1518"/>
    </row>
    <row r="1519" spans="1:18" x14ac:dyDescent="0.2">
      <c r="A1519" t="s">
        <v>60</v>
      </c>
      <c r="B1519" t="s">
        <v>81</v>
      </c>
      <c r="C1519" t="s">
        <v>78</v>
      </c>
      <c r="D1519" t="s">
        <v>74</v>
      </c>
      <c r="E1519">
        <v>37</v>
      </c>
      <c r="F1519">
        <v>181.33333333333329</v>
      </c>
      <c r="G1519">
        <v>3.005727283590464E-2</v>
      </c>
      <c r="H1519">
        <v>4.4398508242407438E-2</v>
      </c>
      <c r="I1519">
        <v>4.4576585889969413E-2</v>
      </c>
      <c r="J1519">
        <v>9.9672196116575948E-2</v>
      </c>
      <c r="K1519">
        <v>0.16397391058340441</v>
      </c>
      <c r="L1519">
        <v>7.6426723816517675E-2</v>
      </c>
      <c r="M1519">
        <v>3.6364497168797527E-2</v>
      </c>
      <c r="N1519">
        <v>1.7110383723961588E-2</v>
      </c>
      <c r="O1519">
        <v>8.5369051101980148E-3</v>
      </c>
      <c r="R1519"/>
    </row>
    <row r="1520" spans="1:18" x14ac:dyDescent="0.2">
      <c r="A1520" t="s">
        <v>60</v>
      </c>
      <c r="B1520" t="s">
        <v>81</v>
      </c>
      <c r="C1520" t="s">
        <v>78</v>
      </c>
      <c r="D1520" t="s">
        <v>74</v>
      </c>
      <c r="E1520">
        <v>38</v>
      </c>
      <c r="F1520">
        <v>234.66666666666671</v>
      </c>
      <c r="G1520">
        <v>1.126031402921814E-2</v>
      </c>
      <c r="H1520">
        <v>1.527844845202498E-2</v>
      </c>
      <c r="I1520">
        <v>1.8117879946483551E-2</v>
      </c>
      <c r="J1520">
        <v>5.0620500263707423E-2</v>
      </c>
      <c r="K1520">
        <v>5.9537367268848188E-2</v>
      </c>
      <c r="L1520">
        <v>7.8319013118167954E-2</v>
      </c>
      <c r="M1520">
        <v>2.7893591657208141E-2</v>
      </c>
      <c r="N1520">
        <v>1.6421535905264129E-2</v>
      </c>
      <c r="O1520">
        <v>6.6312835798926686E-3</v>
      </c>
      <c r="R1520"/>
    </row>
    <row r="1521" spans="1:18" x14ac:dyDescent="0.2">
      <c r="A1521" t="s">
        <v>60</v>
      </c>
      <c r="B1521" t="s">
        <v>81</v>
      </c>
      <c r="C1521" t="s">
        <v>78</v>
      </c>
      <c r="D1521" t="s">
        <v>74</v>
      </c>
      <c r="E1521">
        <v>39</v>
      </c>
      <c r="F1521">
        <v>341.33333333333331</v>
      </c>
      <c r="G1521">
        <v>3.5575218002552797E-2</v>
      </c>
      <c r="H1521">
        <v>3.1338547303277162E-2</v>
      </c>
      <c r="I1521">
        <v>3.5431299413527698E-2</v>
      </c>
      <c r="J1521">
        <v>6.8357276394897498E-2</v>
      </c>
      <c r="K1521">
        <v>6.9840968176344775E-2</v>
      </c>
      <c r="L1521">
        <v>5.88159916714295E-2</v>
      </c>
      <c r="M1521">
        <v>2.727446480484778E-2</v>
      </c>
      <c r="N1521">
        <v>7.239594424513743E-3</v>
      </c>
      <c r="O1521">
        <v>5.3939538732838584E-3</v>
      </c>
      <c r="R1521"/>
    </row>
    <row r="1522" spans="1:18" x14ac:dyDescent="0.2">
      <c r="A1522" t="s">
        <v>60</v>
      </c>
      <c r="B1522" t="s">
        <v>81</v>
      </c>
      <c r="C1522" t="s">
        <v>78</v>
      </c>
      <c r="D1522" t="s">
        <v>74</v>
      </c>
      <c r="E1522">
        <v>40</v>
      </c>
      <c r="F1522">
        <v>320</v>
      </c>
      <c r="G1522">
        <v>1.830496981870915E-2</v>
      </c>
      <c r="H1522">
        <v>2.155387306762185E-2</v>
      </c>
      <c r="I1522">
        <v>2.5346080550622169E-2</v>
      </c>
      <c r="J1522">
        <v>4.5745497011195721E-2</v>
      </c>
      <c r="K1522">
        <v>7.0610637858255124E-2</v>
      </c>
      <c r="L1522">
        <v>6.913018538795207E-2</v>
      </c>
      <c r="M1522">
        <v>4.3876478984056777E-2</v>
      </c>
      <c r="N1522">
        <v>1.752045159036307E-2</v>
      </c>
      <c r="O1522">
        <v>6.1637593189979968E-3</v>
      </c>
      <c r="R1522"/>
    </row>
    <row r="1523" spans="1:18" x14ac:dyDescent="0.2">
      <c r="A1523" t="s">
        <v>60</v>
      </c>
      <c r="B1523" t="s">
        <v>81</v>
      </c>
      <c r="C1523" t="s">
        <v>78</v>
      </c>
      <c r="D1523" t="s">
        <v>74</v>
      </c>
      <c r="E1523">
        <v>41</v>
      </c>
      <c r="F1523">
        <v>138.66666666666671</v>
      </c>
      <c r="G1523">
        <v>1.0894656996555931E-2</v>
      </c>
      <c r="H1523">
        <v>2.2233011196205219E-2</v>
      </c>
      <c r="I1523">
        <v>3.9889710381399247E-2</v>
      </c>
      <c r="J1523">
        <v>0.10814046163233799</v>
      </c>
      <c r="K1523">
        <v>8.2150098671879293E-2</v>
      </c>
      <c r="L1523">
        <v>8.5818909179532721E-2</v>
      </c>
      <c r="M1523">
        <v>3.4756045844161899E-2</v>
      </c>
      <c r="N1523">
        <v>1.433597235041858E-2</v>
      </c>
      <c r="O1523">
        <v>1.2718110795549541E-2</v>
      </c>
      <c r="R1523"/>
    </row>
    <row r="1524" spans="1:18" x14ac:dyDescent="0.2">
      <c r="A1524" t="s">
        <v>60</v>
      </c>
      <c r="B1524" t="s">
        <v>81</v>
      </c>
      <c r="C1524" t="s">
        <v>78</v>
      </c>
      <c r="D1524" t="s">
        <v>74</v>
      </c>
      <c r="E1524">
        <v>42</v>
      </c>
      <c r="F1524">
        <v>277.33333333333331</v>
      </c>
      <c r="G1524">
        <v>3.0717563217866121E-2</v>
      </c>
      <c r="H1524">
        <v>3.093766749368666E-2</v>
      </c>
      <c r="I1524">
        <v>3.8520073048751158E-2</v>
      </c>
      <c r="J1524">
        <v>8.3140196083022908E-2</v>
      </c>
      <c r="K1524">
        <v>8.2240503636053175E-2</v>
      </c>
      <c r="L1524">
        <v>0.1017183394726611</v>
      </c>
      <c r="M1524">
        <v>6.501807683472291E-2</v>
      </c>
      <c r="N1524">
        <v>1.8249437877506471E-2</v>
      </c>
      <c r="O1524">
        <v>7.1417345183391826E-3</v>
      </c>
      <c r="R1524"/>
    </row>
    <row r="1525" spans="1:18" x14ac:dyDescent="0.2">
      <c r="A1525" t="s">
        <v>60</v>
      </c>
      <c r="B1525" t="s">
        <v>81</v>
      </c>
      <c r="C1525" t="s">
        <v>78</v>
      </c>
      <c r="D1525" t="s">
        <v>74</v>
      </c>
      <c r="E1525">
        <v>43</v>
      </c>
      <c r="F1525">
        <v>352</v>
      </c>
      <c r="G1525">
        <v>3.6979010766873169E-2</v>
      </c>
      <c r="H1525">
        <v>4.534071383876033E-2</v>
      </c>
      <c r="I1525">
        <v>5.7363855872906717E-2</v>
      </c>
      <c r="J1525">
        <v>8.9080962327355281E-2</v>
      </c>
      <c r="K1525">
        <v>8.1721360288223466E-2</v>
      </c>
      <c r="L1525">
        <v>7.0949051300283797E-2</v>
      </c>
      <c r="M1525">
        <v>5.9479727322391693E-2</v>
      </c>
      <c r="N1525">
        <v>1.5619996749311769E-2</v>
      </c>
      <c r="O1525">
        <v>7.7792208860198624E-3</v>
      </c>
      <c r="R1525"/>
    </row>
    <row r="1526" spans="1:18" x14ac:dyDescent="0.2">
      <c r="A1526" t="s">
        <v>60</v>
      </c>
      <c r="B1526" t="s">
        <v>81</v>
      </c>
      <c r="C1526" t="s">
        <v>78</v>
      </c>
      <c r="D1526" t="s">
        <v>74</v>
      </c>
      <c r="E1526">
        <v>44</v>
      </c>
      <c r="F1526">
        <v>210</v>
      </c>
      <c r="G1526">
        <v>9.7241411155933564E-3</v>
      </c>
      <c r="H1526">
        <v>1.3171920719461929E-2</v>
      </c>
      <c r="I1526">
        <v>1.7693734683625818E-2</v>
      </c>
      <c r="J1526">
        <v>4.7114631813605028E-2</v>
      </c>
      <c r="K1526">
        <v>7.9456160935165027E-2</v>
      </c>
      <c r="L1526">
        <v>6.239781517628798E-2</v>
      </c>
      <c r="M1526">
        <v>5.5122837978992499E-2</v>
      </c>
      <c r="N1526">
        <v>9.8746855142056288E-3</v>
      </c>
      <c r="O1526">
        <v>9.2832214165029341E-3</v>
      </c>
      <c r="R1526"/>
    </row>
    <row r="1527" spans="1:18" x14ac:dyDescent="0.2">
      <c r="A1527" t="s">
        <v>61</v>
      </c>
      <c r="B1527" t="s">
        <v>81</v>
      </c>
      <c r="C1527" t="s">
        <v>79</v>
      </c>
      <c r="D1527" t="s">
        <v>74</v>
      </c>
      <c r="E1527">
        <v>1</v>
      </c>
      <c r="F1527">
        <v>224</v>
      </c>
      <c r="G1527">
        <v>6.5119149531994241E-2</v>
      </c>
      <c r="H1527">
        <v>4.2211826890635663E-2</v>
      </c>
      <c r="I1527">
        <v>4.6980391477584767E-2</v>
      </c>
      <c r="J1527">
        <v>4.6386096230320521E-2</v>
      </c>
      <c r="K1527">
        <v>5.3154696856891018E-2</v>
      </c>
      <c r="L1527">
        <v>4.6665423318321561E-2</v>
      </c>
      <c r="M1527">
        <v>2.036309293548301E-2</v>
      </c>
      <c r="N1527">
        <v>8.1715965030274944E-3</v>
      </c>
      <c r="O1527">
        <v>2.834552474001504E-3</v>
      </c>
      <c r="R1527"/>
    </row>
    <row r="1528" spans="1:18" x14ac:dyDescent="0.2">
      <c r="A1528" t="s">
        <v>61</v>
      </c>
      <c r="B1528" t="s">
        <v>81</v>
      </c>
      <c r="C1528" t="s">
        <v>79</v>
      </c>
      <c r="D1528" t="s">
        <v>74</v>
      </c>
      <c r="E1528">
        <v>2</v>
      </c>
      <c r="F1528">
        <v>341.33333333333331</v>
      </c>
      <c r="G1528">
        <v>1.976820755986378E-2</v>
      </c>
      <c r="H1528">
        <v>2.816967173420757E-2</v>
      </c>
      <c r="I1528">
        <v>3.4950913021134428E-2</v>
      </c>
      <c r="J1528">
        <v>4.8896016735662573E-2</v>
      </c>
      <c r="K1528">
        <v>6.7969696960582526E-2</v>
      </c>
      <c r="L1528">
        <v>6.2968732354826473E-2</v>
      </c>
      <c r="M1528">
        <v>3.2058704763808107E-2</v>
      </c>
      <c r="N1528">
        <v>1.031807624961875E-2</v>
      </c>
      <c r="O1528">
        <v>3.9011487870101642E-3</v>
      </c>
      <c r="R1528"/>
    </row>
    <row r="1529" spans="1:18" x14ac:dyDescent="0.2">
      <c r="A1529" t="s">
        <v>61</v>
      </c>
      <c r="B1529" t="s">
        <v>81</v>
      </c>
      <c r="C1529" t="s">
        <v>79</v>
      </c>
      <c r="D1529" t="s">
        <v>74</v>
      </c>
      <c r="E1529">
        <v>3</v>
      </c>
      <c r="F1529">
        <v>224</v>
      </c>
      <c r="G1529">
        <v>5.7847396689802558E-2</v>
      </c>
      <c r="H1529">
        <v>5.1956824794380588E-2</v>
      </c>
      <c r="I1529">
        <v>3.4552521907031793E-2</v>
      </c>
      <c r="J1529">
        <v>3.2580243848974719E-2</v>
      </c>
      <c r="K1529">
        <v>4.0336450801055711E-2</v>
      </c>
      <c r="L1529">
        <v>3.5106500073262249E-2</v>
      </c>
      <c r="M1529">
        <v>2.188630193106348E-2</v>
      </c>
      <c r="N1529">
        <v>7.0593227377784102E-3</v>
      </c>
      <c r="O1529">
        <v>4.2437943247968296E-3</v>
      </c>
      <c r="R1529"/>
    </row>
    <row r="1530" spans="1:18" x14ac:dyDescent="0.2">
      <c r="A1530" t="s">
        <v>61</v>
      </c>
      <c r="B1530" t="s">
        <v>81</v>
      </c>
      <c r="C1530" t="s">
        <v>79</v>
      </c>
      <c r="D1530" t="s">
        <v>74</v>
      </c>
      <c r="E1530">
        <v>4</v>
      </c>
      <c r="F1530">
        <v>362.66666666666669</v>
      </c>
      <c r="G1530">
        <v>8.9758921784520676E-2</v>
      </c>
      <c r="H1530">
        <v>7.073317362899488E-2</v>
      </c>
      <c r="I1530">
        <v>4.1111031862161931E-2</v>
      </c>
      <c r="J1530">
        <v>2.7984877160952819E-2</v>
      </c>
      <c r="K1530">
        <v>4.5783233652785679E-2</v>
      </c>
      <c r="L1530">
        <v>3.6133445160937278E-2</v>
      </c>
      <c r="M1530">
        <v>3.00792942353721E-2</v>
      </c>
      <c r="N1530">
        <v>1.070819655019231E-2</v>
      </c>
      <c r="O1530">
        <v>5.4203040315196922E-3</v>
      </c>
      <c r="R1530"/>
    </row>
    <row r="1531" spans="1:18" x14ac:dyDescent="0.2">
      <c r="A1531" t="s">
        <v>61</v>
      </c>
      <c r="B1531" t="s">
        <v>81</v>
      </c>
      <c r="C1531" t="s">
        <v>79</v>
      </c>
      <c r="D1531" t="s">
        <v>74</v>
      </c>
      <c r="E1531">
        <v>5</v>
      </c>
      <c r="F1531">
        <v>202.66666666666671</v>
      </c>
      <c r="G1531">
        <v>3.8824797331916731E-2</v>
      </c>
      <c r="H1531">
        <v>4.2644700862317933E-2</v>
      </c>
      <c r="I1531">
        <v>3.998620663130166E-2</v>
      </c>
      <c r="J1531">
        <v>4.3012086420281287E-2</v>
      </c>
      <c r="K1531">
        <v>8.7949873795980363E-2</v>
      </c>
      <c r="L1531">
        <v>7.522632626241961E-2</v>
      </c>
      <c r="M1531">
        <v>4.4547409427462478E-2</v>
      </c>
      <c r="N1531">
        <v>1.394849582122199E-2</v>
      </c>
      <c r="O1531">
        <v>6.47772559399058E-3</v>
      </c>
      <c r="R1531"/>
    </row>
    <row r="1532" spans="1:18" x14ac:dyDescent="0.2">
      <c r="A1532" t="s">
        <v>61</v>
      </c>
      <c r="B1532" t="s">
        <v>81</v>
      </c>
      <c r="C1532" t="s">
        <v>79</v>
      </c>
      <c r="D1532" t="s">
        <v>74</v>
      </c>
      <c r="E1532">
        <v>6</v>
      </c>
      <c r="F1532">
        <v>448</v>
      </c>
      <c r="G1532">
        <v>3.595721864938798E-2</v>
      </c>
      <c r="H1532">
        <v>5.5452904317612572E-2</v>
      </c>
      <c r="I1532">
        <v>6.0689966029736163E-2</v>
      </c>
      <c r="J1532">
        <v>4.5504157744522197E-2</v>
      </c>
      <c r="K1532">
        <v>6.4527743931063392E-2</v>
      </c>
      <c r="L1532">
        <v>6.0142469658176489E-2</v>
      </c>
      <c r="M1532">
        <v>5.4608554943561941E-2</v>
      </c>
      <c r="N1532">
        <v>1.5659198452691609E-2</v>
      </c>
      <c r="O1532">
        <v>8.6424456137956206E-3</v>
      </c>
      <c r="R1532"/>
    </row>
    <row r="1533" spans="1:18" x14ac:dyDescent="0.2">
      <c r="A1533" t="s">
        <v>61</v>
      </c>
      <c r="B1533" t="s">
        <v>81</v>
      </c>
      <c r="C1533" t="s">
        <v>79</v>
      </c>
      <c r="D1533" t="s">
        <v>74</v>
      </c>
      <c r="E1533">
        <v>7</v>
      </c>
      <c r="F1533">
        <v>390</v>
      </c>
      <c r="G1533">
        <v>4.3215424547380907E-2</v>
      </c>
      <c r="H1533">
        <v>6.6405417819039525E-2</v>
      </c>
      <c r="I1533">
        <v>4.1687972858528148E-2</v>
      </c>
      <c r="J1533">
        <v>3.3947682019054563E-2</v>
      </c>
      <c r="K1533">
        <v>6.707930360306176E-2</v>
      </c>
      <c r="L1533">
        <v>6.8113815286396359E-2</v>
      </c>
      <c r="M1533">
        <v>4.7747969730095978E-2</v>
      </c>
      <c r="N1533">
        <v>1.540267976269126E-2</v>
      </c>
      <c r="O1533">
        <v>8.8220616038645859E-3</v>
      </c>
      <c r="R1533"/>
    </row>
    <row r="1534" spans="1:18" x14ac:dyDescent="0.2">
      <c r="A1534" t="s">
        <v>61</v>
      </c>
      <c r="B1534" t="s">
        <v>81</v>
      </c>
      <c r="C1534" t="s">
        <v>79</v>
      </c>
      <c r="D1534" t="s">
        <v>74</v>
      </c>
      <c r="E1534">
        <v>8</v>
      </c>
      <c r="F1534">
        <v>266.66666666666669</v>
      </c>
      <c r="G1534">
        <v>0.13637478143612131</v>
      </c>
      <c r="H1534">
        <v>0.1874139684527826</v>
      </c>
      <c r="I1534">
        <v>8.9075484453549E-2</v>
      </c>
      <c r="J1534">
        <v>3.7043676090414653E-2</v>
      </c>
      <c r="K1534">
        <v>4.1695752313211251E-2</v>
      </c>
      <c r="L1534">
        <v>4.0602395341516349E-2</v>
      </c>
      <c r="M1534">
        <v>2.2190578778760871E-2</v>
      </c>
      <c r="N1534">
        <v>8.5699761651228598E-3</v>
      </c>
      <c r="O1534">
        <v>4.7493051750611944E-3</v>
      </c>
      <c r="R1534"/>
    </row>
    <row r="1535" spans="1:18" x14ac:dyDescent="0.2">
      <c r="A1535" t="s">
        <v>61</v>
      </c>
      <c r="B1535" t="s">
        <v>81</v>
      </c>
      <c r="C1535" t="s">
        <v>79</v>
      </c>
      <c r="D1535" t="s">
        <v>74</v>
      </c>
      <c r="E1535">
        <v>9</v>
      </c>
      <c r="F1535">
        <v>298.66666666666669</v>
      </c>
      <c r="G1535">
        <v>3.4623533071873117E-2</v>
      </c>
      <c r="H1535">
        <v>5.6433832593377697E-2</v>
      </c>
      <c r="I1535">
        <v>4.2603179319852642E-2</v>
      </c>
      <c r="J1535">
        <v>4.1353469701023549E-2</v>
      </c>
      <c r="K1535">
        <v>6.4940186948933984E-2</v>
      </c>
      <c r="L1535">
        <v>6.7986117932821596E-2</v>
      </c>
      <c r="M1535">
        <v>4.5308000352544293E-2</v>
      </c>
      <c r="N1535">
        <v>1.7238420459432521E-2</v>
      </c>
      <c r="O1535">
        <v>6.7355112071319561E-3</v>
      </c>
      <c r="R1535"/>
    </row>
    <row r="1536" spans="1:18" x14ac:dyDescent="0.2">
      <c r="A1536" t="s">
        <v>61</v>
      </c>
      <c r="B1536" t="s">
        <v>81</v>
      </c>
      <c r="C1536" t="s">
        <v>79</v>
      </c>
      <c r="D1536" t="s">
        <v>74</v>
      </c>
      <c r="E1536">
        <v>10</v>
      </c>
      <c r="F1536">
        <v>330.66666666666669</v>
      </c>
      <c r="G1536">
        <v>5.7189815081639929E-2</v>
      </c>
      <c r="H1536">
        <v>3.6308295310665199E-2</v>
      </c>
      <c r="I1536">
        <v>2.0915245280825501E-2</v>
      </c>
      <c r="J1536">
        <v>1.592245285628318E-2</v>
      </c>
      <c r="K1536">
        <v>2.0839730009090739E-2</v>
      </c>
      <c r="L1536">
        <v>2.321338445698631E-2</v>
      </c>
      <c r="M1536">
        <v>2.39100574939312E-2</v>
      </c>
      <c r="N1536">
        <v>1.533275309163743E-2</v>
      </c>
      <c r="O1536">
        <v>6.5212914987327793E-3</v>
      </c>
      <c r="R1536"/>
    </row>
    <row r="1537" spans="1:18" x14ac:dyDescent="0.2">
      <c r="A1537" t="s">
        <v>61</v>
      </c>
      <c r="B1537" t="s">
        <v>81</v>
      </c>
      <c r="C1537" t="s">
        <v>79</v>
      </c>
      <c r="D1537" t="s">
        <v>74</v>
      </c>
      <c r="E1537">
        <v>11</v>
      </c>
      <c r="F1537">
        <v>373.33333333333343</v>
      </c>
      <c r="G1537">
        <v>4.2200054948111528E-2</v>
      </c>
      <c r="H1537">
        <v>4.564581781513067E-2</v>
      </c>
      <c r="I1537">
        <v>4.3688929814759761E-2</v>
      </c>
      <c r="J1537">
        <v>4.8762295019784602E-2</v>
      </c>
      <c r="K1537">
        <v>6.8048027968453342E-2</v>
      </c>
      <c r="L1537">
        <v>0.10960040236095681</v>
      </c>
      <c r="M1537">
        <v>6.0833683683897619E-2</v>
      </c>
      <c r="N1537">
        <v>2.6008842187287148E-2</v>
      </c>
      <c r="O1537">
        <v>8.4651805677817115E-3</v>
      </c>
      <c r="R1537"/>
    </row>
    <row r="1538" spans="1:18" x14ac:dyDescent="0.2">
      <c r="A1538" t="s">
        <v>61</v>
      </c>
      <c r="B1538" t="s">
        <v>81</v>
      </c>
      <c r="C1538" t="s">
        <v>79</v>
      </c>
      <c r="D1538" t="s">
        <v>74</v>
      </c>
      <c r="E1538">
        <v>12</v>
      </c>
      <c r="F1538">
        <v>170.66666666666671</v>
      </c>
      <c r="G1538">
        <v>0.1130997814660461</v>
      </c>
      <c r="H1538">
        <v>6.6457751256618208E-2</v>
      </c>
      <c r="I1538">
        <v>6.2317119003880483E-2</v>
      </c>
      <c r="J1538">
        <v>6.0766779649984823E-2</v>
      </c>
      <c r="K1538">
        <v>8.1625918974510075E-2</v>
      </c>
      <c r="L1538">
        <v>6.1937711321579408E-2</v>
      </c>
      <c r="M1538">
        <v>2.125398262074241E-2</v>
      </c>
      <c r="N1538">
        <v>7.8285947301309222E-3</v>
      </c>
      <c r="O1538">
        <v>6.3941512122028133E-3</v>
      </c>
      <c r="R1538"/>
    </row>
    <row r="1539" spans="1:18" x14ac:dyDescent="0.2">
      <c r="A1539" t="s">
        <v>61</v>
      </c>
      <c r="B1539" t="s">
        <v>81</v>
      </c>
      <c r="C1539" t="s">
        <v>79</v>
      </c>
      <c r="D1539" t="s">
        <v>74</v>
      </c>
      <c r="E1539">
        <v>13</v>
      </c>
      <c r="F1539">
        <v>266.66666666666669</v>
      </c>
      <c r="G1539">
        <v>5.730257064686857E-2</v>
      </c>
      <c r="H1539">
        <v>5.6460591726054873E-2</v>
      </c>
      <c r="I1539">
        <v>5.6371007152683478E-2</v>
      </c>
      <c r="J1539">
        <v>9.2992103462884154E-2</v>
      </c>
      <c r="K1539">
        <v>9.114902721968958E-2</v>
      </c>
      <c r="L1539">
        <v>7.8688119535416517E-2</v>
      </c>
      <c r="M1539">
        <v>4.3419802368798957E-2</v>
      </c>
      <c r="N1539">
        <v>1.4710183109865219E-2</v>
      </c>
      <c r="O1539">
        <v>6.761077523022194E-3</v>
      </c>
      <c r="R1539"/>
    </row>
    <row r="1540" spans="1:18" x14ac:dyDescent="0.2">
      <c r="A1540" t="s">
        <v>61</v>
      </c>
      <c r="B1540" t="s">
        <v>81</v>
      </c>
      <c r="C1540" t="s">
        <v>79</v>
      </c>
      <c r="D1540" t="s">
        <v>74</v>
      </c>
      <c r="E1540">
        <v>14</v>
      </c>
      <c r="F1540">
        <v>522.66666666666663</v>
      </c>
      <c r="G1540">
        <v>6.8158999525073774E-2</v>
      </c>
      <c r="H1540">
        <v>7.0637828171829814E-2</v>
      </c>
      <c r="I1540">
        <v>3.9530727227764087E-2</v>
      </c>
      <c r="J1540">
        <v>3.1411101390316443E-2</v>
      </c>
      <c r="K1540">
        <v>3.7595688896446038E-2</v>
      </c>
      <c r="L1540">
        <v>4.3031275994157667E-2</v>
      </c>
      <c r="M1540">
        <v>3.0616461719157741E-2</v>
      </c>
      <c r="N1540">
        <v>9.2800723450973625E-3</v>
      </c>
      <c r="O1540">
        <v>4.8128137623704194E-3</v>
      </c>
      <c r="R1540"/>
    </row>
    <row r="1541" spans="1:18" x14ac:dyDescent="0.2">
      <c r="A1541" t="s">
        <v>61</v>
      </c>
      <c r="B1541" t="s">
        <v>81</v>
      </c>
      <c r="C1541" t="s">
        <v>79</v>
      </c>
      <c r="D1541" t="s">
        <v>74</v>
      </c>
      <c r="E1541">
        <v>15</v>
      </c>
      <c r="F1541">
        <v>220</v>
      </c>
      <c r="G1541">
        <v>5.2610307803372329E-2</v>
      </c>
      <c r="H1541">
        <v>3.5039009907151773E-2</v>
      </c>
      <c r="I1541">
        <v>3.1650789693042698E-2</v>
      </c>
      <c r="J1541">
        <v>5.6122602802681061E-2</v>
      </c>
      <c r="K1541">
        <v>5.1854709689967568E-2</v>
      </c>
      <c r="L1541">
        <v>4.3603601920815388E-2</v>
      </c>
      <c r="M1541">
        <v>2.5389567900140152E-2</v>
      </c>
      <c r="N1541">
        <v>6.5742347151244813E-3</v>
      </c>
      <c r="O1541">
        <v>4.4059239188460201E-3</v>
      </c>
      <c r="R1541"/>
    </row>
    <row r="1542" spans="1:18" x14ac:dyDescent="0.2">
      <c r="A1542" t="s">
        <v>61</v>
      </c>
      <c r="B1542" t="s">
        <v>81</v>
      </c>
      <c r="C1542" t="s">
        <v>79</v>
      </c>
      <c r="D1542" t="s">
        <v>74</v>
      </c>
      <c r="E1542">
        <v>16</v>
      </c>
      <c r="F1542">
        <v>290</v>
      </c>
      <c r="G1542">
        <v>8.3427569427054635E-2</v>
      </c>
      <c r="H1542">
        <v>6.1103266140154287E-2</v>
      </c>
      <c r="I1542">
        <v>5.4501369695722723E-2</v>
      </c>
      <c r="J1542">
        <v>4.9593930208099803E-2</v>
      </c>
      <c r="K1542">
        <v>5.6038735302028429E-2</v>
      </c>
      <c r="L1542">
        <v>4.9607269456641477E-2</v>
      </c>
      <c r="M1542">
        <v>3.6139630399607207E-2</v>
      </c>
      <c r="N1542">
        <v>9.481774941517784E-3</v>
      </c>
      <c r="O1542">
        <v>6.3641574970409419E-3</v>
      </c>
      <c r="R1542"/>
    </row>
    <row r="1543" spans="1:18" x14ac:dyDescent="0.2">
      <c r="A1543" t="s">
        <v>61</v>
      </c>
      <c r="B1543" t="s">
        <v>81</v>
      </c>
      <c r="C1543" t="s">
        <v>79</v>
      </c>
      <c r="D1543" t="s">
        <v>74</v>
      </c>
      <c r="E1543">
        <v>17</v>
      </c>
      <c r="F1543">
        <v>239.97916666666671</v>
      </c>
      <c r="G1543">
        <v>4.6514682118686847E-2</v>
      </c>
      <c r="H1543">
        <v>4.4832125832049763E-2</v>
      </c>
      <c r="I1543">
        <v>4.348735664116727E-2</v>
      </c>
      <c r="J1543">
        <v>3.7404692915258983E-2</v>
      </c>
      <c r="K1543">
        <v>5.9975823192240971E-2</v>
      </c>
      <c r="L1543">
        <v>4.426860622816757E-2</v>
      </c>
      <c r="M1543">
        <v>3.8233867983347727E-2</v>
      </c>
      <c r="N1543">
        <v>1.019015272237013E-2</v>
      </c>
      <c r="O1543">
        <v>4.2934953868518254E-3</v>
      </c>
      <c r="R1543"/>
    </row>
    <row r="1544" spans="1:18" x14ac:dyDescent="0.2">
      <c r="A1544" t="s">
        <v>61</v>
      </c>
      <c r="B1544" t="s">
        <v>81</v>
      </c>
      <c r="C1544" t="s">
        <v>79</v>
      </c>
      <c r="D1544" t="s">
        <v>74</v>
      </c>
      <c r="E1544">
        <v>18</v>
      </c>
      <c r="F1544">
        <v>213.33333333333329</v>
      </c>
      <c r="G1544">
        <v>6.2085799839686907E-2</v>
      </c>
      <c r="H1544">
        <v>3.496610181990082E-2</v>
      </c>
      <c r="I1544">
        <v>3.1464516264837462E-2</v>
      </c>
      <c r="J1544">
        <v>2.454143891692899E-2</v>
      </c>
      <c r="K1544">
        <v>4.4414740275216302E-2</v>
      </c>
      <c r="L1544">
        <v>6.9602268591400354E-2</v>
      </c>
      <c r="M1544">
        <v>3.5561806118358477E-2</v>
      </c>
      <c r="N1544">
        <v>1.827069786073875E-2</v>
      </c>
      <c r="O1544">
        <v>6.7620584059714054E-3</v>
      </c>
      <c r="R1544"/>
    </row>
    <row r="1545" spans="1:18" x14ac:dyDescent="0.2">
      <c r="A1545" t="s">
        <v>61</v>
      </c>
      <c r="B1545" t="s">
        <v>81</v>
      </c>
      <c r="C1545" t="s">
        <v>79</v>
      </c>
      <c r="D1545" t="s">
        <v>74</v>
      </c>
      <c r="E1545">
        <v>19</v>
      </c>
      <c r="F1545">
        <v>298.66666666666669</v>
      </c>
      <c r="G1545">
        <v>6.5439937824106689E-2</v>
      </c>
      <c r="H1545">
        <v>9.6391022926677936E-2</v>
      </c>
      <c r="I1545">
        <v>5.5992328474591617E-2</v>
      </c>
      <c r="J1545">
        <v>4.5064756072940949E-2</v>
      </c>
      <c r="K1545">
        <v>7.3931388400368128E-2</v>
      </c>
      <c r="L1545">
        <v>9.1544782887230225E-2</v>
      </c>
      <c r="M1545">
        <v>0.1040837918432837</v>
      </c>
      <c r="N1545">
        <v>2.0487589958403961E-2</v>
      </c>
      <c r="O1545">
        <v>1.070458994552686E-2</v>
      </c>
      <c r="R1545"/>
    </row>
    <row r="1546" spans="1:18" x14ac:dyDescent="0.2">
      <c r="A1546" t="s">
        <v>61</v>
      </c>
      <c r="B1546" t="s">
        <v>81</v>
      </c>
      <c r="C1546" t="s">
        <v>79</v>
      </c>
      <c r="D1546" t="s">
        <v>74</v>
      </c>
      <c r="E1546">
        <v>20</v>
      </c>
      <c r="F1546">
        <v>256</v>
      </c>
      <c r="G1546">
        <v>6.8591809775342405E-2</v>
      </c>
      <c r="H1546">
        <v>4.921005424218567E-2</v>
      </c>
      <c r="I1546">
        <v>4.9979976492736958E-2</v>
      </c>
      <c r="J1546">
        <v>5.5110341871560033E-2</v>
      </c>
      <c r="K1546">
        <v>6.5729217299817497E-2</v>
      </c>
      <c r="L1546">
        <v>4.8435737346939588E-2</v>
      </c>
      <c r="M1546">
        <v>2.040940440668168E-2</v>
      </c>
      <c r="N1546">
        <v>9.3390732091187586E-3</v>
      </c>
      <c r="O1546">
        <v>5.9126295846316937E-3</v>
      </c>
      <c r="R1546"/>
    </row>
    <row r="1547" spans="1:18" x14ac:dyDescent="0.2">
      <c r="A1547" t="s">
        <v>61</v>
      </c>
      <c r="B1547" t="s">
        <v>81</v>
      </c>
      <c r="C1547" t="s">
        <v>79</v>
      </c>
      <c r="D1547" t="s">
        <v>74</v>
      </c>
      <c r="E1547">
        <v>21</v>
      </c>
      <c r="F1547">
        <v>320</v>
      </c>
      <c r="G1547">
        <v>2.8177978745202378E-2</v>
      </c>
      <c r="H1547">
        <v>4.1420087047678779E-2</v>
      </c>
      <c r="I1547">
        <v>4.40889659871644E-2</v>
      </c>
      <c r="J1547">
        <v>5.2772935239910911E-2</v>
      </c>
      <c r="K1547">
        <v>7.6999073939839319E-2</v>
      </c>
      <c r="L1547">
        <v>7.5830614167395824E-2</v>
      </c>
      <c r="M1547">
        <v>4.0406751183607877E-2</v>
      </c>
      <c r="N1547">
        <v>1.6071638339943059E-2</v>
      </c>
      <c r="O1547">
        <v>3.6032644669570309E-3</v>
      </c>
      <c r="R1547"/>
    </row>
    <row r="1548" spans="1:18" x14ac:dyDescent="0.2">
      <c r="A1548" t="s">
        <v>61</v>
      </c>
      <c r="B1548" t="s">
        <v>81</v>
      </c>
      <c r="C1548" t="s">
        <v>79</v>
      </c>
      <c r="D1548" t="s">
        <v>74</v>
      </c>
      <c r="E1548">
        <v>22</v>
      </c>
      <c r="F1548">
        <v>213.33333333333329</v>
      </c>
      <c r="G1548">
        <v>4.2193785138036663E-2</v>
      </c>
      <c r="H1548">
        <v>4.2644549065285642E-2</v>
      </c>
      <c r="I1548">
        <v>6.4217209983496226E-2</v>
      </c>
      <c r="J1548">
        <v>0.1029490851048413</v>
      </c>
      <c r="K1548">
        <v>0.1035373814043071</v>
      </c>
      <c r="L1548">
        <v>0.1017694325577841</v>
      </c>
      <c r="M1548">
        <v>0.1234281627314807</v>
      </c>
      <c r="N1548">
        <v>2.8894850277740771E-2</v>
      </c>
      <c r="O1548">
        <v>1.334962930802824E-2</v>
      </c>
      <c r="R1548"/>
    </row>
    <row r="1549" spans="1:18" x14ac:dyDescent="0.2">
      <c r="A1549" t="s">
        <v>61</v>
      </c>
      <c r="B1549" t="s">
        <v>81</v>
      </c>
      <c r="C1549" t="s">
        <v>79</v>
      </c>
      <c r="D1549" t="s">
        <v>74</v>
      </c>
      <c r="E1549">
        <v>23</v>
      </c>
      <c r="F1549">
        <v>309.33333333333343</v>
      </c>
      <c r="G1549">
        <v>5.4360066225295461E-2</v>
      </c>
      <c r="H1549">
        <v>8.3182258865713357E-2</v>
      </c>
      <c r="I1549">
        <v>5.6280271682019517E-2</v>
      </c>
      <c r="J1549">
        <v>4.6869828061443158E-2</v>
      </c>
      <c r="K1549">
        <v>7.9106362903986371E-2</v>
      </c>
      <c r="L1549">
        <v>9.6229134353703644E-2</v>
      </c>
      <c r="M1549">
        <v>9.8085667672327403E-2</v>
      </c>
      <c r="N1549">
        <v>2.817896540928172E-2</v>
      </c>
      <c r="O1549">
        <v>6.8639026578427272E-3</v>
      </c>
      <c r="R1549"/>
    </row>
    <row r="1550" spans="1:18" x14ac:dyDescent="0.2">
      <c r="A1550" t="s">
        <v>61</v>
      </c>
      <c r="B1550" t="s">
        <v>81</v>
      </c>
      <c r="C1550" t="s">
        <v>79</v>
      </c>
      <c r="D1550" t="s">
        <v>74</v>
      </c>
      <c r="E1550">
        <v>24</v>
      </c>
      <c r="F1550">
        <v>288</v>
      </c>
      <c r="G1550">
        <v>4.2463680527583661E-2</v>
      </c>
      <c r="H1550">
        <v>4.1473714374078173E-2</v>
      </c>
      <c r="I1550">
        <v>4.2444858759646202E-2</v>
      </c>
      <c r="J1550">
        <v>4.2549956958823652E-2</v>
      </c>
      <c r="K1550">
        <v>5.8520997408135073E-2</v>
      </c>
      <c r="L1550">
        <v>4.9998078634067807E-2</v>
      </c>
      <c r="M1550">
        <v>3.4046210135739732E-2</v>
      </c>
      <c r="N1550">
        <v>8.046435799657083E-3</v>
      </c>
      <c r="O1550">
        <v>4.8062102356364496E-3</v>
      </c>
      <c r="R1550"/>
    </row>
    <row r="1551" spans="1:18" x14ac:dyDescent="0.2">
      <c r="A1551" t="s">
        <v>61</v>
      </c>
      <c r="B1551" t="s">
        <v>81</v>
      </c>
      <c r="C1551" t="s">
        <v>79</v>
      </c>
      <c r="D1551" t="s">
        <v>74</v>
      </c>
      <c r="E1551">
        <v>25</v>
      </c>
      <c r="F1551">
        <v>288</v>
      </c>
      <c r="G1551">
        <v>2.9081436415096262E-2</v>
      </c>
      <c r="H1551">
        <v>3.871372359956516E-2</v>
      </c>
      <c r="I1551">
        <v>4.9270800071727183E-2</v>
      </c>
      <c r="J1551">
        <v>5.8791570588669177E-2</v>
      </c>
      <c r="K1551">
        <v>0.11242827672795321</v>
      </c>
      <c r="L1551">
        <v>9.971932339934346E-2</v>
      </c>
      <c r="M1551">
        <v>6.176071478359358E-2</v>
      </c>
      <c r="N1551">
        <v>1.730137105198376E-2</v>
      </c>
      <c r="O1551">
        <v>1.144600262255574E-2</v>
      </c>
      <c r="R1551"/>
    </row>
    <row r="1552" spans="1:18" x14ac:dyDescent="0.2">
      <c r="A1552" t="s">
        <v>61</v>
      </c>
      <c r="B1552" t="s">
        <v>81</v>
      </c>
      <c r="C1552" t="s">
        <v>79</v>
      </c>
      <c r="D1552" t="s">
        <v>74</v>
      </c>
      <c r="E1552">
        <v>26</v>
      </c>
      <c r="F1552">
        <v>586.66666666666663</v>
      </c>
      <c r="G1552">
        <v>8.4122438098634372E-2</v>
      </c>
      <c r="H1552">
        <v>0.1525816334186556</v>
      </c>
      <c r="I1552">
        <v>8.042162694904649E-2</v>
      </c>
      <c r="J1552">
        <v>4.8423338751339508E-2</v>
      </c>
      <c r="K1552">
        <v>5.2730258124065579E-2</v>
      </c>
      <c r="L1552">
        <v>7.1432968436470151E-2</v>
      </c>
      <c r="M1552">
        <v>4.4350071516754672E-2</v>
      </c>
      <c r="N1552">
        <v>2.9504612116018292E-2</v>
      </c>
      <c r="O1552">
        <v>8.6106760085186557E-3</v>
      </c>
      <c r="R1552"/>
    </row>
    <row r="1553" spans="1:18" x14ac:dyDescent="0.2">
      <c r="A1553" t="s">
        <v>61</v>
      </c>
      <c r="B1553" t="s">
        <v>81</v>
      </c>
      <c r="C1553" t="s">
        <v>79</v>
      </c>
      <c r="D1553" t="s">
        <v>74</v>
      </c>
      <c r="E1553">
        <v>27</v>
      </c>
      <c r="F1553">
        <v>320</v>
      </c>
      <c r="G1553">
        <v>2.112677037085824E-2</v>
      </c>
      <c r="H1553">
        <v>3.2575994450648543E-2</v>
      </c>
      <c r="I1553">
        <v>5.1925165977458602E-2</v>
      </c>
      <c r="J1553">
        <v>6.1110323621685739E-2</v>
      </c>
      <c r="K1553">
        <v>9.33952327045737E-2</v>
      </c>
      <c r="L1553">
        <v>7.9437826263239017E-2</v>
      </c>
      <c r="M1553">
        <v>5.6387438454099548E-2</v>
      </c>
      <c r="N1553">
        <v>1.6723848352770569E-2</v>
      </c>
      <c r="O1553">
        <v>8.0147432418060573E-3</v>
      </c>
      <c r="R1553"/>
    </row>
    <row r="1554" spans="1:18" x14ac:dyDescent="0.2">
      <c r="A1554" t="s">
        <v>61</v>
      </c>
      <c r="B1554" t="s">
        <v>81</v>
      </c>
      <c r="C1554" t="s">
        <v>79</v>
      </c>
      <c r="D1554" t="s">
        <v>74</v>
      </c>
      <c r="E1554">
        <v>28</v>
      </c>
      <c r="F1554">
        <v>320</v>
      </c>
      <c r="G1554">
        <v>2.763044931266859E-2</v>
      </c>
      <c r="H1554">
        <v>3.7135434263381763E-2</v>
      </c>
      <c r="I1554">
        <v>5.4391924103834213E-2</v>
      </c>
      <c r="J1554">
        <v>5.2066400469039237E-2</v>
      </c>
      <c r="K1554">
        <v>9.6330826126258387E-2</v>
      </c>
      <c r="L1554">
        <v>0.12599463156694249</v>
      </c>
      <c r="M1554">
        <v>8.0860364345247626E-2</v>
      </c>
      <c r="N1554">
        <v>2.746058543511672E-2</v>
      </c>
      <c r="O1554">
        <v>1.5220058631700119E-2</v>
      </c>
      <c r="R1554"/>
    </row>
    <row r="1555" spans="1:18" x14ac:dyDescent="0.2">
      <c r="A1555" t="s">
        <v>61</v>
      </c>
      <c r="B1555" t="s">
        <v>81</v>
      </c>
      <c r="C1555" t="s">
        <v>79</v>
      </c>
      <c r="D1555" t="s">
        <v>74</v>
      </c>
      <c r="E1555">
        <v>29</v>
      </c>
      <c r="F1555">
        <v>373.33333333333343</v>
      </c>
      <c r="G1555">
        <v>3.2544575958187459E-2</v>
      </c>
      <c r="H1555">
        <v>3.4120282806898182E-2</v>
      </c>
      <c r="I1555">
        <v>4.5358049863192168E-2</v>
      </c>
      <c r="J1555">
        <v>4.1610947143535908E-2</v>
      </c>
      <c r="K1555">
        <v>5.2379498830564329E-2</v>
      </c>
      <c r="L1555">
        <v>3.9824491933805058E-2</v>
      </c>
      <c r="M1555">
        <v>3.3336861372732333E-2</v>
      </c>
      <c r="N1555">
        <v>1.1243833074917839E-2</v>
      </c>
      <c r="O1555">
        <v>4.1430069011187346E-3</v>
      </c>
      <c r="R1555"/>
    </row>
    <row r="1556" spans="1:18" x14ac:dyDescent="0.2">
      <c r="A1556" t="s">
        <v>61</v>
      </c>
      <c r="B1556" t="s">
        <v>81</v>
      </c>
      <c r="C1556" t="s">
        <v>79</v>
      </c>
      <c r="D1556" t="s">
        <v>74</v>
      </c>
      <c r="E1556">
        <v>30</v>
      </c>
      <c r="F1556">
        <v>405.33333333333331</v>
      </c>
      <c r="G1556">
        <v>5.9843351954996703E-2</v>
      </c>
      <c r="H1556">
        <v>5.6892741223412743E-2</v>
      </c>
      <c r="I1556">
        <v>3.2994627491419022E-2</v>
      </c>
      <c r="J1556">
        <v>2.1696784617389591E-2</v>
      </c>
      <c r="K1556">
        <v>3.4415668613634848E-2</v>
      </c>
      <c r="L1556">
        <v>3.6618790104858662E-2</v>
      </c>
      <c r="M1556">
        <v>3.033674087530196E-2</v>
      </c>
      <c r="N1556">
        <v>1.036477459623035E-2</v>
      </c>
      <c r="O1556">
        <v>4.4237028616851293E-3</v>
      </c>
      <c r="R1556"/>
    </row>
    <row r="1557" spans="1:18" x14ac:dyDescent="0.2">
      <c r="A1557" t="s">
        <v>61</v>
      </c>
      <c r="B1557" t="s">
        <v>81</v>
      </c>
      <c r="C1557" t="s">
        <v>79</v>
      </c>
      <c r="D1557" t="s">
        <v>74</v>
      </c>
      <c r="E1557">
        <v>31</v>
      </c>
      <c r="F1557">
        <v>224</v>
      </c>
      <c r="G1557">
        <v>3.0639213068791311E-2</v>
      </c>
      <c r="H1557">
        <v>4.7120777754067283E-2</v>
      </c>
      <c r="I1557">
        <v>3.4279359359543349E-2</v>
      </c>
      <c r="J1557">
        <v>4.9331677859835887E-2</v>
      </c>
      <c r="K1557">
        <v>8.2083741414871597E-2</v>
      </c>
      <c r="L1557">
        <v>8.8956019974757758E-2</v>
      </c>
      <c r="M1557">
        <v>8.2511334617393989E-2</v>
      </c>
      <c r="N1557">
        <v>1.1986598499474661E-2</v>
      </c>
      <c r="O1557">
        <v>9.0891678951206638E-3</v>
      </c>
      <c r="R1557"/>
    </row>
    <row r="1558" spans="1:18" x14ac:dyDescent="0.2">
      <c r="A1558" t="s">
        <v>61</v>
      </c>
      <c r="B1558" t="s">
        <v>81</v>
      </c>
      <c r="C1558" t="s">
        <v>79</v>
      </c>
      <c r="D1558" t="s">
        <v>74</v>
      </c>
      <c r="E1558">
        <v>32</v>
      </c>
      <c r="F1558">
        <v>340</v>
      </c>
      <c r="G1558">
        <v>2.3981298135874379E-2</v>
      </c>
      <c r="H1558">
        <v>4.4801488883207723E-2</v>
      </c>
      <c r="I1558">
        <v>2.5699297820649319E-2</v>
      </c>
      <c r="J1558">
        <v>2.324156539684057E-2</v>
      </c>
      <c r="K1558">
        <v>3.1914522504277017E-2</v>
      </c>
      <c r="L1558">
        <v>4.0319822052954167E-2</v>
      </c>
      <c r="M1558">
        <v>2.4908605736190331E-2</v>
      </c>
      <c r="N1558">
        <v>9.2835992635247437E-3</v>
      </c>
      <c r="O1558">
        <v>4.8206869736453434E-3</v>
      </c>
      <c r="R1558"/>
    </row>
    <row r="1559" spans="1:18" x14ac:dyDescent="0.2">
      <c r="A1559" t="s">
        <v>61</v>
      </c>
      <c r="B1559" t="s">
        <v>81</v>
      </c>
      <c r="C1559" t="s">
        <v>79</v>
      </c>
      <c r="D1559" t="s">
        <v>74</v>
      </c>
      <c r="E1559">
        <v>33</v>
      </c>
      <c r="F1559">
        <v>330</v>
      </c>
      <c r="G1559">
        <v>4.0593622378652203E-2</v>
      </c>
      <c r="H1559">
        <v>5.1920674805126271E-2</v>
      </c>
      <c r="I1559">
        <v>6.1070644092491688E-2</v>
      </c>
      <c r="J1559">
        <v>5.3642517158839241E-2</v>
      </c>
      <c r="K1559">
        <v>6.5258283340466114E-2</v>
      </c>
      <c r="L1559">
        <v>8.2089835953473966E-2</v>
      </c>
      <c r="M1559">
        <v>4.785948386492906E-2</v>
      </c>
      <c r="N1559">
        <v>1.9830455454033901E-2</v>
      </c>
      <c r="O1559">
        <v>1.070099455247386E-2</v>
      </c>
      <c r="R1559"/>
    </row>
    <row r="1560" spans="1:18" x14ac:dyDescent="0.2">
      <c r="A1560" t="s">
        <v>61</v>
      </c>
      <c r="B1560" t="s">
        <v>81</v>
      </c>
      <c r="C1560" t="s">
        <v>79</v>
      </c>
      <c r="D1560" t="s">
        <v>74</v>
      </c>
      <c r="E1560">
        <v>34</v>
      </c>
      <c r="F1560">
        <v>300</v>
      </c>
      <c r="G1560">
        <v>3.5552312380841132E-2</v>
      </c>
      <c r="H1560">
        <v>5.1753738627813142E-2</v>
      </c>
      <c r="I1560">
        <v>5.238124819225376E-2</v>
      </c>
      <c r="J1560">
        <v>5.0449046159053511E-2</v>
      </c>
      <c r="K1560">
        <v>6.7365632825594254E-2</v>
      </c>
      <c r="L1560">
        <v>7.7206285677702338E-2</v>
      </c>
      <c r="M1560">
        <v>7.6395151210396528E-2</v>
      </c>
      <c r="N1560">
        <v>1.5919714058853809E-2</v>
      </c>
      <c r="O1560">
        <v>1.327361940859364E-2</v>
      </c>
      <c r="R1560"/>
    </row>
    <row r="1561" spans="1:18" x14ac:dyDescent="0.2">
      <c r="A1561" t="s">
        <v>61</v>
      </c>
      <c r="B1561" t="s">
        <v>81</v>
      </c>
      <c r="C1561" t="s">
        <v>79</v>
      </c>
      <c r="D1561" t="s">
        <v>74</v>
      </c>
      <c r="E1561">
        <v>35</v>
      </c>
      <c r="F1561">
        <v>370</v>
      </c>
      <c r="G1561">
        <v>3.9612855570852902E-2</v>
      </c>
      <c r="H1561">
        <v>3.4347638953563631E-2</v>
      </c>
      <c r="I1561">
        <v>2.5226110378499009E-2</v>
      </c>
      <c r="J1561">
        <v>2.4931093528503631E-2</v>
      </c>
      <c r="K1561">
        <v>3.6317058182882153E-2</v>
      </c>
      <c r="L1561">
        <v>3.5468187681406783E-2</v>
      </c>
      <c r="M1561">
        <v>3.5194450354721428E-2</v>
      </c>
      <c r="N1561">
        <v>1.7732364789287441E-2</v>
      </c>
      <c r="O1561">
        <v>5.2660680202599539E-3</v>
      </c>
      <c r="R1561"/>
    </row>
    <row r="1562" spans="1:18" x14ac:dyDescent="0.2">
      <c r="A1562" t="s">
        <v>61</v>
      </c>
      <c r="B1562" t="s">
        <v>81</v>
      </c>
      <c r="C1562" t="s">
        <v>79</v>
      </c>
      <c r="D1562" t="s">
        <v>74</v>
      </c>
      <c r="E1562">
        <v>36</v>
      </c>
      <c r="F1562">
        <v>362.66666666666669</v>
      </c>
      <c r="G1562">
        <v>3.3679257312425263E-2</v>
      </c>
      <c r="H1562">
        <v>4.1312832910894763E-2</v>
      </c>
      <c r="I1562">
        <v>3.7296961628699929E-2</v>
      </c>
      <c r="J1562">
        <v>4.1493868703550707E-2</v>
      </c>
      <c r="K1562">
        <v>5.9279847218877517E-2</v>
      </c>
      <c r="L1562">
        <v>4.7353919735120077E-2</v>
      </c>
      <c r="M1562">
        <v>2.7397906833428579E-2</v>
      </c>
      <c r="N1562">
        <v>7.3627504924627628E-3</v>
      </c>
      <c r="O1562">
        <v>5.3310475079344794E-3</v>
      </c>
      <c r="R1562"/>
    </row>
    <row r="1563" spans="1:18" x14ac:dyDescent="0.2">
      <c r="A1563" t="s">
        <v>61</v>
      </c>
      <c r="B1563" t="s">
        <v>81</v>
      </c>
      <c r="C1563" t="s">
        <v>79</v>
      </c>
      <c r="D1563" t="s">
        <v>74</v>
      </c>
      <c r="E1563">
        <v>37</v>
      </c>
      <c r="F1563">
        <v>320</v>
      </c>
      <c r="G1563">
        <v>2.5694823341493402E-2</v>
      </c>
      <c r="H1563">
        <v>4.1100219295556607E-2</v>
      </c>
      <c r="I1563">
        <v>4.3140243802036717E-2</v>
      </c>
      <c r="J1563">
        <v>4.2387727748376743E-2</v>
      </c>
      <c r="K1563">
        <v>7.030461270522112E-2</v>
      </c>
      <c r="L1563">
        <v>8.2299559031699318E-2</v>
      </c>
      <c r="M1563">
        <v>6.2561821974488355E-2</v>
      </c>
      <c r="N1563">
        <v>1.7061408856695281E-2</v>
      </c>
      <c r="O1563">
        <v>9.7560542853103779E-3</v>
      </c>
      <c r="R1563"/>
    </row>
    <row r="1564" spans="1:18" x14ac:dyDescent="0.2">
      <c r="A1564" t="s">
        <v>61</v>
      </c>
      <c r="B1564" t="s">
        <v>81</v>
      </c>
      <c r="C1564" t="s">
        <v>79</v>
      </c>
      <c r="D1564" t="s">
        <v>74</v>
      </c>
      <c r="E1564">
        <v>38</v>
      </c>
      <c r="F1564">
        <v>309.33333333333343</v>
      </c>
      <c r="G1564">
        <v>2.9084043407057211E-2</v>
      </c>
      <c r="H1564">
        <v>5.3298948632852838E-2</v>
      </c>
      <c r="I1564">
        <v>8.0096320361070131E-2</v>
      </c>
      <c r="J1564">
        <v>7.1640841214349701E-2</v>
      </c>
      <c r="K1564">
        <v>9.8744794432101296E-2</v>
      </c>
      <c r="L1564">
        <v>8.6401164606453487E-2</v>
      </c>
      <c r="M1564">
        <v>8.1993411924267581E-2</v>
      </c>
      <c r="N1564">
        <v>2.3109572307835769E-2</v>
      </c>
      <c r="O1564">
        <v>1.4908354275304471E-2</v>
      </c>
      <c r="R1564"/>
    </row>
    <row r="1565" spans="1:18" x14ac:dyDescent="0.2">
      <c r="A1565" t="s">
        <v>61</v>
      </c>
      <c r="B1565" t="s">
        <v>81</v>
      </c>
      <c r="C1565" t="s">
        <v>79</v>
      </c>
      <c r="D1565" t="s">
        <v>74</v>
      </c>
      <c r="E1565">
        <v>39</v>
      </c>
      <c r="F1565">
        <v>362.66666666666669</v>
      </c>
      <c r="G1565">
        <v>8.4646504550605559E-2</v>
      </c>
      <c r="H1565">
        <v>0.11824282579431079</v>
      </c>
      <c r="I1565">
        <v>6.9822474716835503E-2</v>
      </c>
      <c r="J1565">
        <v>6.5970022217544388E-2</v>
      </c>
      <c r="K1565">
        <v>6.8376187424112597E-2</v>
      </c>
      <c r="L1565">
        <v>6.3738338108121739E-2</v>
      </c>
      <c r="M1565">
        <v>4.6013286244228423E-2</v>
      </c>
      <c r="N1565">
        <v>1.5829295034300361E-2</v>
      </c>
      <c r="O1565">
        <v>7.804992286780223E-3</v>
      </c>
      <c r="R1565"/>
    </row>
    <row r="1566" spans="1:18" x14ac:dyDescent="0.2">
      <c r="A1566" t="s">
        <v>61</v>
      </c>
      <c r="B1566" t="s">
        <v>81</v>
      </c>
      <c r="C1566" t="s">
        <v>79</v>
      </c>
      <c r="D1566" t="s">
        <v>74</v>
      </c>
      <c r="E1566">
        <v>40</v>
      </c>
      <c r="F1566">
        <v>420</v>
      </c>
      <c r="G1566">
        <v>1.2728979711634621E-2</v>
      </c>
      <c r="H1566">
        <v>1.8793969404220599E-2</v>
      </c>
      <c r="I1566">
        <v>2.2143809382750929E-2</v>
      </c>
      <c r="J1566">
        <v>1.5643410373951311E-2</v>
      </c>
      <c r="K1566">
        <v>2.222898198326486E-2</v>
      </c>
      <c r="L1566">
        <v>2.0641437941834689E-2</v>
      </c>
      <c r="M1566">
        <v>1.411859693861584E-2</v>
      </c>
      <c r="N1566">
        <v>4.8948257587045239E-3</v>
      </c>
      <c r="O1566">
        <v>2.4728286430877339E-3</v>
      </c>
      <c r="R1566"/>
    </row>
    <row r="1567" spans="1:18" x14ac:dyDescent="0.2">
      <c r="A1567" t="s">
        <v>61</v>
      </c>
      <c r="B1567" t="s">
        <v>81</v>
      </c>
      <c r="C1567" t="s">
        <v>79</v>
      </c>
      <c r="D1567" t="s">
        <v>74</v>
      </c>
      <c r="E1567">
        <v>41</v>
      </c>
      <c r="F1567">
        <v>330.66666666666669</v>
      </c>
      <c r="G1567">
        <v>0.10993589498896091</v>
      </c>
      <c r="H1567">
        <v>0.14544826702283731</v>
      </c>
      <c r="I1567">
        <v>7.0991953858894202E-2</v>
      </c>
      <c r="J1567">
        <v>3.7079237162812168E-2</v>
      </c>
      <c r="K1567">
        <v>4.3100348336835403E-2</v>
      </c>
      <c r="L1567">
        <v>4.4806729033095467E-2</v>
      </c>
      <c r="M1567">
        <v>3.3954278585403133E-2</v>
      </c>
      <c r="N1567">
        <v>1.191218516835779E-2</v>
      </c>
      <c r="O1567">
        <v>4.6405958078601104E-3</v>
      </c>
      <c r="R1567"/>
    </row>
    <row r="1568" spans="1:18" x14ac:dyDescent="0.2">
      <c r="A1568" t="s">
        <v>61</v>
      </c>
      <c r="B1568" t="s">
        <v>81</v>
      </c>
      <c r="C1568" t="s">
        <v>79</v>
      </c>
      <c r="D1568" t="s">
        <v>74</v>
      </c>
      <c r="E1568">
        <v>42</v>
      </c>
      <c r="F1568">
        <v>410</v>
      </c>
      <c r="G1568">
        <v>3.2601412531406027E-2</v>
      </c>
      <c r="H1568">
        <v>6.0855523852545473E-2</v>
      </c>
      <c r="I1568">
        <v>3.9629350829524908E-2</v>
      </c>
      <c r="J1568">
        <v>2.772671468610886E-2</v>
      </c>
      <c r="K1568">
        <v>3.9677917077091368E-2</v>
      </c>
      <c r="L1568">
        <v>3.5880765445894428E-2</v>
      </c>
      <c r="M1568">
        <v>2.7315080026545199E-2</v>
      </c>
      <c r="N1568">
        <v>1.161291926433216E-2</v>
      </c>
      <c r="O1568">
        <v>6.0403888128019358E-3</v>
      </c>
      <c r="R1568"/>
    </row>
    <row r="1569" spans="1:18" x14ac:dyDescent="0.2">
      <c r="A1569" t="s">
        <v>61</v>
      </c>
      <c r="B1569" t="s">
        <v>81</v>
      </c>
      <c r="C1569" t="s">
        <v>79</v>
      </c>
      <c r="D1569" t="s">
        <v>74</v>
      </c>
      <c r="E1569">
        <v>43</v>
      </c>
      <c r="F1569">
        <v>360</v>
      </c>
      <c r="G1569">
        <v>5.1704140774838252E-2</v>
      </c>
      <c r="H1569">
        <v>9.804912546449121E-2</v>
      </c>
      <c r="I1569">
        <v>6.8879557250647358E-2</v>
      </c>
      <c r="J1569">
        <v>6.6578752731858967E-2</v>
      </c>
      <c r="K1569">
        <v>9.266905719318265E-2</v>
      </c>
      <c r="L1569">
        <v>7.9358207315590956E-2</v>
      </c>
      <c r="M1569">
        <v>6.657509372761386E-2</v>
      </c>
      <c r="N1569">
        <v>2.1183870242360969E-2</v>
      </c>
      <c r="O1569">
        <v>9.696303783853874E-3</v>
      </c>
      <c r="R1569"/>
    </row>
    <row r="1570" spans="1:18" x14ac:dyDescent="0.2">
      <c r="A1570" t="s">
        <v>61</v>
      </c>
      <c r="B1570" t="s">
        <v>81</v>
      </c>
      <c r="C1570" t="s">
        <v>79</v>
      </c>
      <c r="D1570" t="s">
        <v>74</v>
      </c>
      <c r="E1570">
        <v>44</v>
      </c>
      <c r="F1570">
        <v>259.33333333333343</v>
      </c>
      <c r="G1570">
        <v>8.5104639227313941E-2</v>
      </c>
      <c r="H1570">
        <v>0.15581304863785961</v>
      </c>
      <c r="I1570">
        <v>8.4552185715699404E-2</v>
      </c>
      <c r="J1570">
        <v>4.6449932936804397E-2</v>
      </c>
      <c r="K1570">
        <v>5.9364218775977501E-2</v>
      </c>
      <c r="L1570">
        <v>5.8789892334550439E-2</v>
      </c>
      <c r="M1570">
        <v>3.5825037695681683E-2</v>
      </c>
      <c r="N1570">
        <v>1.486155550539627E-2</v>
      </c>
      <c r="O1570">
        <v>7.0752626692973117E-3</v>
      </c>
      <c r="R1570"/>
    </row>
    <row r="1571" spans="1:18" x14ac:dyDescent="0.2">
      <c r="A1571" t="s">
        <v>61</v>
      </c>
      <c r="B1571" t="s">
        <v>81</v>
      </c>
      <c r="C1571" t="s">
        <v>79</v>
      </c>
      <c r="D1571" t="s">
        <v>74</v>
      </c>
      <c r="E1571">
        <v>45</v>
      </c>
      <c r="F1571">
        <v>170.66666666666671</v>
      </c>
      <c r="G1571">
        <v>2.5679928194246259E-2</v>
      </c>
      <c r="H1571">
        <v>3.4752102554875021E-2</v>
      </c>
      <c r="I1571">
        <v>3.6269248476795142E-2</v>
      </c>
      <c r="J1571">
        <v>8.8533643718323493E-2</v>
      </c>
      <c r="K1571">
        <v>0.12621921434323169</v>
      </c>
      <c r="L1571">
        <v>8.9144524172671408E-2</v>
      </c>
      <c r="M1571">
        <v>4.4957759708062088E-2</v>
      </c>
      <c r="N1571">
        <v>1.5966244046070641E-2</v>
      </c>
      <c r="O1571">
        <v>1.1311655675340969E-2</v>
      </c>
      <c r="R1571"/>
    </row>
    <row r="1572" spans="1:18" x14ac:dyDescent="0.2">
      <c r="A1572" t="s">
        <v>61</v>
      </c>
      <c r="B1572" t="s">
        <v>81</v>
      </c>
      <c r="C1572" t="s">
        <v>79</v>
      </c>
      <c r="D1572" t="s">
        <v>74</v>
      </c>
      <c r="E1572">
        <v>46</v>
      </c>
      <c r="F1572">
        <v>373.33333333333343</v>
      </c>
      <c r="G1572">
        <v>2.28473732011218E-2</v>
      </c>
      <c r="H1572">
        <v>4.0640003397240998E-2</v>
      </c>
      <c r="I1572">
        <v>5.7901536881016187E-2</v>
      </c>
      <c r="J1572">
        <v>5.4019824401042742E-2</v>
      </c>
      <c r="K1572">
        <v>7.7108851519826868E-2</v>
      </c>
      <c r="L1572">
        <v>7.2271429887330763E-2</v>
      </c>
      <c r="M1572">
        <v>7.2221323163510556E-2</v>
      </c>
      <c r="N1572">
        <v>1.6948996540903021E-2</v>
      </c>
      <c r="O1572">
        <v>7.4598232839336517E-3</v>
      </c>
      <c r="R1572"/>
    </row>
    <row r="1573" spans="1:18" x14ac:dyDescent="0.2">
      <c r="A1573" t="s">
        <v>61</v>
      </c>
      <c r="B1573" t="s">
        <v>81</v>
      </c>
      <c r="C1573" t="s">
        <v>79</v>
      </c>
      <c r="D1573" t="s">
        <v>74</v>
      </c>
      <c r="E1573">
        <v>47</v>
      </c>
      <c r="F1573">
        <v>320</v>
      </c>
      <c r="G1573">
        <v>3.7073336932650587E-2</v>
      </c>
      <c r="H1573">
        <v>6.8455714864331427E-2</v>
      </c>
      <c r="I1573">
        <v>8.0574723751516586E-2</v>
      </c>
      <c r="J1573">
        <v>9.4711383739594077E-2</v>
      </c>
      <c r="K1573">
        <v>0.105232962996973</v>
      </c>
      <c r="L1573">
        <v>9.3521990306057845E-2</v>
      </c>
      <c r="M1573">
        <v>7.888140205226965E-2</v>
      </c>
      <c r="N1573">
        <v>2.5336061479477909E-2</v>
      </c>
      <c r="O1573">
        <v>9.751109364040382E-3</v>
      </c>
      <c r="R1573"/>
    </row>
    <row r="1574" spans="1:18" x14ac:dyDescent="0.2">
      <c r="A1574" t="s">
        <v>61</v>
      </c>
      <c r="B1574" t="s">
        <v>81</v>
      </c>
      <c r="C1574" t="s">
        <v>79</v>
      </c>
      <c r="D1574" t="s">
        <v>74</v>
      </c>
      <c r="E1574">
        <v>48</v>
      </c>
      <c r="F1574">
        <v>192</v>
      </c>
      <c r="G1574">
        <v>2.254792565973425E-2</v>
      </c>
      <c r="H1574">
        <v>3.0780568412734161E-2</v>
      </c>
      <c r="I1574">
        <v>3.3929572451985003E-2</v>
      </c>
      <c r="J1574">
        <v>0.1002323496780587</v>
      </c>
      <c r="K1574">
        <v>0.10068373056303211</v>
      </c>
      <c r="L1574">
        <v>8.3255239649457913E-2</v>
      </c>
      <c r="M1574">
        <v>5.4390389221741553E-2</v>
      </c>
      <c r="N1574">
        <v>2.2638052184990119E-2</v>
      </c>
      <c r="O1574">
        <v>6.7450386383338416E-3</v>
      </c>
      <c r="R1574"/>
    </row>
    <row r="1575" spans="1:18" x14ac:dyDescent="0.2">
      <c r="A1575" t="s">
        <v>61</v>
      </c>
      <c r="B1575" t="s">
        <v>81</v>
      </c>
      <c r="C1575" t="s">
        <v>79</v>
      </c>
      <c r="D1575" t="s">
        <v>74</v>
      </c>
      <c r="E1575">
        <v>49</v>
      </c>
      <c r="F1575">
        <v>170.66666666666671</v>
      </c>
      <c r="G1575">
        <v>6.040130077285577E-2</v>
      </c>
      <c r="H1575">
        <v>3.571123421512673E-2</v>
      </c>
      <c r="I1575">
        <v>3.5573573921515937E-2</v>
      </c>
      <c r="J1575">
        <v>4.5391319972531333E-2</v>
      </c>
      <c r="K1575">
        <v>7.0042681948643201E-2</v>
      </c>
      <c r="L1575">
        <v>6.6736967646995465E-2</v>
      </c>
      <c r="M1575">
        <v>3.0308477062260648E-2</v>
      </c>
      <c r="N1575">
        <v>9.6664582053888528E-3</v>
      </c>
      <c r="O1575">
        <v>5.7337970693009718E-3</v>
      </c>
      <c r="R1575"/>
    </row>
    <row r="1576" spans="1:18" x14ac:dyDescent="0.2">
      <c r="A1576" t="s">
        <v>61</v>
      </c>
      <c r="B1576" t="s">
        <v>81</v>
      </c>
      <c r="C1576" t="s">
        <v>79</v>
      </c>
      <c r="D1576" t="s">
        <v>74</v>
      </c>
      <c r="E1576">
        <v>50</v>
      </c>
      <c r="F1576">
        <v>213.33333333333329</v>
      </c>
      <c r="G1576">
        <v>4.8984641238505607E-2</v>
      </c>
      <c r="H1576">
        <v>4.754461277762282E-2</v>
      </c>
      <c r="I1576">
        <v>5.035128499314806E-2</v>
      </c>
      <c r="J1576">
        <v>7.6218854783034515E-2</v>
      </c>
      <c r="K1576">
        <v>9.019775039192432E-2</v>
      </c>
      <c r="L1576">
        <v>6.8606804743251468E-2</v>
      </c>
      <c r="M1576">
        <v>3.2344726369234827E-2</v>
      </c>
      <c r="N1576">
        <v>1.8358246055397789E-2</v>
      </c>
      <c r="O1576">
        <v>5.5537784196420508E-3</v>
      </c>
      <c r="R1576"/>
    </row>
    <row r="1577" spans="1:18" x14ac:dyDescent="0.2">
      <c r="A1577" t="s">
        <v>62</v>
      </c>
      <c r="B1577" t="s">
        <v>81</v>
      </c>
      <c r="C1577" t="s">
        <v>80</v>
      </c>
      <c r="D1577" t="s">
        <v>74</v>
      </c>
      <c r="E1577">
        <v>1</v>
      </c>
      <c r="F1577">
        <v>405.33333333333331</v>
      </c>
      <c r="G1577">
        <v>5.1635673760657502E-2</v>
      </c>
      <c r="H1577">
        <v>7.9424652722104208E-2</v>
      </c>
      <c r="I1577">
        <v>8.3268453307862367E-2</v>
      </c>
      <c r="J1577">
        <v>7.8462264071446089E-2</v>
      </c>
      <c r="K1577">
        <v>7.8114518603305885E-2</v>
      </c>
      <c r="L1577">
        <v>9.6737412160010264E-2</v>
      </c>
      <c r="M1577">
        <v>5.730705635287503E-2</v>
      </c>
      <c r="N1577">
        <v>3.5461138440278928E-2</v>
      </c>
      <c r="O1577">
        <v>1.111339194818872E-2</v>
      </c>
      <c r="R1577"/>
    </row>
    <row r="1578" spans="1:18" x14ac:dyDescent="0.2">
      <c r="A1578" t="s">
        <v>62</v>
      </c>
      <c r="B1578" t="s">
        <v>81</v>
      </c>
      <c r="C1578" t="s">
        <v>80</v>
      </c>
      <c r="D1578" t="s">
        <v>74</v>
      </c>
      <c r="E1578">
        <v>2</v>
      </c>
      <c r="F1578">
        <v>330</v>
      </c>
      <c r="G1578">
        <v>6.9970148999344423E-2</v>
      </c>
      <c r="H1578">
        <v>6.3696444197502949E-2</v>
      </c>
      <c r="I1578">
        <v>6.0503107872726551E-2</v>
      </c>
      <c r="J1578">
        <v>7.712289383423758E-2</v>
      </c>
      <c r="K1578">
        <v>8.0693255061510955E-2</v>
      </c>
      <c r="L1578">
        <v>8.4277523808099705E-2</v>
      </c>
      <c r="M1578">
        <v>4.5977013320684351E-2</v>
      </c>
      <c r="N1578">
        <v>1.233542053774102E-2</v>
      </c>
      <c r="O1578">
        <v>1.0288381760478379E-2</v>
      </c>
      <c r="R1578"/>
    </row>
    <row r="1579" spans="1:18" x14ac:dyDescent="0.2">
      <c r="A1579" t="s">
        <v>62</v>
      </c>
      <c r="B1579" t="s">
        <v>81</v>
      </c>
      <c r="C1579" t="s">
        <v>80</v>
      </c>
      <c r="D1579" t="s">
        <v>74</v>
      </c>
      <c r="E1579">
        <v>3</v>
      </c>
      <c r="F1579">
        <v>309.33333333333343</v>
      </c>
      <c r="G1579">
        <v>4.9666981513747072E-2</v>
      </c>
      <c r="H1579">
        <v>3.4784272296830961E-2</v>
      </c>
      <c r="I1579">
        <v>3.300112921874282E-2</v>
      </c>
      <c r="J1579">
        <v>3.706869134323397E-2</v>
      </c>
      <c r="K1579">
        <v>4.7904714067972122E-2</v>
      </c>
      <c r="L1579">
        <v>4.2884454946699853E-2</v>
      </c>
      <c r="M1579">
        <v>3.7255103314510818E-2</v>
      </c>
      <c r="N1579">
        <v>1.1701550194366179E-2</v>
      </c>
      <c r="O1579">
        <v>4.6438281748525162E-3</v>
      </c>
      <c r="R1579"/>
    </row>
    <row r="1580" spans="1:18" x14ac:dyDescent="0.2">
      <c r="A1580" t="s">
        <v>62</v>
      </c>
      <c r="B1580" t="s">
        <v>81</v>
      </c>
      <c r="C1580" t="s">
        <v>80</v>
      </c>
      <c r="D1580" t="s">
        <v>74</v>
      </c>
      <c r="E1580">
        <v>4</v>
      </c>
      <c r="F1580">
        <v>256</v>
      </c>
      <c r="G1580">
        <v>3.4328946495304422E-2</v>
      </c>
      <c r="H1580">
        <v>3.6513129451974928E-2</v>
      </c>
      <c r="I1580">
        <v>3.4845580262250493E-2</v>
      </c>
      <c r="J1580">
        <v>5.9223342951269492E-2</v>
      </c>
      <c r="K1580">
        <v>0.108497100385144</v>
      </c>
      <c r="L1580">
        <v>0.1019075756337002</v>
      </c>
      <c r="M1580">
        <v>7.6699248212723767E-2</v>
      </c>
      <c r="N1580">
        <v>2.2530929606285881E-2</v>
      </c>
      <c r="O1580">
        <v>1.0972514951347181E-2</v>
      </c>
      <c r="R1580"/>
    </row>
    <row r="1581" spans="1:18" x14ac:dyDescent="0.2">
      <c r="A1581" t="s">
        <v>62</v>
      </c>
      <c r="B1581" t="s">
        <v>81</v>
      </c>
      <c r="C1581" t="s">
        <v>80</v>
      </c>
      <c r="D1581" t="s">
        <v>74</v>
      </c>
      <c r="E1581">
        <v>5</v>
      </c>
      <c r="F1581">
        <v>341.33333333333331</v>
      </c>
      <c r="G1581">
        <v>2.5699172203637578E-2</v>
      </c>
      <c r="H1581">
        <v>3.0209426246287471E-2</v>
      </c>
      <c r="I1581">
        <v>3.2442467707606649E-2</v>
      </c>
      <c r="J1581">
        <v>3.0765644175478672E-2</v>
      </c>
      <c r="K1581">
        <v>4.7568054350634263E-2</v>
      </c>
      <c r="L1581">
        <v>6.0924993863120343E-2</v>
      </c>
      <c r="M1581">
        <v>6.0269182843315353E-2</v>
      </c>
      <c r="N1581">
        <v>2.4434375090525661E-2</v>
      </c>
      <c r="O1581">
        <v>7.9666935398108405E-3</v>
      </c>
      <c r="R1581"/>
    </row>
    <row r="1582" spans="1:18" x14ac:dyDescent="0.2">
      <c r="A1582" t="s">
        <v>62</v>
      </c>
      <c r="B1582" t="s">
        <v>81</v>
      </c>
      <c r="C1582" t="s">
        <v>80</v>
      </c>
      <c r="D1582" t="s">
        <v>74</v>
      </c>
      <c r="E1582">
        <v>6</v>
      </c>
      <c r="F1582">
        <v>379.97916666666657</v>
      </c>
      <c r="G1582">
        <v>4.4483996104857683E-2</v>
      </c>
      <c r="H1582">
        <v>7.461214795852654E-2</v>
      </c>
      <c r="I1582">
        <v>6.9431632582405839E-2</v>
      </c>
      <c r="J1582">
        <v>6.6332620164461328E-2</v>
      </c>
      <c r="K1582">
        <v>8.9408996521965836E-2</v>
      </c>
      <c r="L1582">
        <v>0.11567495635373549</v>
      </c>
      <c r="M1582">
        <v>7.0572801521997977E-2</v>
      </c>
      <c r="N1582">
        <v>2.111456621032012E-2</v>
      </c>
      <c r="O1582">
        <v>1.2128716042139061E-2</v>
      </c>
      <c r="R1582"/>
    </row>
    <row r="1583" spans="1:18" x14ac:dyDescent="0.2">
      <c r="A1583" t="s">
        <v>62</v>
      </c>
      <c r="B1583" t="s">
        <v>81</v>
      </c>
      <c r="C1583" t="s">
        <v>80</v>
      </c>
      <c r="D1583" t="s">
        <v>74</v>
      </c>
      <c r="E1583">
        <v>7</v>
      </c>
      <c r="F1583">
        <v>192</v>
      </c>
      <c r="G1583">
        <v>3.0002364545873059E-2</v>
      </c>
      <c r="H1583">
        <v>3.2334912395784628E-2</v>
      </c>
      <c r="I1583">
        <v>6.2069665511531993E-2</v>
      </c>
      <c r="J1583">
        <v>0.10526796260301501</v>
      </c>
      <c r="K1583">
        <v>8.1778561544983919E-2</v>
      </c>
      <c r="L1583">
        <v>8.1977176771442978E-2</v>
      </c>
      <c r="M1583">
        <v>3.8979472392213312E-2</v>
      </c>
      <c r="N1583">
        <v>1.1443164619090611E-2</v>
      </c>
      <c r="O1583">
        <v>4.9695216613828766E-3</v>
      </c>
      <c r="R1583"/>
    </row>
    <row r="1584" spans="1:18" x14ac:dyDescent="0.2">
      <c r="A1584" t="s">
        <v>62</v>
      </c>
      <c r="B1584" t="s">
        <v>81</v>
      </c>
      <c r="C1584" t="s">
        <v>80</v>
      </c>
      <c r="D1584" t="s">
        <v>74</v>
      </c>
      <c r="E1584">
        <v>8</v>
      </c>
      <c r="F1584">
        <v>256</v>
      </c>
      <c r="G1584">
        <v>5.8611038176256867E-2</v>
      </c>
      <c r="H1584">
        <v>6.0393014028529653E-2</v>
      </c>
      <c r="I1584">
        <v>3.7483317103689441E-2</v>
      </c>
      <c r="J1584">
        <v>4.1587817941509217E-2</v>
      </c>
      <c r="K1584">
        <v>7.2162092421908783E-2</v>
      </c>
      <c r="L1584">
        <v>0.1007146091709548</v>
      </c>
      <c r="M1584">
        <v>7.6687091749209638E-2</v>
      </c>
      <c r="N1584">
        <v>2.196917645093123E-2</v>
      </c>
      <c r="O1584">
        <v>8.9311175035475549E-3</v>
      </c>
      <c r="R1584"/>
    </row>
    <row r="1585" spans="1:18" x14ac:dyDescent="0.2">
      <c r="A1585" t="s">
        <v>62</v>
      </c>
      <c r="B1585" t="s">
        <v>81</v>
      </c>
      <c r="C1585" t="s">
        <v>80</v>
      </c>
      <c r="D1585" t="s">
        <v>74</v>
      </c>
      <c r="E1585">
        <v>9</v>
      </c>
      <c r="F1585">
        <v>202.66666666666671</v>
      </c>
      <c r="G1585">
        <v>5.9174358726361113E-2</v>
      </c>
      <c r="H1585">
        <v>3.6361332345947871E-2</v>
      </c>
      <c r="I1585">
        <v>2.5925410321730891E-2</v>
      </c>
      <c r="J1585">
        <v>3.1478610420145527E-2</v>
      </c>
      <c r="K1585">
        <v>4.7945961638928683E-2</v>
      </c>
      <c r="L1585">
        <v>7.2456577697330715E-2</v>
      </c>
      <c r="M1585">
        <v>4.6694827659674552E-2</v>
      </c>
      <c r="N1585">
        <v>1.239537667581894E-2</v>
      </c>
      <c r="O1585">
        <v>7.2635304801562999E-3</v>
      </c>
      <c r="R1585"/>
    </row>
    <row r="1586" spans="1:18" x14ac:dyDescent="0.2">
      <c r="A1586" t="s">
        <v>62</v>
      </c>
      <c r="B1586" t="s">
        <v>81</v>
      </c>
      <c r="C1586" t="s">
        <v>80</v>
      </c>
      <c r="D1586" t="s">
        <v>74</v>
      </c>
      <c r="E1586">
        <v>10</v>
      </c>
      <c r="F1586">
        <v>394.66666666666669</v>
      </c>
      <c r="G1586">
        <v>4.0307700860630583E-2</v>
      </c>
      <c r="H1586">
        <v>6.3146855745618596E-2</v>
      </c>
      <c r="I1586">
        <v>4.6105855024721761E-2</v>
      </c>
      <c r="J1586">
        <v>6.0565096289954892E-2</v>
      </c>
      <c r="K1586">
        <v>7.8721199484597867E-2</v>
      </c>
      <c r="L1586">
        <v>7.2962125322383775E-2</v>
      </c>
      <c r="M1586">
        <v>5.3114366504032638E-2</v>
      </c>
      <c r="N1586">
        <v>1.9914587659837311E-2</v>
      </c>
      <c r="O1586">
        <v>7.9707246842491315E-3</v>
      </c>
      <c r="R1586"/>
    </row>
    <row r="1587" spans="1:18" x14ac:dyDescent="0.2">
      <c r="A1587" t="s">
        <v>62</v>
      </c>
      <c r="B1587" t="s">
        <v>81</v>
      </c>
      <c r="C1587" t="s">
        <v>80</v>
      </c>
      <c r="D1587" t="s">
        <v>74</v>
      </c>
      <c r="E1587">
        <v>11</v>
      </c>
      <c r="F1587">
        <v>320</v>
      </c>
      <c r="G1587">
        <v>4.5500163498722802E-2</v>
      </c>
      <c r="H1587">
        <v>5.6722501251941823E-2</v>
      </c>
      <c r="I1587">
        <v>5.9691196403589643E-2</v>
      </c>
      <c r="J1587">
        <v>9.849832642063279E-2</v>
      </c>
      <c r="K1587">
        <v>0.117937119157209</v>
      </c>
      <c r="L1587">
        <v>0.1218513403887833</v>
      </c>
      <c r="M1587">
        <v>9.6913924636066809E-2</v>
      </c>
      <c r="N1587">
        <v>2.1651686723340949E-2</v>
      </c>
      <c r="O1587">
        <v>1.6589500793135321E-2</v>
      </c>
      <c r="R1587"/>
    </row>
    <row r="1588" spans="1:18" x14ac:dyDescent="0.2">
      <c r="A1588" t="s">
        <v>62</v>
      </c>
      <c r="B1588" t="s">
        <v>81</v>
      </c>
      <c r="C1588" t="s">
        <v>80</v>
      </c>
      <c r="D1588" t="s">
        <v>74</v>
      </c>
      <c r="E1588">
        <v>12</v>
      </c>
      <c r="F1588">
        <v>362.66666666666669</v>
      </c>
      <c r="G1588">
        <v>4.8840355926877022E-2</v>
      </c>
      <c r="H1588">
        <v>5.4217500359548441E-2</v>
      </c>
      <c r="I1588">
        <v>4.3049439481222473E-2</v>
      </c>
      <c r="J1588">
        <v>4.0435982170699478E-2</v>
      </c>
      <c r="K1588">
        <v>4.8060798519128027E-2</v>
      </c>
      <c r="L1588">
        <v>4.3176024963375297E-2</v>
      </c>
      <c r="M1588">
        <v>3.994037502139914E-2</v>
      </c>
      <c r="N1588">
        <v>1.44460319354085E-2</v>
      </c>
      <c r="O1588">
        <v>4.6825387097129681E-3</v>
      </c>
      <c r="R1588"/>
    </row>
    <row r="1589" spans="1:18" x14ac:dyDescent="0.2">
      <c r="A1589" t="s">
        <v>62</v>
      </c>
      <c r="B1589" t="s">
        <v>81</v>
      </c>
      <c r="C1589" t="s">
        <v>80</v>
      </c>
      <c r="D1589" t="s">
        <v>74</v>
      </c>
      <c r="E1589">
        <v>13</v>
      </c>
      <c r="F1589">
        <v>544</v>
      </c>
      <c r="G1589">
        <v>2.8970256196269129E-2</v>
      </c>
      <c r="H1589">
        <v>2.6184585206321491E-2</v>
      </c>
      <c r="I1589">
        <v>2.009719173923671E-2</v>
      </c>
      <c r="J1589">
        <v>1.257959678559813E-2</v>
      </c>
      <c r="K1589">
        <v>1.5596883964397269E-2</v>
      </c>
      <c r="L1589">
        <v>1.469530448621144E-2</v>
      </c>
      <c r="M1589">
        <v>1.4994965596224831E-2</v>
      </c>
      <c r="N1589">
        <v>6.1416380701881162E-3</v>
      </c>
      <c r="O1589">
        <v>2.3667837747322952E-3</v>
      </c>
      <c r="R1589"/>
    </row>
    <row r="1590" spans="1:18" x14ac:dyDescent="0.2">
      <c r="A1590" t="s">
        <v>62</v>
      </c>
      <c r="B1590" t="s">
        <v>81</v>
      </c>
      <c r="C1590" t="s">
        <v>80</v>
      </c>
      <c r="D1590" t="s">
        <v>74</v>
      </c>
      <c r="E1590">
        <v>14</v>
      </c>
      <c r="F1590">
        <v>352</v>
      </c>
      <c r="G1590">
        <v>5.8575672659295662E-2</v>
      </c>
      <c r="H1590">
        <v>5.8672612172714612E-2</v>
      </c>
      <c r="I1590">
        <v>4.6164978029227449E-2</v>
      </c>
      <c r="J1590">
        <v>4.4869427408195099E-2</v>
      </c>
      <c r="K1590">
        <v>6.1866401694892513E-2</v>
      </c>
      <c r="L1590">
        <v>6.4475453717161776E-2</v>
      </c>
      <c r="M1590">
        <v>6.367556514928488E-2</v>
      </c>
      <c r="N1590">
        <v>2.5883590992437758E-2</v>
      </c>
      <c r="O1590">
        <v>1.2031123292571321E-2</v>
      </c>
      <c r="R1590"/>
    </row>
    <row r="1591" spans="1:18" x14ac:dyDescent="0.2">
      <c r="A1591" t="s">
        <v>62</v>
      </c>
      <c r="B1591" t="s">
        <v>81</v>
      </c>
      <c r="C1591" t="s">
        <v>80</v>
      </c>
      <c r="D1591" t="s">
        <v>74</v>
      </c>
      <c r="E1591">
        <v>15</v>
      </c>
      <c r="F1591">
        <v>250</v>
      </c>
      <c r="G1591">
        <v>5.9072472963740477E-2</v>
      </c>
      <c r="H1591">
        <v>8.4112834911516374E-2</v>
      </c>
      <c r="I1591">
        <v>6.8847986691691065E-2</v>
      </c>
      <c r="J1591">
        <v>4.7616860508946007E-2</v>
      </c>
      <c r="K1591">
        <v>4.6394105013616023E-2</v>
      </c>
      <c r="L1591">
        <v>3.9243727752358799E-2</v>
      </c>
      <c r="M1591">
        <v>2.3289090679573621E-2</v>
      </c>
      <c r="N1591">
        <v>1.469307868577981E-2</v>
      </c>
      <c r="O1591">
        <v>5.8652655425350487E-3</v>
      </c>
      <c r="R1591"/>
    </row>
    <row r="1592" spans="1:18" x14ac:dyDescent="0.2">
      <c r="A1592" t="s">
        <v>62</v>
      </c>
      <c r="B1592" t="s">
        <v>81</v>
      </c>
      <c r="C1592" t="s">
        <v>80</v>
      </c>
      <c r="D1592" t="s">
        <v>74</v>
      </c>
      <c r="E1592">
        <v>16</v>
      </c>
      <c r="F1592">
        <v>448</v>
      </c>
      <c r="G1592">
        <v>6.2243642174546462E-2</v>
      </c>
      <c r="H1592">
        <v>0.1392364265210283</v>
      </c>
      <c r="I1592">
        <v>9.5880071010464876E-2</v>
      </c>
      <c r="J1592">
        <v>6.2643879172342834E-2</v>
      </c>
      <c r="K1592">
        <v>7.3399738257205985E-2</v>
      </c>
      <c r="L1592">
        <v>8.4227242414869272E-2</v>
      </c>
      <c r="M1592">
        <v>6.9505396718374093E-2</v>
      </c>
      <c r="N1592">
        <v>3.3854025384772238E-2</v>
      </c>
      <c r="O1592">
        <v>7.8354463011352706E-3</v>
      </c>
      <c r="R1592"/>
    </row>
    <row r="1593" spans="1:18" x14ac:dyDescent="0.2">
      <c r="A1593" t="s">
        <v>62</v>
      </c>
      <c r="B1593" t="s">
        <v>81</v>
      </c>
      <c r="C1593" t="s">
        <v>80</v>
      </c>
      <c r="D1593" t="s">
        <v>74</v>
      </c>
      <c r="E1593">
        <v>17</v>
      </c>
      <c r="F1593">
        <v>234.66666666666671</v>
      </c>
      <c r="G1593">
        <v>8.8400405249036543E-2</v>
      </c>
      <c r="H1593">
        <v>6.1488176225612527E-2</v>
      </c>
      <c r="I1593">
        <v>4.2946180390912941E-2</v>
      </c>
      <c r="J1593">
        <v>4.6232348313709093E-2</v>
      </c>
      <c r="K1593">
        <v>5.756712688574115E-2</v>
      </c>
      <c r="L1593">
        <v>6.0421381036094221E-2</v>
      </c>
      <c r="M1593">
        <v>3.3987329723515758E-2</v>
      </c>
      <c r="N1593">
        <v>1.6308347237505658E-2</v>
      </c>
      <c r="O1593">
        <v>4.6083779250817893E-3</v>
      </c>
      <c r="R1593"/>
    </row>
    <row r="1594" spans="1:18" x14ac:dyDescent="0.2">
      <c r="A1594" t="s">
        <v>62</v>
      </c>
      <c r="B1594" t="s">
        <v>81</v>
      </c>
      <c r="C1594" t="s">
        <v>80</v>
      </c>
      <c r="D1594" t="s">
        <v>74</v>
      </c>
      <c r="E1594">
        <v>18</v>
      </c>
      <c r="F1594">
        <v>448</v>
      </c>
      <c r="G1594">
        <v>5.4412039612956119E-2</v>
      </c>
      <c r="H1594">
        <v>9.0071857784946932E-2</v>
      </c>
      <c r="I1594">
        <v>6.5836890572055828E-2</v>
      </c>
      <c r="J1594">
        <v>5.0517938860967719E-2</v>
      </c>
      <c r="K1594">
        <v>5.6132577753673432E-2</v>
      </c>
      <c r="L1594">
        <v>5.2783276245930967E-2</v>
      </c>
      <c r="M1594">
        <v>4.2533507123032492E-2</v>
      </c>
      <c r="N1594">
        <v>2.626646415711089E-2</v>
      </c>
      <c r="O1594">
        <v>1.2433378713475151E-2</v>
      </c>
      <c r="R1594"/>
    </row>
    <row r="1595" spans="1:18" x14ac:dyDescent="0.2">
      <c r="A1595" t="s">
        <v>62</v>
      </c>
      <c r="B1595" t="s">
        <v>81</v>
      </c>
      <c r="C1595" t="s">
        <v>80</v>
      </c>
      <c r="D1595" t="s">
        <v>74</v>
      </c>
      <c r="E1595">
        <v>19</v>
      </c>
      <c r="F1595">
        <v>250</v>
      </c>
      <c r="G1595">
        <v>3.7316513291607172E-2</v>
      </c>
      <c r="H1595">
        <v>3.4705497372466351E-2</v>
      </c>
      <c r="I1595">
        <v>3.000148875137728E-2</v>
      </c>
      <c r="J1595">
        <v>4.4071850561247697E-2</v>
      </c>
      <c r="K1595">
        <v>6.678466127843781E-2</v>
      </c>
      <c r="L1595">
        <v>9.2184985320860849E-2</v>
      </c>
      <c r="M1595">
        <v>8.1332233943084226E-2</v>
      </c>
      <c r="N1595">
        <v>2.110005618723693E-2</v>
      </c>
      <c r="O1595">
        <v>1.830564253846325E-2</v>
      </c>
      <c r="R1595"/>
    </row>
    <row r="1596" spans="1:18" x14ac:dyDescent="0.2">
      <c r="A1596" t="s">
        <v>62</v>
      </c>
      <c r="B1596" t="s">
        <v>81</v>
      </c>
      <c r="C1596" t="s">
        <v>80</v>
      </c>
      <c r="D1596" t="s">
        <v>74</v>
      </c>
      <c r="E1596">
        <v>20</v>
      </c>
      <c r="F1596">
        <v>590</v>
      </c>
      <c r="G1596">
        <v>2.2777479185374001E-2</v>
      </c>
      <c r="H1596">
        <v>2.5938140247230321E-2</v>
      </c>
      <c r="I1596">
        <v>2.1972811168150641E-2</v>
      </c>
      <c r="J1596">
        <v>1.853453253688583E-2</v>
      </c>
      <c r="K1596">
        <v>2.1479108216389309E-2</v>
      </c>
      <c r="L1596">
        <v>2.1397787209186499E-2</v>
      </c>
      <c r="M1596">
        <v>2.2682865379586449E-2</v>
      </c>
      <c r="N1596">
        <v>9.7648356347648235E-3</v>
      </c>
      <c r="O1596">
        <v>3.41444986858272E-3</v>
      </c>
      <c r="R1596"/>
    </row>
    <row r="1597" spans="1:18" x14ac:dyDescent="0.2">
      <c r="A1597" t="s">
        <v>62</v>
      </c>
      <c r="B1597" t="s">
        <v>81</v>
      </c>
      <c r="C1597" t="s">
        <v>80</v>
      </c>
      <c r="D1597" t="s">
        <v>74</v>
      </c>
      <c r="E1597">
        <v>21</v>
      </c>
      <c r="F1597">
        <v>213.33333333333329</v>
      </c>
      <c r="G1597">
        <v>3.058839605054383E-2</v>
      </c>
      <c r="H1597">
        <v>3.8430093596118778E-2</v>
      </c>
      <c r="I1597">
        <v>4.9503912429935473E-2</v>
      </c>
      <c r="J1597">
        <v>8.596224335151699E-2</v>
      </c>
      <c r="K1597">
        <v>0.1036278902975558</v>
      </c>
      <c r="L1597">
        <v>9.1042133253746479E-2</v>
      </c>
      <c r="M1597">
        <v>4.4350225358482112E-2</v>
      </c>
      <c r="N1597">
        <v>1.533329911990257E-2</v>
      </c>
      <c r="O1597">
        <v>8.7358032847824948E-3</v>
      </c>
      <c r="R1597"/>
    </row>
    <row r="1598" spans="1:18" x14ac:dyDescent="0.2">
      <c r="A1598" t="s">
        <v>62</v>
      </c>
      <c r="B1598" t="s">
        <v>81</v>
      </c>
      <c r="C1598" t="s">
        <v>80</v>
      </c>
      <c r="D1598" t="s">
        <v>74</v>
      </c>
      <c r="E1598">
        <v>22</v>
      </c>
      <c r="F1598">
        <v>360</v>
      </c>
      <c r="G1598">
        <v>2.6413847759757001E-2</v>
      </c>
      <c r="H1598">
        <v>3.8989097265939673E-2</v>
      </c>
      <c r="I1598">
        <v>2.604374308628989E-2</v>
      </c>
      <c r="J1598">
        <v>1.8268929622728219E-2</v>
      </c>
      <c r="K1598">
        <v>3.1659232861055632E-2</v>
      </c>
      <c r="L1598">
        <v>3.9066389593573503E-2</v>
      </c>
      <c r="M1598">
        <v>4.5886687402898398E-2</v>
      </c>
      <c r="N1598">
        <v>1.6135276250436922E-2</v>
      </c>
      <c r="O1598">
        <v>6.7111107963888188E-3</v>
      </c>
      <c r="R1598"/>
    </row>
    <row r="1599" spans="1:18" x14ac:dyDescent="0.2">
      <c r="A1599" t="s">
        <v>62</v>
      </c>
      <c r="B1599" t="s">
        <v>81</v>
      </c>
      <c r="C1599" t="s">
        <v>80</v>
      </c>
      <c r="D1599" t="s">
        <v>74</v>
      </c>
      <c r="E1599">
        <v>23</v>
      </c>
      <c r="F1599">
        <v>213.33333333333329</v>
      </c>
      <c r="G1599">
        <v>3.0246352713734229E-2</v>
      </c>
      <c r="H1599">
        <v>3.3747406612000139E-2</v>
      </c>
      <c r="I1599">
        <v>3.2070730691441257E-2</v>
      </c>
      <c r="J1599">
        <v>4.8340208350849401E-2</v>
      </c>
      <c r="K1599">
        <v>6.6623266001267126E-2</v>
      </c>
      <c r="L1599">
        <v>0.1024082095611125</v>
      </c>
      <c r="M1599">
        <v>9.0153055194118287E-2</v>
      </c>
      <c r="N1599">
        <v>2.0011374654123708E-2</v>
      </c>
      <c r="O1599">
        <v>1.096634485247E-2</v>
      </c>
      <c r="R1599"/>
    </row>
    <row r="1600" spans="1:18" x14ac:dyDescent="0.2">
      <c r="A1600" t="s">
        <v>62</v>
      </c>
      <c r="B1600" t="s">
        <v>81</v>
      </c>
      <c r="C1600" t="s">
        <v>80</v>
      </c>
      <c r="D1600" t="s">
        <v>74</v>
      </c>
      <c r="E1600">
        <v>24</v>
      </c>
      <c r="F1600">
        <v>309.33333333333343</v>
      </c>
      <c r="G1600">
        <v>4.2493479328184883E-2</v>
      </c>
      <c r="H1600">
        <v>5.6359834507798731E-2</v>
      </c>
      <c r="I1600">
        <v>4.9004058618862083E-2</v>
      </c>
      <c r="J1600">
        <v>6.340956568303012E-2</v>
      </c>
      <c r="K1600">
        <v>6.8761033184775638E-2</v>
      </c>
      <c r="L1600">
        <v>8.7184716850162228E-2</v>
      </c>
      <c r="M1600">
        <v>4.7292916243548339E-2</v>
      </c>
      <c r="N1600">
        <v>1.550964087607907E-2</v>
      </c>
      <c r="O1600">
        <v>7.9146547959419652E-3</v>
      </c>
      <c r="R1600"/>
    </row>
    <row r="1601" spans="1:18" x14ac:dyDescent="0.2">
      <c r="A1601" t="s">
        <v>62</v>
      </c>
      <c r="B1601" t="s">
        <v>81</v>
      </c>
      <c r="C1601" t="s">
        <v>80</v>
      </c>
      <c r="D1601" t="s">
        <v>74</v>
      </c>
      <c r="E1601">
        <v>25</v>
      </c>
      <c r="F1601">
        <v>74.666666666666671</v>
      </c>
      <c r="G1601">
        <v>2.7675498192275761E-2</v>
      </c>
      <c r="H1601">
        <v>3.8439781399540872E-2</v>
      </c>
      <c r="I1601">
        <v>3.5659586509687001E-2</v>
      </c>
      <c r="J1601">
        <v>8.8628348201950771E-2</v>
      </c>
      <c r="K1601">
        <v>0.2430760649017058</v>
      </c>
      <c r="L1601">
        <v>0.1006064546515535</v>
      </c>
      <c r="M1601">
        <v>2.3960169563549499E-2</v>
      </c>
      <c r="N1601">
        <v>1.868554528126088E-2</v>
      </c>
      <c r="O1601">
        <v>9.4745026154298886E-3</v>
      </c>
      <c r="R1601"/>
    </row>
    <row r="1602" spans="1:18" x14ac:dyDescent="0.2">
      <c r="A1602" t="s">
        <v>62</v>
      </c>
      <c r="B1602" t="s">
        <v>81</v>
      </c>
      <c r="C1602" t="s">
        <v>80</v>
      </c>
      <c r="D1602" t="s">
        <v>74</v>
      </c>
      <c r="E1602">
        <v>26</v>
      </c>
      <c r="F1602">
        <v>106.6666666666667</v>
      </c>
      <c r="G1602">
        <v>0.11345121341944479</v>
      </c>
      <c r="H1602">
        <v>4.6253408580249962E-2</v>
      </c>
      <c r="I1602">
        <v>4.2002064150585793E-2</v>
      </c>
      <c r="J1602">
        <v>5.8696783142524578E-2</v>
      </c>
      <c r="K1602">
        <v>5.6001375953032187E-2</v>
      </c>
      <c r="L1602">
        <v>7.1285273302433477E-2</v>
      </c>
      <c r="M1602">
        <v>2.0434983930414669E-2</v>
      </c>
      <c r="N1602">
        <v>1.106591598840235E-2</v>
      </c>
      <c r="O1602">
        <v>1.119981794592478E-2</v>
      </c>
      <c r="R1602"/>
    </row>
    <row r="1603" spans="1:18" x14ac:dyDescent="0.2">
      <c r="A1603" t="s">
        <v>62</v>
      </c>
      <c r="B1603" t="s">
        <v>81</v>
      </c>
      <c r="C1603" t="s">
        <v>80</v>
      </c>
      <c r="D1603" t="s">
        <v>74</v>
      </c>
      <c r="E1603">
        <v>27</v>
      </c>
      <c r="F1603">
        <v>245.33333333333329</v>
      </c>
      <c r="G1603">
        <v>8.0425772660914149E-2</v>
      </c>
      <c r="H1603">
        <v>6.1265039780837117E-2</v>
      </c>
      <c r="I1603">
        <v>3.368665858590502E-2</v>
      </c>
      <c r="J1603">
        <v>4.0246801055944907E-2</v>
      </c>
      <c r="K1603">
        <v>4.7575786377670723E-2</v>
      </c>
      <c r="L1603">
        <v>5.0355351291097569E-2</v>
      </c>
      <c r="M1603">
        <v>3.2198501638076527E-2</v>
      </c>
      <c r="N1603">
        <v>1.1421277130207399E-2</v>
      </c>
      <c r="O1603">
        <v>5.1682213014479254E-3</v>
      </c>
      <c r="R1603"/>
    </row>
    <row r="1604" spans="1:18" x14ac:dyDescent="0.2">
      <c r="A1604" t="s">
        <v>62</v>
      </c>
      <c r="B1604" t="s">
        <v>81</v>
      </c>
      <c r="C1604" t="s">
        <v>80</v>
      </c>
      <c r="D1604" t="s">
        <v>74</v>
      </c>
      <c r="E1604">
        <v>28</v>
      </c>
      <c r="F1604">
        <v>117.3333333333333</v>
      </c>
      <c r="G1604">
        <v>0.22665126481023831</v>
      </c>
      <c r="H1604">
        <v>8.9190558178814328E-2</v>
      </c>
      <c r="I1604">
        <v>6.1027676270878913E-2</v>
      </c>
      <c r="J1604">
        <v>6.5640521719669082E-2</v>
      </c>
      <c r="K1604">
        <v>7.3034796876893585E-2</v>
      </c>
      <c r="L1604">
        <v>8.1759250588984311E-2</v>
      </c>
      <c r="M1604">
        <v>3.1624754199518351E-2</v>
      </c>
      <c r="N1604">
        <v>1.8596776041791781E-2</v>
      </c>
      <c r="O1604">
        <v>5.7330647776584719E-3</v>
      </c>
      <c r="R1604"/>
    </row>
    <row r="1605" spans="1:18" x14ac:dyDescent="0.2">
      <c r="A1605" t="s">
        <v>62</v>
      </c>
      <c r="B1605" t="s">
        <v>81</v>
      </c>
      <c r="C1605" t="s">
        <v>80</v>
      </c>
      <c r="D1605" t="s">
        <v>74</v>
      </c>
      <c r="E1605">
        <v>29</v>
      </c>
      <c r="F1605">
        <v>400</v>
      </c>
      <c r="G1605">
        <v>4.758153987581823E-2</v>
      </c>
      <c r="H1605">
        <v>6.5271547133172222E-2</v>
      </c>
      <c r="I1605">
        <v>6.7636084952494999E-2</v>
      </c>
      <c r="J1605">
        <v>9.8894843023352649E-2</v>
      </c>
      <c r="K1605">
        <v>0.11659792928550169</v>
      </c>
      <c r="L1605">
        <v>8.9679606936103717E-2</v>
      </c>
      <c r="M1605">
        <v>9.3134747143706995E-2</v>
      </c>
      <c r="N1605">
        <v>3.1616038808327307E-2</v>
      </c>
      <c r="O1605">
        <v>1.033373046101602E-2</v>
      </c>
      <c r="R1605"/>
    </row>
    <row r="1606" spans="1:18" x14ac:dyDescent="0.2">
      <c r="A1606" t="s">
        <v>62</v>
      </c>
      <c r="B1606" t="s">
        <v>81</v>
      </c>
      <c r="C1606" t="s">
        <v>80</v>
      </c>
      <c r="D1606" t="s">
        <v>74</v>
      </c>
      <c r="E1606">
        <v>30</v>
      </c>
      <c r="F1606">
        <v>384</v>
      </c>
      <c r="G1606">
        <v>5.1058481620728527E-2</v>
      </c>
      <c r="H1606">
        <v>4.9111923421348062E-2</v>
      </c>
      <c r="I1606">
        <v>4.144985025089222E-2</v>
      </c>
      <c r="J1606">
        <v>5.2368081258520188E-2</v>
      </c>
      <c r="K1606">
        <v>6.1097659427014693E-2</v>
      </c>
      <c r="L1606">
        <v>5.0475952387212981E-2</v>
      </c>
      <c r="M1606">
        <v>4.8746105953328643E-2</v>
      </c>
      <c r="N1606">
        <v>1.4818503533988441E-2</v>
      </c>
      <c r="O1606">
        <v>7.1200647469621681E-3</v>
      </c>
      <c r="R1606"/>
    </row>
    <row r="1607" spans="1:18" x14ac:dyDescent="0.2">
      <c r="A1607" t="s">
        <v>62</v>
      </c>
      <c r="B1607" t="s">
        <v>81</v>
      </c>
      <c r="C1607" t="s">
        <v>80</v>
      </c>
      <c r="D1607" t="s">
        <v>74</v>
      </c>
      <c r="E1607">
        <v>31</v>
      </c>
      <c r="F1607">
        <v>224</v>
      </c>
      <c r="G1607">
        <v>3.5286318417771377E-2</v>
      </c>
      <c r="H1607">
        <v>2.5350329155295399E-2</v>
      </c>
      <c r="I1607">
        <v>1.912969384516373E-2</v>
      </c>
      <c r="J1607">
        <v>2.465227940341452E-2</v>
      </c>
      <c r="K1607">
        <v>5.2056255109529763E-2</v>
      </c>
      <c r="L1607">
        <v>6.2619888508191474E-2</v>
      </c>
      <c r="M1607">
        <v>4.501982283163608E-2</v>
      </c>
      <c r="N1607">
        <v>1.7589928758061681E-2</v>
      </c>
      <c r="O1607">
        <v>8.1886137043126386E-3</v>
      </c>
      <c r="R1607"/>
    </row>
    <row r="1608" spans="1:18" x14ac:dyDescent="0.2">
      <c r="A1608" t="s">
        <v>62</v>
      </c>
      <c r="B1608" t="s">
        <v>81</v>
      </c>
      <c r="C1608" t="s">
        <v>80</v>
      </c>
      <c r="D1608" t="s">
        <v>74</v>
      </c>
      <c r="E1608">
        <v>32</v>
      </c>
      <c r="F1608">
        <v>250</v>
      </c>
      <c r="G1608">
        <v>2.2271920105568149E-2</v>
      </c>
      <c r="H1608">
        <v>2.1878760592135549E-2</v>
      </c>
      <c r="I1608">
        <v>1.6247848639660899E-2</v>
      </c>
      <c r="J1608">
        <v>2.5562097036282181E-2</v>
      </c>
      <c r="K1608">
        <v>3.3163865175757513E-2</v>
      </c>
      <c r="L1608">
        <v>5.4967349096655807E-2</v>
      </c>
      <c r="M1608">
        <v>4.1454068344724988E-2</v>
      </c>
      <c r="N1608">
        <v>1.0534792994303941E-2</v>
      </c>
      <c r="O1608">
        <v>6.2356929097513794E-3</v>
      </c>
      <c r="R1608"/>
    </row>
    <row r="1609" spans="1:18" x14ac:dyDescent="0.2">
      <c r="A1609" t="s">
        <v>62</v>
      </c>
      <c r="B1609" t="s">
        <v>81</v>
      </c>
      <c r="C1609" t="s">
        <v>80</v>
      </c>
      <c r="D1609" t="s">
        <v>74</v>
      </c>
      <c r="E1609">
        <v>33</v>
      </c>
      <c r="F1609">
        <v>202.66666666666671</v>
      </c>
      <c r="G1609">
        <v>3.7882298389040621E-2</v>
      </c>
      <c r="H1609">
        <v>3.9896733335242379E-2</v>
      </c>
      <c r="I1609">
        <v>3.5817436286169263E-2</v>
      </c>
      <c r="J1609">
        <v>6.15709519532373E-2</v>
      </c>
      <c r="K1609">
        <v>9.1903831421600857E-2</v>
      </c>
      <c r="L1609">
        <v>0.16068809584311641</v>
      </c>
      <c r="M1609">
        <v>0.1070200851563763</v>
      </c>
      <c r="N1609">
        <v>2.7984299233290828E-2</v>
      </c>
      <c r="O1609">
        <v>1.4008152138075681E-2</v>
      </c>
      <c r="R1609"/>
    </row>
    <row r="1610" spans="1:18" x14ac:dyDescent="0.2">
      <c r="A1610" t="s">
        <v>62</v>
      </c>
      <c r="B1610" t="s">
        <v>81</v>
      </c>
      <c r="C1610" t="s">
        <v>80</v>
      </c>
      <c r="D1610" t="s">
        <v>74</v>
      </c>
      <c r="E1610">
        <v>34</v>
      </c>
      <c r="F1610">
        <v>448</v>
      </c>
      <c r="G1610">
        <v>0.1053574668141664</v>
      </c>
      <c r="H1610">
        <v>9.045590339237676E-2</v>
      </c>
      <c r="I1610">
        <v>7.8648011942290943E-2</v>
      </c>
      <c r="J1610">
        <v>8.1744840896163212E-2</v>
      </c>
      <c r="K1610">
        <v>8.0499226263182636E-2</v>
      </c>
      <c r="L1610">
        <v>7.9556517414388572E-2</v>
      </c>
      <c r="M1610">
        <v>5.4124327095577997E-2</v>
      </c>
      <c r="N1610">
        <v>2.3299081703332791E-2</v>
      </c>
      <c r="O1610">
        <v>6.4215566933732166E-3</v>
      </c>
      <c r="R1610"/>
    </row>
    <row r="1611" spans="1:18" x14ac:dyDescent="0.2">
      <c r="A1611" t="s">
        <v>62</v>
      </c>
      <c r="B1611" t="s">
        <v>81</v>
      </c>
      <c r="C1611" t="s">
        <v>80</v>
      </c>
      <c r="D1611" t="s">
        <v>74</v>
      </c>
      <c r="E1611">
        <v>35</v>
      </c>
      <c r="F1611">
        <v>298.66666666666669</v>
      </c>
      <c r="G1611">
        <v>4.9237849492708943E-2</v>
      </c>
      <c r="H1611">
        <v>7.5308243839628863E-2</v>
      </c>
      <c r="I1611">
        <v>7.1836239866329171E-2</v>
      </c>
      <c r="J1611">
        <v>6.9240824211482338E-2</v>
      </c>
      <c r="K1611">
        <v>6.837339726935461E-2</v>
      </c>
      <c r="L1611">
        <v>5.9853711334054802E-2</v>
      </c>
      <c r="M1611">
        <v>4.4881658026121617E-2</v>
      </c>
      <c r="N1611">
        <v>1.1974384216492689E-2</v>
      </c>
      <c r="O1611">
        <v>5.9963119450748238E-3</v>
      </c>
      <c r="R1611"/>
    </row>
    <row r="1612" spans="1:18" x14ac:dyDescent="0.2">
      <c r="A1612" t="s">
        <v>62</v>
      </c>
      <c r="B1612" t="s">
        <v>81</v>
      </c>
      <c r="C1612" t="s">
        <v>80</v>
      </c>
      <c r="D1612" t="s">
        <v>74</v>
      </c>
      <c r="E1612">
        <v>36</v>
      </c>
      <c r="F1612">
        <v>380</v>
      </c>
      <c r="G1612">
        <v>2.4506455246314521E-2</v>
      </c>
      <c r="H1612">
        <v>3.7062444271569003E-2</v>
      </c>
      <c r="I1612">
        <v>2.311089035233271E-2</v>
      </c>
      <c r="J1612">
        <v>1.9215819210723441E-2</v>
      </c>
      <c r="K1612">
        <v>2.7549629778594729E-2</v>
      </c>
      <c r="L1612">
        <v>2.3478421776121292E-2</v>
      </c>
      <c r="M1612">
        <v>2.1006598825712101E-2</v>
      </c>
      <c r="N1612">
        <v>8.2515124518021555E-3</v>
      </c>
      <c r="O1612">
        <v>3.4072310209512071E-3</v>
      </c>
      <c r="R1612"/>
    </row>
    <row r="1613" spans="1:18" x14ac:dyDescent="0.2">
      <c r="A1613" t="s">
        <v>62</v>
      </c>
      <c r="B1613" t="s">
        <v>81</v>
      </c>
      <c r="C1613" t="s">
        <v>80</v>
      </c>
      <c r="D1613" t="s">
        <v>74</v>
      </c>
      <c r="E1613">
        <v>37</v>
      </c>
      <c r="F1613">
        <v>309.33333333333343</v>
      </c>
      <c r="G1613">
        <v>3.047108940767693E-2</v>
      </c>
      <c r="H1613">
        <v>5.1121553387675107E-2</v>
      </c>
      <c r="I1613">
        <v>6.3650802129420148E-2</v>
      </c>
      <c r="J1613">
        <v>7.9884360906924495E-2</v>
      </c>
      <c r="K1613">
        <v>9.4057125433615565E-2</v>
      </c>
      <c r="L1613">
        <v>8.4429311006060936E-2</v>
      </c>
      <c r="M1613">
        <v>5.2838828048018253E-2</v>
      </c>
      <c r="N1613">
        <v>2.2696647436404888E-2</v>
      </c>
      <c r="O1613">
        <v>9.6933050934946731E-3</v>
      </c>
      <c r="R1613"/>
    </row>
    <row r="1614" spans="1:18" x14ac:dyDescent="0.2">
      <c r="A1614" t="s">
        <v>62</v>
      </c>
      <c r="B1614" t="s">
        <v>81</v>
      </c>
      <c r="C1614" t="s">
        <v>80</v>
      </c>
      <c r="D1614" t="s">
        <v>74</v>
      </c>
      <c r="E1614">
        <v>38</v>
      </c>
      <c r="F1614">
        <v>202.66666666666671</v>
      </c>
      <c r="G1614">
        <v>2.7535642705985248E-2</v>
      </c>
      <c r="H1614">
        <v>2.911272038136422E-2</v>
      </c>
      <c r="I1614">
        <v>2.9464839342651799E-2</v>
      </c>
      <c r="J1614">
        <v>3.4939971083684851E-2</v>
      </c>
      <c r="K1614">
        <v>4.3848493339025282E-2</v>
      </c>
      <c r="L1614">
        <v>7.0037201280404443E-2</v>
      </c>
      <c r="M1614">
        <v>0.1129131408197627</v>
      </c>
      <c r="N1614">
        <v>4.0343385486974262E-2</v>
      </c>
      <c r="O1614">
        <v>2.212164502548266E-2</v>
      </c>
      <c r="R1614"/>
    </row>
    <row r="1615" spans="1:18" x14ac:dyDescent="0.2">
      <c r="A1615" t="s">
        <v>62</v>
      </c>
      <c r="B1615" t="s">
        <v>81</v>
      </c>
      <c r="C1615" t="s">
        <v>80</v>
      </c>
      <c r="D1615" t="s">
        <v>74</v>
      </c>
      <c r="E1615">
        <v>39</v>
      </c>
      <c r="F1615">
        <v>469.33333333333331</v>
      </c>
      <c r="G1615">
        <v>3.9454979254510858E-2</v>
      </c>
      <c r="H1615">
        <v>5.1549662683727931E-2</v>
      </c>
      <c r="I1615">
        <v>4.500720703139207E-2</v>
      </c>
      <c r="J1615">
        <v>4.5318344337682961E-2</v>
      </c>
      <c r="K1615">
        <v>6.819329961031563E-2</v>
      </c>
      <c r="L1615">
        <v>5.9790824439890602E-2</v>
      </c>
      <c r="M1615">
        <v>5.2216038489778377E-2</v>
      </c>
      <c r="N1615">
        <v>1.4224849105275409E-2</v>
      </c>
      <c r="O1615">
        <v>7.8694047242796033E-3</v>
      </c>
      <c r="R1615"/>
    </row>
    <row r="1616" spans="1:18" x14ac:dyDescent="0.2">
      <c r="A1616" t="s">
        <v>62</v>
      </c>
      <c r="B1616" t="s">
        <v>81</v>
      </c>
      <c r="C1616" t="s">
        <v>80</v>
      </c>
      <c r="D1616" t="s">
        <v>74</v>
      </c>
      <c r="E1616">
        <v>40</v>
      </c>
      <c r="F1616">
        <v>352</v>
      </c>
      <c r="G1616">
        <v>1.3933263501747241E-2</v>
      </c>
      <c r="H1616">
        <v>1.788726539071811E-2</v>
      </c>
      <c r="I1616">
        <v>2.9725046143345531E-2</v>
      </c>
      <c r="J1616">
        <v>3.5808679722855973E-2</v>
      </c>
      <c r="K1616">
        <v>4.6650592781799977E-2</v>
      </c>
      <c r="L1616">
        <v>4.0965683353536113E-2</v>
      </c>
      <c r="M1616">
        <v>3.9592446723260101E-2</v>
      </c>
      <c r="N1616">
        <v>2.114554413375164E-2</v>
      </c>
      <c r="O1616">
        <v>7.1734159777630578E-3</v>
      </c>
      <c r="R1616"/>
    </row>
    <row r="1617" spans="1:18" x14ac:dyDescent="0.2">
      <c r="A1617" t="s">
        <v>62</v>
      </c>
      <c r="B1617" t="s">
        <v>81</v>
      </c>
      <c r="C1617" t="s">
        <v>80</v>
      </c>
      <c r="D1617" t="s">
        <v>74</v>
      </c>
      <c r="E1617">
        <v>41</v>
      </c>
      <c r="F1617">
        <v>234.66666666666671</v>
      </c>
      <c r="G1617">
        <v>3.3625373277051951E-2</v>
      </c>
      <c r="H1617">
        <v>3.3556645078177849E-2</v>
      </c>
      <c r="I1617">
        <v>3.7884258852434398E-2</v>
      </c>
      <c r="J1617">
        <v>8.471272592623412E-2</v>
      </c>
      <c r="K1617">
        <v>0.1161666694977655</v>
      </c>
      <c r="L1617">
        <v>0.1233204219033118</v>
      </c>
      <c r="M1617">
        <v>0.1064365053106722</v>
      </c>
      <c r="N1617">
        <v>2.401116556873473E-2</v>
      </c>
      <c r="O1617">
        <v>1.0939413243239569E-2</v>
      </c>
      <c r="R1617"/>
    </row>
    <row r="1618" spans="1:18" x14ac:dyDescent="0.2">
      <c r="A1618" t="s">
        <v>62</v>
      </c>
      <c r="B1618" t="s">
        <v>81</v>
      </c>
      <c r="C1618" t="s">
        <v>80</v>
      </c>
      <c r="D1618" t="s">
        <v>74</v>
      </c>
      <c r="E1618">
        <v>42</v>
      </c>
      <c r="F1618">
        <v>245.33333333333329</v>
      </c>
      <c r="G1618">
        <v>4.0726714514913082E-2</v>
      </c>
      <c r="H1618">
        <v>4.5722314070784073E-2</v>
      </c>
      <c r="I1618">
        <v>3.4772397284408507E-2</v>
      </c>
      <c r="J1618">
        <v>4.4223545671611471E-2</v>
      </c>
      <c r="K1618">
        <v>0.13183475637458811</v>
      </c>
      <c r="L1618">
        <v>0.1745632079481185</v>
      </c>
      <c r="M1618">
        <v>0.10726747405160519</v>
      </c>
      <c r="N1618">
        <v>3.3319754429453508E-2</v>
      </c>
      <c r="O1618">
        <v>2.5821380727895998E-2</v>
      </c>
      <c r="R1618"/>
    </row>
    <row r="1619" spans="1:18" x14ac:dyDescent="0.2">
      <c r="A1619" t="s">
        <v>62</v>
      </c>
      <c r="B1619" t="s">
        <v>81</v>
      </c>
      <c r="C1619" t="s">
        <v>80</v>
      </c>
      <c r="D1619" t="s">
        <v>74</v>
      </c>
      <c r="E1619">
        <v>43</v>
      </c>
      <c r="F1619">
        <v>360</v>
      </c>
      <c r="G1619">
        <v>6.4054399803119305E-2</v>
      </c>
      <c r="H1619">
        <v>0.1174663224077703</v>
      </c>
      <c r="I1619">
        <v>7.028995555607323E-2</v>
      </c>
      <c r="J1619">
        <v>5.404926011671949E-2</v>
      </c>
      <c r="K1619">
        <v>7.8577294621318378E-2</v>
      </c>
      <c r="L1619">
        <v>7.7771139035699724E-2</v>
      </c>
      <c r="M1619">
        <v>6.6225979295946577E-2</v>
      </c>
      <c r="N1619">
        <v>2.6599849117475819E-2</v>
      </c>
      <c r="O1619">
        <v>1.169770785096025E-2</v>
      </c>
      <c r="R1619"/>
    </row>
    <row r="1620" spans="1:18" x14ac:dyDescent="0.2">
      <c r="A1620" t="s">
        <v>62</v>
      </c>
      <c r="B1620" t="s">
        <v>81</v>
      </c>
      <c r="C1620" t="s">
        <v>80</v>
      </c>
      <c r="D1620" t="s">
        <v>74</v>
      </c>
      <c r="E1620">
        <v>44</v>
      </c>
      <c r="F1620">
        <v>469.33333333333331</v>
      </c>
      <c r="G1620">
        <v>4.8199486278550183E-2</v>
      </c>
      <c r="H1620">
        <v>5.7338494799716817E-2</v>
      </c>
      <c r="I1620">
        <v>5.7177582630906013E-2</v>
      </c>
      <c r="J1620">
        <v>6.654324505046133E-2</v>
      </c>
      <c r="K1620">
        <v>7.3689094666850072E-2</v>
      </c>
      <c r="L1620">
        <v>6.0394691999305188E-2</v>
      </c>
      <c r="M1620">
        <v>7.2839917223652045E-2</v>
      </c>
      <c r="N1620">
        <v>2.31057089120895E-2</v>
      </c>
      <c r="O1620">
        <v>9.2782845031491798E-3</v>
      </c>
      <c r="R1620"/>
    </row>
    <row r="1621" spans="1:18" x14ac:dyDescent="0.2">
      <c r="A1621" t="s">
        <v>62</v>
      </c>
      <c r="B1621" t="s">
        <v>81</v>
      </c>
      <c r="C1621" t="s">
        <v>80</v>
      </c>
      <c r="D1621" t="s">
        <v>74</v>
      </c>
      <c r="E1621">
        <v>45</v>
      </c>
      <c r="F1621">
        <v>170.66666666666671</v>
      </c>
      <c r="G1621">
        <v>6.1204826875151261E-2</v>
      </c>
      <c r="H1621">
        <v>4.7140196042757959E-2</v>
      </c>
      <c r="I1621">
        <v>2.7855645967406039E-2</v>
      </c>
      <c r="J1621">
        <v>4.8186062417158802E-2</v>
      </c>
      <c r="K1621">
        <v>6.3149216140401865E-2</v>
      </c>
      <c r="L1621">
        <v>4.7924011535456959E-2</v>
      </c>
      <c r="M1621">
        <v>4.5027705548066413E-2</v>
      </c>
      <c r="N1621">
        <v>1.6720824162670279E-2</v>
      </c>
      <c r="O1621">
        <v>9.8951882175368246E-3</v>
      </c>
      <c r="R1621"/>
    </row>
    <row r="1622" spans="1:18" x14ac:dyDescent="0.2">
      <c r="A1622" t="s">
        <v>62</v>
      </c>
      <c r="B1622" t="s">
        <v>81</v>
      </c>
      <c r="C1622" t="s">
        <v>80</v>
      </c>
      <c r="D1622" t="s">
        <v>74</v>
      </c>
      <c r="E1622">
        <v>46</v>
      </c>
      <c r="F1622">
        <v>192</v>
      </c>
      <c r="G1622">
        <v>5.1051053942089947E-2</v>
      </c>
      <c r="H1622">
        <v>4.1769505589861713E-2</v>
      </c>
      <c r="I1622">
        <v>2.6533464620666591E-2</v>
      </c>
      <c r="J1622">
        <v>3.6185079653313502E-2</v>
      </c>
      <c r="K1622">
        <v>4.6331748772022591E-2</v>
      </c>
      <c r="L1622">
        <v>5.8986956883089997E-2</v>
      </c>
      <c r="M1622">
        <v>3.2417715623384247E-2</v>
      </c>
      <c r="N1622">
        <v>1.151075290846214E-2</v>
      </c>
      <c r="O1622">
        <v>3.0786396089919942E-3</v>
      </c>
      <c r="R1622"/>
    </row>
    <row r="1623" spans="1:18" x14ac:dyDescent="0.2">
      <c r="A1623" t="s">
        <v>62</v>
      </c>
      <c r="B1623" t="s">
        <v>81</v>
      </c>
      <c r="C1623" t="s">
        <v>80</v>
      </c>
      <c r="D1623" t="s">
        <v>74</v>
      </c>
      <c r="E1623">
        <v>47</v>
      </c>
      <c r="F1623">
        <v>96</v>
      </c>
      <c r="G1623">
        <v>3.4076651633821502E-2</v>
      </c>
      <c r="H1623">
        <v>4.5687410214706181E-2</v>
      </c>
      <c r="I1623">
        <v>5.5417423000249232E-2</v>
      </c>
      <c r="J1623">
        <v>8.4079271108487327E-2</v>
      </c>
      <c r="K1623">
        <v>9.5777372999164584E-2</v>
      </c>
      <c r="L1623">
        <v>0.12840660355213579</v>
      </c>
      <c r="M1623">
        <v>5.0665859539566462E-2</v>
      </c>
      <c r="N1623">
        <v>3.1176670945719649E-2</v>
      </c>
      <c r="O1623">
        <v>1.4216757126661509E-2</v>
      </c>
      <c r="R1623"/>
    </row>
    <row r="1624" spans="1:18" x14ac:dyDescent="0.2">
      <c r="A1624" t="s">
        <v>62</v>
      </c>
      <c r="B1624" t="s">
        <v>81</v>
      </c>
      <c r="C1624" t="s">
        <v>80</v>
      </c>
      <c r="D1624" t="s">
        <v>74</v>
      </c>
      <c r="E1624">
        <v>48</v>
      </c>
      <c r="F1624">
        <v>245.33333333333329</v>
      </c>
      <c r="G1624">
        <v>4.1127279328554957E-2</v>
      </c>
      <c r="H1624">
        <v>6.997971843969604E-2</v>
      </c>
      <c r="I1624">
        <v>9.205012477170138E-2</v>
      </c>
      <c r="J1624">
        <v>0.1052680254628911</v>
      </c>
      <c r="K1624">
        <v>9.2539002299322215E-2</v>
      </c>
      <c r="L1624">
        <v>0.10672792034295631</v>
      </c>
      <c r="M1624">
        <v>9.0671901527316578E-2</v>
      </c>
      <c r="N1624">
        <v>3.0875421555204029E-2</v>
      </c>
      <c r="O1624">
        <v>1.1888446051582541E-2</v>
      </c>
      <c r="R1624"/>
    </row>
    <row r="1625" spans="1:18" x14ac:dyDescent="0.2">
      <c r="A1625" t="s">
        <v>62</v>
      </c>
      <c r="B1625" t="s">
        <v>81</v>
      </c>
      <c r="C1625" t="s">
        <v>80</v>
      </c>
      <c r="D1625" t="s">
        <v>74</v>
      </c>
      <c r="E1625">
        <v>49</v>
      </c>
      <c r="F1625">
        <v>384</v>
      </c>
      <c r="G1625">
        <v>4.1737821936113417E-2</v>
      </c>
      <c r="H1625">
        <v>6.6744920342503081E-2</v>
      </c>
      <c r="I1625">
        <v>6.7932390345498847E-2</v>
      </c>
      <c r="J1625">
        <v>4.3314479203296723E-2</v>
      </c>
      <c r="K1625">
        <v>5.4047783851935358E-2</v>
      </c>
      <c r="L1625">
        <v>5.9270589506724113E-2</v>
      </c>
      <c r="M1625">
        <v>6.8000401594003293E-2</v>
      </c>
      <c r="N1625">
        <v>4.8557612538504387E-2</v>
      </c>
      <c r="O1625">
        <v>1.5069469509895E-2</v>
      </c>
      <c r="R1625"/>
    </row>
    <row r="1626" spans="1:18" x14ac:dyDescent="0.2">
      <c r="A1626" t="s">
        <v>62</v>
      </c>
      <c r="B1626" t="s">
        <v>81</v>
      </c>
      <c r="C1626" t="s">
        <v>80</v>
      </c>
      <c r="D1626" t="s">
        <v>74</v>
      </c>
      <c r="E1626">
        <v>50</v>
      </c>
      <c r="F1626">
        <v>430</v>
      </c>
      <c r="G1626">
        <v>7.0376540694131212E-2</v>
      </c>
      <c r="H1626">
        <v>4.7376823639005493E-2</v>
      </c>
      <c r="I1626">
        <v>3.4750770926838252E-2</v>
      </c>
      <c r="J1626">
        <v>3.7387707063793033E-2</v>
      </c>
      <c r="K1626">
        <v>5.392955024329827E-2</v>
      </c>
      <c r="L1626">
        <v>7.4995659677595528E-2</v>
      </c>
      <c r="M1626">
        <v>5.1206684605595222E-2</v>
      </c>
      <c r="N1626">
        <v>1.6712847408225592E-2</v>
      </c>
      <c r="O1626">
        <v>6.2737899514303114E-3</v>
      </c>
      <c r="R1626"/>
    </row>
    <row r="1627" spans="1:18" x14ac:dyDescent="0.2">
      <c r="A1627" t="s">
        <v>62</v>
      </c>
      <c r="B1627" t="s">
        <v>81</v>
      </c>
      <c r="C1627" t="s">
        <v>80</v>
      </c>
      <c r="D1627" t="s">
        <v>74</v>
      </c>
      <c r="E1627">
        <v>51</v>
      </c>
      <c r="F1627">
        <v>210</v>
      </c>
      <c r="G1627">
        <v>7.5523543901187082E-2</v>
      </c>
      <c r="H1627">
        <v>9.2440064339802078E-2</v>
      </c>
      <c r="I1627">
        <v>8.7005065108885865E-2</v>
      </c>
      <c r="J1627">
        <v>7.9711946580178578E-2</v>
      </c>
      <c r="K1627">
        <v>8.0979219119993756E-2</v>
      </c>
      <c r="L1627">
        <v>7.4353690100592368E-2</v>
      </c>
      <c r="M1627">
        <v>3.7349019636334461E-2</v>
      </c>
      <c r="N1627">
        <v>1.1178684567320281E-2</v>
      </c>
      <c r="O1627">
        <v>2.4620689499812022E-3</v>
      </c>
      <c r="R1627"/>
    </row>
    <row r="1628" spans="1:18" x14ac:dyDescent="0.2">
      <c r="A1628" t="s">
        <v>62</v>
      </c>
      <c r="B1628" t="s">
        <v>81</v>
      </c>
      <c r="C1628" t="s">
        <v>80</v>
      </c>
      <c r="D1628" t="s">
        <v>74</v>
      </c>
      <c r="E1628">
        <v>52</v>
      </c>
      <c r="F1628">
        <v>298.66666666666669</v>
      </c>
      <c r="G1628">
        <v>4.123413477152614E-2</v>
      </c>
      <c r="H1628">
        <v>7.0461803448348043E-2</v>
      </c>
      <c r="I1628">
        <v>5.7402921121644711E-2</v>
      </c>
      <c r="J1628">
        <v>8.4312261679841197E-2</v>
      </c>
      <c r="K1628">
        <v>9.1526219069728521E-2</v>
      </c>
      <c r="L1628">
        <v>0.10581384119627719</v>
      </c>
      <c r="M1628">
        <v>5.3431522037027758E-2</v>
      </c>
      <c r="N1628">
        <v>1.7965358609535641E-2</v>
      </c>
      <c r="O1628">
        <v>1.300968781788427E-2</v>
      </c>
      <c r="R1628"/>
    </row>
    <row r="1629" spans="1:18" x14ac:dyDescent="0.2">
      <c r="A1629" t="s">
        <v>62</v>
      </c>
      <c r="B1629" t="s">
        <v>81</v>
      </c>
      <c r="C1629" t="s">
        <v>80</v>
      </c>
      <c r="D1629" t="s">
        <v>74</v>
      </c>
      <c r="E1629">
        <v>53</v>
      </c>
      <c r="F1629">
        <v>309.33333333333343</v>
      </c>
      <c r="G1629">
        <v>5.3788442144928977E-2</v>
      </c>
      <c r="H1629">
        <v>5.1298123156722011E-2</v>
      </c>
      <c r="I1629">
        <v>3.7845941214891453E-2</v>
      </c>
      <c r="J1629">
        <v>3.6542948419419782E-2</v>
      </c>
      <c r="K1629">
        <v>3.9627510242334983E-2</v>
      </c>
      <c r="L1629">
        <v>3.8399322362844081E-2</v>
      </c>
      <c r="M1629">
        <v>2.9355898512403299E-2</v>
      </c>
      <c r="N1629">
        <v>7.9465921272573858E-3</v>
      </c>
      <c r="O1629">
        <v>2.9005259873865529E-3</v>
      </c>
      <c r="R1629"/>
    </row>
    <row r="1630" spans="1:18" x14ac:dyDescent="0.2">
      <c r="A1630" t="s">
        <v>62</v>
      </c>
      <c r="B1630" t="s">
        <v>81</v>
      </c>
      <c r="C1630" t="s">
        <v>80</v>
      </c>
      <c r="D1630" t="s">
        <v>74</v>
      </c>
      <c r="E1630">
        <v>54</v>
      </c>
      <c r="F1630">
        <v>384</v>
      </c>
      <c r="G1630">
        <v>3.8175781164126912E-2</v>
      </c>
      <c r="H1630">
        <v>5.5660436838699777E-2</v>
      </c>
      <c r="I1630">
        <v>5.7986060576299951E-2</v>
      </c>
      <c r="J1630">
        <v>8.1822801807530349E-2</v>
      </c>
      <c r="K1630">
        <v>8.504749625657726E-2</v>
      </c>
      <c r="L1630">
        <v>0.10270281668746579</v>
      </c>
      <c r="M1630">
        <v>8.6561154691449163E-2</v>
      </c>
      <c r="N1630">
        <v>2.913537203670993E-2</v>
      </c>
      <c r="O1630">
        <v>7.8006685219632861E-3</v>
      </c>
      <c r="R1630"/>
    </row>
    <row r="1631" spans="1:18" x14ac:dyDescent="0.2">
      <c r="A1631" t="s">
        <v>62</v>
      </c>
      <c r="B1631" t="s">
        <v>81</v>
      </c>
      <c r="C1631" t="s">
        <v>80</v>
      </c>
      <c r="D1631" t="s">
        <v>74</v>
      </c>
      <c r="E1631">
        <v>55</v>
      </c>
      <c r="F1631">
        <v>290</v>
      </c>
      <c r="G1631">
        <v>4.9458441788508022E-2</v>
      </c>
      <c r="H1631">
        <v>8.7571111669651577E-2</v>
      </c>
      <c r="I1631">
        <v>5.0286282199162501E-2</v>
      </c>
      <c r="J1631">
        <v>3.2258002419391793E-2</v>
      </c>
      <c r="K1631">
        <v>4.2882162425475753E-2</v>
      </c>
      <c r="L1631">
        <v>4.4225592500398557E-2</v>
      </c>
      <c r="M1631">
        <v>4.2366256878488107E-2</v>
      </c>
      <c r="N1631">
        <v>1.5846157314212149E-2</v>
      </c>
      <c r="O1631">
        <v>5.7829880110019747E-3</v>
      </c>
      <c r="R1631"/>
    </row>
    <row r="1632" spans="1:18" x14ac:dyDescent="0.2">
      <c r="A1632" t="s">
        <v>62</v>
      </c>
      <c r="B1632" t="s">
        <v>81</v>
      </c>
      <c r="C1632" t="s">
        <v>80</v>
      </c>
      <c r="D1632" t="s">
        <v>74</v>
      </c>
      <c r="E1632">
        <v>56</v>
      </c>
      <c r="F1632">
        <v>373.33333333333343</v>
      </c>
      <c r="G1632">
        <v>2.8305554119854508E-2</v>
      </c>
      <c r="H1632">
        <v>3.4439492285134633E-2</v>
      </c>
      <c r="I1632">
        <v>3.3534297282580651E-2</v>
      </c>
      <c r="J1632">
        <v>7.1477074648062425E-2</v>
      </c>
      <c r="K1632">
        <v>9.4865702525410059E-2</v>
      </c>
      <c r="L1632">
        <v>0.10414018187938261</v>
      </c>
      <c r="M1632">
        <v>4.5934167701674779E-2</v>
      </c>
      <c r="N1632">
        <v>1.0290218917130689E-2</v>
      </c>
      <c r="O1632">
        <v>1.5992362002731131E-2</v>
      </c>
      <c r="R1632"/>
    </row>
    <row r="1633" spans="1:18" x14ac:dyDescent="0.2">
      <c r="A1633" t="s">
        <v>62</v>
      </c>
      <c r="B1633" t="s">
        <v>81</v>
      </c>
      <c r="C1633" t="s">
        <v>80</v>
      </c>
      <c r="D1633" t="s">
        <v>74</v>
      </c>
      <c r="E1633">
        <v>57</v>
      </c>
      <c r="F1633">
        <v>128</v>
      </c>
      <c r="G1633">
        <v>5.2610338229809567E-2</v>
      </c>
      <c r="H1633">
        <v>7.3968472416316294E-2</v>
      </c>
      <c r="I1633">
        <v>0.1163777634230023</v>
      </c>
      <c r="J1633">
        <v>0.11786162754041581</v>
      </c>
      <c r="K1633">
        <v>0.1059661190988309</v>
      </c>
      <c r="L1633">
        <v>0.1107370711609704</v>
      </c>
      <c r="M1633">
        <v>4.1307387564099983E-2</v>
      </c>
      <c r="N1633">
        <v>1.1838293907145451E-2</v>
      </c>
      <c r="O1633">
        <v>5.8217327734005394E-3</v>
      </c>
      <c r="R1633"/>
    </row>
    <row r="1634" spans="1:18" x14ac:dyDescent="0.2">
      <c r="A1634" t="s">
        <v>62</v>
      </c>
      <c r="B1634" t="s">
        <v>81</v>
      </c>
      <c r="C1634" t="s">
        <v>80</v>
      </c>
      <c r="D1634" t="s">
        <v>74</v>
      </c>
      <c r="E1634">
        <v>58</v>
      </c>
      <c r="F1634">
        <v>138.66666666666671</v>
      </c>
      <c r="G1634">
        <v>2.7177836186827679E-2</v>
      </c>
      <c r="H1634">
        <v>3.6139757162501833E-2</v>
      </c>
      <c r="I1634">
        <v>4.0746202223904029E-2</v>
      </c>
      <c r="J1634">
        <v>4.302118724989578E-2</v>
      </c>
      <c r="K1634">
        <v>4.9823395428702767E-2</v>
      </c>
      <c r="L1634">
        <v>4.4121493309672861E-2</v>
      </c>
      <c r="M1634">
        <v>3.3965714178041007E-2</v>
      </c>
      <c r="N1634">
        <v>1.401718236916865E-2</v>
      </c>
      <c r="O1634">
        <v>5.0429252212300648E-3</v>
      </c>
      <c r="R1634"/>
    </row>
    <row r="1635" spans="1:18" x14ac:dyDescent="0.2">
      <c r="A1635" t="s">
        <v>62</v>
      </c>
      <c r="B1635" t="s">
        <v>81</v>
      </c>
      <c r="C1635" t="s">
        <v>80</v>
      </c>
      <c r="D1635" t="s">
        <v>74</v>
      </c>
      <c r="E1635">
        <v>59</v>
      </c>
      <c r="F1635">
        <v>384</v>
      </c>
      <c r="G1635">
        <v>7.5450039906642119E-2</v>
      </c>
      <c r="H1635">
        <v>5.6776109103120358E-2</v>
      </c>
      <c r="I1635">
        <v>2.951036221274643E-2</v>
      </c>
      <c r="J1635">
        <v>3.5990326168197223E-2</v>
      </c>
      <c r="K1635">
        <v>4.8557941213621607E-2</v>
      </c>
      <c r="L1635">
        <v>5.4262469872189717E-2</v>
      </c>
      <c r="M1635">
        <v>4.055580370275344E-2</v>
      </c>
      <c r="N1635">
        <v>1.5782016367143749E-2</v>
      </c>
      <c r="O1635">
        <v>5.5600405938192468E-3</v>
      </c>
      <c r="R1635"/>
    </row>
    <row r="1636" spans="1:18" x14ac:dyDescent="0.2">
      <c r="A1636" t="s">
        <v>62</v>
      </c>
      <c r="B1636" t="s">
        <v>81</v>
      </c>
      <c r="C1636" t="s">
        <v>80</v>
      </c>
      <c r="D1636" t="s">
        <v>74</v>
      </c>
      <c r="E1636">
        <v>60</v>
      </c>
      <c r="F1636">
        <v>234.66666666666671</v>
      </c>
      <c r="G1636">
        <v>4.1223463989417043E-2</v>
      </c>
      <c r="H1636">
        <v>6.8649992599878917E-2</v>
      </c>
      <c r="I1636">
        <v>4.963516892626315E-2</v>
      </c>
      <c r="J1636">
        <v>3.2201458399100408E-2</v>
      </c>
      <c r="K1636">
        <v>4.9186295082069467E-2</v>
      </c>
      <c r="L1636">
        <v>5.77516728149731E-2</v>
      </c>
      <c r="M1636">
        <v>5.4466758360482391E-2</v>
      </c>
      <c r="N1636">
        <v>2.718111524055157E-2</v>
      </c>
      <c r="O1636">
        <v>1.0788526828635949E-2</v>
      </c>
      <c r="R1636"/>
    </row>
    <row r="1637" spans="1:18" x14ac:dyDescent="0.2">
      <c r="A1637" t="s">
        <v>62</v>
      </c>
      <c r="B1637" t="s">
        <v>81</v>
      </c>
      <c r="C1637" t="s">
        <v>80</v>
      </c>
      <c r="D1637" t="s">
        <v>74</v>
      </c>
      <c r="E1637">
        <v>61</v>
      </c>
      <c r="F1637">
        <v>448</v>
      </c>
      <c r="G1637">
        <v>2.7371632639827208E-2</v>
      </c>
      <c r="H1637">
        <v>3.6332099367672357E-2</v>
      </c>
      <c r="I1637">
        <v>2.9850046204582821E-2</v>
      </c>
      <c r="J1637">
        <v>2.8633612561957431E-2</v>
      </c>
      <c r="K1637">
        <v>4.7558899945706612E-2</v>
      </c>
      <c r="L1637">
        <v>4.0885318051682967E-2</v>
      </c>
      <c r="M1637">
        <v>2.680539269976533E-2</v>
      </c>
      <c r="N1637">
        <v>1.093103906007486E-2</v>
      </c>
      <c r="O1637">
        <v>5.7244575276882634E-3</v>
      </c>
      <c r="R1637"/>
    </row>
    <row r="1638" spans="1:18" x14ac:dyDescent="0.2">
      <c r="A1638" t="s">
        <v>62</v>
      </c>
      <c r="B1638" t="s">
        <v>81</v>
      </c>
      <c r="C1638" t="s">
        <v>80</v>
      </c>
      <c r="D1638" t="s">
        <v>74</v>
      </c>
      <c r="E1638">
        <v>62</v>
      </c>
      <c r="F1638">
        <v>320</v>
      </c>
      <c r="G1638">
        <v>3.1061521554065059E-2</v>
      </c>
      <c r="H1638">
        <v>3.6236897923330492E-2</v>
      </c>
      <c r="I1638">
        <v>3.8950849393796012E-2</v>
      </c>
      <c r="J1638">
        <v>4.292276319438814E-2</v>
      </c>
      <c r="K1638">
        <v>5.9100149934449543E-2</v>
      </c>
      <c r="L1638">
        <v>7.3500121671585705E-2</v>
      </c>
      <c r="M1638">
        <v>6.2773888090322957E-2</v>
      </c>
      <c r="N1638">
        <v>2.5965737555917918E-2</v>
      </c>
      <c r="O1638">
        <v>9.1722996002322407E-3</v>
      </c>
      <c r="R1638"/>
    </row>
    <row r="1639" spans="1:18" x14ac:dyDescent="0.2">
      <c r="A1639" t="s">
        <v>62</v>
      </c>
      <c r="B1639" t="s">
        <v>81</v>
      </c>
      <c r="C1639" t="s">
        <v>80</v>
      </c>
      <c r="D1639" t="s">
        <v>74</v>
      </c>
      <c r="E1639">
        <v>63</v>
      </c>
      <c r="F1639">
        <v>288</v>
      </c>
      <c r="G1639">
        <v>7.097293888200551E-2</v>
      </c>
      <c r="H1639">
        <v>9.5458354775542889E-2</v>
      </c>
      <c r="I1639">
        <v>9.9244148341962116E-2</v>
      </c>
      <c r="J1639">
        <v>0.1008694405518752</v>
      </c>
      <c r="K1639">
        <v>0.1172886260903253</v>
      </c>
      <c r="L1639">
        <v>0.10999736405839609</v>
      </c>
      <c r="M1639">
        <v>9.3698893234560252E-2</v>
      </c>
      <c r="N1639">
        <v>3.7236361475402442E-2</v>
      </c>
      <c r="O1639">
        <v>1.1454648264498079E-2</v>
      </c>
      <c r="R1639"/>
    </row>
    <row r="1640" spans="1:18" x14ac:dyDescent="0.2">
      <c r="A1640" t="s">
        <v>62</v>
      </c>
      <c r="B1640" t="s">
        <v>81</v>
      </c>
      <c r="C1640" t="s">
        <v>80</v>
      </c>
      <c r="D1640" t="s">
        <v>74</v>
      </c>
      <c r="E1640">
        <v>64</v>
      </c>
      <c r="F1640">
        <v>500</v>
      </c>
      <c r="G1640">
        <v>3.750860088658433E-2</v>
      </c>
      <c r="H1640">
        <v>4.5240806930035161E-2</v>
      </c>
      <c r="I1640">
        <v>5.0721531873170023E-2</v>
      </c>
      <c r="J1640">
        <v>7.281938989888781E-2</v>
      </c>
      <c r="K1640">
        <v>7.2947599007550989E-2</v>
      </c>
      <c r="L1640">
        <v>7.8317690792006026E-2</v>
      </c>
      <c r="M1640">
        <v>5.6223129588808082E-2</v>
      </c>
      <c r="N1640">
        <v>2.1529247270642569E-2</v>
      </c>
      <c r="O1640">
        <v>1.0310718454060411E-2</v>
      </c>
      <c r="R1640"/>
    </row>
    <row r="1641" spans="1:18" x14ac:dyDescent="0.2">
      <c r="A1641" t="s">
        <v>62</v>
      </c>
      <c r="B1641" t="s">
        <v>81</v>
      </c>
      <c r="C1641" t="s">
        <v>80</v>
      </c>
      <c r="D1641" t="s">
        <v>74</v>
      </c>
      <c r="E1641">
        <v>65</v>
      </c>
      <c r="F1641">
        <v>458.66666666666669</v>
      </c>
      <c r="G1641">
        <v>6.7487124693672559E-2</v>
      </c>
      <c r="H1641">
        <v>0.1218025495495627</v>
      </c>
      <c r="I1641">
        <v>6.9913464060703173E-2</v>
      </c>
      <c r="J1641">
        <v>4.7153607125641921E-2</v>
      </c>
      <c r="K1641">
        <v>7.1421378053960358E-2</v>
      </c>
      <c r="L1641">
        <v>9.4562785331421165E-2</v>
      </c>
      <c r="M1641">
        <v>7.5403792401598321E-2</v>
      </c>
      <c r="N1641">
        <v>5.2081025502125948E-2</v>
      </c>
      <c r="O1641">
        <v>1.310648514916159E-2</v>
      </c>
      <c r="R1641"/>
    </row>
    <row r="1642" spans="1:18" x14ac:dyDescent="0.2">
      <c r="A1642" t="s">
        <v>62</v>
      </c>
      <c r="B1642" t="s">
        <v>81</v>
      </c>
      <c r="C1642" t="s">
        <v>80</v>
      </c>
      <c r="D1642" t="s">
        <v>74</v>
      </c>
      <c r="E1642">
        <v>66</v>
      </c>
      <c r="F1642">
        <v>360</v>
      </c>
      <c r="G1642">
        <v>4.8544646468320997E-2</v>
      </c>
      <c r="H1642">
        <v>8.837843147201456E-2</v>
      </c>
      <c r="I1642">
        <v>9.8844432227647494E-2</v>
      </c>
      <c r="J1642">
        <v>7.2728879689115566E-2</v>
      </c>
      <c r="K1642">
        <v>9.3532557559298027E-2</v>
      </c>
      <c r="L1642">
        <v>0.1207364353015527</v>
      </c>
      <c r="M1642">
        <v>8.3629251142794361E-2</v>
      </c>
      <c r="N1642">
        <v>3.7081344815621788E-2</v>
      </c>
      <c r="O1642">
        <v>1.2404229836215129E-2</v>
      </c>
      <c r="R1642"/>
    </row>
    <row r="1643" spans="1:18" x14ac:dyDescent="0.2">
      <c r="A1643" t="s">
        <v>62</v>
      </c>
      <c r="B1643" t="s">
        <v>81</v>
      </c>
      <c r="C1643" t="s">
        <v>80</v>
      </c>
      <c r="D1643" t="s">
        <v>74</v>
      </c>
      <c r="E1643">
        <v>67</v>
      </c>
      <c r="F1643">
        <v>350</v>
      </c>
      <c r="G1643">
        <v>4.5176846066088093E-2</v>
      </c>
      <c r="H1643">
        <v>8.6407383074426136E-2</v>
      </c>
      <c r="I1643">
        <v>7.5415645236329432E-2</v>
      </c>
      <c r="J1643">
        <v>5.3071343364822672E-2</v>
      </c>
      <c r="K1643">
        <v>6.9758916438440358E-2</v>
      </c>
      <c r="L1643">
        <v>7.0969840477512966E-2</v>
      </c>
      <c r="M1643">
        <v>7.316984863908052E-2</v>
      </c>
      <c r="N1643">
        <v>2.88306955214763E-2</v>
      </c>
      <c r="O1643">
        <v>7.9247661661223708E-3</v>
      </c>
      <c r="R1643"/>
    </row>
    <row r="1644" spans="1:18" x14ac:dyDescent="0.2">
      <c r="A1644" t="s">
        <v>62</v>
      </c>
      <c r="B1644" t="s">
        <v>81</v>
      </c>
      <c r="C1644" t="s">
        <v>80</v>
      </c>
      <c r="D1644" t="s">
        <v>74</v>
      </c>
      <c r="E1644">
        <v>68</v>
      </c>
      <c r="F1644">
        <v>400</v>
      </c>
      <c r="G1644">
        <v>5.7745844298709492E-2</v>
      </c>
      <c r="H1644">
        <v>8.0602473737551181E-2</v>
      </c>
      <c r="I1644">
        <v>8.7264271182962205E-2</v>
      </c>
      <c r="J1644">
        <v>9.6799306552408024E-2</v>
      </c>
      <c r="K1644">
        <v>0.14695074592903359</v>
      </c>
      <c r="L1644">
        <v>0.13241071642718211</v>
      </c>
      <c r="M1644">
        <v>0.14890731520187139</v>
      </c>
      <c r="N1644">
        <v>5.8624878084516087E-2</v>
      </c>
      <c r="O1644">
        <v>2.171403765889373E-2</v>
      </c>
      <c r="R1644"/>
    </row>
    <row r="1645" spans="1:18" x14ac:dyDescent="0.2">
      <c r="A1645" t="s">
        <v>62</v>
      </c>
      <c r="B1645" t="s">
        <v>81</v>
      </c>
      <c r="C1645" t="s">
        <v>80</v>
      </c>
      <c r="D1645" t="s">
        <v>74</v>
      </c>
      <c r="E1645">
        <v>69</v>
      </c>
      <c r="F1645">
        <v>250</v>
      </c>
      <c r="G1645">
        <v>4.7171242090442177E-2</v>
      </c>
      <c r="H1645">
        <v>5.6589810440157359E-2</v>
      </c>
      <c r="I1645">
        <v>5.5663398284966463E-2</v>
      </c>
      <c r="J1645">
        <v>5.5256115347050952E-2</v>
      </c>
      <c r="K1645">
        <v>0.1037405628294394</v>
      </c>
      <c r="L1645">
        <v>0.1614243894657994</v>
      </c>
      <c r="M1645">
        <v>0.11187841998350111</v>
      </c>
      <c r="N1645">
        <v>3.3624475507756151E-2</v>
      </c>
      <c r="O1645">
        <v>2.3795645725773109E-2</v>
      </c>
      <c r="R1645"/>
    </row>
    <row r="1646" spans="1:18" x14ac:dyDescent="0.2">
      <c r="A1646" t="s">
        <v>62</v>
      </c>
      <c r="B1646" t="s">
        <v>81</v>
      </c>
      <c r="C1646" t="s">
        <v>80</v>
      </c>
      <c r="D1646" t="s">
        <v>74</v>
      </c>
      <c r="E1646">
        <v>70</v>
      </c>
      <c r="F1646">
        <v>210</v>
      </c>
      <c r="G1646">
        <v>3.8233272619512891E-2</v>
      </c>
      <c r="H1646">
        <v>4.4133124451476123E-2</v>
      </c>
      <c r="I1646">
        <v>6.1085430306259729E-2</v>
      </c>
      <c r="J1646">
        <v>6.2676281531875974E-2</v>
      </c>
      <c r="K1646">
        <v>0.109306554048359</v>
      </c>
      <c r="L1646">
        <v>0.1160658561975758</v>
      </c>
      <c r="M1646">
        <v>8.1992253728333894E-2</v>
      </c>
      <c r="N1646">
        <v>2.9354071584784841E-2</v>
      </c>
      <c r="O1646">
        <v>7.1666559662637731E-3</v>
      </c>
      <c r="R1646"/>
    </row>
    <row r="1647" spans="1:18" x14ac:dyDescent="0.2">
      <c r="A1647" t="s">
        <v>62</v>
      </c>
      <c r="B1647" t="s">
        <v>81</v>
      </c>
      <c r="C1647" t="s">
        <v>80</v>
      </c>
      <c r="D1647" t="s">
        <v>74</v>
      </c>
      <c r="E1647">
        <v>71</v>
      </c>
      <c r="F1647">
        <v>298.66666666666669</v>
      </c>
      <c r="G1647">
        <v>3.1815930923920932E-2</v>
      </c>
      <c r="H1647">
        <v>4.2752527657284337E-2</v>
      </c>
      <c r="I1647">
        <v>7.2934024458049931E-2</v>
      </c>
      <c r="J1647">
        <v>7.0653877910051135E-2</v>
      </c>
      <c r="K1647">
        <v>0.1187165249923245</v>
      </c>
      <c r="L1647">
        <v>0.24271344885224019</v>
      </c>
      <c r="M1647">
        <v>9.0053696289640703E-2</v>
      </c>
      <c r="N1647">
        <v>4.0278403940575858E-2</v>
      </c>
      <c r="O1647">
        <v>6.6026315962876099E-3</v>
      </c>
      <c r="R1647"/>
    </row>
    <row r="1648" spans="1:18" x14ac:dyDescent="0.2">
      <c r="A1648" t="s">
        <v>62</v>
      </c>
      <c r="B1648" t="s">
        <v>81</v>
      </c>
      <c r="C1648" t="s">
        <v>80</v>
      </c>
      <c r="D1648" t="s">
        <v>74</v>
      </c>
      <c r="E1648">
        <v>72</v>
      </c>
      <c r="F1648">
        <v>149.33333333333329</v>
      </c>
      <c r="G1648">
        <v>2.1224027663856941E-2</v>
      </c>
      <c r="H1648">
        <v>2.4088416481355131E-2</v>
      </c>
      <c r="I1648">
        <v>2.5807212795534329E-2</v>
      </c>
      <c r="J1648">
        <v>2.5963891477522441E-2</v>
      </c>
      <c r="K1648">
        <v>5.6384327131197128E-2</v>
      </c>
      <c r="L1648">
        <v>5.4846085843329347E-2</v>
      </c>
      <c r="M1648">
        <v>6.16610982418348E-2</v>
      </c>
      <c r="N1648">
        <v>1.943532919994247E-2</v>
      </c>
      <c r="O1648">
        <v>4.6234880896738216E-3</v>
      </c>
      <c r="R1648"/>
    </row>
    <row r="1649" spans="1:18" x14ac:dyDescent="0.2">
      <c r="A1649" t="s">
        <v>62</v>
      </c>
      <c r="B1649" t="s">
        <v>81</v>
      </c>
      <c r="C1649" t="s">
        <v>80</v>
      </c>
      <c r="D1649" t="s">
        <v>74</v>
      </c>
      <c r="E1649">
        <v>73</v>
      </c>
      <c r="F1649">
        <v>360</v>
      </c>
      <c r="G1649">
        <v>2.7504647576637248E-2</v>
      </c>
      <c r="H1649">
        <v>3.2419350828566382E-2</v>
      </c>
      <c r="I1649">
        <v>3.080966489194048E-2</v>
      </c>
      <c r="J1649">
        <v>3.2687104784549621E-2</v>
      </c>
      <c r="K1649">
        <v>5.4603188072080089E-2</v>
      </c>
      <c r="L1649">
        <v>4.8727431508990553E-2</v>
      </c>
      <c r="M1649">
        <v>4.7529989529575448E-2</v>
      </c>
      <c r="N1649">
        <v>1.6318704618104769E-2</v>
      </c>
      <c r="O1649">
        <v>3.955321488604723E-3</v>
      </c>
      <c r="R1649"/>
    </row>
    <row r="1650" spans="1:18" x14ac:dyDescent="0.2">
      <c r="A1650" t="s">
        <v>62</v>
      </c>
      <c r="B1650" t="s">
        <v>81</v>
      </c>
      <c r="C1650" t="s">
        <v>80</v>
      </c>
      <c r="D1650" t="s">
        <v>74</v>
      </c>
      <c r="E1650">
        <v>74</v>
      </c>
      <c r="F1650">
        <v>380</v>
      </c>
      <c r="G1650">
        <v>4.0957858808064337E-2</v>
      </c>
      <c r="H1650">
        <v>4.8176761528791523E-2</v>
      </c>
      <c r="I1650">
        <v>4.4639587535526479E-2</v>
      </c>
      <c r="J1650">
        <v>6.8209823579760548E-2</v>
      </c>
      <c r="K1650">
        <v>0.10165328570288459</v>
      </c>
      <c r="L1650">
        <v>0.14979441286326201</v>
      </c>
      <c r="M1650">
        <v>0.12617735473136571</v>
      </c>
      <c r="N1650">
        <v>4.9646905128254031E-2</v>
      </c>
      <c r="O1650">
        <v>2.503003120091412E-2</v>
      </c>
      <c r="R1650"/>
    </row>
    <row r="1651" spans="1:18" x14ac:dyDescent="0.2">
      <c r="A1651" t="s">
        <v>62</v>
      </c>
      <c r="B1651" t="s">
        <v>81</v>
      </c>
      <c r="C1651" t="s">
        <v>80</v>
      </c>
      <c r="D1651" t="s">
        <v>74</v>
      </c>
      <c r="E1651">
        <v>75</v>
      </c>
      <c r="F1651">
        <v>202.66666666666671</v>
      </c>
      <c r="G1651">
        <v>3.102103196568087E-2</v>
      </c>
      <c r="H1651">
        <v>3.7990120086546848E-2</v>
      </c>
      <c r="I1651">
        <v>4.5484048863309583E-2</v>
      </c>
      <c r="J1651">
        <v>8.5853636750355761E-2</v>
      </c>
      <c r="K1651">
        <v>8.3170209704160142E-2</v>
      </c>
      <c r="L1651">
        <v>6.3039774167326923E-2</v>
      </c>
      <c r="M1651">
        <v>3.7807261328499389E-2</v>
      </c>
      <c r="N1651">
        <v>1.223318495182322E-2</v>
      </c>
      <c r="O1651">
        <v>6.4735745577932302E-3</v>
      </c>
      <c r="R1651"/>
    </row>
    <row r="1652" spans="1:18" x14ac:dyDescent="0.2">
      <c r="A1652" t="s">
        <v>62</v>
      </c>
      <c r="B1652" t="s">
        <v>81</v>
      </c>
      <c r="C1652" t="s">
        <v>80</v>
      </c>
      <c r="D1652" t="s">
        <v>74</v>
      </c>
      <c r="E1652">
        <v>76</v>
      </c>
      <c r="F1652">
        <v>288</v>
      </c>
      <c r="G1652">
        <v>5.4299362646263769E-2</v>
      </c>
      <c r="H1652">
        <v>0.1009224503847258</v>
      </c>
      <c r="I1652">
        <v>9.0349002308339282E-2</v>
      </c>
      <c r="J1652">
        <v>5.9387972082618701E-2</v>
      </c>
      <c r="K1652">
        <v>9.511799509641404E-2</v>
      </c>
      <c r="L1652">
        <v>0.12119420563174051</v>
      </c>
      <c r="M1652">
        <v>0.11501503903594169</v>
      </c>
      <c r="N1652">
        <v>3.6431935780183673E-2</v>
      </c>
      <c r="O1652">
        <v>1.358767246044516E-2</v>
      </c>
      <c r="R1652"/>
    </row>
    <row r="1653" spans="1:18" x14ac:dyDescent="0.2">
      <c r="A1653" t="s">
        <v>62</v>
      </c>
      <c r="B1653" t="s">
        <v>81</v>
      </c>
      <c r="C1653" t="s">
        <v>80</v>
      </c>
      <c r="D1653" t="s">
        <v>74</v>
      </c>
      <c r="E1653">
        <v>77</v>
      </c>
      <c r="F1653">
        <v>277.33333333333331</v>
      </c>
      <c r="G1653">
        <v>9.7279829733811468E-2</v>
      </c>
      <c r="H1653">
        <v>0.1017741748856585</v>
      </c>
      <c r="I1653">
        <v>9.1035775732617896E-2</v>
      </c>
      <c r="J1653">
        <v>7.697073503921377E-2</v>
      </c>
      <c r="K1653">
        <v>0.1052803021355998</v>
      </c>
      <c r="L1653">
        <v>9.4960083550822971E-2</v>
      </c>
      <c r="M1653">
        <v>7.3472062576115105E-2</v>
      </c>
      <c r="N1653">
        <v>2.5762009715187821E-2</v>
      </c>
      <c r="O1653">
        <v>9.3742004848012504E-3</v>
      </c>
      <c r="R1653"/>
    </row>
    <row r="1654" spans="1:18" x14ac:dyDescent="0.2">
      <c r="A1654" t="s">
        <v>62</v>
      </c>
      <c r="B1654" t="s">
        <v>81</v>
      </c>
      <c r="C1654" t="s">
        <v>80</v>
      </c>
      <c r="D1654" t="s">
        <v>74</v>
      </c>
      <c r="E1654">
        <v>78</v>
      </c>
      <c r="F1654">
        <v>362.66666666666669</v>
      </c>
      <c r="G1654">
        <v>3.9485435779947342E-2</v>
      </c>
      <c r="H1654">
        <v>5.4266108893949623E-2</v>
      </c>
      <c r="I1654">
        <v>5.2032875080744327E-2</v>
      </c>
      <c r="J1654">
        <v>5.1713767954306038E-2</v>
      </c>
      <c r="K1654">
        <v>7.3660865576358633E-2</v>
      </c>
      <c r="L1654">
        <v>5.9898071239211009E-2</v>
      </c>
      <c r="M1654">
        <v>6.8503542515542679E-2</v>
      </c>
      <c r="N1654">
        <v>3.2160107898440669E-2</v>
      </c>
      <c r="O1654">
        <v>6.5301506776860854E-3</v>
      </c>
      <c r="R1654"/>
    </row>
    <row r="1655" spans="1:18" x14ac:dyDescent="0.2">
      <c r="A1655" t="s">
        <v>62</v>
      </c>
      <c r="B1655" t="s">
        <v>81</v>
      </c>
      <c r="C1655" t="s">
        <v>80</v>
      </c>
      <c r="D1655" t="s">
        <v>74</v>
      </c>
      <c r="E1655">
        <v>79</v>
      </c>
      <c r="F1655">
        <v>400</v>
      </c>
      <c r="G1655">
        <v>3.4201463354413847E-2</v>
      </c>
      <c r="H1655">
        <v>4.583611163737053E-2</v>
      </c>
      <c r="I1655">
        <v>4.9096161612696212E-2</v>
      </c>
      <c r="J1655">
        <v>5.1452322327917979E-2</v>
      </c>
      <c r="K1655">
        <v>6.6539256661182863E-2</v>
      </c>
      <c r="L1655">
        <v>8.157442490766087E-2</v>
      </c>
      <c r="M1655">
        <v>7.6004912683930698E-2</v>
      </c>
      <c r="N1655">
        <v>1.972375557326608E-2</v>
      </c>
      <c r="O1655">
        <v>8.187558619202855E-3</v>
      </c>
      <c r="R1655"/>
    </row>
    <row r="1656" spans="1:18" x14ac:dyDescent="0.2">
      <c r="A1656" t="s">
        <v>63</v>
      </c>
      <c r="B1656" t="s">
        <v>82</v>
      </c>
      <c r="C1656" t="s">
        <v>78</v>
      </c>
      <c r="D1656" t="s">
        <v>74</v>
      </c>
      <c r="E1656">
        <v>1</v>
      </c>
      <c r="F1656">
        <v>138.66666666666671</v>
      </c>
      <c r="G1656">
        <v>0.19880805769662041</v>
      </c>
      <c r="H1656">
        <v>7.2010847952553372E-2</v>
      </c>
      <c r="I1656">
        <v>2.8077823374246951E-2</v>
      </c>
      <c r="J1656">
        <v>2.0279084275086141E-2</v>
      </c>
      <c r="K1656">
        <v>2.5517712556115232E-2</v>
      </c>
      <c r="L1656">
        <v>2.0085648082262309E-2</v>
      </c>
      <c r="M1656">
        <v>1.383392358754129E-2</v>
      </c>
      <c r="N1656">
        <v>2.1192392414721511E-3</v>
      </c>
      <c r="O1656">
        <v>3.8928614619018068E-3</v>
      </c>
      <c r="R1656"/>
    </row>
    <row r="1657" spans="1:18" x14ac:dyDescent="0.2">
      <c r="A1657" t="s">
        <v>63</v>
      </c>
      <c r="B1657" t="s">
        <v>82</v>
      </c>
      <c r="C1657" t="s">
        <v>78</v>
      </c>
      <c r="D1657" t="s">
        <v>74</v>
      </c>
      <c r="E1657">
        <v>2</v>
      </c>
      <c r="F1657">
        <v>210</v>
      </c>
      <c r="G1657">
        <v>0.1106057242999494</v>
      </c>
      <c r="H1657">
        <v>0.1427070751648605</v>
      </c>
      <c r="I1657">
        <v>0.1033594031199804</v>
      </c>
      <c r="J1657">
        <v>0.1056256204420208</v>
      </c>
      <c r="K1657">
        <v>8.0562926452316497E-2</v>
      </c>
      <c r="L1657">
        <v>7.4021453809269805E-2</v>
      </c>
      <c r="M1657">
        <v>3.1703325037313011E-2</v>
      </c>
      <c r="N1657">
        <v>1.279550531564818E-2</v>
      </c>
      <c r="O1657">
        <v>4.5775329717219586E-3</v>
      </c>
      <c r="R1657"/>
    </row>
    <row r="1658" spans="1:18" x14ac:dyDescent="0.2">
      <c r="A1658" t="s">
        <v>63</v>
      </c>
      <c r="B1658" t="s">
        <v>82</v>
      </c>
      <c r="C1658" t="s">
        <v>78</v>
      </c>
      <c r="D1658" t="s">
        <v>74</v>
      </c>
      <c r="E1658">
        <v>3</v>
      </c>
      <c r="F1658">
        <v>288</v>
      </c>
      <c r="G1658">
        <v>0.10581521628789679</v>
      </c>
      <c r="H1658">
        <v>0.1021716194351089</v>
      </c>
      <c r="I1658">
        <v>0.11317059530612721</v>
      </c>
      <c r="J1658">
        <v>0.11580825149320011</v>
      </c>
      <c r="K1658">
        <v>0.1044623194424729</v>
      </c>
      <c r="L1658">
        <v>8.3211149941362458E-2</v>
      </c>
      <c r="M1658">
        <v>4.7655905952619669E-2</v>
      </c>
      <c r="N1658">
        <v>1.526289641411102E-2</v>
      </c>
      <c r="O1658">
        <v>9.7990569262877848E-3</v>
      </c>
      <c r="R1658"/>
    </row>
    <row r="1659" spans="1:18" x14ac:dyDescent="0.2">
      <c r="A1659" t="s">
        <v>63</v>
      </c>
      <c r="B1659" t="s">
        <v>82</v>
      </c>
      <c r="C1659" t="s">
        <v>78</v>
      </c>
      <c r="D1659" t="s">
        <v>74</v>
      </c>
      <c r="E1659">
        <v>4</v>
      </c>
      <c r="F1659">
        <v>340</v>
      </c>
      <c r="G1659">
        <v>0.1036611265611795</v>
      </c>
      <c r="H1659">
        <v>7.3987333181194992E-2</v>
      </c>
      <c r="I1659">
        <v>3.9510369257139813E-2</v>
      </c>
      <c r="J1659">
        <v>4.7843732517672141E-2</v>
      </c>
      <c r="K1659">
        <v>6.2005630464645821E-2</v>
      </c>
      <c r="L1659">
        <v>3.8484044577868193E-2</v>
      </c>
      <c r="M1659">
        <v>2.2052779775311199E-2</v>
      </c>
      <c r="N1659">
        <v>6.3371391774529866E-3</v>
      </c>
      <c r="O1659">
        <v>5.1056553628328876E-3</v>
      </c>
      <c r="R1659"/>
    </row>
    <row r="1660" spans="1:18" x14ac:dyDescent="0.2">
      <c r="A1660" t="s">
        <v>63</v>
      </c>
      <c r="B1660" t="s">
        <v>82</v>
      </c>
      <c r="C1660" t="s">
        <v>78</v>
      </c>
      <c r="D1660" t="s">
        <v>74</v>
      </c>
      <c r="E1660">
        <v>5</v>
      </c>
      <c r="F1660">
        <v>266.66666666666669</v>
      </c>
      <c r="G1660">
        <v>4.4907293748950493E-2</v>
      </c>
      <c r="H1660">
        <v>4.8569243041023502E-2</v>
      </c>
      <c r="I1660">
        <v>3.4927569894115072E-2</v>
      </c>
      <c r="J1660">
        <v>2.9525337881339871E-2</v>
      </c>
      <c r="K1660">
        <v>3.6034940792163711E-2</v>
      </c>
      <c r="L1660">
        <v>3.3722570850836429E-2</v>
      </c>
      <c r="M1660">
        <v>1.4184367063310679E-2</v>
      </c>
      <c r="N1660">
        <v>8.1804491549960119E-3</v>
      </c>
      <c r="O1660">
        <v>3.4391724679303571E-3</v>
      </c>
      <c r="R1660"/>
    </row>
    <row r="1661" spans="1:18" x14ac:dyDescent="0.2">
      <c r="A1661" t="s">
        <v>63</v>
      </c>
      <c r="B1661" t="s">
        <v>82</v>
      </c>
      <c r="C1661" t="s">
        <v>78</v>
      </c>
      <c r="D1661" t="s">
        <v>74</v>
      </c>
      <c r="E1661">
        <v>6</v>
      </c>
      <c r="F1661">
        <v>341.33333333333331</v>
      </c>
      <c r="G1661">
        <v>6.1836770813182423E-2</v>
      </c>
      <c r="H1661">
        <v>4.3992965887085768E-2</v>
      </c>
      <c r="I1661">
        <v>2.9852471559147529E-2</v>
      </c>
      <c r="J1661">
        <v>2.106760116990148E-2</v>
      </c>
      <c r="K1661">
        <v>2.2381096525978691E-2</v>
      </c>
      <c r="L1661">
        <v>1.8861126665988909E-2</v>
      </c>
      <c r="M1661">
        <v>1.3622674054144379E-2</v>
      </c>
      <c r="N1661">
        <v>4.1166689783720071E-3</v>
      </c>
      <c r="O1661">
        <v>2.2607419212876969E-3</v>
      </c>
      <c r="R1661"/>
    </row>
    <row r="1662" spans="1:18" x14ac:dyDescent="0.2">
      <c r="A1662" t="s">
        <v>63</v>
      </c>
      <c r="B1662" t="s">
        <v>82</v>
      </c>
      <c r="C1662" t="s">
        <v>78</v>
      </c>
      <c r="D1662" t="s">
        <v>74</v>
      </c>
      <c r="E1662">
        <v>7</v>
      </c>
      <c r="F1662">
        <v>224</v>
      </c>
      <c r="G1662">
        <v>0.1406344063851426</v>
      </c>
      <c r="H1662">
        <v>0.1187435484534299</v>
      </c>
      <c r="I1662">
        <v>6.4259826069675716E-2</v>
      </c>
      <c r="J1662">
        <v>8.90076755306701E-2</v>
      </c>
      <c r="K1662">
        <v>7.0965057314187216E-2</v>
      </c>
      <c r="L1662">
        <v>3.3895188363485589E-2</v>
      </c>
      <c r="M1662">
        <v>1.5356621849451749E-2</v>
      </c>
      <c r="N1662">
        <v>8.4679471741038129E-3</v>
      </c>
      <c r="O1662">
        <v>7.1737965563732813E-3</v>
      </c>
      <c r="R1662"/>
    </row>
    <row r="1663" spans="1:18" x14ac:dyDescent="0.2">
      <c r="A1663" t="s">
        <v>63</v>
      </c>
      <c r="B1663" t="s">
        <v>82</v>
      </c>
      <c r="C1663" t="s">
        <v>78</v>
      </c>
      <c r="D1663" t="s">
        <v>74</v>
      </c>
      <c r="E1663">
        <v>8</v>
      </c>
      <c r="F1663">
        <v>240</v>
      </c>
      <c r="G1663">
        <v>0.1036259438925376</v>
      </c>
      <c r="H1663">
        <v>0.13224824009141911</v>
      </c>
      <c r="I1663">
        <v>0.11150669373042051</v>
      </c>
      <c r="J1663">
        <v>8.878180417743689E-2</v>
      </c>
      <c r="K1663">
        <v>8.6588710806888403E-2</v>
      </c>
      <c r="L1663">
        <v>6.8506006904609604E-2</v>
      </c>
      <c r="M1663">
        <v>4.1111358534969132E-2</v>
      </c>
      <c r="N1663">
        <v>1.022385613590086E-2</v>
      </c>
      <c r="O1663">
        <v>7.6521671660037798E-3</v>
      </c>
      <c r="R1663"/>
    </row>
    <row r="1664" spans="1:18" x14ac:dyDescent="0.2">
      <c r="A1664" t="s">
        <v>63</v>
      </c>
      <c r="B1664" t="s">
        <v>82</v>
      </c>
      <c r="C1664" t="s">
        <v>78</v>
      </c>
      <c r="D1664" t="s">
        <v>74</v>
      </c>
      <c r="E1664">
        <v>9</v>
      </c>
      <c r="F1664">
        <v>240</v>
      </c>
      <c r="G1664">
        <v>3.4825149434715187E-2</v>
      </c>
      <c r="H1664">
        <v>5.0922225747258291E-2</v>
      </c>
      <c r="I1664">
        <v>3.1985763570245983E-2</v>
      </c>
      <c r="J1664">
        <v>3.1301632103144801E-2</v>
      </c>
      <c r="K1664">
        <v>7.4158832638938008E-2</v>
      </c>
      <c r="L1664">
        <v>4.5655844466887793E-2</v>
      </c>
      <c r="M1664">
        <v>2.1221384302704701E-2</v>
      </c>
      <c r="N1664">
        <v>9.080710055996203E-3</v>
      </c>
      <c r="O1664">
        <v>5.1919220686607028E-3</v>
      </c>
      <c r="R1664"/>
    </row>
    <row r="1665" spans="1:18" x14ac:dyDescent="0.2">
      <c r="A1665" t="s">
        <v>63</v>
      </c>
      <c r="B1665" t="s">
        <v>82</v>
      </c>
      <c r="C1665" t="s">
        <v>78</v>
      </c>
      <c r="D1665" t="s">
        <v>74</v>
      </c>
      <c r="E1665">
        <v>10</v>
      </c>
      <c r="F1665">
        <v>250</v>
      </c>
      <c r="G1665">
        <v>0.20399635289631601</v>
      </c>
      <c r="H1665">
        <v>0.128072451791026</v>
      </c>
      <c r="I1665">
        <v>8.0981835403846791E-2</v>
      </c>
      <c r="J1665">
        <v>8.7318488567486946E-2</v>
      </c>
      <c r="K1665">
        <v>8.4547303326979475E-2</v>
      </c>
      <c r="L1665">
        <v>6.6116908941750194E-2</v>
      </c>
      <c r="M1665">
        <v>2.0279464903895719E-2</v>
      </c>
      <c r="N1665">
        <v>1.071314632977249E-2</v>
      </c>
      <c r="O1665">
        <v>6.6538981943141152E-3</v>
      </c>
      <c r="R1665"/>
    </row>
    <row r="1666" spans="1:18" x14ac:dyDescent="0.2">
      <c r="A1666" t="s">
        <v>63</v>
      </c>
      <c r="B1666" t="s">
        <v>82</v>
      </c>
      <c r="C1666" t="s">
        <v>78</v>
      </c>
      <c r="D1666" t="s">
        <v>74</v>
      </c>
      <c r="E1666">
        <v>11</v>
      </c>
      <c r="F1666">
        <v>234.66666666666671</v>
      </c>
      <c r="G1666">
        <v>2.3262272668509758E-2</v>
      </c>
      <c r="H1666">
        <v>2.9184566380665539E-2</v>
      </c>
      <c r="I1666">
        <v>2.4182035597558889E-2</v>
      </c>
      <c r="J1666">
        <v>4.938332992636469E-2</v>
      </c>
      <c r="K1666">
        <v>7.3400703926425545E-2</v>
      </c>
      <c r="L1666">
        <v>0.1174478279848072</v>
      </c>
      <c r="M1666">
        <v>9.8126412496196469E-2</v>
      </c>
      <c r="N1666">
        <v>2.3552561291422299E-2</v>
      </c>
      <c r="O1666">
        <v>1.2526424580559751E-2</v>
      </c>
      <c r="R1666"/>
    </row>
    <row r="1667" spans="1:18" x14ac:dyDescent="0.2">
      <c r="A1667" t="s">
        <v>64</v>
      </c>
      <c r="B1667" t="s">
        <v>82</v>
      </c>
      <c r="C1667" t="s">
        <v>79</v>
      </c>
      <c r="D1667" t="s">
        <v>74</v>
      </c>
      <c r="E1667">
        <v>1</v>
      </c>
      <c r="F1667">
        <v>220</v>
      </c>
      <c r="G1667">
        <v>7.335830235911997E-2</v>
      </c>
      <c r="H1667">
        <v>4.1871074882758368E-2</v>
      </c>
      <c r="I1667">
        <v>2.801760506213638E-2</v>
      </c>
      <c r="J1667">
        <v>7.4222902019881493E-2</v>
      </c>
      <c r="K1667">
        <v>6.200338948136816E-2</v>
      </c>
      <c r="L1667">
        <v>5.2618036230568842E-2</v>
      </c>
      <c r="M1667">
        <v>2.1311420400920541E-2</v>
      </c>
      <c r="N1667">
        <v>8.4684720596860576E-3</v>
      </c>
      <c r="O1667">
        <v>1.9586337241096871E-3</v>
      </c>
      <c r="R1667"/>
    </row>
    <row r="1668" spans="1:18" x14ac:dyDescent="0.2">
      <c r="A1668" t="s">
        <v>64</v>
      </c>
      <c r="B1668" t="s">
        <v>82</v>
      </c>
      <c r="C1668" t="s">
        <v>79</v>
      </c>
      <c r="D1668" t="s">
        <v>74</v>
      </c>
      <c r="E1668">
        <v>2</v>
      </c>
      <c r="F1668">
        <v>290</v>
      </c>
      <c r="G1668">
        <v>8.0830569104980932E-2</v>
      </c>
      <c r="H1668">
        <v>0.1023081386351361</v>
      </c>
      <c r="I1668">
        <v>0.10012639468940771</v>
      </c>
      <c r="J1668">
        <v>8.3288451977708233E-2</v>
      </c>
      <c r="K1668">
        <v>7.0178463408122546E-2</v>
      </c>
      <c r="L1668">
        <v>4.8970746121376453E-2</v>
      </c>
      <c r="M1668">
        <v>2.2375321629535521E-2</v>
      </c>
      <c r="N1668">
        <v>9.0935541200777466E-3</v>
      </c>
      <c r="O1668">
        <v>5.2327294227925191E-3</v>
      </c>
      <c r="R1668"/>
    </row>
    <row r="1669" spans="1:18" x14ac:dyDescent="0.2">
      <c r="A1669" t="s">
        <v>64</v>
      </c>
      <c r="B1669" t="s">
        <v>82</v>
      </c>
      <c r="C1669" t="s">
        <v>79</v>
      </c>
      <c r="D1669" t="s">
        <v>74</v>
      </c>
      <c r="E1669">
        <v>3</v>
      </c>
      <c r="F1669">
        <v>240</v>
      </c>
      <c r="G1669">
        <v>7.1190077656352907E-2</v>
      </c>
      <c r="H1669">
        <v>6.7902437579489411E-2</v>
      </c>
      <c r="I1669">
        <v>5.0262006121399791E-2</v>
      </c>
      <c r="J1669">
        <v>3.7595058041638728E-2</v>
      </c>
      <c r="K1669">
        <v>5.1251185510990317E-2</v>
      </c>
      <c r="L1669">
        <v>3.3840774765179361E-2</v>
      </c>
      <c r="M1669">
        <v>1.696654106839332E-2</v>
      </c>
      <c r="N1669">
        <v>6.6736384812186994E-3</v>
      </c>
      <c r="O1669">
        <v>4.1708162630588394E-3</v>
      </c>
      <c r="R1669"/>
    </row>
    <row r="1670" spans="1:18" x14ac:dyDescent="0.2">
      <c r="A1670" t="s">
        <v>64</v>
      </c>
      <c r="B1670" t="s">
        <v>82</v>
      </c>
      <c r="C1670" t="s">
        <v>79</v>
      </c>
      <c r="D1670" t="s">
        <v>74</v>
      </c>
      <c r="E1670">
        <v>4</v>
      </c>
      <c r="F1670">
        <v>266.66666666666669</v>
      </c>
      <c r="G1670">
        <v>7.7347530411225579E-2</v>
      </c>
      <c r="H1670">
        <v>7.6761756955532834E-2</v>
      </c>
      <c r="I1670">
        <v>5.96186331509648E-2</v>
      </c>
      <c r="J1670">
        <v>2.7868989937123771E-2</v>
      </c>
      <c r="K1670">
        <v>3.8408968761177817E-2</v>
      </c>
      <c r="L1670">
        <v>2.162739956078354E-2</v>
      </c>
      <c r="M1670">
        <v>1.232205783616578E-2</v>
      </c>
      <c r="N1670">
        <v>4.0353817929969131E-3</v>
      </c>
      <c r="O1670">
        <v>3.1671409405578982E-3</v>
      </c>
      <c r="R1670"/>
    </row>
    <row r="1671" spans="1:18" x14ac:dyDescent="0.2">
      <c r="A1671" t="s">
        <v>64</v>
      </c>
      <c r="B1671" t="s">
        <v>82</v>
      </c>
      <c r="C1671" t="s">
        <v>79</v>
      </c>
      <c r="D1671" t="s">
        <v>74</v>
      </c>
      <c r="E1671">
        <v>5</v>
      </c>
      <c r="F1671">
        <v>330</v>
      </c>
      <c r="G1671">
        <v>0.10044737358240161</v>
      </c>
      <c r="H1671">
        <v>0.13621930215357039</v>
      </c>
      <c r="I1671">
        <v>9.8102434247611725E-2</v>
      </c>
      <c r="J1671">
        <v>6.533652284327679E-2</v>
      </c>
      <c r="K1671">
        <v>6.657456331621904E-2</v>
      </c>
      <c r="L1671">
        <v>3.6874803080496378E-2</v>
      </c>
      <c r="M1671">
        <v>2.245628342467601E-2</v>
      </c>
      <c r="N1671">
        <v>1.0089820762296741E-2</v>
      </c>
      <c r="O1671">
        <v>7.4884071651666649E-3</v>
      </c>
      <c r="R1671"/>
    </row>
    <row r="1672" spans="1:18" x14ac:dyDescent="0.2">
      <c r="A1672" t="s">
        <v>64</v>
      </c>
      <c r="B1672" t="s">
        <v>82</v>
      </c>
      <c r="C1672" t="s">
        <v>79</v>
      </c>
      <c r="D1672" t="s">
        <v>74</v>
      </c>
      <c r="E1672">
        <v>6</v>
      </c>
      <c r="F1672">
        <v>270</v>
      </c>
      <c r="G1672">
        <v>0.16167122040255019</v>
      </c>
      <c r="H1672">
        <v>0.17133964938512161</v>
      </c>
      <c r="I1672">
        <v>0.1184861581458319</v>
      </c>
      <c r="J1672">
        <v>9.7210322350300471E-2</v>
      </c>
      <c r="K1672">
        <v>9.5057738672697442E-2</v>
      </c>
      <c r="L1672">
        <v>5.6498545889812242E-2</v>
      </c>
      <c r="M1672">
        <v>2.545068180073452E-2</v>
      </c>
      <c r="N1672">
        <v>8.7664382956299126E-3</v>
      </c>
      <c r="O1672">
        <v>5.8778312918895646E-3</v>
      </c>
      <c r="R1672"/>
    </row>
    <row r="1673" spans="1:18" x14ac:dyDescent="0.2">
      <c r="A1673" t="s">
        <v>64</v>
      </c>
      <c r="B1673" t="s">
        <v>82</v>
      </c>
      <c r="C1673" t="s">
        <v>79</v>
      </c>
      <c r="D1673" t="s">
        <v>74</v>
      </c>
      <c r="E1673">
        <v>7</v>
      </c>
      <c r="F1673">
        <v>554.66666666666663</v>
      </c>
      <c r="G1673">
        <v>9.1567151560360896E-2</v>
      </c>
      <c r="H1673">
        <v>5.6736096153852923E-2</v>
      </c>
      <c r="I1673">
        <v>2.7500122683111888E-2</v>
      </c>
      <c r="J1673">
        <v>1.780632897605558E-2</v>
      </c>
      <c r="K1673">
        <v>3.063825087680222E-2</v>
      </c>
      <c r="L1673">
        <v>3.7876369627076217E-2</v>
      </c>
      <c r="M1673">
        <v>4.0823063566686142E-2</v>
      </c>
      <c r="N1673">
        <v>1.0025849784534351E-2</v>
      </c>
      <c r="O1673">
        <v>5.1512424967688269E-3</v>
      </c>
      <c r="R1673"/>
    </row>
    <row r="1674" spans="1:18" x14ac:dyDescent="0.2">
      <c r="A1674" t="s">
        <v>64</v>
      </c>
      <c r="B1674" t="s">
        <v>82</v>
      </c>
      <c r="C1674" t="s">
        <v>79</v>
      </c>
      <c r="D1674" t="s">
        <v>74</v>
      </c>
      <c r="E1674">
        <v>8</v>
      </c>
      <c r="F1674">
        <v>426.66666666666669</v>
      </c>
      <c r="G1674">
        <v>4.5433452826646688E-2</v>
      </c>
      <c r="H1674">
        <v>4.004696064641209E-2</v>
      </c>
      <c r="I1674">
        <v>3.1675524805225279E-2</v>
      </c>
      <c r="J1674">
        <v>1.9664694688806422E-2</v>
      </c>
      <c r="K1674">
        <v>2.3910271416246319E-2</v>
      </c>
      <c r="L1674">
        <v>1.549682765012832E-2</v>
      </c>
      <c r="M1674">
        <v>1.053841386855371E-2</v>
      </c>
      <c r="N1674">
        <v>3.1630727659796389E-3</v>
      </c>
      <c r="O1674">
        <v>2.1549169765846259E-3</v>
      </c>
      <c r="R1674"/>
    </row>
    <row r="1675" spans="1:18" x14ac:dyDescent="0.2">
      <c r="A1675" t="s">
        <v>64</v>
      </c>
      <c r="B1675" t="s">
        <v>82</v>
      </c>
      <c r="C1675" t="s">
        <v>79</v>
      </c>
      <c r="D1675" t="s">
        <v>74</v>
      </c>
      <c r="E1675">
        <v>9</v>
      </c>
      <c r="F1675">
        <v>199.33333333333329</v>
      </c>
      <c r="G1675">
        <v>5.3099535909059678E-2</v>
      </c>
      <c r="H1675">
        <v>4.7765162900359232E-2</v>
      </c>
      <c r="I1675">
        <v>3.4062613885644327E-2</v>
      </c>
      <c r="J1675">
        <v>1.9676246308120801E-2</v>
      </c>
      <c r="K1675">
        <v>2.3974540868279132E-2</v>
      </c>
      <c r="L1675">
        <v>1.9444226513592591E-2</v>
      </c>
      <c r="M1675">
        <v>1.397002887835872E-2</v>
      </c>
      <c r="N1675">
        <v>4.1203625302483364E-3</v>
      </c>
      <c r="O1675">
        <v>2.451337627712151E-3</v>
      </c>
      <c r="R1675"/>
    </row>
    <row r="1676" spans="1:18" x14ac:dyDescent="0.2">
      <c r="A1676" t="s">
        <v>64</v>
      </c>
      <c r="B1676" t="s">
        <v>82</v>
      </c>
      <c r="C1676" t="s">
        <v>79</v>
      </c>
      <c r="D1676" t="s">
        <v>74</v>
      </c>
      <c r="E1676">
        <v>10</v>
      </c>
      <c r="F1676">
        <v>260</v>
      </c>
      <c r="G1676">
        <v>0.16587207873674259</v>
      </c>
      <c r="H1676">
        <v>0.13524339102662641</v>
      </c>
      <c r="I1676">
        <v>0.1008002661120786</v>
      </c>
      <c r="J1676">
        <v>9.7464571238595213E-2</v>
      </c>
      <c r="K1676">
        <v>7.3452763479009378E-2</v>
      </c>
      <c r="L1676">
        <v>5.7591915163241338E-2</v>
      </c>
      <c r="M1676">
        <v>3.0186826926297441E-2</v>
      </c>
      <c r="N1676">
        <v>1.3735684215946569E-2</v>
      </c>
      <c r="O1676">
        <v>2.494285876434266E-3</v>
      </c>
      <c r="R1676"/>
    </row>
    <row r="1677" spans="1:18" x14ac:dyDescent="0.2">
      <c r="A1677" t="s">
        <v>64</v>
      </c>
      <c r="B1677" t="s">
        <v>82</v>
      </c>
      <c r="C1677" t="s">
        <v>79</v>
      </c>
      <c r="D1677" t="s">
        <v>74</v>
      </c>
      <c r="E1677">
        <v>11</v>
      </c>
      <c r="F1677">
        <v>394.66666666666669</v>
      </c>
      <c r="G1677">
        <v>4.7899397038450357E-2</v>
      </c>
      <c r="H1677">
        <v>6.2893359715820968E-2</v>
      </c>
      <c r="I1677">
        <v>4.409517427448903E-2</v>
      </c>
      <c r="J1677">
        <v>6.4398105272449671E-2</v>
      </c>
      <c r="K1677">
        <v>0.1013601783312307</v>
      </c>
      <c r="L1677">
        <v>9.8626136587307123E-2</v>
      </c>
      <c r="M1677">
        <v>2.912473957999288E-2</v>
      </c>
      <c r="N1677">
        <v>1.423331225462135E-2</v>
      </c>
      <c r="O1677">
        <v>7.8039657928774871E-3</v>
      </c>
      <c r="R1677"/>
    </row>
    <row r="1678" spans="1:18" x14ac:dyDescent="0.2">
      <c r="A1678" t="s">
        <v>64</v>
      </c>
      <c r="B1678" t="s">
        <v>82</v>
      </c>
      <c r="C1678" t="s">
        <v>79</v>
      </c>
      <c r="D1678" t="s">
        <v>74</v>
      </c>
      <c r="E1678">
        <v>12</v>
      </c>
      <c r="F1678">
        <v>202.66666666666671</v>
      </c>
      <c r="G1678">
        <v>7.4213918654667296E-2</v>
      </c>
      <c r="H1678">
        <v>5.3100218471224682E-2</v>
      </c>
      <c r="I1678">
        <v>4.3764955750000889E-2</v>
      </c>
      <c r="J1678">
        <v>6.7233213359759458E-2</v>
      </c>
      <c r="K1678">
        <v>0.1058248130259504</v>
      </c>
      <c r="L1678">
        <v>0.12772715545778601</v>
      </c>
      <c r="M1678">
        <v>8.3165579189698732E-2</v>
      </c>
      <c r="N1678">
        <v>1.91248163414269E-2</v>
      </c>
      <c r="O1678">
        <v>1.6453204493483461E-2</v>
      </c>
      <c r="R1678"/>
    </row>
    <row r="1679" spans="1:18" x14ac:dyDescent="0.2">
      <c r="A1679" t="s">
        <v>64</v>
      </c>
      <c r="B1679" t="s">
        <v>82</v>
      </c>
      <c r="C1679" t="s">
        <v>79</v>
      </c>
      <c r="D1679" t="s">
        <v>74</v>
      </c>
      <c r="E1679">
        <v>13</v>
      </c>
      <c r="F1679">
        <v>213.33333333333329</v>
      </c>
      <c r="G1679">
        <v>1.478088847024764E-2</v>
      </c>
      <c r="H1679">
        <v>2.8121732468284019E-2</v>
      </c>
      <c r="I1679">
        <v>3.0698725587484019E-2</v>
      </c>
      <c r="J1679">
        <v>5.5061921724074953E-2</v>
      </c>
      <c r="K1679">
        <v>0.11939662947535599</v>
      </c>
      <c r="L1679">
        <v>0.19617871299882911</v>
      </c>
      <c r="M1679">
        <v>0.18298591139329171</v>
      </c>
      <c r="N1679">
        <v>3.0446596550893702E-2</v>
      </c>
      <c r="O1679">
        <v>3.1953528977756787E-2</v>
      </c>
      <c r="R1679"/>
    </row>
    <row r="1680" spans="1:18" x14ac:dyDescent="0.2">
      <c r="A1680" t="s">
        <v>65</v>
      </c>
      <c r="B1680" t="s">
        <v>82</v>
      </c>
      <c r="C1680" t="s">
        <v>80</v>
      </c>
      <c r="D1680" t="s">
        <v>74</v>
      </c>
      <c r="E1680">
        <v>1</v>
      </c>
      <c r="F1680">
        <v>250</v>
      </c>
      <c r="G1680">
        <v>7.5760994423793471E-2</v>
      </c>
      <c r="H1680">
        <v>4.4387956683529503E-2</v>
      </c>
      <c r="I1680">
        <v>2.86711697437949E-2</v>
      </c>
      <c r="J1680">
        <v>4.2395360150050673E-2</v>
      </c>
      <c r="K1680">
        <v>0.1289036101783482</v>
      </c>
      <c r="L1680">
        <v>0.1160397411366995</v>
      </c>
      <c r="M1680">
        <v>3.90762702420826E-2</v>
      </c>
      <c r="N1680">
        <v>1.1131280367523991E-2</v>
      </c>
      <c r="O1680">
        <v>8.4252890770239609E-3</v>
      </c>
      <c r="R1680"/>
    </row>
    <row r="1681" spans="1:18" x14ac:dyDescent="0.2">
      <c r="A1681" t="s">
        <v>65</v>
      </c>
      <c r="B1681" t="s">
        <v>82</v>
      </c>
      <c r="C1681" t="s">
        <v>80</v>
      </c>
      <c r="D1681" t="s">
        <v>74</v>
      </c>
      <c r="E1681">
        <v>2</v>
      </c>
      <c r="F1681">
        <v>240</v>
      </c>
      <c r="G1681">
        <v>9.2921479962519621E-2</v>
      </c>
      <c r="H1681">
        <v>5.8045899526710333E-2</v>
      </c>
      <c r="I1681">
        <v>3.1709690792388508E-2</v>
      </c>
      <c r="J1681">
        <v>3.5282902746153609E-2</v>
      </c>
      <c r="K1681">
        <v>2.926824115897066E-2</v>
      </c>
      <c r="L1681">
        <v>1.778757133533437E-2</v>
      </c>
      <c r="M1681">
        <v>7.7059698716916668E-3</v>
      </c>
      <c r="N1681">
        <v>3.644430121204181E-3</v>
      </c>
      <c r="O1681">
        <v>8.6166627400569376E-4</v>
      </c>
      <c r="R1681"/>
    </row>
    <row r="1682" spans="1:18" x14ac:dyDescent="0.2">
      <c r="A1682" t="s">
        <v>65</v>
      </c>
      <c r="B1682" t="s">
        <v>82</v>
      </c>
      <c r="C1682" t="s">
        <v>80</v>
      </c>
      <c r="D1682" t="s">
        <v>74</v>
      </c>
      <c r="E1682">
        <v>3</v>
      </c>
      <c r="F1682">
        <v>290</v>
      </c>
      <c r="G1682">
        <v>0.19155926961082101</v>
      </c>
      <c r="H1682">
        <v>0.1249951675891479</v>
      </c>
      <c r="I1682">
        <v>6.7117227094366211E-2</v>
      </c>
      <c r="J1682">
        <v>7.725578579020656E-2</v>
      </c>
      <c r="K1682">
        <v>8.3011099127056343E-2</v>
      </c>
      <c r="L1682">
        <v>5.2289778583235358E-2</v>
      </c>
      <c r="M1682">
        <v>2.9092798069445029E-2</v>
      </c>
      <c r="N1682">
        <v>1.172232533206804E-2</v>
      </c>
      <c r="O1682">
        <v>7.7423413265041829E-3</v>
      </c>
      <c r="R1682"/>
    </row>
    <row r="1683" spans="1:18" x14ac:dyDescent="0.2">
      <c r="A1683" t="s">
        <v>65</v>
      </c>
      <c r="B1683" t="s">
        <v>82</v>
      </c>
      <c r="C1683" t="s">
        <v>80</v>
      </c>
      <c r="D1683" t="s">
        <v>74</v>
      </c>
      <c r="E1683">
        <v>4</v>
      </c>
      <c r="F1683">
        <v>360</v>
      </c>
      <c r="G1683">
        <v>3.5805599064617173E-2</v>
      </c>
      <c r="H1683">
        <v>3.2454790684125982E-2</v>
      </c>
      <c r="I1683">
        <v>2.1291505843943421E-2</v>
      </c>
      <c r="J1683">
        <v>8.4350147812844167E-2</v>
      </c>
      <c r="K1683">
        <v>0.1354655854181496</v>
      </c>
      <c r="L1683">
        <v>0.17393668469037449</v>
      </c>
      <c r="M1683">
        <v>5.3988887840585129E-2</v>
      </c>
      <c r="N1683">
        <v>2.979595763608325E-2</v>
      </c>
      <c r="O1683">
        <v>1.4709442331801841E-2</v>
      </c>
      <c r="R1683"/>
    </row>
    <row r="1684" spans="1:18" x14ac:dyDescent="0.2">
      <c r="A1684" t="s">
        <v>66</v>
      </c>
      <c r="B1684" t="s">
        <v>83</v>
      </c>
      <c r="C1684" t="s">
        <v>78</v>
      </c>
      <c r="D1684" t="s">
        <v>74</v>
      </c>
      <c r="E1684">
        <v>1</v>
      </c>
      <c r="F1684">
        <v>266.66666666666669</v>
      </c>
      <c r="G1684">
        <v>6.0559176331151203E-2</v>
      </c>
      <c r="H1684">
        <v>6.7516317490247738E-2</v>
      </c>
      <c r="I1684">
        <v>9.4077647385682792E-2</v>
      </c>
      <c r="J1684">
        <v>0.1211954635107023</v>
      </c>
      <c r="K1684">
        <v>0.13410313096509241</v>
      </c>
      <c r="L1684">
        <v>8.5294905946913205E-2</v>
      </c>
      <c r="M1684">
        <v>5.5601021263544763E-2</v>
      </c>
      <c r="N1684">
        <v>2.3662333894489979E-2</v>
      </c>
      <c r="O1684">
        <v>1.241976751659489E-2</v>
      </c>
      <c r="R1684"/>
    </row>
    <row r="1685" spans="1:18" x14ac:dyDescent="0.2">
      <c r="A1685" t="s">
        <v>66</v>
      </c>
      <c r="B1685" t="s">
        <v>83</v>
      </c>
      <c r="C1685" t="s">
        <v>78</v>
      </c>
      <c r="D1685" t="s">
        <v>74</v>
      </c>
      <c r="E1685">
        <v>2</v>
      </c>
      <c r="F1685">
        <v>260</v>
      </c>
      <c r="G1685">
        <v>0.106193046798342</v>
      </c>
      <c r="H1685">
        <v>0.1298509239096961</v>
      </c>
      <c r="I1685">
        <v>0.10770790118538601</v>
      </c>
      <c r="J1685">
        <v>9.6548051642123961E-2</v>
      </c>
      <c r="K1685">
        <v>0.12490621055691439</v>
      </c>
      <c r="L1685">
        <v>7.0609545022744052E-2</v>
      </c>
      <c r="M1685">
        <v>2.8767974692861738E-2</v>
      </c>
      <c r="N1685">
        <v>1.042947093220593E-2</v>
      </c>
      <c r="O1685">
        <v>6.1017577871786506E-3</v>
      </c>
      <c r="R1685"/>
    </row>
    <row r="1686" spans="1:18" x14ac:dyDescent="0.2">
      <c r="A1686" t="s">
        <v>66</v>
      </c>
      <c r="B1686" t="s">
        <v>83</v>
      </c>
      <c r="C1686" t="s">
        <v>78</v>
      </c>
      <c r="D1686" t="s">
        <v>74</v>
      </c>
      <c r="E1686">
        <v>3</v>
      </c>
      <c r="F1686">
        <v>352</v>
      </c>
      <c r="G1686">
        <v>3.8555996679393932E-2</v>
      </c>
      <c r="H1686">
        <v>4.7850794770529399E-2</v>
      </c>
      <c r="I1686">
        <v>6.7917946928948078E-2</v>
      </c>
      <c r="J1686">
        <v>0.1096045740079349</v>
      </c>
      <c r="K1686">
        <v>0.1514755644611232</v>
      </c>
      <c r="L1686">
        <v>0.1053155871166333</v>
      </c>
      <c r="M1686">
        <v>9.1389240701068644E-2</v>
      </c>
      <c r="N1686">
        <v>2.3540468676886701E-2</v>
      </c>
      <c r="O1686">
        <v>9.4294252842196599E-3</v>
      </c>
      <c r="R1686"/>
    </row>
    <row r="1687" spans="1:18" x14ac:dyDescent="0.2">
      <c r="A1687" t="s">
        <v>66</v>
      </c>
      <c r="B1687" t="s">
        <v>83</v>
      </c>
      <c r="C1687" t="s">
        <v>78</v>
      </c>
      <c r="D1687" t="s">
        <v>74</v>
      </c>
      <c r="E1687">
        <v>4</v>
      </c>
      <c r="F1687">
        <v>394.66666666666669</v>
      </c>
      <c r="G1687">
        <v>9.7434003709107084E-2</v>
      </c>
      <c r="H1687">
        <v>5.1527920052339332E-2</v>
      </c>
      <c r="I1687">
        <v>3.6034526562109988E-2</v>
      </c>
      <c r="J1687">
        <v>4.1561778444719803E-2</v>
      </c>
      <c r="K1687">
        <v>4.4484935113032059E-2</v>
      </c>
      <c r="L1687">
        <v>4.9493935718408211E-2</v>
      </c>
      <c r="M1687">
        <v>3.4133379998161378E-2</v>
      </c>
      <c r="N1687">
        <v>9.7162585984808328E-3</v>
      </c>
      <c r="O1687">
        <v>3.8187672789498409E-3</v>
      </c>
      <c r="R1687"/>
    </row>
    <row r="1688" spans="1:18" x14ac:dyDescent="0.2">
      <c r="A1688" t="s">
        <v>66</v>
      </c>
      <c r="B1688" t="s">
        <v>83</v>
      </c>
      <c r="C1688" t="s">
        <v>78</v>
      </c>
      <c r="D1688" t="s">
        <v>74</v>
      </c>
      <c r="E1688">
        <v>5</v>
      </c>
      <c r="F1688">
        <v>117.3333333333333</v>
      </c>
      <c r="G1688">
        <v>0.25706557159368981</v>
      </c>
      <c r="H1688">
        <v>0.11086410081702749</v>
      </c>
      <c r="I1688">
        <v>3.8611287236358642E-2</v>
      </c>
      <c r="J1688">
        <v>4.4388426701391342E-2</v>
      </c>
      <c r="K1688">
        <v>5.6997904916820663E-2</v>
      </c>
      <c r="L1688">
        <v>7.5405941749101757E-2</v>
      </c>
      <c r="M1688">
        <v>1.179115080238064E-2</v>
      </c>
      <c r="N1688">
        <v>4.4914213045106014E-3</v>
      </c>
      <c r="O1688">
        <v>3.6264848661779129E-3</v>
      </c>
      <c r="R1688"/>
    </row>
    <row r="1689" spans="1:18" x14ac:dyDescent="0.2">
      <c r="A1689" t="s">
        <v>66</v>
      </c>
      <c r="B1689" t="s">
        <v>83</v>
      </c>
      <c r="C1689" t="s">
        <v>78</v>
      </c>
      <c r="D1689" t="s">
        <v>74</v>
      </c>
      <c r="E1689">
        <v>6</v>
      </c>
      <c r="F1689">
        <v>202.66666666666671</v>
      </c>
      <c r="G1689">
        <v>6.0896051370419979E-2</v>
      </c>
      <c r="H1689">
        <v>5.3773797944652812E-2</v>
      </c>
      <c r="I1689">
        <v>3.5055067236542212E-2</v>
      </c>
      <c r="J1689">
        <v>6.0944309280459623E-2</v>
      </c>
      <c r="K1689">
        <v>6.2029671641458332E-2</v>
      </c>
      <c r="L1689">
        <v>3.6131165685326157E-2</v>
      </c>
      <c r="M1689">
        <v>1.6358717330823291E-2</v>
      </c>
      <c r="N1689">
        <v>6.6982230273187546E-3</v>
      </c>
      <c r="O1689">
        <v>5.2558507740891446E-3</v>
      </c>
      <c r="R1689"/>
    </row>
    <row r="1690" spans="1:18" x14ac:dyDescent="0.2">
      <c r="A1690" t="s">
        <v>66</v>
      </c>
      <c r="B1690" t="s">
        <v>83</v>
      </c>
      <c r="C1690" t="s">
        <v>78</v>
      </c>
      <c r="D1690" t="s">
        <v>74</v>
      </c>
      <c r="E1690">
        <v>7</v>
      </c>
      <c r="F1690">
        <v>310</v>
      </c>
      <c r="G1690">
        <v>0.1071234569315261</v>
      </c>
      <c r="H1690">
        <v>0.14221528216483839</v>
      </c>
      <c r="I1690">
        <v>0.1062362424570049</v>
      </c>
      <c r="J1690">
        <v>0.10982380558908229</v>
      </c>
      <c r="K1690">
        <v>0.1153756502293382</v>
      </c>
      <c r="L1690">
        <v>7.2737334801510678E-2</v>
      </c>
      <c r="M1690">
        <v>4.5737885883984482E-2</v>
      </c>
      <c r="N1690">
        <v>1.194017204413301E-2</v>
      </c>
      <c r="O1690">
        <v>7.467978004587165E-3</v>
      </c>
      <c r="R1690"/>
    </row>
    <row r="1691" spans="1:18" x14ac:dyDescent="0.2">
      <c r="A1691" t="s">
        <v>66</v>
      </c>
      <c r="B1691" t="s">
        <v>83</v>
      </c>
      <c r="C1691" t="s">
        <v>78</v>
      </c>
      <c r="D1691" t="s">
        <v>74</v>
      </c>
      <c r="E1691">
        <v>8</v>
      </c>
      <c r="F1691">
        <v>309.33333333333343</v>
      </c>
      <c r="G1691">
        <v>3.2977327142977221E-2</v>
      </c>
      <c r="H1691">
        <v>7.0940720931147866E-2</v>
      </c>
      <c r="I1691">
        <v>5.5478542025671138E-2</v>
      </c>
      <c r="J1691">
        <v>7.5945608869653819E-2</v>
      </c>
      <c r="K1691">
        <v>0.1005056777974481</v>
      </c>
      <c r="L1691">
        <v>5.8433493685550689E-2</v>
      </c>
      <c r="M1691">
        <v>3.231127093717473E-2</v>
      </c>
      <c r="N1691">
        <v>1.5881422888684049E-2</v>
      </c>
      <c r="O1691">
        <v>6.6596741734399724E-3</v>
      </c>
      <c r="R1691"/>
    </row>
    <row r="1692" spans="1:18" x14ac:dyDescent="0.2">
      <c r="A1692" t="s">
        <v>66</v>
      </c>
      <c r="B1692" t="s">
        <v>83</v>
      </c>
      <c r="C1692" t="s">
        <v>78</v>
      </c>
      <c r="D1692" t="s">
        <v>74</v>
      </c>
      <c r="E1692">
        <v>9</v>
      </c>
      <c r="F1692">
        <v>85.333333333333329</v>
      </c>
      <c r="G1692">
        <v>0.14868518347740101</v>
      </c>
      <c r="H1692">
        <v>8.7474295220276069E-2</v>
      </c>
      <c r="I1692">
        <v>5.4359526849651493E-2</v>
      </c>
      <c r="J1692">
        <v>0.13695532531345031</v>
      </c>
      <c r="K1692">
        <v>9.1147929395338445E-2</v>
      </c>
      <c r="L1692">
        <v>6.6779722368099592E-2</v>
      </c>
      <c r="M1692">
        <v>1.1955629588261411E-2</v>
      </c>
      <c r="N1692">
        <v>7.4172562337713457E-3</v>
      </c>
      <c r="O1692">
        <v>1.134763272618183E-3</v>
      </c>
      <c r="R1692"/>
    </row>
    <row r="1693" spans="1:18" x14ac:dyDescent="0.2">
      <c r="A1693" t="s">
        <v>66</v>
      </c>
      <c r="B1693" t="s">
        <v>83</v>
      </c>
      <c r="C1693" t="s">
        <v>78</v>
      </c>
      <c r="D1693" t="s">
        <v>74</v>
      </c>
      <c r="E1693">
        <v>10</v>
      </c>
      <c r="F1693">
        <v>245.33333333333329</v>
      </c>
      <c r="G1693">
        <v>1.9138879674724388E-2</v>
      </c>
      <c r="H1693">
        <v>2.9064613411772411E-2</v>
      </c>
      <c r="I1693">
        <v>4.0391228368425243E-2</v>
      </c>
      <c r="J1693">
        <v>9.0233250660128897E-2</v>
      </c>
      <c r="K1693">
        <v>0.1228703294667835</v>
      </c>
      <c r="L1693">
        <v>7.3996612761469904E-2</v>
      </c>
      <c r="M1693">
        <v>5.1263021226112392E-2</v>
      </c>
      <c r="N1693">
        <v>9.4461389715123061E-3</v>
      </c>
      <c r="O1693">
        <v>5.2844148544915568E-3</v>
      </c>
      <c r="R1693"/>
    </row>
    <row r="1694" spans="1:18" x14ac:dyDescent="0.2">
      <c r="A1694" t="s">
        <v>66</v>
      </c>
      <c r="B1694" t="s">
        <v>83</v>
      </c>
      <c r="C1694" t="s">
        <v>78</v>
      </c>
      <c r="D1694" t="s">
        <v>74</v>
      </c>
      <c r="E1694">
        <v>11</v>
      </c>
      <c r="F1694">
        <v>213.33333333333329</v>
      </c>
      <c r="G1694">
        <v>1.313820555647493E-2</v>
      </c>
      <c r="H1694">
        <v>2.4353697919394929E-2</v>
      </c>
      <c r="I1694">
        <v>3.1434651148451051E-2</v>
      </c>
      <c r="J1694">
        <v>8.3936337636827771E-2</v>
      </c>
      <c r="K1694">
        <v>7.0558804864727209E-2</v>
      </c>
      <c r="L1694">
        <v>4.6332395559788568E-2</v>
      </c>
      <c r="M1694">
        <v>1.619425494971349E-2</v>
      </c>
      <c r="N1694">
        <v>8.7302761719034692E-3</v>
      </c>
      <c r="O1694">
        <v>5.5412318340826421E-3</v>
      </c>
      <c r="R1694"/>
    </row>
    <row r="1695" spans="1:18" x14ac:dyDescent="0.2">
      <c r="A1695" t="s">
        <v>66</v>
      </c>
      <c r="B1695" t="s">
        <v>83</v>
      </c>
      <c r="C1695" t="s">
        <v>78</v>
      </c>
      <c r="D1695" t="s">
        <v>74</v>
      </c>
      <c r="E1695">
        <v>12</v>
      </c>
      <c r="F1695">
        <v>277.33333333333331</v>
      </c>
      <c r="G1695">
        <v>3.885210691896071E-2</v>
      </c>
      <c r="H1695">
        <v>5.7576997548453059E-2</v>
      </c>
      <c r="I1695">
        <v>9.1594230830637516E-2</v>
      </c>
      <c r="J1695">
        <v>0.13725102342932369</v>
      </c>
      <c r="K1695">
        <v>0.12879369094977189</v>
      </c>
      <c r="L1695">
        <v>9.3366098914241205E-2</v>
      </c>
      <c r="M1695">
        <v>5.0819519808478313E-2</v>
      </c>
      <c r="N1695">
        <v>1.440673541567045E-2</v>
      </c>
      <c r="O1695">
        <v>8.2793393443928408E-3</v>
      </c>
      <c r="R1695"/>
    </row>
    <row r="1696" spans="1:18" x14ac:dyDescent="0.2">
      <c r="A1696" t="s">
        <v>66</v>
      </c>
      <c r="B1696" t="s">
        <v>83</v>
      </c>
      <c r="C1696" t="s">
        <v>78</v>
      </c>
      <c r="D1696" t="s">
        <v>74</v>
      </c>
      <c r="E1696">
        <v>13</v>
      </c>
      <c r="F1696">
        <v>309.33333333333343</v>
      </c>
      <c r="G1696">
        <v>2.7199363133224179E-2</v>
      </c>
      <c r="H1696">
        <v>3.8733783007912262E-2</v>
      </c>
      <c r="I1696">
        <v>4.099143961817215E-2</v>
      </c>
      <c r="J1696">
        <v>7.8933917179993304E-2</v>
      </c>
      <c r="K1696">
        <v>9.6673094238029791E-2</v>
      </c>
      <c r="L1696">
        <v>7.6745881197105917E-2</v>
      </c>
      <c r="M1696">
        <v>3.3597940491580353E-2</v>
      </c>
      <c r="N1696">
        <v>1.1211334711577019E-2</v>
      </c>
      <c r="O1696">
        <v>8.224700973931404E-3</v>
      </c>
      <c r="R1696"/>
    </row>
    <row r="1697" spans="1:18" x14ac:dyDescent="0.2">
      <c r="A1697" t="s">
        <v>66</v>
      </c>
      <c r="B1697" t="s">
        <v>83</v>
      </c>
      <c r="C1697" t="s">
        <v>78</v>
      </c>
      <c r="D1697" t="s">
        <v>74</v>
      </c>
      <c r="E1697">
        <v>14</v>
      </c>
      <c r="F1697">
        <v>298.66666666666669</v>
      </c>
      <c r="G1697">
        <v>3.3097232972471809E-2</v>
      </c>
      <c r="H1697">
        <v>5.3594093962652682E-2</v>
      </c>
      <c r="I1697">
        <v>8.178070172114138E-2</v>
      </c>
      <c r="J1697">
        <v>0.12680599010716731</v>
      </c>
      <c r="K1697">
        <v>0.15796144659412539</v>
      </c>
      <c r="L1697">
        <v>0.114806178232374</v>
      </c>
      <c r="M1697">
        <v>4.7403960520405873E-2</v>
      </c>
      <c r="N1697">
        <v>2.0774498466213081E-2</v>
      </c>
      <c r="O1697">
        <v>1.0949767715319549E-2</v>
      </c>
      <c r="R1697"/>
    </row>
    <row r="1698" spans="1:18" x14ac:dyDescent="0.2">
      <c r="A1698" t="s">
        <v>66</v>
      </c>
      <c r="B1698" t="s">
        <v>83</v>
      </c>
      <c r="C1698" t="s">
        <v>78</v>
      </c>
      <c r="D1698" t="s">
        <v>74</v>
      </c>
      <c r="E1698">
        <v>15</v>
      </c>
      <c r="F1698">
        <v>245.33333333333329</v>
      </c>
      <c r="G1698">
        <v>2.015583404011749E-2</v>
      </c>
      <c r="H1698">
        <v>3.7077466063222861E-2</v>
      </c>
      <c r="I1698">
        <v>4.2776269200933803E-2</v>
      </c>
      <c r="J1698">
        <v>0.107845842937017</v>
      </c>
      <c r="K1698">
        <v>9.6863564161175128E-2</v>
      </c>
      <c r="L1698">
        <v>6.7148812921814974E-2</v>
      </c>
      <c r="M1698">
        <v>2.7262965412249981E-2</v>
      </c>
      <c r="N1698">
        <v>1.044240674114873E-2</v>
      </c>
      <c r="O1698">
        <v>4.4470705775333597E-3</v>
      </c>
      <c r="R1698"/>
    </row>
    <row r="1699" spans="1:18" x14ac:dyDescent="0.2">
      <c r="A1699" t="s">
        <v>66</v>
      </c>
      <c r="B1699" t="s">
        <v>83</v>
      </c>
      <c r="C1699" t="s">
        <v>78</v>
      </c>
      <c r="D1699" t="s">
        <v>74</v>
      </c>
      <c r="E1699">
        <v>16</v>
      </c>
      <c r="F1699">
        <v>277.33333333333331</v>
      </c>
      <c r="G1699">
        <v>2.884628400151612E-2</v>
      </c>
      <c r="H1699">
        <v>4.7725029609160967E-2</v>
      </c>
      <c r="I1699">
        <v>5.6833996772058172E-2</v>
      </c>
      <c r="J1699">
        <v>7.5218985519475617E-2</v>
      </c>
      <c r="K1699">
        <v>0.13562949033813829</v>
      </c>
      <c r="L1699">
        <v>9.4860224398428658E-2</v>
      </c>
      <c r="M1699">
        <v>9.0019491184191253E-2</v>
      </c>
      <c r="N1699">
        <v>3.3616719614129778E-2</v>
      </c>
      <c r="O1699">
        <v>1.816876376495417E-2</v>
      </c>
      <c r="R1699"/>
    </row>
    <row r="1700" spans="1:18" x14ac:dyDescent="0.2">
      <c r="A1700" t="s">
        <v>66</v>
      </c>
      <c r="B1700" t="s">
        <v>83</v>
      </c>
      <c r="C1700" t="s">
        <v>78</v>
      </c>
      <c r="D1700" t="s">
        <v>74</v>
      </c>
      <c r="E1700">
        <v>17</v>
      </c>
      <c r="F1700">
        <v>202.66666666666671</v>
      </c>
      <c r="G1700">
        <v>1.7604420143260299E-2</v>
      </c>
      <c r="H1700">
        <v>2.1508484346664039E-2</v>
      </c>
      <c r="I1700">
        <v>1.9229848360772711E-2</v>
      </c>
      <c r="J1700">
        <v>5.5559383123079203E-2</v>
      </c>
      <c r="K1700">
        <v>8.767256532352645E-2</v>
      </c>
      <c r="L1700">
        <v>7.7359418795299673E-2</v>
      </c>
      <c r="M1700">
        <v>4.7820133084653042E-2</v>
      </c>
      <c r="N1700">
        <v>1.3245454465785169E-2</v>
      </c>
      <c r="O1700">
        <v>4.5393614425072179E-3</v>
      </c>
      <c r="R1700"/>
    </row>
    <row r="1701" spans="1:18" x14ac:dyDescent="0.2">
      <c r="A1701" t="s">
        <v>66</v>
      </c>
      <c r="B1701" t="s">
        <v>83</v>
      </c>
      <c r="C1701" t="s">
        <v>78</v>
      </c>
      <c r="D1701" t="s">
        <v>74</v>
      </c>
      <c r="E1701">
        <v>18</v>
      </c>
      <c r="F1701">
        <v>240</v>
      </c>
      <c r="G1701">
        <v>3.6091457119148372E-2</v>
      </c>
      <c r="H1701">
        <v>4.9739959893062208E-2</v>
      </c>
      <c r="I1701">
        <v>6.6469850555155058E-2</v>
      </c>
      <c r="J1701">
        <v>0.1293911584476789</v>
      </c>
      <c r="K1701">
        <v>0.1451973525556513</v>
      </c>
      <c r="L1701">
        <v>0.1242673186624844</v>
      </c>
      <c r="M1701">
        <v>6.3273653347110992E-2</v>
      </c>
      <c r="N1701">
        <v>2.9024940136044428E-2</v>
      </c>
      <c r="O1701">
        <v>1.038225170616254E-2</v>
      </c>
      <c r="R1701"/>
    </row>
    <row r="1702" spans="1:18" x14ac:dyDescent="0.2">
      <c r="A1702" t="s">
        <v>66</v>
      </c>
      <c r="B1702" t="s">
        <v>83</v>
      </c>
      <c r="C1702" t="s">
        <v>78</v>
      </c>
      <c r="D1702" t="s">
        <v>74</v>
      </c>
      <c r="E1702">
        <v>19</v>
      </c>
      <c r="F1702">
        <v>245.33333333333329</v>
      </c>
      <c r="G1702">
        <v>3.5748990399232981E-2</v>
      </c>
      <c r="H1702">
        <v>5.361634526759726E-2</v>
      </c>
      <c r="I1702">
        <v>6.4641012501244377E-2</v>
      </c>
      <c r="J1702">
        <v>0.13574735201589699</v>
      </c>
      <c r="K1702">
        <v>0.1167080885737153</v>
      </c>
      <c r="L1702">
        <v>6.477959797088223E-2</v>
      </c>
      <c r="M1702">
        <v>3.9424227646019119E-2</v>
      </c>
      <c r="N1702">
        <v>1.1452559060667399E-2</v>
      </c>
      <c r="O1702">
        <v>7.4816460555353634E-3</v>
      </c>
      <c r="R1702"/>
    </row>
    <row r="1703" spans="1:18" x14ac:dyDescent="0.2">
      <c r="A1703" t="s">
        <v>66</v>
      </c>
      <c r="B1703" t="s">
        <v>83</v>
      </c>
      <c r="C1703" t="s">
        <v>78</v>
      </c>
      <c r="D1703" t="s">
        <v>74</v>
      </c>
      <c r="E1703">
        <v>20</v>
      </c>
      <c r="F1703">
        <v>693.33333333333337</v>
      </c>
      <c r="G1703">
        <v>4.5339835469395309E-2</v>
      </c>
      <c r="H1703">
        <v>6.106457022481869E-2</v>
      </c>
      <c r="I1703">
        <v>5.0538211407797073E-2</v>
      </c>
      <c r="J1703">
        <v>5.4184040187958769E-2</v>
      </c>
      <c r="K1703">
        <v>9.4713258862329022E-2</v>
      </c>
      <c r="L1703">
        <v>6.2209037643218709E-2</v>
      </c>
      <c r="M1703">
        <v>4.3120777983766741E-2</v>
      </c>
      <c r="N1703">
        <v>1.8040685691209899E-2</v>
      </c>
      <c r="O1703">
        <v>7.2020764729687431E-3</v>
      </c>
      <c r="R1703"/>
    </row>
    <row r="1704" spans="1:18" x14ac:dyDescent="0.2">
      <c r="A1704" t="s">
        <v>66</v>
      </c>
      <c r="B1704" t="s">
        <v>83</v>
      </c>
      <c r="C1704" t="s">
        <v>78</v>
      </c>
      <c r="D1704" t="s">
        <v>74</v>
      </c>
      <c r="E1704">
        <v>21</v>
      </c>
      <c r="F1704">
        <v>192</v>
      </c>
      <c r="G1704">
        <v>2.2419990683141551E-2</v>
      </c>
      <c r="H1704">
        <v>3.4928855023205647E-2</v>
      </c>
      <c r="I1704">
        <v>4.4787260509217192E-2</v>
      </c>
      <c r="J1704">
        <v>0.14215309477538529</v>
      </c>
      <c r="K1704">
        <v>9.9131022442487463E-2</v>
      </c>
      <c r="L1704">
        <v>4.7171134068986313E-2</v>
      </c>
      <c r="M1704">
        <v>3.3687513586779683E-2</v>
      </c>
      <c r="N1704">
        <v>1.1487582364700001E-2</v>
      </c>
      <c r="O1704">
        <v>1.1254179581000971E-2</v>
      </c>
      <c r="R1704"/>
    </row>
    <row r="1705" spans="1:18" x14ac:dyDescent="0.2">
      <c r="A1705" t="s">
        <v>66</v>
      </c>
      <c r="B1705" t="s">
        <v>83</v>
      </c>
      <c r="C1705" t="s">
        <v>78</v>
      </c>
      <c r="D1705" t="s">
        <v>74</v>
      </c>
      <c r="E1705">
        <v>22</v>
      </c>
      <c r="F1705">
        <v>202.66666666666671</v>
      </c>
      <c r="G1705">
        <v>4.216102968729054E-2</v>
      </c>
      <c r="H1705">
        <v>3.5784607662551732E-2</v>
      </c>
      <c r="I1705">
        <v>2.621473651778878E-2</v>
      </c>
      <c r="J1705">
        <v>3.3277965780406447E-2</v>
      </c>
      <c r="K1705">
        <v>8.3302397552494578E-2</v>
      </c>
      <c r="L1705">
        <v>0.1057660524711798</v>
      </c>
      <c r="M1705">
        <v>3.9188310140452702E-2</v>
      </c>
      <c r="N1705">
        <v>7.9202267660622057E-3</v>
      </c>
      <c r="O1705">
        <v>7.1902356217150134E-3</v>
      </c>
      <c r="R1705"/>
    </row>
    <row r="1706" spans="1:18" x14ac:dyDescent="0.2">
      <c r="A1706" t="s">
        <v>66</v>
      </c>
      <c r="B1706" t="s">
        <v>83</v>
      </c>
      <c r="C1706" t="s">
        <v>78</v>
      </c>
      <c r="D1706" t="s">
        <v>74</v>
      </c>
      <c r="E1706">
        <v>23</v>
      </c>
      <c r="F1706">
        <v>512</v>
      </c>
      <c r="G1706">
        <v>6.6022601903469827E-2</v>
      </c>
      <c r="H1706">
        <v>5.1071638848782491E-2</v>
      </c>
      <c r="I1706">
        <v>2.9732424285286021E-2</v>
      </c>
      <c r="J1706">
        <v>2.8864353939905971E-2</v>
      </c>
      <c r="K1706">
        <v>3.9068377868765068E-2</v>
      </c>
      <c r="L1706">
        <v>2.3199398272552661E-2</v>
      </c>
      <c r="M1706">
        <v>1.7941807803110169E-2</v>
      </c>
      <c r="N1706">
        <v>7.0012314929741052E-3</v>
      </c>
      <c r="O1706">
        <v>3.4822820806915491E-3</v>
      </c>
      <c r="R1706"/>
    </row>
    <row r="1707" spans="1:18" x14ac:dyDescent="0.2">
      <c r="A1707" t="s">
        <v>66</v>
      </c>
      <c r="B1707" t="s">
        <v>83</v>
      </c>
      <c r="C1707" t="s">
        <v>78</v>
      </c>
      <c r="D1707" t="s">
        <v>74</v>
      </c>
      <c r="E1707">
        <v>24</v>
      </c>
      <c r="F1707">
        <v>160</v>
      </c>
      <c r="G1707">
        <v>1.347512534747348E-2</v>
      </c>
      <c r="H1707">
        <v>1.6497248171442599E-2</v>
      </c>
      <c r="I1707">
        <v>3.8662265565245227E-2</v>
      </c>
      <c r="J1707">
        <v>7.1715315910194519E-2</v>
      </c>
      <c r="K1707">
        <v>0.1032967307218163</v>
      </c>
      <c r="L1707">
        <v>5.9692524513378219E-2</v>
      </c>
      <c r="M1707">
        <v>3.81182801068373E-2</v>
      </c>
      <c r="N1707">
        <v>9.8513046705078992E-3</v>
      </c>
      <c r="O1707">
        <v>6.8665350988293813E-3</v>
      </c>
      <c r="R1707"/>
    </row>
    <row r="1708" spans="1:18" x14ac:dyDescent="0.2">
      <c r="A1708" t="s">
        <v>66</v>
      </c>
      <c r="B1708" t="s">
        <v>83</v>
      </c>
      <c r="C1708" t="s">
        <v>78</v>
      </c>
      <c r="D1708" t="s">
        <v>74</v>
      </c>
      <c r="E1708">
        <v>25</v>
      </c>
      <c r="F1708">
        <v>288</v>
      </c>
      <c r="G1708">
        <v>2.587100725394078E-2</v>
      </c>
      <c r="H1708">
        <v>3.2465991770247303E-2</v>
      </c>
      <c r="I1708">
        <v>3.2335340080179353E-2</v>
      </c>
      <c r="J1708">
        <v>8.8064776867072356E-2</v>
      </c>
      <c r="K1708">
        <v>0.14417663519498869</v>
      </c>
      <c r="L1708">
        <v>0.10609580042985441</v>
      </c>
      <c r="M1708">
        <v>6.2278371672848797E-2</v>
      </c>
      <c r="N1708">
        <v>1.9394253811594889E-2</v>
      </c>
      <c r="O1708">
        <v>1.181955531311161E-2</v>
      </c>
      <c r="R1708"/>
    </row>
    <row r="1709" spans="1:18" x14ac:dyDescent="0.2">
      <c r="A1709" t="s">
        <v>66</v>
      </c>
      <c r="B1709" t="s">
        <v>83</v>
      </c>
      <c r="C1709" t="s">
        <v>78</v>
      </c>
      <c r="D1709" t="s">
        <v>74</v>
      </c>
      <c r="E1709">
        <v>26</v>
      </c>
      <c r="F1709">
        <v>256</v>
      </c>
      <c r="G1709">
        <v>3.0430698976971558E-2</v>
      </c>
      <c r="H1709">
        <v>3.1247908712780909E-2</v>
      </c>
      <c r="I1709">
        <v>4.0232852527515198E-2</v>
      </c>
      <c r="J1709">
        <v>8.0951788002052924E-2</v>
      </c>
      <c r="K1709">
        <v>0.12852255392945069</v>
      </c>
      <c r="L1709">
        <v>6.3511493685387652E-2</v>
      </c>
      <c r="M1709">
        <v>3.1871408216595003E-2</v>
      </c>
      <c r="N1709">
        <v>8.8740323652471906E-3</v>
      </c>
      <c r="O1709">
        <v>7.0277324979495714E-3</v>
      </c>
      <c r="R1709"/>
    </row>
    <row r="1710" spans="1:18" x14ac:dyDescent="0.2">
      <c r="A1710" t="s">
        <v>67</v>
      </c>
      <c r="B1710" t="s">
        <v>83</v>
      </c>
      <c r="C1710" t="s">
        <v>79</v>
      </c>
      <c r="D1710" t="s">
        <v>74</v>
      </c>
      <c r="E1710">
        <v>1</v>
      </c>
      <c r="F1710">
        <v>213.33333333333329</v>
      </c>
      <c r="G1710">
        <v>3.6816498772299353E-2</v>
      </c>
      <c r="H1710">
        <v>4.2567304491873563E-2</v>
      </c>
      <c r="I1710">
        <v>6.9911686957281421E-2</v>
      </c>
      <c r="J1710">
        <v>0.1760141304505124</v>
      </c>
      <c r="K1710">
        <v>0.1192398245209032</v>
      </c>
      <c r="L1710">
        <v>5.384440987591347E-2</v>
      </c>
      <c r="M1710">
        <v>2.3437336947198139E-2</v>
      </c>
      <c r="N1710">
        <v>1.269299382247422E-2</v>
      </c>
      <c r="O1710">
        <v>8.6105697065043431E-3</v>
      </c>
      <c r="R1710"/>
    </row>
    <row r="1711" spans="1:18" x14ac:dyDescent="0.2">
      <c r="A1711" t="s">
        <v>67</v>
      </c>
      <c r="B1711" t="s">
        <v>83</v>
      </c>
      <c r="C1711" t="s">
        <v>79</v>
      </c>
      <c r="D1711" t="s">
        <v>74</v>
      </c>
      <c r="E1711">
        <v>2</v>
      </c>
      <c r="F1711">
        <v>202.66666666666671</v>
      </c>
      <c r="G1711">
        <v>3.3258756345144691E-2</v>
      </c>
      <c r="H1711">
        <v>3.3349448035454317E-2</v>
      </c>
      <c r="I1711">
        <v>2.9306137207651631E-2</v>
      </c>
      <c r="J1711">
        <v>5.4877398367233828E-2</v>
      </c>
      <c r="K1711">
        <v>8.7190203373739963E-2</v>
      </c>
      <c r="L1711">
        <v>0.1140827651540743</v>
      </c>
      <c r="M1711">
        <v>5.2769712948443952E-2</v>
      </c>
      <c r="N1711">
        <v>1.8291961989055541E-2</v>
      </c>
      <c r="O1711">
        <v>1.164944582239745E-2</v>
      </c>
      <c r="R1711"/>
    </row>
    <row r="1712" spans="1:18" x14ac:dyDescent="0.2">
      <c r="A1712" t="s">
        <v>67</v>
      </c>
      <c r="B1712" t="s">
        <v>83</v>
      </c>
      <c r="C1712" t="s">
        <v>79</v>
      </c>
      <c r="D1712" t="s">
        <v>74</v>
      </c>
      <c r="E1712">
        <v>3</v>
      </c>
      <c r="F1712">
        <v>298.66666666666669</v>
      </c>
      <c r="G1712">
        <v>3.000272611883395E-2</v>
      </c>
      <c r="H1712">
        <v>4.0454758574562988E-2</v>
      </c>
      <c r="I1712">
        <v>4.8445100837738078E-2</v>
      </c>
      <c r="J1712">
        <v>6.1478693055612307E-2</v>
      </c>
      <c r="K1712">
        <v>0.10770233460321529</v>
      </c>
      <c r="L1712">
        <v>9.1348147679456856E-2</v>
      </c>
      <c r="M1712">
        <v>5.2049756729716047E-2</v>
      </c>
      <c r="N1712">
        <v>2.04615046848955E-2</v>
      </c>
      <c r="O1712">
        <v>1.3478769433135959E-2</v>
      </c>
      <c r="R1712"/>
    </row>
    <row r="1713" spans="1:18" x14ac:dyDescent="0.2">
      <c r="A1713" t="s">
        <v>67</v>
      </c>
      <c r="B1713" t="s">
        <v>83</v>
      </c>
      <c r="C1713" t="s">
        <v>79</v>
      </c>
      <c r="D1713" t="s">
        <v>74</v>
      </c>
      <c r="E1713">
        <v>4</v>
      </c>
      <c r="F1713">
        <v>160</v>
      </c>
      <c r="G1713">
        <v>3.1279368856628458E-2</v>
      </c>
      <c r="H1713">
        <v>3.6479717231039148E-2</v>
      </c>
      <c r="I1713">
        <v>3.2993239977077093E-2</v>
      </c>
      <c r="J1713">
        <v>0.1173200436665922</v>
      </c>
      <c r="K1713">
        <v>0.1239336934962014</v>
      </c>
      <c r="L1713">
        <v>0.1313932398086094</v>
      </c>
      <c r="M1713">
        <v>7.7540507749949333E-2</v>
      </c>
      <c r="N1713">
        <v>3.172260665757818E-2</v>
      </c>
      <c r="O1713">
        <v>1.152803677764829E-2</v>
      </c>
      <c r="R1713"/>
    </row>
    <row r="1714" spans="1:18" x14ac:dyDescent="0.2">
      <c r="A1714" t="s">
        <v>67</v>
      </c>
      <c r="B1714" t="s">
        <v>83</v>
      </c>
      <c r="C1714" t="s">
        <v>79</v>
      </c>
      <c r="D1714" t="s">
        <v>74</v>
      </c>
      <c r="E1714">
        <v>5</v>
      </c>
      <c r="F1714">
        <v>192</v>
      </c>
      <c r="G1714">
        <v>1.080130029615705E-2</v>
      </c>
      <c r="H1714">
        <v>6.680392965234358E-3</v>
      </c>
      <c r="I1714">
        <v>4.4953152401553346E-3</v>
      </c>
      <c r="J1714">
        <v>9.4273722800096854E-3</v>
      </c>
      <c r="K1714">
        <v>1.502097724650195E-2</v>
      </c>
      <c r="L1714">
        <v>1.364842475220559E-2</v>
      </c>
      <c r="M1714">
        <v>7.8939401948223287E-3</v>
      </c>
      <c r="N1714">
        <v>2.3370091544620722E-3</v>
      </c>
      <c r="O1714">
        <v>2.0827293102846142E-3</v>
      </c>
      <c r="R1714"/>
    </row>
    <row r="1715" spans="1:18" x14ac:dyDescent="0.2">
      <c r="A1715" t="s">
        <v>67</v>
      </c>
      <c r="B1715" t="s">
        <v>83</v>
      </c>
      <c r="C1715" t="s">
        <v>79</v>
      </c>
      <c r="D1715" t="s">
        <v>74</v>
      </c>
      <c r="E1715">
        <v>6</v>
      </c>
      <c r="F1715">
        <v>266.66666666666669</v>
      </c>
      <c r="G1715">
        <v>3.1934230082552202E-2</v>
      </c>
      <c r="H1715">
        <v>3.5381960435401497E-2</v>
      </c>
      <c r="I1715">
        <v>3.2448336142857609E-2</v>
      </c>
      <c r="J1715">
        <v>3.1461174126460177E-2</v>
      </c>
      <c r="K1715">
        <v>5.0066859326012042E-2</v>
      </c>
      <c r="L1715">
        <v>9.0799391368690335E-2</v>
      </c>
      <c r="M1715">
        <v>6.8791045896804404E-2</v>
      </c>
      <c r="N1715">
        <v>2.995126460771471E-2</v>
      </c>
      <c r="O1715">
        <v>1.2087959404879259E-2</v>
      </c>
      <c r="R1715"/>
    </row>
    <row r="1716" spans="1:18" x14ac:dyDescent="0.2">
      <c r="A1716" t="s">
        <v>67</v>
      </c>
      <c r="B1716" t="s">
        <v>83</v>
      </c>
      <c r="C1716" t="s">
        <v>79</v>
      </c>
      <c r="D1716" t="s">
        <v>74</v>
      </c>
      <c r="E1716">
        <v>7</v>
      </c>
      <c r="F1716">
        <v>394.66666666666669</v>
      </c>
      <c r="G1716">
        <v>2.5780591865058312E-2</v>
      </c>
      <c r="H1716">
        <v>3.926081858263375E-2</v>
      </c>
      <c r="I1716">
        <v>5.2092883127341547E-2</v>
      </c>
      <c r="J1716">
        <v>5.7341120437694057E-2</v>
      </c>
      <c r="K1716">
        <v>9.6535728683725869E-2</v>
      </c>
      <c r="L1716">
        <v>5.0910545081139312E-2</v>
      </c>
      <c r="M1716">
        <v>3.3253052599789619E-2</v>
      </c>
      <c r="N1716">
        <v>1.479748300423654E-2</v>
      </c>
      <c r="O1716">
        <v>7.1257345880630244E-3</v>
      </c>
      <c r="R1716"/>
    </row>
    <row r="1717" spans="1:18" x14ac:dyDescent="0.2">
      <c r="A1717" t="s">
        <v>67</v>
      </c>
      <c r="B1717" t="s">
        <v>83</v>
      </c>
      <c r="C1717" t="s">
        <v>79</v>
      </c>
      <c r="D1717" t="s">
        <v>74</v>
      </c>
      <c r="E1717">
        <v>8</v>
      </c>
      <c r="F1717">
        <v>550</v>
      </c>
      <c r="G1717">
        <v>4.1598635970131352E-2</v>
      </c>
      <c r="H1717">
        <v>3.597597666548133E-2</v>
      </c>
      <c r="I1717">
        <v>3.4401828737516217E-2</v>
      </c>
      <c r="J1717">
        <v>3.6366658001152623E-2</v>
      </c>
      <c r="K1717">
        <v>3.9682850780893522E-2</v>
      </c>
      <c r="L1717">
        <v>3.9146331729459263E-2</v>
      </c>
      <c r="M1717">
        <v>3.2141164680979738E-2</v>
      </c>
      <c r="N1717">
        <v>1.2702251920512339E-2</v>
      </c>
      <c r="O1717">
        <v>6.0303866615548799E-3</v>
      </c>
      <c r="R1717"/>
    </row>
    <row r="1718" spans="1:18" x14ac:dyDescent="0.2">
      <c r="A1718" t="s">
        <v>67</v>
      </c>
      <c r="B1718" t="s">
        <v>83</v>
      </c>
      <c r="C1718" t="s">
        <v>79</v>
      </c>
      <c r="D1718" t="s">
        <v>74</v>
      </c>
      <c r="E1718">
        <v>9</v>
      </c>
      <c r="F1718">
        <v>266.66666666666669</v>
      </c>
      <c r="G1718">
        <v>4.2178846734040813E-2</v>
      </c>
      <c r="H1718">
        <v>4.6382576453361447E-2</v>
      </c>
      <c r="I1718">
        <v>5.3785729815166231E-2</v>
      </c>
      <c r="J1718">
        <v>5.6967513442093817E-2</v>
      </c>
      <c r="K1718">
        <v>0.13281693536231021</v>
      </c>
      <c r="L1718">
        <v>0.13679827652245599</v>
      </c>
      <c r="M1718">
        <v>0.1032921904137678</v>
      </c>
      <c r="N1718">
        <v>4.1185617324294981E-2</v>
      </c>
      <c r="O1718">
        <v>1.40976785872835E-2</v>
      </c>
      <c r="R1718"/>
    </row>
    <row r="1719" spans="1:18" x14ac:dyDescent="0.2">
      <c r="A1719" t="s">
        <v>67</v>
      </c>
      <c r="B1719" t="s">
        <v>83</v>
      </c>
      <c r="C1719" t="s">
        <v>79</v>
      </c>
      <c r="D1719" t="s">
        <v>74</v>
      </c>
      <c r="E1719">
        <v>10</v>
      </c>
      <c r="F1719">
        <v>88.666666666666671</v>
      </c>
      <c r="G1719">
        <v>0.18555960314926459</v>
      </c>
      <c r="H1719">
        <v>9.1959062911643588E-2</v>
      </c>
      <c r="I1719">
        <v>7.1797493401497367E-2</v>
      </c>
      <c r="J1719">
        <v>3.4319644264209699E-2</v>
      </c>
      <c r="K1719">
        <v>3.954218409759104E-2</v>
      </c>
      <c r="L1719">
        <v>3.1639394324239692E-2</v>
      </c>
      <c r="M1719">
        <v>1.425492533468159E-2</v>
      </c>
      <c r="N1719">
        <v>2.6203042840290242E-3</v>
      </c>
      <c r="O1719">
        <v>9.4545742610742268E-3</v>
      </c>
      <c r="R1719"/>
    </row>
    <row r="1720" spans="1:18" x14ac:dyDescent="0.2">
      <c r="A1720" t="s">
        <v>67</v>
      </c>
      <c r="B1720" t="s">
        <v>83</v>
      </c>
      <c r="C1720" t="s">
        <v>79</v>
      </c>
      <c r="D1720" t="s">
        <v>74</v>
      </c>
      <c r="E1720">
        <v>11</v>
      </c>
      <c r="F1720">
        <v>405.33333333333331</v>
      </c>
      <c r="G1720">
        <v>3.8768384164722829E-2</v>
      </c>
      <c r="H1720">
        <v>7.1890439327562075E-2</v>
      </c>
      <c r="I1720">
        <v>7.1626351400820298E-2</v>
      </c>
      <c r="J1720">
        <v>5.2839997943545713E-2</v>
      </c>
      <c r="K1720">
        <v>0.1197957045691538</v>
      </c>
      <c r="L1720">
        <v>7.8243444694894859E-2</v>
      </c>
      <c r="M1720">
        <v>6.1939637195928599E-2</v>
      </c>
      <c r="N1720">
        <v>2.59438140802133E-2</v>
      </c>
      <c r="O1720">
        <v>9.7758260399917925E-3</v>
      </c>
      <c r="R1720"/>
    </row>
    <row r="1721" spans="1:18" x14ac:dyDescent="0.2">
      <c r="A1721" t="s">
        <v>67</v>
      </c>
      <c r="B1721" t="s">
        <v>83</v>
      </c>
      <c r="C1721" t="s">
        <v>79</v>
      </c>
      <c r="D1721" t="s">
        <v>74</v>
      </c>
      <c r="E1721">
        <v>12</v>
      </c>
      <c r="F1721">
        <v>117.3333333333333</v>
      </c>
      <c r="G1721">
        <v>4.192050332416429E-2</v>
      </c>
      <c r="H1721">
        <v>4.9123758014490537E-2</v>
      </c>
      <c r="I1721">
        <v>4.8345942103535267E-2</v>
      </c>
      <c r="J1721">
        <v>6.751658145182679E-2</v>
      </c>
      <c r="K1721">
        <v>0.18295023084526621</v>
      </c>
      <c r="L1721">
        <v>0.14352404779208211</v>
      </c>
      <c r="M1721">
        <v>9.3566437614662087E-2</v>
      </c>
      <c r="N1721">
        <v>1.7736090738852728E-2</v>
      </c>
      <c r="O1721">
        <v>1.7346227415299439E-2</v>
      </c>
      <c r="R1721"/>
    </row>
    <row r="1722" spans="1:18" x14ac:dyDescent="0.2">
      <c r="A1722" t="s">
        <v>67</v>
      </c>
      <c r="B1722" t="s">
        <v>83</v>
      </c>
      <c r="C1722" t="s">
        <v>79</v>
      </c>
      <c r="D1722" t="s">
        <v>74</v>
      </c>
      <c r="E1722">
        <v>13</v>
      </c>
      <c r="F1722">
        <v>380</v>
      </c>
      <c r="G1722">
        <v>9.7086115713865634E-2</v>
      </c>
      <c r="H1722">
        <v>6.4055907255296168E-2</v>
      </c>
      <c r="I1722">
        <v>3.4586120764245103E-2</v>
      </c>
      <c r="J1722">
        <v>2.890596726669686E-2</v>
      </c>
      <c r="K1722">
        <v>7.3335585473598058E-2</v>
      </c>
      <c r="L1722">
        <v>7.3005974047394548E-2</v>
      </c>
      <c r="M1722">
        <v>5.5303398964356432E-2</v>
      </c>
      <c r="N1722">
        <v>1.531708364194226E-2</v>
      </c>
      <c r="O1722">
        <v>9.273401977912649E-3</v>
      </c>
      <c r="R1722"/>
    </row>
    <row r="1723" spans="1:18" x14ac:dyDescent="0.2">
      <c r="A1723" t="s">
        <v>67</v>
      </c>
      <c r="B1723" t="s">
        <v>83</v>
      </c>
      <c r="C1723" t="s">
        <v>79</v>
      </c>
      <c r="D1723" t="s">
        <v>74</v>
      </c>
      <c r="E1723">
        <v>14</v>
      </c>
      <c r="F1723">
        <v>394.66666666666669</v>
      </c>
      <c r="G1723">
        <v>3.3195426403681012E-2</v>
      </c>
      <c r="H1723">
        <v>4.0977326032440427E-2</v>
      </c>
      <c r="I1723">
        <v>3.3829110493619668E-2</v>
      </c>
      <c r="J1723">
        <v>4.1620179710072473E-2</v>
      </c>
      <c r="K1723">
        <v>8.729183279661612E-2</v>
      </c>
      <c r="L1723">
        <v>9.7073089847464072E-2</v>
      </c>
      <c r="M1723">
        <v>9.4561261189672841E-2</v>
      </c>
      <c r="N1723">
        <v>4.0923449608576877E-2</v>
      </c>
      <c r="O1723">
        <v>2.105046537792498E-2</v>
      </c>
      <c r="R1723"/>
    </row>
    <row r="1724" spans="1:18" x14ac:dyDescent="0.2">
      <c r="A1724" t="s">
        <v>67</v>
      </c>
      <c r="B1724" t="s">
        <v>83</v>
      </c>
      <c r="C1724" t="s">
        <v>79</v>
      </c>
      <c r="D1724" t="s">
        <v>74</v>
      </c>
      <c r="E1724">
        <v>15</v>
      </c>
      <c r="F1724">
        <v>266.66666666666669</v>
      </c>
      <c r="G1724">
        <v>3.2668270509188628E-2</v>
      </c>
      <c r="H1724">
        <v>3.9465474859664097E-2</v>
      </c>
      <c r="I1724">
        <v>2.6495282043038072E-2</v>
      </c>
      <c r="J1724">
        <v>5.2333417665341823E-2</v>
      </c>
      <c r="K1724">
        <v>9.0627700168424474E-2</v>
      </c>
      <c r="L1724">
        <v>7.1280614595953196E-2</v>
      </c>
      <c r="M1724">
        <v>5.1559773258959593E-2</v>
      </c>
      <c r="N1724">
        <v>1.508688219268698E-2</v>
      </c>
      <c r="O1724">
        <v>1.133276411444204E-2</v>
      </c>
      <c r="R1724"/>
    </row>
    <row r="1725" spans="1:18" x14ac:dyDescent="0.2">
      <c r="A1725" t="s">
        <v>67</v>
      </c>
      <c r="B1725" t="s">
        <v>83</v>
      </c>
      <c r="C1725" t="s">
        <v>79</v>
      </c>
      <c r="D1725" t="s">
        <v>74</v>
      </c>
      <c r="E1725">
        <v>16</v>
      </c>
      <c r="F1725">
        <v>266.66666666666669</v>
      </c>
      <c r="G1725">
        <v>1.2654709689020761E-2</v>
      </c>
      <c r="H1725">
        <v>1.436898857581872E-2</v>
      </c>
      <c r="I1725">
        <v>2.47874467643781E-2</v>
      </c>
      <c r="J1725">
        <v>1.4316894636510299E-2</v>
      </c>
      <c r="K1725">
        <v>3.6317109045966488E-2</v>
      </c>
      <c r="L1725">
        <v>3.2612224725718238E-2</v>
      </c>
      <c r="M1725">
        <v>2.886261078460689E-2</v>
      </c>
      <c r="N1725">
        <v>9.8991548310457186E-3</v>
      </c>
      <c r="O1725">
        <v>3.4237650882189539E-3</v>
      </c>
      <c r="R1725"/>
    </row>
    <row r="1726" spans="1:18" x14ac:dyDescent="0.2">
      <c r="A1726" t="s">
        <v>67</v>
      </c>
      <c r="B1726" t="s">
        <v>83</v>
      </c>
      <c r="C1726" t="s">
        <v>79</v>
      </c>
      <c r="D1726" t="s">
        <v>74</v>
      </c>
      <c r="E1726">
        <v>17</v>
      </c>
      <c r="F1726">
        <v>608</v>
      </c>
      <c r="G1726">
        <v>3.5563079279145621E-2</v>
      </c>
      <c r="H1726">
        <v>4.8016131316621018E-2</v>
      </c>
      <c r="I1726">
        <v>5.0419763398233668E-2</v>
      </c>
      <c r="J1726">
        <v>5.9085605252347073E-2</v>
      </c>
      <c r="K1726">
        <v>0.1038473447786346</v>
      </c>
      <c r="L1726">
        <v>9.1269880408019269E-2</v>
      </c>
      <c r="M1726">
        <v>5.6776724660987557E-2</v>
      </c>
      <c r="N1726">
        <v>3.2912448132015278E-2</v>
      </c>
      <c r="O1726">
        <v>1.21999392406758E-2</v>
      </c>
      <c r="R1726"/>
    </row>
    <row r="1727" spans="1:18" x14ac:dyDescent="0.2">
      <c r="A1727" t="s">
        <v>67</v>
      </c>
      <c r="B1727" t="s">
        <v>83</v>
      </c>
      <c r="C1727" t="s">
        <v>79</v>
      </c>
      <c r="D1727" t="s">
        <v>74</v>
      </c>
      <c r="E1727">
        <v>18</v>
      </c>
      <c r="F1727">
        <v>259.97916666666657</v>
      </c>
      <c r="G1727">
        <v>1.329248815615146E-2</v>
      </c>
      <c r="H1727">
        <v>1.4670037916072061E-2</v>
      </c>
      <c r="I1727">
        <v>1.182305993317765E-2</v>
      </c>
      <c r="J1727">
        <v>1.7239128519092779E-2</v>
      </c>
      <c r="K1727">
        <v>3.6049884084201393E-2</v>
      </c>
      <c r="L1727">
        <v>2.921082396938322E-2</v>
      </c>
      <c r="M1727">
        <v>2.6499528737276859E-2</v>
      </c>
      <c r="N1727">
        <v>7.7681896684813076E-3</v>
      </c>
      <c r="O1727">
        <v>3.6258808129157548E-3</v>
      </c>
      <c r="R1727"/>
    </row>
    <row r="1728" spans="1:18" x14ac:dyDescent="0.2">
      <c r="A1728" t="s">
        <v>67</v>
      </c>
      <c r="B1728" t="s">
        <v>83</v>
      </c>
      <c r="C1728" t="s">
        <v>79</v>
      </c>
      <c r="D1728" t="s">
        <v>74</v>
      </c>
      <c r="E1728">
        <v>19</v>
      </c>
      <c r="F1728">
        <v>330.66666666666669</v>
      </c>
      <c r="G1728">
        <v>4.7066434392888538E-2</v>
      </c>
      <c r="H1728">
        <v>5.2071320407310398E-2</v>
      </c>
      <c r="I1728">
        <v>5.295791295892794E-2</v>
      </c>
      <c r="J1728">
        <v>4.2251444262813631E-2</v>
      </c>
      <c r="K1728">
        <v>5.9094040852554382E-2</v>
      </c>
      <c r="L1728">
        <v>4.9352642907691202E-2</v>
      </c>
      <c r="M1728">
        <v>4.4447773735445263E-2</v>
      </c>
      <c r="N1728">
        <v>1.035391111116821E-2</v>
      </c>
      <c r="O1728">
        <v>5.4062416174930732E-3</v>
      </c>
      <c r="R1728"/>
    </row>
    <row r="1729" spans="1:18" x14ac:dyDescent="0.2">
      <c r="A1729" t="s">
        <v>67</v>
      </c>
      <c r="B1729" t="s">
        <v>83</v>
      </c>
      <c r="C1729" t="s">
        <v>79</v>
      </c>
      <c r="D1729" t="s">
        <v>74</v>
      </c>
      <c r="E1729">
        <v>20</v>
      </c>
      <c r="F1729">
        <v>288</v>
      </c>
      <c r="G1729">
        <v>5.7579768141134573E-2</v>
      </c>
      <c r="H1729">
        <v>5.7538979683682323E-2</v>
      </c>
      <c r="I1729">
        <v>4.3837898785533673E-2</v>
      </c>
      <c r="J1729">
        <v>3.8566209736015912E-2</v>
      </c>
      <c r="K1729">
        <v>0.11070283740318421</v>
      </c>
      <c r="L1729">
        <v>0.16312490179348441</v>
      </c>
      <c r="M1729">
        <v>8.0495878921800504E-2</v>
      </c>
      <c r="N1729">
        <v>3.6712484417467647E-2</v>
      </c>
      <c r="O1729">
        <v>1.9524367064269282E-2</v>
      </c>
      <c r="R1729"/>
    </row>
    <row r="1730" spans="1:18" x14ac:dyDescent="0.2">
      <c r="A1730" t="s">
        <v>67</v>
      </c>
      <c r="B1730" t="s">
        <v>83</v>
      </c>
      <c r="C1730" t="s">
        <v>79</v>
      </c>
      <c r="D1730" t="s">
        <v>74</v>
      </c>
      <c r="E1730">
        <v>21</v>
      </c>
      <c r="F1730">
        <v>234.66666666666671</v>
      </c>
      <c r="G1730">
        <v>1.833478162997243E-2</v>
      </c>
      <c r="H1730">
        <v>1.8512297464080819E-2</v>
      </c>
      <c r="I1730">
        <v>1.170467596681494E-2</v>
      </c>
      <c r="J1730">
        <v>5.983353631650915E-3</v>
      </c>
      <c r="K1730">
        <v>3.522870631679104E-3</v>
      </c>
      <c r="L1730">
        <v>4.117745992086936E-3</v>
      </c>
      <c r="M1730">
        <v>5.7837036986817811E-3</v>
      </c>
      <c r="N1730">
        <v>1.7842412233634319E-3</v>
      </c>
      <c r="O1730">
        <v>6.6204141183975472E-4</v>
      </c>
      <c r="R1730"/>
    </row>
    <row r="1731" spans="1:18" x14ac:dyDescent="0.2">
      <c r="A1731" t="s">
        <v>67</v>
      </c>
      <c r="B1731" t="s">
        <v>83</v>
      </c>
      <c r="C1731" t="s">
        <v>79</v>
      </c>
      <c r="D1731" t="s">
        <v>74</v>
      </c>
      <c r="E1731">
        <v>22</v>
      </c>
      <c r="F1731">
        <v>544</v>
      </c>
      <c r="G1731">
        <v>5.607691710307032E-2</v>
      </c>
      <c r="H1731">
        <v>6.1937464706461123E-2</v>
      </c>
      <c r="I1731">
        <v>6.5972499167992929E-2</v>
      </c>
      <c r="J1731">
        <v>7.4667149328363019E-2</v>
      </c>
      <c r="K1731">
        <v>0.1242947019276759</v>
      </c>
      <c r="L1731">
        <v>0.11638615025002159</v>
      </c>
      <c r="M1731">
        <v>0.1154105070525097</v>
      </c>
      <c r="N1731">
        <v>4.9862414674712259E-2</v>
      </c>
      <c r="O1731">
        <v>1.988660422005693E-2</v>
      </c>
      <c r="R1731"/>
    </row>
    <row r="1732" spans="1:18" x14ac:dyDescent="0.2">
      <c r="A1732" t="s">
        <v>67</v>
      </c>
      <c r="B1732" t="s">
        <v>83</v>
      </c>
      <c r="C1732" t="s">
        <v>79</v>
      </c>
      <c r="D1732" t="s">
        <v>74</v>
      </c>
      <c r="E1732">
        <v>23</v>
      </c>
      <c r="F1732">
        <v>240</v>
      </c>
      <c r="G1732">
        <v>5.4692314040141077E-2</v>
      </c>
      <c r="H1732">
        <v>4.7210926085098769E-2</v>
      </c>
      <c r="I1732">
        <v>5.170492877324033E-2</v>
      </c>
      <c r="J1732">
        <v>5.4171474779357749E-2</v>
      </c>
      <c r="K1732">
        <v>4.5425611701446232E-2</v>
      </c>
      <c r="L1732">
        <v>5.7177694285542043E-2</v>
      </c>
      <c r="M1732">
        <v>2.3085776622255451E-2</v>
      </c>
      <c r="N1732">
        <v>1.0581962418205131E-2</v>
      </c>
      <c r="O1732">
        <v>3.406730461354993E-3</v>
      </c>
      <c r="R1732"/>
    </row>
    <row r="1733" spans="1:18" x14ac:dyDescent="0.2">
      <c r="A1733" t="s">
        <v>67</v>
      </c>
      <c r="B1733" t="s">
        <v>83</v>
      </c>
      <c r="C1733" t="s">
        <v>79</v>
      </c>
      <c r="D1733" t="s">
        <v>74</v>
      </c>
      <c r="E1733">
        <v>24</v>
      </c>
      <c r="F1733">
        <v>341.33333333333331</v>
      </c>
      <c r="G1733">
        <v>3.4506001812992307E-2</v>
      </c>
      <c r="H1733">
        <v>3.2626361424741887E-2</v>
      </c>
      <c r="I1733">
        <v>2.8008861542418891E-2</v>
      </c>
      <c r="J1733">
        <v>4.0819434496433778E-2</v>
      </c>
      <c r="K1733">
        <v>7.4456918479910927E-2</v>
      </c>
      <c r="L1733">
        <v>7.2872063845843132E-2</v>
      </c>
      <c r="M1733">
        <v>4.3402557055210879E-2</v>
      </c>
      <c r="N1733">
        <v>1.2327465082308659E-2</v>
      </c>
      <c r="O1733">
        <v>6.6532052917059638E-3</v>
      </c>
      <c r="R1733"/>
    </row>
    <row r="1734" spans="1:18" x14ac:dyDescent="0.2">
      <c r="A1734" t="s">
        <v>67</v>
      </c>
      <c r="B1734" t="s">
        <v>83</v>
      </c>
      <c r="C1734" t="s">
        <v>79</v>
      </c>
      <c r="D1734" t="s">
        <v>74</v>
      </c>
      <c r="E1734">
        <v>25</v>
      </c>
      <c r="F1734">
        <v>329.33333333333331</v>
      </c>
      <c r="G1734">
        <v>0.1052559624475278</v>
      </c>
      <c r="H1734">
        <v>0.12518166814069559</v>
      </c>
      <c r="I1734">
        <v>8.1823987627118386E-2</v>
      </c>
      <c r="J1734">
        <v>5.8697257789614259E-2</v>
      </c>
      <c r="K1734">
        <v>6.3737347615644452E-2</v>
      </c>
      <c r="L1734">
        <v>5.0314862801329817E-2</v>
      </c>
      <c r="M1734">
        <v>4.5726882602567263E-2</v>
      </c>
      <c r="N1734">
        <v>1.9442881490783E-2</v>
      </c>
      <c r="O1734">
        <v>7.2771317117298019E-3</v>
      </c>
      <c r="R1734"/>
    </row>
    <row r="1735" spans="1:18" x14ac:dyDescent="0.2">
      <c r="A1735" t="s">
        <v>67</v>
      </c>
      <c r="B1735" t="s">
        <v>83</v>
      </c>
      <c r="C1735" t="s">
        <v>79</v>
      </c>
      <c r="D1735" t="s">
        <v>74</v>
      </c>
      <c r="E1735">
        <v>26</v>
      </c>
      <c r="F1735">
        <v>106.6666666666667</v>
      </c>
      <c r="G1735">
        <v>0.13696938576883991</v>
      </c>
      <c r="H1735">
        <v>9.6131328532175098E-2</v>
      </c>
      <c r="I1735">
        <v>4.7821736798614879E-2</v>
      </c>
      <c r="J1735">
        <v>3.3188869108080797E-2</v>
      </c>
      <c r="K1735">
        <v>5.9166152318615578E-2</v>
      </c>
      <c r="L1735">
        <v>4.2735338316075643E-2</v>
      </c>
      <c r="M1735">
        <v>1.827773119487568E-2</v>
      </c>
      <c r="N1735">
        <v>1.037831326133196E-2</v>
      </c>
      <c r="O1735">
        <v>2.897635041245098E-3</v>
      </c>
      <c r="R1735"/>
    </row>
    <row r="1736" spans="1:18" x14ac:dyDescent="0.2">
      <c r="A1736" t="s">
        <v>67</v>
      </c>
      <c r="B1736" t="s">
        <v>83</v>
      </c>
      <c r="C1736" t="s">
        <v>79</v>
      </c>
      <c r="D1736" t="s">
        <v>74</v>
      </c>
      <c r="E1736">
        <v>27</v>
      </c>
      <c r="F1736">
        <v>618.66666666666674</v>
      </c>
      <c r="G1736">
        <v>4.4380107586288381E-2</v>
      </c>
      <c r="H1736">
        <v>4.7965455142812197E-2</v>
      </c>
      <c r="I1736">
        <v>4.0907911276095561E-2</v>
      </c>
      <c r="J1736">
        <v>4.6638303546511148E-2</v>
      </c>
      <c r="K1736">
        <v>7.6194470971192627E-2</v>
      </c>
      <c r="L1736">
        <v>5.6506956798484741E-2</v>
      </c>
      <c r="M1736">
        <v>5.8965443930100073E-2</v>
      </c>
      <c r="N1736">
        <v>2.6101695797427559E-2</v>
      </c>
      <c r="O1736">
        <v>1.0992530654162639E-2</v>
      </c>
      <c r="R1736"/>
    </row>
    <row r="1737" spans="1:18" x14ac:dyDescent="0.2">
      <c r="A1737" t="s">
        <v>67</v>
      </c>
      <c r="B1737" t="s">
        <v>83</v>
      </c>
      <c r="C1737" t="s">
        <v>79</v>
      </c>
      <c r="D1737" t="s">
        <v>74</v>
      </c>
      <c r="E1737">
        <v>28</v>
      </c>
      <c r="F1737">
        <v>266.66666666666669</v>
      </c>
      <c r="G1737">
        <v>1.1534666376495461E-2</v>
      </c>
      <c r="H1737">
        <v>1.083453277788058E-2</v>
      </c>
      <c r="I1737">
        <v>8.4898419185079205E-3</v>
      </c>
      <c r="J1737">
        <v>1.1708009541683009E-2</v>
      </c>
      <c r="K1737">
        <v>2.4267350504383521E-2</v>
      </c>
      <c r="L1737">
        <v>1.7043011463692831E-2</v>
      </c>
      <c r="M1737">
        <v>1.191815708916325E-2</v>
      </c>
      <c r="N1737">
        <v>5.1295716804502459E-3</v>
      </c>
      <c r="O1737">
        <v>2.130077163800476E-3</v>
      </c>
      <c r="R1737"/>
    </row>
    <row r="1738" spans="1:18" x14ac:dyDescent="0.2">
      <c r="A1738" t="s">
        <v>67</v>
      </c>
      <c r="B1738" t="s">
        <v>83</v>
      </c>
      <c r="C1738" t="s">
        <v>79</v>
      </c>
      <c r="D1738" t="s">
        <v>74</v>
      </c>
      <c r="E1738">
        <v>29</v>
      </c>
      <c r="F1738">
        <v>181.33333333333329</v>
      </c>
      <c r="G1738">
        <v>4.4166197384117561E-2</v>
      </c>
      <c r="H1738">
        <v>4.2625143055402118E-2</v>
      </c>
      <c r="I1738">
        <v>3.7412737616213727E-2</v>
      </c>
      <c r="J1738">
        <v>5.9835348437732659E-2</v>
      </c>
      <c r="K1738">
        <v>0.10194110904879961</v>
      </c>
      <c r="L1738">
        <v>8.6110153589546129E-2</v>
      </c>
      <c r="M1738">
        <v>2.9204786760198959E-2</v>
      </c>
      <c r="N1738">
        <v>1.0907509681751649E-2</v>
      </c>
      <c r="O1738">
        <v>1.1002931195931079E-2</v>
      </c>
      <c r="R1738"/>
    </row>
    <row r="1739" spans="1:18" x14ac:dyDescent="0.2">
      <c r="A1739" t="s">
        <v>67</v>
      </c>
      <c r="B1739" t="s">
        <v>83</v>
      </c>
      <c r="C1739" t="s">
        <v>79</v>
      </c>
      <c r="D1739" t="s">
        <v>74</v>
      </c>
      <c r="E1739">
        <v>30</v>
      </c>
      <c r="F1739">
        <v>213.33333333333329</v>
      </c>
      <c r="G1739">
        <v>2.1421057064101981E-2</v>
      </c>
      <c r="H1739">
        <v>2.956093332101473E-2</v>
      </c>
      <c r="I1739">
        <v>2.8138062901998519E-2</v>
      </c>
      <c r="J1739">
        <v>3.5902413646087997E-2</v>
      </c>
      <c r="K1739">
        <v>8.654594657133835E-2</v>
      </c>
      <c r="L1739">
        <v>0.114126895426122</v>
      </c>
      <c r="M1739">
        <v>6.5576884049584797E-2</v>
      </c>
      <c r="N1739">
        <v>1.436133126196862E-2</v>
      </c>
      <c r="O1739">
        <v>1.335960398017759E-2</v>
      </c>
      <c r="R1739"/>
    </row>
    <row r="1740" spans="1:18" x14ac:dyDescent="0.2">
      <c r="A1740" t="s">
        <v>67</v>
      </c>
      <c r="B1740" t="s">
        <v>83</v>
      </c>
      <c r="C1740" t="s">
        <v>79</v>
      </c>
      <c r="D1740" t="s">
        <v>74</v>
      </c>
      <c r="E1740">
        <v>31</v>
      </c>
      <c r="F1740">
        <v>128</v>
      </c>
      <c r="G1740">
        <v>3.6328763891037952E-2</v>
      </c>
      <c r="H1740">
        <v>4.2329254897334218E-2</v>
      </c>
      <c r="I1740">
        <v>3.3607090890159667E-2</v>
      </c>
      <c r="J1740">
        <v>5.9162529815651087E-2</v>
      </c>
      <c r="K1740">
        <v>0.14433553011839481</v>
      </c>
      <c r="L1740">
        <v>0.17871534456604191</v>
      </c>
      <c r="M1740">
        <v>7.6718963004059768E-2</v>
      </c>
      <c r="N1740">
        <v>2.6974859538419649E-2</v>
      </c>
      <c r="O1740">
        <v>3.1364502541004701E-3</v>
      </c>
      <c r="R1740"/>
    </row>
    <row r="1741" spans="1:18" x14ac:dyDescent="0.2">
      <c r="A1741" t="s">
        <v>67</v>
      </c>
      <c r="B1741" t="s">
        <v>83</v>
      </c>
      <c r="C1741" t="s">
        <v>79</v>
      </c>
      <c r="D1741" t="s">
        <v>74</v>
      </c>
      <c r="E1741">
        <v>32</v>
      </c>
      <c r="F1741">
        <v>85.333333333333329</v>
      </c>
      <c r="G1741">
        <v>3.5644198757911409E-2</v>
      </c>
      <c r="H1741">
        <v>3.70418213371876E-2</v>
      </c>
      <c r="I1741">
        <v>3.01071646659762E-2</v>
      </c>
      <c r="J1741">
        <v>6.1775019642351853E-2</v>
      </c>
      <c r="K1741">
        <v>9.2235097764194807E-2</v>
      </c>
      <c r="L1741">
        <v>9.6087108826325041E-2</v>
      </c>
      <c r="M1741">
        <v>1.602049844982105E-2</v>
      </c>
      <c r="N1741">
        <v>7.5805716213553278E-3</v>
      </c>
      <c r="O1741">
        <v>5.5580609687515478E-3</v>
      </c>
      <c r="R1741"/>
    </row>
    <row r="1742" spans="1:18" x14ac:dyDescent="0.2">
      <c r="A1742" t="s">
        <v>67</v>
      </c>
      <c r="B1742" t="s">
        <v>83</v>
      </c>
      <c r="C1742" t="s">
        <v>79</v>
      </c>
      <c r="D1742" t="s">
        <v>74</v>
      </c>
      <c r="E1742">
        <v>33</v>
      </c>
      <c r="F1742">
        <v>250</v>
      </c>
      <c r="G1742">
        <v>0.11202085367930641</v>
      </c>
      <c r="H1742">
        <v>0.1000230024280946</v>
      </c>
      <c r="I1742">
        <v>6.8596604293305039E-2</v>
      </c>
      <c r="J1742">
        <v>5.3555110980161108E-2</v>
      </c>
      <c r="K1742">
        <v>3.9122906720635939E-2</v>
      </c>
      <c r="L1742">
        <v>3.4624321075456731E-2</v>
      </c>
      <c r="M1742">
        <v>2.314282526392572E-2</v>
      </c>
      <c r="N1742">
        <v>9.5905600936595625E-3</v>
      </c>
      <c r="O1742">
        <v>5.1668980226492059E-3</v>
      </c>
      <c r="R1742"/>
    </row>
    <row r="1743" spans="1:18" x14ac:dyDescent="0.2">
      <c r="A1743" t="s">
        <v>67</v>
      </c>
      <c r="B1743" t="s">
        <v>83</v>
      </c>
      <c r="C1743" t="s">
        <v>79</v>
      </c>
      <c r="D1743" t="s">
        <v>74</v>
      </c>
      <c r="E1743">
        <v>34</v>
      </c>
      <c r="F1743">
        <v>213.33333333333329</v>
      </c>
      <c r="G1743">
        <v>3.6435569546421048E-2</v>
      </c>
      <c r="H1743">
        <v>3.9412224111638319E-2</v>
      </c>
      <c r="I1743">
        <v>2.8490472489638121E-2</v>
      </c>
      <c r="J1743">
        <v>3.1125015407946561E-2</v>
      </c>
      <c r="K1743">
        <v>8.5902307189604191E-2</v>
      </c>
      <c r="L1743">
        <v>0.14174368169251839</v>
      </c>
      <c r="M1743">
        <v>0.1098336639911708</v>
      </c>
      <c r="N1743">
        <v>3.9244521980933117E-2</v>
      </c>
      <c r="O1743">
        <v>1.546575271478416E-2</v>
      </c>
      <c r="R1743"/>
    </row>
    <row r="1744" spans="1:18" x14ac:dyDescent="0.2">
      <c r="A1744" t="s">
        <v>67</v>
      </c>
      <c r="B1744" t="s">
        <v>83</v>
      </c>
      <c r="C1744" t="s">
        <v>79</v>
      </c>
      <c r="D1744" t="s">
        <v>74</v>
      </c>
      <c r="E1744">
        <v>35</v>
      </c>
      <c r="F1744">
        <v>416</v>
      </c>
      <c r="G1744">
        <v>3.4108127180031193E-2</v>
      </c>
      <c r="H1744">
        <v>3.3490984681049128E-2</v>
      </c>
      <c r="I1744">
        <v>2.9926148481030809E-2</v>
      </c>
      <c r="J1744">
        <v>3.4985756147732777E-2</v>
      </c>
      <c r="K1744">
        <v>6.1757378818801299E-2</v>
      </c>
      <c r="L1744">
        <v>9.1420844486350877E-2</v>
      </c>
      <c r="M1744">
        <v>9.6308518171022178E-2</v>
      </c>
      <c r="N1744">
        <v>6.3191870936115974E-2</v>
      </c>
      <c r="O1744">
        <v>1.386595554830531E-2</v>
      </c>
      <c r="R1744"/>
    </row>
    <row r="1745" spans="1:18" x14ac:dyDescent="0.2">
      <c r="A1745" t="s">
        <v>67</v>
      </c>
      <c r="B1745" t="s">
        <v>83</v>
      </c>
      <c r="C1745" t="s">
        <v>79</v>
      </c>
      <c r="D1745" t="s">
        <v>74</v>
      </c>
      <c r="E1745">
        <v>36</v>
      </c>
      <c r="F1745">
        <v>245.33333333333329</v>
      </c>
      <c r="G1745">
        <v>4.4617278020166518E-2</v>
      </c>
      <c r="H1745">
        <v>5.8310360710433752E-2</v>
      </c>
      <c r="I1745">
        <v>4.5884558359179338E-2</v>
      </c>
      <c r="J1745">
        <v>4.1217403687900923E-2</v>
      </c>
      <c r="K1745">
        <v>0.10737572329442679</v>
      </c>
      <c r="L1745">
        <v>0.12068894627340809</v>
      </c>
      <c r="M1745">
        <v>0.1112442383279217</v>
      </c>
      <c r="N1745">
        <v>2.6224809800020409E-2</v>
      </c>
      <c r="O1745">
        <v>7.6044555053210441E-3</v>
      </c>
      <c r="R1745"/>
    </row>
    <row r="1746" spans="1:18" x14ac:dyDescent="0.2">
      <c r="A1746" t="s">
        <v>67</v>
      </c>
      <c r="B1746" t="s">
        <v>83</v>
      </c>
      <c r="C1746" t="s">
        <v>79</v>
      </c>
      <c r="D1746" t="s">
        <v>74</v>
      </c>
      <c r="E1746">
        <v>37</v>
      </c>
      <c r="F1746">
        <v>220</v>
      </c>
      <c r="G1746">
        <v>4.7766511713641657E-2</v>
      </c>
      <c r="H1746">
        <v>2.7938372962484699E-2</v>
      </c>
      <c r="I1746">
        <v>1.85217626425105E-2</v>
      </c>
      <c r="J1746">
        <v>1.632672767491029E-2</v>
      </c>
      <c r="K1746">
        <v>5.091006860763371E-2</v>
      </c>
      <c r="L1746">
        <v>3.823105766462731E-2</v>
      </c>
      <c r="M1746">
        <v>2.685491797058405E-2</v>
      </c>
      <c r="N1746">
        <v>9.6530595709851241E-3</v>
      </c>
      <c r="O1746">
        <v>5.2530229197847939E-3</v>
      </c>
      <c r="R1746"/>
    </row>
    <row r="1747" spans="1:18" x14ac:dyDescent="0.2">
      <c r="A1747" t="s">
        <v>67</v>
      </c>
      <c r="B1747" t="s">
        <v>83</v>
      </c>
      <c r="C1747" t="s">
        <v>79</v>
      </c>
      <c r="D1747" t="s">
        <v>74</v>
      </c>
      <c r="E1747">
        <v>38</v>
      </c>
      <c r="F1747">
        <v>117.3333333333333</v>
      </c>
      <c r="G1747">
        <v>3.6347058226815561E-2</v>
      </c>
      <c r="H1747">
        <v>3.6312553556584221E-2</v>
      </c>
      <c r="I1747">
        <v>3.1348915562903118E-2</v>
      </c>
      <c r="J1747">
        <v>9.661093674787713E-2</v>
      </c>
      <c r="K1747">
        <v>0.21950809259643481</v>
      </c>
      <c r="L1747">
        <v>0.16432157368653291</v>
      </c>
      <c r="M1747">
        <v>9.1063770770937857E-2</v>
      </c>
      <c r="N1747">
        <v>1.086058824922875E-2</v>
      </c>
      <c r="O1747">
        <v>1.444975018386953E-2</v>
      </c>
      <c r="R1747"/>
    </row>
    <row r="1748" spans="1:18" x14ac:dyDescent="0.2">
      <c r="A1748" t="s">
        <v>67</v>
      </c>
      <c r="B1748" t="s">
        <v>83</v>
      </c>
      <c r="C1748" t="s">
        <v>79</v>
      </c>
      <c r="D1748" t="s">
        <v>74</v>
      </c>
      <c r="E1748">
        <v>39</v>
      </c>
      <c r="F1748">
        <v>384</v>
      </c>
      <c r="G1748">
        <v>3.7499446019637582E-2</v>
      </c>
      <c r="H1748">
        <v>3.9950616733537968E-2</v>
      </c>
      <c r="I1748">
        <v>3.1330439903638027E-2</v>
      </c>
      <c r="J1748">
        <v>3.2810158535316082E-2</v>
      </c>
      <c r="K1748">
        <v>5.9316716781110133E-2</v>
      </c>
      <c r="L1748">
        <v>9.6509607509130624E-2</v>
      </c>
      <c r="M1748">
        <v>8.1011184931899169E-2</v>
      </c>
      <c r="N1748">
        <v>3.5999756757945103E-2</v>
      </c>
      <c r="O1748">
        <v>1.0313363277699911E-2</v>
      </c>
      <c r="R1748"/>
    </row>
    <row r="1749" spans="1:18" x14ac:dyDescent="0.2">
      <c r="A1749" t="s">
        <v>67</v>
      </c>
      <c r="B1749" t="s">
        <v>83</v>
      </c>
      <c r="C1749" t="s">
        <v>79</v>
      </c>
      <c r="D1749" t="s">
        <v>74</v>
      </c>
      <c r="E1749">
        <v>40</v>
      </c>
      <c r="F1749">
        <v>85.333333333333329</v>
      </c>
      <c r="G1749">
        <v>1.24531789965185E-2</v>
      </c>
      <c r="H1749">
        <v>1.2790122397482329E-2</v>
      </c>
      <c r="I1749">
        <v>1.439610533438012E-2</v>
      </c>
      <c r="J1749">
        <v>5.1055277472861101E-2</v>
      </c>
      <c r="K1749">
        <v>6.9148564662683515E-2</v>
      </c>
      <c r="L1749">
        <v>7.2122652016238673E-2</v>
      </c>
      <c r="M1749">
        <v>3.395916469730248E-2</v>
      </c>
      <c r="N1749">
        <v>1.760071121435286E-2</v>
      </c>
      <c r="O1749">
        <v>2.193016541061988E-2</v>
      </c>
      <c r="R1749"/>
    </row>
    <row r="1750" spans="1:18" x14ac:dyDescent="0.2">
      <c r="A1750" t="s">
        <v>67</v>
      </c>
      <c r="B1750" t="s">
        <v>83</v>
      </c>
      <c r="C1750" t="s">
        <v>79</v>
      </c>
      <c r="D1750" t="s">
        <v>74</v>
      </c>
      <c r="E1750">
        <v>41</v>
      </c>
      <c r="F1750">
        <v>290</v>
      </c>
      <c r="G1750">
        <v>8.6140251017813405E-2</v>
      </c>
      <c r="H1750">
        <v>6.7395810703232861E-2</v>
      </c>
      <c r="I1750">
        <v>3.9880007388352602E-2</v>
      </c>
      <c r="J1750">
        <v>5.1775394496553301E-2</v>
      </c>
      <c r="K1750">
        <v>8.524986844102582E-2</v>
      </c>
      <c r="L1750">
        <v>8.1678597900435107E-2</v>
      </c>
      <c r="M1750">
        <v>4.2275757210268182E-2</v>
      </c>
      <c r="N1750">
        <v>1.6616848685271791E-2</v>
      </c>
      <c r="O1750">
        <v>7.8621595516319299E-3</v>
      </c>
      <c r="R1750"/>
    </row>
    <row r="1751" spans="1:18" x14ac:dyDescent="0.2">
      <c r="A1751" t="s">
        <v>67</v>
      </c>
      <c r="B1751" t="s">
        <v>83</v>
      </c>
      <c r="C1751" t="s">
        <v>79</v>
      </c>
      <c r="D1751" t="s">
        <v>74</v>
      </c>
      <c r="E1751">
        <v>42</v>
      </c>
      <c r="F1751">
        <v>360</v>
      </c>
      <c r="G1751">
        <v>2.5669273350790431E-2</v>
      </c>
      <c r="H1751">
        <v>2.2244197738557351E-2</v>
      </c>
      <c r="I1751">
        <v>1.7046565105109782E-2</v>
      </c>
      <c r="J1751">
        <v>2.4103671319944321E-2</v>
      </c>
      <c r="K1751">
        <v>6.7090622853010928E-2</v>
      </c>
      <c r="L1751">
        <v>5.7974820028602062E-2</v>
      </c>
      <c r="M1751">
        <v>4.7394818282637183E-2</v>
      </c>
      <c r="N1751">
        <v>1.8706628647062039E-2</v>
      </c>
      <c r="O1751">
        <v>7.0967275407330726E-3</v>
      </c>
      <c r="R1751"/>
    </row>
    <row r="1752" spans="1:18" x14ac:dyDescent="0.2">
      <c r="A1752" t="s">
        <v>67</v>
      </c>
      <c r="B1752" t="s">
        <v>83</v>
      </c>
      <c r="C1752" t="s">
        <v>79</v>
      </c>
      <c r="D1752" t="s">
        <v>74</v>
      </c>
      <c r="E1752">
        <v>43</v>
      </c>
      <c r="F1752">
        <v>213.33333333333329</v>
      </c>
      <c r="G1752">
        <v>3.699736232875226E-2</v>
      </c>
      <c r="H1752">
        <v>3.9964493194353252E-2</v>
      </c>
      <c r="I1752">
        <v>3.4938276528875913E-2</v>
      </c>
      <c r="J1752">
        <v>4.1082403246307943E-2</v>
      </c>
      <c r="K1752">
        <v>0.1064719697118985</v>
      </c>
      <c r="L1752">
        <v>0.12577283834795669</v>
      </c>
      <c r="M1752">
        <v>9.1072129537185978E-2</v>
      </c>
      <c r="N1752">
        <v>2.7403345659106029E-2</v>
      </c>
      <c r="O1752">
        <v>2.324460451820513E-2</v>
      </c>
      <c r="R1752"/>
    </row>
    <row r="1753" spans="1:18" x14ac:dyDescent="0.2">
      <c r="A1753" t="s">
        <v>68</v>
      </c>
      <c r="B1753" t="s">
        <v>83</v>
      </c>
      <c r="C1753" t="s">
        <v>80</v>
      </c>
      <c r="D1753" t="s">
        <v>74</v>
      </c>
      <c r="E1753">
        <v>1</v>
      </c>
      <c r="F1753">
        <v>309.33333333333343</v>
      </c>
      <c r="G1753">
        <v>3.1284170611174847E-2</v>
      </c>
      <c r="H1753">
        <v>4.0741633189282048E-2</v>
      </c>
      <c r="I1753">
        <v>4.7465977615852722E-2</v>
      </c>
      <c r="J1753">
        <v>7.7953632979724477E-2</v>
      </c>
      <c r="K1753">
        <v>0.13626148560723431</v>
      </c>
      <c r="L1753">
        <v>6.804666770153181E-2</v>
      </c>
      <c r="M1753">
        <v>3.3712565269579463E-2</v>
      </c>
      <c r="N1753">
        <v>1.328901368661815E-2</v>
      </c>
      <c r="O1753">
        <v>8.7058086122550025E-3</v>
      </c>
      <c r="R1753"/>
    </row>
    <row r="1754" spans="1:18" x14ac:dyDescent="0.2">
      <c r="A1754" t="s">
        <v>68</v>
      </c>
      <c r="B1754" t="s">
        <v>83</v>
      </c>
      <c r="C1754" t="s">
        <v>80</v>
      </c>
      <c r="D1754" t="s">
        <v>74</v>
      </c>
      <c r="E1754">
        <v>2</v>
      </c>
      <c r="F1754">
        <v>85.333333333333329</v>
      </c>
      <c r="G1754">
        <v>1.372459883024512E-2</v>
      </c>
      <c r="H1754">
        <v>1.699989110297152E-2</v>
      </c>
      <c r="I1754">
        <v>1.715906571279761E-2</v>
      </c>
      <c r="J1754">
        <v>0.18766557595815439</v>
      </c>
      <c r="K1754">
        <v>0.18009604372779969</v>
      </c>
      <c r="L1754">
        <v>0.13423464595655821</v>
      </c>
      <c r="M1754">
        <v>2.8700688670315649E-2</v>
      </c>
      <c r="N1754">
        <v>3.3275717188768609E-3</v>
      </c>
      <c r="O1754">
        <v>8.4648998825863301E-3</v>
      </c>
      <c r="R1754"/>
    </row>
    <row r="1755" spans="1:18" x14ac:dyDescent="0.2">
      <c r="A1755" t="s">
        <v>68</v>
      </c>
      <c r="B1755" t="s">
        <v>83</v>
      </c>
      <c r="C1755" t="s">
        <v>80</v>
      </c>
      <c r="D1755" t="s">
        <v>74</v>
      </c>
      <c r="E1755">
        <v>3</v>
      </c>
      <c r="F1755">
        <v>499.33333333333343</v>
      </c>
      <c r="G1755">
        <v>8.4175821370707754E-2</v>
      </c>
      <c r="H1755">
        <v>0.10965723114816101</v>
      </c>
      <c r="I1755">
        <v>8.2979886847763917E-2</v>
      </c>
      <c r="J1755">
        <v>7.7299411671112914E-2</v>
      </c>
      <c r="K1755">
        <v>0.10214000616242939</v>
      </c>
      <c r="L1755">
        <v>6.7404235870289528E-2</v>
      </c>
      <c r="M1755">
        <v>4.8478908706007358E-2</v>
      </c>
      <c r="N1755">
        <v>1.9828020470620308E-2</v>
      </c>
      <c r="O1755">
        <v>1.068682995323374E-2</v>
      </c>
      <c r="R1755"/>
    </row>
    <row r="1756" spans="1:18" x14ac:dyDescent="0.2">
      <c r="A1756" t="s">
        <v>68</v>
      </c>
      <c r="B1756" t="s">
        <v>83</v>
      </c>
      <c r="C1756" t="s">
        <v>80</v>
      </c>
      <c r="D1756" t="s">
        <v>74</v>
      </c>
      <c r="E1756">
        <v>4</v>
      </c>
      <c r="F1756">
        <v>202.66666666666671</v>
      </c>
      <c r="G1756">
        <v>4.1602967270091808E-2</v>
      </c>
      <c r="H1756">
        <v>7.0203881561938478E-2</v>
      </c>
      <c r="I1756">
        <v>5.1673591562133893E-2</v>
      </c>
      <c r="J1756">
        <v>7.1168682762951491E-2</v>
      </c>
      <c r="K1756">
        <v>8.9725660808114241E-2</v>
      </c>
      <c r="L1756">
        <v>9.6095617941619957E-2</v>
      </c>
      <c r="M1756">
        <v>3.2277494765741953E-2</v>
      </c>
      <c r="N1756">
        <v>2.353544499650919E-2</v>
      </c>
      <c r="O1756">
        <v>1.6159611804303229E-2</v>
      </c>
      <c r="R1756"/>
    </row>
    <row r="1757" spans="1:18" x14ac:dyDescent="0.2">
      <c r="A1757" t="s">
        <v>68</v>
      </c>
      <c r="B1757" t="s">
        <v>83</v>
      </c>
      <c r="C1757" t="s">
        <v>80</v>
      </c>
      <c r="D1757" t="s">
        <v>74</v>
      </c>
      <c r="E1757">
        <v>5</v>
      </c>
      <c r="F1757">
        <v>416</v>
      </c>
      <c r="G1757">
        <v>2.2311534988936128E-2</v>
      </c>
      <c r="H1757">
        <v>3.4421874829462837E-2</v>
      </c>
      <c r="I1757">
        <v>3.7020964804067802E-2</v>
      </c>
      <c r="J1757">
        <v>4.414789225981966E-2</v>
      </c>
      <c r="K1757">
        <v>7.8077679080395104E-2</v>
      </c>
      <c r="L1757">
        <v>7.0608419474629369E-2</v>
      </c>
      <c r="M1757">
        <v>6.0253317244414489E-2</v>
      </c>
      <c r="N1757">
        <v>1.570863197645947E-2</v>
      </c>
      <c r="O1757">
        <v>7.6814394681755018E-3</v>
      </c>
      <c r="R1757"/>
    </row>
    <row r="1758" spans="1:18" x14ac:dyDescent="0.2">
      <c r="A1758" t="s">
        <v>68</v>
      </c>
      <c r="B1758" t="s">
        <v>83</v>
      </c>
      <c r="C1758" t="s">
        <v>80</v>
      </c>
      <c r="D1758" t="s">
        <v>74</v>
      </c>
      <c r="E1758">
        <v>6</v>
      </c>
      <c r="F1758">
        <v>533.33333333333337</v>
      </c>
      <c r="G1758">
        <v>5.6964980732409153E-2</v>
      </c>
      <c r="H1758">
        <v>7.4752091040443058E-2</v>
      </c>
      <c r="I1758">
        <v>6.297910856548268E-2</v>
      </c>
      <c r="J1758">
        <v>7.9213197551287473E-2</v>
      </c>
      <c r="K1758">
        <v>0.1016383716754885</v>
      </c>
      <c r="L1758">
        <v>6.2112719813080731E-2</v>
      </c>
      <c r="M1758">
        <v>5.6705091011657903E-2</v>
      </c>
      <c r="N1758">
        <v>1.9074768785776661E-2</v>
      </c>
      <c r="O1758">
        <v>9.1992134009724561E-3</v>
      </c>
      <c r="R1758"/>
    </row>
    <row r="1759" spans="1:18" x14ac:dyDescent="0.2">
      <c r="A1759" t="s">
        <v>68</v>
      </c>
      <c r="B1759" t="s">
        <v>83</v>
      </c>
      <c r="C1759" t="s">
        <v>80</v>
      </c>
      <c r="D1759" t="s">
        <v>74</v>
      </c>
      <c r="E1759">
        <v>7</v>
      </c>
      <c r="F1759">
        <v>138.66666666666671</v>
      </c>
      <c r="G1759">
        <v>2.894385806986341E-2</v>
      </c>
      <c r="H1759">
        <v>3.2264780635639999E-2</v>
      </c>
      <c r="I1759">
        <v>2.7325599311010321E-2</v>
      </c>
      <c r="J1759">
        <v>4.8671264618337998E-2</v>
      </c>
      <c r="K1759">
        <v>0.11812538494744521</v>
      </c>
      <c r="L1759">
        <v>0.19018683181182641</v>
      </c>
      <c r="M1759">
        <v>9.4981505950573489E-2</v>
      </c>
      <c r="N1759">
        <v>4.2918063802042411E-2</v>
      </c>
      <c r="O1759">
        <v>3.3153607936731708E-2</v>
      </c>
      <c r="R1759"/>
    </row>
    <row r="1760" spans="1:18" x14ac:dyDescent="0.2">
      <c r="A1760" t="s">
        <v>68</v>
      </c>
      <c r="B1760" t="s">
        <v>83</v>
      </c>
      <c r="C1760" t="s">
        <v>80</v>
      </c>
      <c r="D1760" t="s">
        <v>74</v>
      </c>
      <c r="E1760">
        <v>8</v>
      </c>
      <c r="F1760">
        <v>117.3333333333333</v>
      </c>
      <c r="G1760">
        <v>9.2985770906568371E-2</v>
      </c>
      <c r="H1760">
        <v>8.1530803182221959E-2</v>
      </c>
      <c r="I1760">
        <v>3.8768843108787643E-2</v>
      </c>
      <c r="J1760">
        <v>4.4255318585981557E-2</v>
      </c>
      <c r="K1760">
        <v>0.12687921050658321</v>
      </c>
      <c r="L1760">
        <v>0.34402718716281327</v>
      </c>
      <c r="M1760">
        <v>7.5069049381495528E-2</v>
      </c>
      <c r="N1760">
        <v>3.2529740974066683E-2</v>
      </c>
      <c r="O1760">
        <v>3.929590257618196E-3</v>
      </c>
      <c r="R1760"/>
    </row>
    <row r="1761" spans="1:18" x14ac:dyDescent="0.2">
      <c r="A1761" t="s">
        <v>68</v>
      </c>
      <c r="B1761" t="s">
        <v>83</v>
      </c>
      <c r="C1761" t="s">
        <v>80</v>
      </c>
      <c r="D1761" t="s">
        <v>74</v>
      </c>
      <c r="E1761">
        <v>9</v>
      </c>
      <c r="F1761">
        <v>230</v>
      </c>
      <c r="G1761">
        <v>3.2037901974380618E-2</v>
      </c>
      <c r="H1761">
        <v>3.1386763779703918E-2</v>
      </c>
      <c r="I1761">
        <v>2.9001491548959198E-2</v>
      </c>
      <c r="J1761">
        <v>4.9375145259040909E-2</v>
      </c>
      <c r="K1761">
        <v>0.1326479491644037</v>
      </c>
      <c r="L1761">
        <v>0.20570835152965761</v>
      </c>
      <c r="M1761">
        <v>6.8361151888785276E-2</v>
      </c>
      <c r="N1761">
        <v>2.8953704121951189E-2</v>
      </c>
      <c r="O1761">
        <v>1.3762550943739861E-2</v>
      </c>
      <c r="R1761"/>
    </row>
    <row r="1762" spans="1:18" x14ac:dyDescent="0.2">
      <c r="A1762" t="s">
        <v>68</v>
      </c>
      <c r="B1762" t="s">
        <v>83</v>
      </c>
      <c r="C1762" t="s">
        <v>80</v>
      </c>
      <c r="D1762" t="s">
        <v>74</v>
      </c>
      <c r="E1762">
        <v>10</v>
      </c>
      <c r="F1762">
        <v>200</v>
      </c>
      <c r="G1762">
        <v>3.7566676122511661E-2</v>
      </c>
      <c r="H1762">
        <v>4.4625727928390868E-2</v>
      </c>
      <c r="I1762">
        <v>4.0064569145683002E-2</v>
      </c>
      <c r="J1762">
        <v>7.0464634382988958E-2</v>
      </c>
      <c r="K1762">
        <v>0.110429463575522</v>
      </c>
      <c r="L1762">
        <v>0.189981404928139</v>
      </c>
      <c r="M1762">
        <v>7.8259257008427299E-2</v>
      </c>
      <c r="N1762">
        <v>2.5738609261135938E-2</v>
      </c>
      <c r="O1762">
        <v>1.795176246897252E-2</v>
      </c>
      <c r="R1762"/>
    </row>
    <row r="1763" spans="1:18" x14ac:dyDescent="0.2">
      <c r="A1763" t="s">
        <v>68</v>
      </c>
      <c r="B1763" t="s">
        <v>83</v>
      </c>
      <c r="C1763" t="s">
        <v>80</v>
      </c>
      <c r="D1763" t="s">
        <v>74</v>
      </c>
      <c r="E1763">
        <v>11</v>
      </c>
      <c r="F1763">
        <v>522.66666666666663</v>
      </c>
      <c r="G1763">
        <v>5.9848396629480188E-2</v>
      </c>
      <c r="H1763">
        <v>6.7081117514807984E-2</v>
      </c>
      <c r="I1763">
        <v>5.4772064907985731E-2</v>
      </c>
      <c r="J1763">
        <v>5.6644857738968893E-2</v>
      </c>
      <c r="K1763">
        <v>0.1026520760326143</v>
      </c>
      <c r="L1763">
        <v>8.9778388505790674E-2</v>
      </c>
      <c r="M1763">
        <v>0.1223096570125131</v>
      </c>
      <c r="N1763">
        <v>2.7704739766141968E-2</v>
      </c>
      <c r="O1763">
        <v>9.9929767013927188E-3</v>
      </c>
      <c r="R1763"/>
    </row>
    <row r="1764" spans="1:18" x14ac:dyDescent="0.2">
      <c r="A1764" t="s">
        <v>68</v>
      </c>
      <c r="B1764" t="s">
        <v>83</v>
      </c>
      <c r="C1764" t="s">
        <v>80</v>
      </c>
      <c r="D1764" t="s">
        <v>74</v>
      </c>
      <c r="E1764">
        <v>12</v>
      </c>
      <c r="F1764">
        <v>448</v>
      </c>
      <c r="G1764">
        <v>4.5462881423246969E-2</v>
      </c>
      <c r="H1764">
        <v>5.4606332388733483E-2</v>
      </c>
      <c r="I1764">
        <v>4.3930568179138159E-2</v>
      </c>
      <c r="J1764">
        <v>7.2067806422382641E-2</v>
      </c>
      <c r="K1764">
        <v>0.1000165609672805</v>
      </c>
      <c r="L1764">
        <v>9.4562377361675207E-2</v>
      </c>
      <c r="M1764">
        <v>7.9943446422064857E-2</v>
      </c>
      <c r="N1764">
        <v>2.1690031858026051E-2</v>
      </c>
      <c r="O1764">
        <v>7.5665592159349223E-3</v>
      </c>
      <c r="R1764"/>
    </row>
    <row r="1765" spans="1:18" x14ac:dyDescent="0.2">
      <c r="A1765" t="s">
        <v>68</v>
      </c>
      <c r="B1765" t="s">
        <v>83</v>
      </c>
      <c r="C1765" t="s">
        <v>80</v>
      </c>
      <c r="D1765" t="s">
        <v>74</v>
      </c>
      <c r="E1765">
        <v>13</v>
      </c>
      <c r="F1765">
        <v>420</v>
      </c>
      <c r="G1765">
        <v>5.8066650929123838E-2</v>
      </c>
      <c r="H1765">
        <v>7.2648066360958219E-2</v>
      </c>
      <c r="I1765">
        <v>6.5521930631293607E-2</v>
      </c>
      <c r="J1765">
        <v>8.2750238143836655E-2</v>
      </c>
      <c r="K1765">
        <v>0.15905689752473151</v>
      </c>
      <c r="L1765">
        <v>0.1281204591127364</v>
      </c>
      <c r="M1765">
        <v>0.109691123212</v>
      </c>
      <c r="N1765">
        <v>3.771862424601239E-2</v>
      </c>
      <c r="O1765">
        <v>1.1509197487741849E-2</v>
      </c>
      <c r="R1765"/>
    </row>
    <row r="1766" spans="1:18" x14ac:dyDescent="0.2">
      <c r="A1766" t="s">
        <v>68</v>
      </c>
      <c r="B1766" t="s">
        <v>83</v>
      </c>
      <c r="C1766" t="s">
        <v>80</v>
      </c>
      <c r="D1766" t="s">
        <v>74</v>
      </c>
      <c r="E1766">
        <v>14</v>
      </c>
      <c r="F1766">
        <v>373.33333333333343</v>
      </c>
      <c r="G1766">
        <v>2.9236327274773499E-2</v>
      </c>
      <c r="H1766">
        <v>4.1663685790419257E-2</v>
      </c>
      <c r="I1766">
        <v>3.333140387261415E-2</v>
      </c>
      <c r="J1766">
        <v>4.2878782642933183E-2</v>
      </c>
      <c r="K1766">
        <v>8.1506656335975605E-2</v>
      </c>
      <c r="L1766">
        <v>9.1933416179551128E-2</v>
      </c>
      <c r="M1766">
        <v>6.5584196284785456E-2</v>
      </c>
      <c r="N1766">
        <v>3.3266230046880237E-2</v>
      </c>
      <c r="O1766">
        <v>1.557183118942272E-2</v>
      </c>
      <c r="R1766"/>
    </row>
    <row r="1767" spans="1:18" x14ac:dyDescent="0.2">
      <c r="A1767" t="s">
        <v>68</v>
      </c>
      <c r="B1767" t="s">
        <v>83</v>
      </c>
      <c r="C1767" t="s">
        <v>80</v>
      </c>
      <c r="D1767" t="s">
        <v>74</v>
      </c>
      <c r="E1767">
        <v>15</v>
      </c>
      <c r="F1767">
        <v>230</v>
      </c>
      <c r="G1767">
        <v>3.3622374549261223E-2</v>
      </c>
      <c r="H1767">
        <v>3.5333878033852073E-2</v>
      </c>
      <c r="I1767">
        <v>2.5340938328493441E-2</v>
      </c>
      <c r="J1767">
        <v>5.2109232548600552E-2</v>
      </c>
      <c r="K1767">
        <v>6.7012777243621036E-2</v>
      </c>
      <c r="L1767">
        <v>6.711291957127577E-2</v>
      </c>
      <c r="M1767">
        <v>6.2032563166352382E-2</v>
      </c>
      <c r="N1767">
        <v>1.1347495164012371E-2</v>
      </c>
      <c r="O1767">
        <v>6.7645959366463967E-3</v>
      </c>
      <c r="R1767"/>
    </row>
    <row r="1768" spans="1:18" x14ac:dyDescent="0.2">
      <c r="A1768" t="s">
        <v>68</v>
      </c>
      <c r="B1768" t="s">
        <v>83</v>
      </c>
      <c r="C1768" t="s">
        <v>80</v>
      </c>
      <c r="D1768" t="s">
        <v>74</v>
      </c>
      <c r="E1768">
        <v>16</v>
      </c>
      <c r="F1768">
        <v>533.33333333333337</v>
      </c>
      <c r="G1768">
        <v>4.1434128990670373E-2</v>
      </c>
      <c r="H1768">
        <v>7.7001098085325237E-2</v>
      </c>
      <c r="I1768">
        <v>5.8940159591136271E-2</v>
      </c>
      <c r="J1768">
        <v>7.8939606855083319E-2</v>
      </c>
      <c r="K1768">
        <v>0.1467861819861038</v>
      </c>
      <c r="L1768">
        <v>8.7152705789284954E-2</v>
      </c>
      <c r="M1768">
        <v>8.6238419740717678E-2</v>
      </c>
      <c r="N1768">
        <v>2.1702408127010579E-2</v>
      </c>
      <c r="O1768">
        <v>7.5828198902440124E-3</v>
      </c>
      <c r="R1768"/>
    </row>
    <row r="1769" spans="1:18" x14ac:dyDescent="0.2">
      <c r="A1769" t="s">
        <v>68</v>
      </c>
      <c r="B1769" t="s">
        <v>83</v>
      </c>
      <c r="C1769" t="s">
        <v>80</v>
      </c>
      <c r="D1769" t="s">
        <v>74</v>
      </c>
      <c r="E1769">
        <v>17</v>
      </c>
      <c r="F1769">
        <v>250</v>
      </c>
      <c r="G1769">
        <v>1.40508846363446E-2</v>
      </c>
      <c r="H1769">
        <v>1.4347268262550859E-2</v>
      </c>
      <c r="I1769">
        <v>8.3904258643033598E-3</v>
      </c>
      <c r="J1769">
        <v>9.5520456579414777E-3</v>
      </c>
      <c r="K1769">
        <v>2.0126105423635549E-2</v>
      </c>
      <c r="L1769">
        <v>2.600720709573523E-2</v>
      </c>
      <c r="M1769">
        <v>1.8427495924308469E-2</v>
      </c>
      <c r="N1769">
        <v>6.9875671764249971E-3</v>
      </c>
      <c r="O1769">
        <v>1.17073999857513E-3</v>
      </c>
      <c r="R1769"/>
    </row>
    <row r="1770" spans="1:18" x14ac:dyDescent="0.2">
      <c r="A1770" t="s">
        <v>68</v>
      </c>
      <c r="B1770" t="s">
        <v>83</v>
      </c>
      <c r="C1770" t="s">
        <v>80</v>
      </c>
      <c r="D1770" t="s">
        <v>74</v>
      </c>
      <c r="E1770">
        <v>18</v>
      </c>
      <c r="F1770">
        <v>85.333333333333329</v>
      </c>
      <c r="G1770">
        <v>0.1969677272264358</v>
      </c>
      <c r="H1770">
        <v>0.1270653815273691</v>
      </c>
      <c r="I1770">
        <v>3.2076704783650288E-2</v>
      </c>
      <c r="J1770">
        <v>3.7393701488519088E-2</v>
      </c>
      <c r="K1770">
        <v>5.0810576745537753E-2</v>
      </c>
      <c r="L1770">
        <v>3.2827929805175488E-2</v>
      </c>
      <c r="M1770">
        <v>1.056303202498083E-2</v>
      </c>
      <c r="N1770">
        <v>4.3397924050966423E-3</v>
      </c>
      <c r="O1770">
        <v>4.0271035568798666E-3</v>
      </c>
      <c r="R1770"/>
    </row>
    <row r="1771" spans="1:18" x14ac:dyDescent="0.2">
      <c r="A1771" t="s">
        <v>68</v>
      </c>
      <c r="B1771" t="s">
        <v>83</v>
      </c>
      <c r="C1771" t="s">
        <v>80</v>
      </c>
      <c r="D1771" t="s">
        <v>74</v>
      </c>
      <c r="E1771">
        <v>19</v>
      </c>
      <c r="F1771">
        <v>288</v>
      </c>
      <c r="G1771">
        <v>2.2570818440526708E-2</v>
      </c>
      <c r="H1771">
        <v>3.413047569168158E-2</v>
      </c>
      <c r="I1771">
        <v>4.1072549535964592E-2</v>
      </c>
      <c r="J1771">
        <v>5.6518818903249127E-2</v>
      </c>
      <c r="K1771">
        <v>0.1052539364452405</v>
      </c>
      <c r="L1771">
        <v>9.0728172162441237E-2</v>
      </c>
      <c r="M1771">
        <v>6.5772874647622562E-2</v>
      </c>
      <c r="N1771">
        <v>1.490660220189456E-2</v>
      </c>
      <c r="O1771">
        <v>9.5434285657023128E-3</v>
      </c>
      <c r="R1771"/>
    </row>
    <row r="1772" spans="1:18" x14ac:dyDescent="0.2">
      <c r="A1772" t="s">
        <v>68</v>
      </c>
      <c r="B1772" t="s">
        <v>83</v>
      </c>
      <c r="C1772" t="s">
        <v>80</v>
      </c>
      <c r="D1772" t="s">
        <v>74</v>
      </c>
      <c r="E1772">
        <v>20</v>
      </c>
      <c r="F1772">
        <v>256</v>
      </c>
      <c r="G1772">
        <v>9.4546222103613242E-2</v>
      </c>
      <c r="H1772">
        <v>6.2850403714336797E-2</v>
      </c>
      <c r="I1772">
        <v>3.6252998290564643E-2</v>
      </c>
      <c r="J1772">
        <v>4.3287060448357728E-2</v>
      </c>
      <c r="K1772">
        <v>4.9437843709645712E-2</v>
      </c>
      <c r="L1772">
        <v>5.4179751214954698E-2</v>
      </c>
      <c r="M1772">
        <v>1.810036801698061E-2</v>
      </c>
      <c r="N1772">
        <v>8.9422581273372066E-3</v>
      </c>
      <c r="O1772">
        <v>3.3709644597757962E-3</v>
      </c>
      <c r="R1772"/>
    </row>
    <row r="1773" spans="1:18" x14ac:dyDescent="0.2">
      <c r="A1773" t="s">
        <v>68</v>
      </c>
      <c r="B1773" t="s">
        <v>83</v>
      </c>
      <c r="C1773" t="s">
        <v>80</v>
      </c>
      <c r="D1773" t="s">
        <v>74</v>
      </c>
      <c r="E1773">
        <v>21</v>
      </c>
      <c r="F1773">
        <v>200.02083333333329</v>
      </c>
      <c r="G1773">
        <v>0.1180153420543386</v>
      </c>
      <c r="H1773">
        <v>8.3927900575705552E-2</v>
      </c>
      <c r="I1773">
        <v>4.1070244741634981E-2</v>
      </c>
      <c r="J1773">
        <v>3.6826308522351657E-2</v>
      </c>
      <c r="K1773">
        <v>6.553597403157263E-2</v>
      </c>
      <c r="L1773">
        <v>6.1153160320747392E-2</v>
      </c>
      <c r="M1773">
        <v>1.8830859678333058E-2</v>
      </c>
      <c r="N1773">
        <v>1.0486888745688551E-2</v>
      </c>
      <c r="O1773">
        <v>2.4404910121086491E-3</v>
      </c>
      <c r="R1773"/>
    </row>
    <row r="1774" spans="1:18" x14ac:dyDescent="0.2">
      <c r="A1774" t="s">
        <v>69</v>
      </c>
      <c r="B1774" t="s">
        <v>84</v>
      </c>
      <c r="C1774" t="s">
        <v>78</v>
      </c>
      <c r="D1774" t="s">
        <v>74</v>
      </c>
      <c r="E1774">
        <v>1</v>
      </c>
      <c r="F1774">
        <v>288</v>
      </c>
      <c r="G1774">
        <v>3.6268840982937263E-2</v>
      </c>
      <c r="H1774">
        <v>5.7561915903108787E-2</v>
      </c>
      <c r="I1774">
        <v>5.0153670699840613E-2</v>
      </c>
      <c r="J1774">
        <v>5.9941227642330258E-2</v>
      </c>
      <c r="K1774">
        <v>8.2465283770922923E-2</v>
      </c>
      <c r="L1774">
        <v>8.5026504258501778E-2</v>
      </c>
      <c r="M1774">
        <v>4.9096343531287001E-2</v>
      </c>
      <c r="N1774">
        <v>1.3381798115368521E-2</v>
      </c>
      <c r="O1774">
        <v>4.1665103819060606E-3</v>
      </c>
      <c r="R1774"/>
    </row>
    <row r="1775" spans="1:18" x14ac:dyDescent="0.2">
      <c r="A1775" t="s">
        <v>69</v>
      </c>
      <c r="B1775" t="s">
        <v>84</v>
      </c>
      <c r="C1775" t="s">
        <v>78</v>
      </c>
      <c r="D1775" t="s">
        <v>74</v>
      </c>
      <c r="E1775">
        <v>2</v>
      </c>
      <c r="F1775">
        <v>277.33333333333331</v>
      </c>
      <c r="G1775">
        <v>9.475607868085148E-2</v>
      </c>
      <c r="H1775">
        <v>6.6763978797851634E-2</v>
      </c>
      <c r="I1775">
        <v>3.4201854877444843E-2</v>
      </c>
      <c r="J1775">
        <v>4.6103625732463988E-2</v>
      </c>
      <c r="K1775">
        <v>4.5463752754934632E-2</v>
      </c>
      <c r="L1775">
        <v>2.7536634567176761E-2</v>
      </c>
      <c r="M1775">
        <v>1.6752007916300271E-2</v>
      </c>
      <c r="N1775">
        <v>5.8431107125266474E-3</v>
      </c>
      <c r="O1775">
        <v>3.262816622063527E-3</v>
      </c>
      <c r="R1775"/>
    </row>
    <row r="1776" spans="1:18" x14ac:dyDescent="0.2">
      <c r="A1776" t="s">
        <v>69</v>
      </c>
      <c r="B1776" t="s">
        <v>84</v>
      </c>
      <c r="C1776" t="s">
        <v>78</v>
      </c>
      <c r="D1776" t="s">
        <v>74</v>
      </c>
      <c r="E1776">
        <v>3</v>
      </c>
      <c r="F1776">
        <v>350</v>
      </c>
      <c r="G1776">
        <v>8.5018090699105694E-2</v>
      </c>
      <c r="H1776">
        <v>8.6749218637381706E-2</v>
      </c>
      <c r="I1776">
        <v>5.8235444975107582E-2</v>
      </c>
      <c r="J1776">
        <v>7.0851334797963156E-2</v>
      </c>
      <c r="K1776">
        <v>6.5940419995313401E-2</v>
      </c>
      <c r="L1776">
        <v>6.0373431636364688E-2</v>
      </c>
      <c r="M1776">
        <v>1.7138930881405369E-2</v>
      </c>
      <c r="N1776">
        <v>5.7136862286456579E-3</v>
      </c>
      <c r="O1776">
        <v>4.2201955884383297E-3</v>
      </c>
      <c r="R1776"/>
    </row>
    <row r="1777" spans="1:18" x14ac:dyDescent="0.2">
      <c r="A1777" t="s">
        <v>69</v>
      </c>
      <c r="B1777" t="s">
        <v>84</v>
      </c>
      <c r="C1777" t="s">
        <v>78</v>
      </c>
      <c r="D1777" t="s">
        <v>74</v>
      </c>
      <c r="E1777">
        <v>4</v>
      </c>
      <c r="F1777">
        <v>360</v>
      </c>
      <c r="G1777">
        <v>0.11914170902251051</v>
      </c>
      <c r="H1777">
        <v>0.1187770189488063</v>
      </c>
      <c r="I1777">
        <v>8.0455869851278339E-2</v>
      </c>
      <c r="J1777">
        <v>6.9700017047429688E-2</v>
      </c>
      <c r="K1777">
        <v>9.9674402958129571E-2</v>
      </c>
      <c r="L1777">
        <v>8.1099723372450166E-2</v>
      </c>
      <c r="M1777">
        <v>4.8109251486171421E-2</v>
      </c>
      <c r="N1777">
        <v>1.6778147580695062E-2</v>
      </c>
      <c r="O1777">
        <v>8.119711261327673E-3</v>
      </c>
      <c r="R1777"/>
    </row>
    <row r="1778" spans="1:18" x14ac:dyDescent="0.2">
      <c r="A1778" t="s">
        <v>69</v>
      </c>
      <c r="B1778" t="s">
        <v>84</v>
      </c>
      <c r="C1778" t="s">
        <v>78</v>
      </c>
      <c r="D1778" t="s">
        <v>74</v>
      </c>
      <c r="E1778">
        <v>5</v>
      </c>
      <c r="F1778">
        <v>309.33333333333343</v>
      </c>
      <c r="G1778">
        <v>9.1876238778451802E-2</v>
      </c>
      <c r="H1778">
        <v>9.1277211881473266E-2</v>
      </c>
      <c r="I1778">
        <v>5.5053872120384539E-2</v>
      </c>
      <c r="J1778">
        <v>5.0639831610023972E-2</v>
      </c>
      <c r="K1778">
        <v>7.8819957530443699E-2</v>
      </c>
      <c r="L1778">
        <v>7.9611566251025501E-2</v>
      </c>
      <c r="M1778">
        <v>4.4057227691644982E-2</v>
      </c>
      <c r="N1778">
        <v>1.7212005446496429E-2</v>
      </c>
      <c r="O1778">
        <v>4.6405197721231164E-3</v>
      </c>
      <c r="R1778"/>
    </row>
    <row r="1779" spans="1:18" x14ac:dyDescent="0.2">
      <c r="A1779" t="s">
        <v>69</v>
      </c>
      <c r="B1779" t="s">
        <v>84</v>
      </c>
      <c r="C1779" t="s">
        <v>78</v>
      </c>
      <c r="D1779" t="s">
        <v>74</v>
      </c>
      <c r="E1779">
        <v>6</v>
      </c>
      <c r="F1779">
        <v>360</v>
      </c>
      <c r="G1779">
        <v>8.2905816956961489E-2</v>
      </c>
      <c r="H1779">
        <v>8.3426758943080964E-2</v>
      </c>
      <c r="I1779">
        <v>3.7550060819363677E-2</v>
      </c>
      <c r="J1779">
        <v>3.6875550415604218E-2</v>
      </c>
      <c r="K1779">
        <v>5.9246562114425298E-2</v>
      </c>
      <c r="L1779">
        <v>4.3128534145954821E-2</v>
      </c>
      <c r="M1779">
        <v>2.1752940231992229E-2</v>
      </c>
      <c r="N1779">
        <v>7.1147012480063622E-3</v>
      </c>
      <c r="O1779">
        <v>5.2182064681081603E-3</v>
      </c>
      <c r="R1779"/>
    </row>
    <row r="1780" spans="1:18" x14ac:dyDescent="0.2">
      <c r="A1780" t="s">
        <v>69</v>
      </c>
      <c r="B1780" t="s">
        <v>84</v>
      </c>
      <c r="C1780" t="s">
        <v>78</v>
      </c>
      <c r="D1780" t="s">
        <v>74</v>
      </c>
      <c r="E1780">
        <v>7</v>
      </c>
      <c r="F1780">
        <v>256</v>
      </c>
      <c r="G1780">
        <v>3.0071091737275599E-2</v>
      </c>
      <c r="H1780">
        <v>5.6428061257547943E-2</v>
      </c>
      <c r="I1780">
        <v>4.6250112268833812E-2</v>
      </c>
      <c r="J1780">
        <v>0.11465331486023669</v>
      </c>
      <c r="K1780">
        <v>9.5507607242358419E-2</v>
      </c>
      <c r="L1780">
        <v>6.2291355947739289E-2</v>
      </c>
      <c r="M1780">
        <v>4.4787936440759957E-2</v>
      </c>
      <c r="N1780">
        <v>1.407232276429784E-2</v>
      </c>
      <c r="O1780">
        <v>1.066562325413938E-2</v>
      </c>
      <c r="R1780"/>
    </row>
    <row r="1781" spans="1:18" x14ac:dyDescent="0.2">
      <c r="A1781" t="s">
        <v>69</v>
      </c>
      <c r="B1781" t="s">
        <v>84</v>
      </c>
      <c r="C1781" t="s">
        <v>78</v>
      </c>
      <c r="D1781" t="s">
        <v>74</v>
      </c>
      <c r="E1781">
        <v>8</v>
      </c>
      <c r="F1781">
        <v>350</v>
      </c>
      <c r="G1781">
        <v>0.1536935077718925</v>
      </c>
      <c r="H1781">
        <v>0.13324394246306101</v>
      </c>
      <c r="I1781">
        <v>7.9345035202898734E-2</v>
      </c>
      <c r="J1781">
        <v>9.4426400718679041E-2</v>
      </c>
      <c r="K1781">
        <v>8.2451860146106171E-2</v>
      </c>
      <c r="L1781">
        <v>6.7615757509637206E-2</v>
      </c>
      <c r="M1781">
        <v>4.1335949585823692E-2</v>
      </c>
      <c r="N1781">
        <v>1.425375111359292E-2</v>
      </c>
      <c r="O1781">
        <v>1.084430453739174E-2</v>
      </c>
      <c r="R1781"/>
    </row>
    <row r="1782" spans="1:18" x14ac:dyDescent="0.2">
      <c r="A1782" t="s">
        <v>69</v>
      </c>
      <c r="B1782" t="s">
        <v>84</v>
      </c>
      <c r="C1782" t="s">
        <v>78</v>
      </c>
      <c r="D1782" t="s">
        <v>74</v>
      </c>
      <c r="E1782">
        <v>9</v>
      </c>
      <c r="F1782">
        <v>360</v>
      </c>
      <c r="G1782">
        <v>7.3932909041382791E-2</v>
      </c>
      <c r="H1782">
        <v>8.2497443950890439E-2</v>
      </c>
      <c r="I1782">
        <v>5.5796577488358319E-2</v>
      </c>
      <c r="J1782">
        <v>6.6887049808678073E-2</v>
      </c>
      <c r="K1782">
        <v>9.5215692100707183E-2</v>
      </c>
      <c r="L1782">
        <v>8.0238248554985403E-2</v>
      </c>
      <c r="M1782">
        <v>5.8628778739387738E-2</v>
      </c>
      <c r="N1782">
        <v>1.331978885464208E-2</v>
      </c>
      <c r="O1782">
        <v>4.3161137723987143E-3</v>
      </c>
      <c r="R1782"/>
    </row>
    <row r="1783" spans="1:18" x14ac:dyDescent="0.2">
      <c r="A1783" t="s">
        <v>69</v>
      </c>
      <c r="B1783" t="s">
        <v>84</v>
      </c>
      <c r="C1783" t="s">
        <v>78</v>
      </c>
      <c r="D1783" t="s">
        <v>74</v>
      </c>
      <c r="E1783">
        <v>10</v>
      </c>
      <c r="F1783">
        <v>340</v>
      </c>
      <c r="G1783">
        <v>0.12290392763079359</v>
      </c>
      <c r="H1783">
        <v>0.10798216254435369</v>
      </c>
      <c r="I1783">
        <v>7.6128472191074104E-2</v>
      </c>
      <c r="J1783">
        <v>7.880666802334281E-2</v>
      </c>
      <c r="K1783">
        <v>0.1009925888120131</v>
      </c>
      <c r="L1783">
        <v>6.7936068583407311E-2</v>
      </c>
      <c r="M1783">
        <v>4.1625024645917358E-2</v>
      </c>
      <c r="N1783">
        <v>1.7488137968346432E-2</v>
      </c>
      <c r="O1783">
        <v>8.1715084915989084E-3</v>
      </c>
      <c r="R1783"/>
    </row>
    <row r="1784" spans="1:18" x14ac:dyDescent="0.2">
      <c r="A1784" t="s">
        <v>69</v>
      </c>
      <c r="B1784" t="s">
        <v>84</v>
      </c>
      <c r="C1784" t="s">
        <v>78</v>
      </c>
      <c r="D1784" t="s">
        <v>74</v>
      </c>
      <c r="E1784">
        <v>11</v>
      </c>
      <c r="F1784">
        <v>405.33333333333331</v>
      </c>
      <c r="G1784">
        <v>6.1047235168742317E-2</v>
      </c>
      <c r="H1784">
        <v>5.6256906546730399E-2</v>
      </c>
      <c r="I1784">
        <v>3.314255516962334E-2</v>
      </c>
      <c r="J1784">
        <v>3.1580626844098847E-2</v>
      </c>
      <c r="K1784">
        <v>4.1796035279786321E-2</v>
      </c>
      <c r="L1784">
        <v>3.033697639159328E-2</v>
      </c>
      <c r="M1784">
        <v>1.8774706673108078E-2</v>
      </c>
      <c r="N1784">
        <v>6.5603042912544931E-3</v>
      </c>
      <c r="O1784">
        <v>2.907993365849407E-3</v>
      </c>
      <c r="R1784"/>
    </row>
    <row r="1785" spans="1:18" x14ac:dyDescent="0.2">
      <c r="A1785" t="s">
        <v>69</v>
      </c>
      <c r="B1785" t="s">
        <v>84</v>
      </c>
      <c r="C1785" t="s">
        <v>78</v>
      </c>
      <c r="D1785" t="s">
        <v>74</v>
      </c>
      <c r="E1785">
        <v>12</v>
      </c>
      <c r="F1785">
        <v>490.66666666666657</v>
      </c>
      <c r="G1785">
        <v>2.039061816779919E-2</v>
      </c>
      <c r="H1785">
        <v>2.016403941002376E-2</v>
      </c>
      <c r="I1785">
        <v>1.570753685940127E-2</v>
      </c>
      <c r="J1785">
        <v>1.858298134205481E-2</v>
      </c>
      <c r="K1785">
        <v>2.2209800088593391E-2</v>
      </c>
      <c r="L1785">
        <v>2.0701012709323958E-2</v>
      </c>
      <c r="M1785">
        <v>1.322083583572797E-2</v>
      </c>
      <c r="N1785">
        <v>5.2207565539566696E-3</v>
      </c>
      <c r="O1785">
        <v>2.6085973982531278E-3</v>
      </c>
      <c r="R1785"/>
    </row>
    <row r="1786" spans="1:18" x14ac:dyDescent="0.2">
      <c r="A1786" t="s">
        <v>69</v>
      </c>
      <c r="B1786" t="s">
        <v>84</v>
      </c>
      <c r="C1786" t="s">
        <v>78</v>
      </c>
      <c r="D1786" t="s">
        <v>74</v>
      </c>
      <c r="E1786">
        <v>13</v>
      </c>
      <c r="F1786">
        <v>340</v>
      </c>
      <c r="G1786">
        <v>0.2099751909219604</v>
      </c>
      <c r="H1786">
        <v>0.16583153637917961</v>
      </c>
      <c r="I1786">
        <v>9.4960500676480472E-2</v>
      </c>
      <c r="J1786">
        <v>6.4051992689298468E-2</v>
      </c>
      <c r="K1786">
        <v>9.3609944281366375E-2</v>
      </c>
      <c r="L1786">
        <v>7.4010399986691067E-2</v>
      </c>
      <c r="M1786">
        <v>3.8459685290106793E-2</v>
      </c>
      <c r="N1786">
        <v>1.71717967361362E-2</v>
      </c>
      <c r="O1786">
        <v>9.2370861338343276E-3</v>
      </c>
      <c r="R1786"/>
    </row>
    <row r="1787" spans="1:18" x14ac:dyDescent="0.2">
      <c r="A1787" t="s">
        <v>69</v>
      </c>
      <c r="B1787" t="s">
        <v>84</v>
      </c>
      <c r="C1787" t="s">
        <v>78</v>
      </c>
      <c r="D1787" t="s">
        <v>74</v>
      </c>
      <c r="E1787">
        <v>14</v>
      </c>
      <c r="F1787">
        <v>240</v>
      </c>
      <c r="G1787">
        <v>0.1141030706613409</v>
      </c>
      <c r="H1787">
        <v>9.3716810527818911E-2</v>
      </c>
      <c r="I1787">
        <v>6.7767246062995903E-2</v>
      </c>
      <c r="J1787">
        <v>9.8990263855443517E-2</v>
      </c>
      <c r="K1787">
        <v>9.9116739718248845E-2</v>
      </c>
      <c r="L1787">
        <v>0.1026587904452199</v>
      </c>
      <c r="M1787">
        <v>3.734823530396409E-2</v>
      </c>
      <c r="N1787">
        <v>9.8440536481699502E-3</v>
      </c>
      <c r="O1787">
        <v>1.12689256966296E-2</v>
      </c>
      <c r="R1787"/>
    </row>
    <row r="1788" spans="1:18" x14ac:dyDescent="0.2">
      <c r="A1788" t="s">
        <v>69</v>
      </c>
      <c r="B1788" t="s">
        <v>84</v>
      </c>
      <c r="C1788" t="s">
        <v>78</v>
      </c>
      <c r="D1788" t="s">
        <v>74</v>
      </c>
      <c r="E1788">
        <v>15</v>
      </c>
      <c r="F1788">
        <v>269.97916666666669</v>
      </c>
      <c r="G1788">
        <v>9.8857410838694773E-2</v>
      </c>
      <c r="H1788">
        <v>9.3874346087581301E-2</v>
      </c>
      <c r="I1788">
        <v>6.3348630771302539E-2</v>
      </c>
      <c r="J1788">
        <v>6.1071904205754618E-2</v>
      </c>
      <c r="K1788">
        <v>8.9157382622730097E-2</v>
      </c>
      <c r="L1788">
        <v>8.525482589095211E-2</v>
      </c>
      <c r="M1788">
        <v>5.6636153640603072E-2</v>
      </c>
      <c r="N1788">
        <v>2.0978043917570698E-2</v>
      </c>
      <c r="O1788">
        <v>8.7275507424051449E-3</v>
      </c>
      <c r="R1788"/>
    </row>
    <row r="1789" spans="1:18" x14ac:dyDescent="0.2">
      <c r="A1789" t="s">
        <v>69</v>
      </c>
      <c r="B1789" t="s">
        <v>84</v>
      </c>
      <c r="C1789" t="s">
        <v>78</v>
      </c>
      <c r="D1789" t="s">
        <v>74</v>
      </c>
      <c r="E1789">
        <v>16</v>
      </c>
      <c r="F1789">
        <v>309.33333333333343</v>
      </c>
      <c r="G1789">
        <v>3.2174148983088097E-2</v>
      </c>
      <c r="H1789">
        <v>2.471238479408629E-2</v>
      </c>
      <c r="I1789">
        <v>2.6134615130426409E-2</v>
      </c>
      <c r="J1789">
        <v>4.0054504423961287E-2</v>
      </c>
      <c r="K1789">
        <v>4.2721496716024147E-2</v>
      </c>
      <c r="L1789">
        <v>3.1946873096822252E-2</v>
      </c>
      <c r="M1789">
        <v>2.596614404385103E-2</v>
      </c>
      <c r="N1789">
        <v>5.1918766440263511E-3</v>
      </c>
      <c r="O1789">
        <v>3.2743093260683711E-3</v>
      </c>
      <c r="R1789"/>
    </row>
    <row r="1790" spans="1:18" x14ac:dyDescent="0.2">
      <c r="A1790" t="s">
        <v>69</v>
      </c>
      <c r="B1790" t="s">
        <v>84</v>
      </c>
      <c r="C1790" t="s">
        <v>78</v>
      </c>
      <c r="D1790" t="s">
        <v>74</v>
      </c>
      <c r="E1790">
        <v>17</v>
      </c>
      <c r="F1790">
        <v>350</v>
      </c>
      <c r="G1790">
        <v>0.129138516659417</v>
      </c>
      <c r="H1790">
        <v>0.121767810564485</v>
      </c>
      <c r="I1790">
        <v>8.6481595365136971E-2</v>
      </c>
      <c r="J1790">
        <v>0.10119013964227599</v>
      </c>
      <c r="K1790">
        <v>8.9064590367361127E-2</v>
      </c>
      <c r="L1790">
        <v>5.8911480515835661E-2</v>
      </c>
      <c r="M1790">
        <v>2.1757416980261339E-2</v>
      </c>
      <c r="N1790">
        <v>9.6079129847836189E-3</v>
      </c>
      <c r="O1790">
        <v>7.7383857479954108E-3</v>
      </c>
      <c r="R1790"/>
    </row>
    <row r="1791" spans="1:18" x14ac:dyDescent="0.2">
      <c r="A1791" t="s">
        <v>69</v>
      </c>
      <c r="B1791" t="s">
        <v>84</v>
      </c>
      <c r="C1791" t="s">
        <v>78</v>
      </c>
      <c r="D1791" t="s">
        <v>74</v>
      </c>
      <c r="E1791">
        <v>18</v>
      </c>
      <c r="F1791">
        <v>460</v>
      </c>
      <c r="G1791">
        <v>6.5037134203944524E-2</v>
      </c>
      <c r="H1791">
        <v>7.2000215386265345E-2</v>
      </c>
      <c r="I1791">
        <v>5.2822551432826478E-2</v>
      </c>
      <c r="J1791">
        <v>7.3506487954606722E-2</v>
      </c>
      <c r="K1791">
        <v>0.12874995904041611</v>
      </c>
      <c r="L1791">
        <v>0.1298910989777948</v>
      </c>
      <c r="M1791">
        <v>6.7990088215630309E-2</v>
      </c>
      <c r="N1791">
        <v>1.898592059316672E-2</v>
      </c>
      <c r="O1791">
        <v>1.0682241254462731E-2</v>
      </c>
      <c r="R1791"/>
    </row>
    <row r="1792" spans="1:18" x14ac:dyDescent="0.2">
      <c r="A1792" t="s">
        <v>70</v>
      </c>
      <c r="B1792" t="s">
        <v>84</v>
      </c>
      <c r="C1792" t="s">
        <v>79</v>
      </c>
      <c r="D1792" t="s">
        <v>74</v>
      </c>
      <c r="E1792">
        <v>1</v>
      </c>
      <c r="F1792">
        <v>250</v>
      </c>
      <c r="G1792">
        <v>0.14795618692501289</v>
      </c>
      <c r="H1792">
        <v>0.17297893547335591</v>
      </c>
      <c r="I1792">
        <v>0.114206257326626</v>
      </c>
      <c r="J1792">
        <v>8.1116738233607544E-2</v>
      </c>
      <c r="K1792">
        <v>9.7413900554140204E-2</v>
      </c>
      <c r="L1792">
        <v>7.8141796659090518E-2</v>
      </c>
      <c r="M1792">
        <v>4.8396713011179308E-2</v>
      </c>
      <c r="N1792">
        <v>1.6062366074992122E-2</v>
      </c>
      <c r="O1792">
        <v>6.7023188797236417E-3</v>
      </c>
      <c r="R1792"/>
    </row>
    <row r="1793" spans="1:18" x14ac:dyDescent="0.2">
      <c r="A1793" t="s">
        <v>70</v>
      </c>
      <c r="B1793" t="s">
        <v>84</v>
      </c>
      <c r="C1793" t="s">
        <v>79</v>
      </c>
      <c r="D1793" t="s">
        <v>74</v>
      </c>
      <c r="E1793">
        <v>2</v>
      </c>
      <c r="F1793">
        <v>448</v>
      </c>
      <c r="G1793">
        <v>3.5829186492819937E-2</v>
      </c>
      <c r="H1793">
        <v>3.923603506761348E-2</v>
      </c>
      <c r="I1793">
        <v>2.7600200124114259E-2</v>
      </c>
      <c r="J1793">
        <v>1.531625531307204E-2</v>
      </c>
      <c r="K1793">
        <v>2.448494195501694E-2</v>
      </c>
      <c r="L1793">
        <v>2.239565989959541E-2</v>
      </c>
      <c r="M1793">
        <v>2.5830229572340681E-2</v>
      </c>
      <c r="N1793">
        <v>1.543766408531053E-2</v>
      </c>
      <c r="O1793">
        <v>3.9346605052500202E-3</v>
      </c>
      <c r="R1793"/>
    </row>
    <row r="1794" spans="1:18" x14ac:dyDescent="0.2">
      <c r="A1794" t="s">
        <v>70</v>
      </c>
      <c r="B1794" t="s">
        <v>84</v>
      </c>
      <c r="C1794" t="s">
        <v>79</v>
      </c>
      <c r="D1794" t="s">
        <v>74</v>
      </c>
      <c r="E1794">
        <v>3</v>
      </c>
      <c r="F1794">
        <v>310</v>
      </c>
      <c r="G1794">
        <v>0.1097789229889444</v>
      </c>
      <c r="H1794">
        <v>0.15872297823617121</v>
      </c>
      <c r="I1794">
        <v>0.10949107261303311</v>
      </c>
      <c r="J1794">
        <v>8.3974921870609898E-2</v>
      </c>
      <c r="K1794">
        <v>0.1061836282623176</v>
      </c>
      <c r="L1794">
        <v>7.0009205604946514E-2</v>
      </c>
      <c r="M1794">
        <v>4.8212340727045097E-2</v>
      </c>
      <c r="N1794">
        <v>2.019787259355512E-2</v>
      </c>
      <c r="O1794">
        <v>8.176022818755832E-3</v>
      </c>
      <c r="R1794"/>
    </row>
    <row r="1795" spans="1:18" x14ac:dyDescent="0.2">
      <c r="A1795" t="s">
        <v>70</v>
      </c>
      <c r="B1795" t="s">
        <v>84</v>
      </c>
      <c r="C1795" t="s">
        <v>79</v>
      </c>
      <c r="D1795" t="s">
        <v>74</v>
      </c>
      <c r="E1795">
        <v>4</v>
      </c>
      <c r="F1795">
        <v>320</v>
      </c>
      <c r="G1795">
        <v>0.1158103726261811</v>
      </c>
      <c r="H1795">
        <v>0.12220531288595481</v>
      </c>
      <c r="I1795">
        <v>8.0343580564865624E-2</v>
      </c>
      <c r="J1795">
        <v>8.3367336681021004E-2</v>
      </c>
      <c r="K1795">
        <v>8.92046594995861E-2</v>
      </c>
      <c r="L1795">
        <v>9.8554174182445373E-2</v>
      </c>
      <c r="M1795">
        <v>5.9192640053088851E-2</v>
      </c>
      <c r="N1795">
        <v>1.2786951834524159E-2</v>
      </c>
      <c r="O1795">
        <v>9.2102935470668567E-3</v>
      </c>
      <c r="R1795"/>
    </row>
    <row r="1796" spans="1:18" x14ac:dyDescent="0.2">
      <c r="A1796" t="s">
        <v>70</v>
      </c>
      <c r="B1796" t="s">
        <v>84</v>
      </c>
      <c r="C1796" t="s">
        <v>79</v>
      </c>
      <c r="D1796" t="s">
        <v>74</v>
      </c>
      <c r="E1796">
        <v>5</v>
      </c>
      <c r="F1796">
        <v>460</v>
      </c>
      <c r="G1796">
        <v>4.7481781237941438E-2</v>
      </c>
      <c r="H1796">
        <v>9.7174316318469373E-2</v>
      </c>
      <c r="I1796">
        <v>8.5309387060681821E-2</v>
      </c>
      <c r="J1796">
        <v>0.1035566777375173</v>
      </c>
      <c r="K1796">
        <v>0.12543457637118441</v>
      </c>
      <c r="L1796">
        <v>0.1167069422118191</v>
      </c>
      <c r="M1796">
        <v>8.4638155068861909E-2</v>
      </c>
      <c r="N1796">
        <v>2.5748052550953759E-2</v>
      </c>
      <c r="O1796">
        <v>1.770776128679372E-2</v>
      </c>
      <c r="R1796"/>
    </row>
    <row r="1797" spans="1:18" x14ac:dyDescent="0.2">
      <c r="A1797" t="s">
        <v>70</v>
      </c>
      <c r="B1797" t="s">
        <v>84</v>
      </c>
      <c r="C1797" t="s">
        <v>79</v>
      </c>
      <c r="D1797" t="s">
        <v>74</v>
      </c>
      <c r="E1797">
        <v>6</v>
      </c>
      <c r="F1797">
        <v>310</v>
      </c>
      <c r="G1797">
        <v>0.13889474331425461</v>
      </c>
      <c r="H1797">
        <v>0.1457745139974769</v>
      </c>
      <c r="I1797">
        <v>7.7759283752619923E-2</v>
      </c>
      <c r="J1797">
        <v>6.9152543018657059E-2</v>
      </c>
      <c r="K1797">
        <v>8.5197016742946233E-2</v>
      </c>
      <c r="L1797">
        <v>6.3994708377359238E-2</v>
      </c>
      <c r="M1797">
        <v>3.319052713063253E-2</v>
      </c>
      <c r="N1797">
        <v>1.332240455370007E-2</v>
      </c>
      <c r="O1797">
        <v>1.177222163812186E-2</v>
      </c>
      <c r="R1797"/>
    </row>
    <row r="1798" spans="1:18" x14ac:dyDescent="0.2">
      <c r="A1798" t="s">
        <v>70</v>
      </c>
      <c r="B1798" t="s">
        <v>84</v>
      </c>
      <c r="C1798" t="s">
        <v>79</v>
      </c>
      <c r="D1798" t="s">
        <v>74</v>
      </c>
      <c r="E1798">
        <v>7</v>
      </c>
      <c r="F1798">
        <v>360</v>
      </c>
      <c r="G1798">
        <v>7.2289525802781626E-2</v>
      </c>
      <c r="H1798">
        <v>0.10064660212556981</v>
      </c>
      <c r="I1798">
        <v>7.1948061522051007E-2</v>
      </c>
      <c r="J1798">
        <v>6.8674984892350771E-2</v>
      </c>
      <c r="K1798">
        <v>0.1166502571057919</v>
      </c>
      <c r="L1798">
        <v>8.5737394650366242E-2</v>
      </c>
      <c r="M1798">
        <v>5.8673089128096982E-2</v>
      </c>
      <c r="N1798">
        <v>3.0306691443059051E-2</v>
      </c>
      <c r="O1798">
        <v>1.4242893863280389E-2</v>
      </c>
      <c r="R1798"/>
    </row>
    <row r="1799" spans="1:18" x14ac:dyDescent="0.2">
      <c r="A1799" t="s">
        <v>70</v>
      </c>
      <c r="B1799" t="s">
        <v>84</v>
      </c>
      <c r="C1799" t="s">
        <v>79</v>
      </c>
      <c r="D1799" t="s">
        <v>74</v>
      </c>
      <c r="E1799">
        <v>8</v>
      </c>
      <c r="F1799">
        <v>202.66666666666671</v>
      </c>
      <c r="G1799">
        <v>3.8659137165462203E-2</v>
      </c>
      <c r="H1799">
        <v>4.9593696340621038E-2</v>
      </c>
      <c r="I1799">
        <v>3.6076004708637713E-2</v>
      </c>
      <c r="J1799">
        <v>8.2837066451152894E-2</v>
      </c>
      <c r="K1799">
        <v>9.5590158876256257E-2</v>
      </c>
      <c r="L1799">
        <v>9.8361397000471126E-2</v>
      </c>
      <c r="M1799">
        <v>3.5759245905670013E-2</v>
      </c>
      <c r="N1799">
        <v>7.1507906933512746E-3</v>
      </c>
      <c r="O1799">
        <v>3.9688558922742574E-3</v>
      </c>
      <c r="R1799"/>
    </row>
    <row r="1800" spans="1:18" x14ac:dyDescent="0.2">
      <c r="A1800" t="s">
        <v>70</v>
      </c>
      <c r="B1800" t="s">
        <v>84</v>
      </c>
      <c r="C1800" t="s">
        <v>79</v>
      </c>
      <c r="D1800" t="s">
        <v>74</v>
      </c>
      <c r="E1800">
        <v>9</v>
      </c>
      <c r="F1800">
        <v>360</v>
      </c>
      <c r="G1800">
        <v>0.1327262887016275</v>
      </c>
      <c r="H1800">
        <v>0.15010351311355749</v>
      </c>
      <c r="I1800">
        <v>8.8638436602860679E-2</v>
      </c>
      <c r="J1800">
        <v>5.9393699596864878E-2</v>
      </c>
      <c r="K1800">
        <v>6.6697981531017109E-2</v>
      </c>
      <c r="L1800">
        <v>4.6455379519760989E-2</v>
      </c>
      <c r="M1800">
        <v>3.1687961944170492E-2</v>
      </c>
      <c r="N1800">
        <v>1.222676846803857E-2</v>
      </c>
      <c r="O1800">
        <v>8.8490928945417664E-3</v>
      </c>
      <c r="R1800"/>
    </row>
    <row r="1801" spans="1:18" x14ac:dyDescent="0.2">
      <c r="A1801" t="s">
        <v>70</v>
      </c>
      <c r="B1801" t="s">
        <v>84</v>
      </c>
      <c r="C1801" t="s">
        <v>79</v>
      </c>
      <c r="D1801" t="s">
        <v>74</v>
      </c>
      <c r="E1801">
        <v>10</v>
      </c>
      <c r="F1801">
        <v>220</v>
      </c>
      <c r="G1801">
        <v>0.19960884614798691</v>
      </c>
      <c r="H1801">
        <v>0.16833796676351279</v>
      </c>
      <c r="I1801">
        <v>9.3766075956446246E-2</v>
      </c>
      <c r="J1801">
        <v>8.2723196664773929E-2</v>
      </c>
      <c r="K1801">
        <v>8.7509968010129432E-2</v>
      </c>
      <c r="L1801">
        <v>5.6701464931980548E-2</v>
      </c>
      <c r="M1801">
        <v>2.5328208763570399E-2</v>
      </c>
      <c r="N1801">
        <v>1.1476387703297159E-2</v>
      </c>
      <c r="O1801">
        <v>9.0567114078713273E-3</v>
      </c>
      <c r="R1801"/>
    </row>
    <row r="1802" spans="1:18" x14ac:dyDescent="0.2">
      <c r="A1802" t="s">
        <v>71</v>
      </c>
      <c r="B1802" t="s">
        <v>84</v>
      </c>
      <c r="C1802" t="s">
        <v>80</v>
      </c>
      <c r="D1802" t="s">
        <v>74</v>
      </c>
      <c r="E1802">
        <v>1</v>
      </c>
      <c r="F1802">
        <v>290</v>
      </c>
      <c r="G1802">
        <v>0.1080491656833187</v>
      </c>
      <c r="H1802">
        <v>0.14648450375993771</v>
      </c>
      <c r="I1802">
        <v>9.8318391327768331E-2</v>
      </c>
      <c r="J1802">
        <v>9.3265502254602575E-2</v>
      </c>
      <c r="K1802">
        <v>7.7761562207310786E-2</v>
      </c>
      <c r="L1802">
        <v>6.6009750643920187E-2</v>
      </c>
      <c r="M1802">
        <v>4.4290680200938341E-2</v>
      </c>
      <c r="N1802">
        <v>1.516450447424195E-2</v>
      </c>
      <c r="O1802">
        <v>8.8169300918848441E-3</v>
      </c>
      <c r="R1802"/>
    </row>
    <row r="1803" spans="1:18" x14ac:dyDescent="0.2">
      <c r="A1803" t="s">
        <v>71</v>
      </c>
      <c r="B1803" t="s">
        <v>84</v>
      </c>
      <c r="C1803" t="s">
        <v>80</v>
      </c>
      <c r="D1803" t="s">
        <v>74</v>
      </c>
      <c r="E1803">
        <v>2</v>
      </c>
      <c r="F1803">
        <v>270</v>
      </c>
      <c r="G1803">
        <v>5.0766676312919638E-2</v>
      </c>
      <c r="H1803">
        <v>7.5883169646190032E-2</v>
      </c>
      <c r="I1803">
        <v>6.7365861188728629E-2</v>
      </c>
      <c r="J1803">
        <v>7.1687045563261567E-2</v>
      </c>
      <c r="K1803">
        <v>0.10933733942480769</v>
      </c>
      <c r="L1803">
        <v>0.10341663137991319</v>
      </c>
      <c r="M1803">
        <v>6.3879970388910523E-2</v>
      </c>
      <c r="N1803">
        <v>2.6161553697804141E-2</v>
      </c>
      <c r="O1803">
        <v>1.0457080022969471E-2</v>
      </c>
      <c r="R1803"/>
    </row>
    <row r="1804" spans="1:18" x14ac:dyDescent="0.2">
      <c r="A1804" t="s">
        <v>71</v>
      </c>
      <c r="B1804" t="s">
        <v>84</v>
      </c>
      <c r="C1804" t="s">
        <v>80</v>
      </c>
      <c r="D1804" t="s">
        <v>74</v>
      </c>
      <c r="E1804">
        <v>3</v>
      </c>
      <c r="F1804">
        <v>370</v>
      </c>
      <c r="G1804">
        <v>0.1011921432158291</v>
      </c>
      <c r="H1804">
        <v>0.1094946820277031</v>
      </c>
      <c r="I1804">
        <v>6.3947447294833981E-2</v>
      </c>
      <c r="J1804">
        <v>5.6376502012078021E-2</v>
      </c>
      <c r="K1804">
        <v>6.2943110438631614E-2</v>
      </c>
      <c r="L1804">
        <v>6.0439354157443753E-2</v>
      </c>
      <c r="M1804">
        <v>3.738996706813983E-2</v>
      </c>
      <c r="N1804">
        <v>8.367334943869072E-3</v>
      </c>
      <c r="O1804">
        <v>5.9623209769685773E-3</v>
      </c>
      <c r="R1804"/>
    </row>
    <row r="1805" spans="1:18" x14ac:dyDescent="0.2">
      <c r="A1805" t="s">
        <v>71</v>
      </c>
      <c r="B1805" t="s">
        <v>84</v>
      </c>
      <c r="C1805" t="s">
        <v>80</v>
      </c>
      <c r="D1805" t="s">
        <v>74</v>
      </c>
      <c r="E1805">
        <v>4</v>
      </c>
      <c r="F1805">
        <v>540</v>
      </c>
      <c r="G1805">
        <v>0.11299821286489541</v>
      </c>
      <c r="H1805">
        <v>0.16211590829186831</v>
      </c>
      <c r="I1805">
        <v>0.1093877666310351</v>
      </c>
      <c r="J1805">
        <v>6.791827897110804E-2</v>
      </c>
      <c r="K1805">
        <v>5.3010151872783497E-2</v>
      </c>
      <c r="L1805">
        <v>5.4490662109459992E-2</v>
      </c>
      <c r="M1805">
        <v>4.3494521500762197E-2</v>
      </c>
      <c r="N1805">
        <v>2.4783909076292611E-2</v>
      </c>
      <c r="O1805">
        <v>9.1429629529089802E-3</v>
      </c>
      <c r="R1805"/>
    </row>
    <row r="1806" spans="1:18" x14ac:dyDescent="0.2">
      <c r="A1806" t="s">
        <v>71</v>
      </c>
      <c r="B1806" t="s">
        <v>84</v>
      </c>
      <c r="C1806" t="s">
        <v>80</v>
      </c>
      <c r="D1806" t="s">
        <v>74</v>
      </c>
      <c r="E1806">
        <v>5</v>
      </c>
      <c r="F1806">
        <v>260.02083333333331</v>
      </c>
      <c r="G1806">
        <v>0.1031118843606567</v>
      </c>
      <c r="H1806">
        <v>0.1019629158904849</v>
      </c>
      <c r="I1806">
        <v>5.2714179973430197E-2</v>
      </c>
      <c r="J1806">
        <v>3.6612573905893911E-2</v>
      </c>
      <c r="K1806">
        <v>3.4289709701324847E-2</v>
      </c>
      <c r="L1806">
        <v>2.8325873069187331E-2</v>
      </c>
      <c r="M1806">
        <v>1.5889197612432682E-2</v>
      </c>
      <c r="N1806">
        <v>4.9761766337215081E-3</v>
      </c>
      <c r="O1806">
        <v>2.8135597314758701E-3</v>
      </c>
      <c r="R1806"/>
    </row>
    <row r="1807" spans="1:18" x14ac:dyDescent="0.2">
      <c r="A1807" t="s">
        <v>71</v>
      </c>
      <c r="B1807" t="s">
        <v>84</v>
      </c>
      <c r="C1807" t="s">
        <v>80</v>
      </c>
      <c r="D1807" t="s">
        <v>74</v>
      </c>
      <c r="E1807">
        <v>6</v>
      </c>
      <c r="F1807">
        <v>270</v>
      </c>
      <c r="G1807">
        <v>0.14164690144458139</v>
      </c>
      <c r="H1807">
        <v>0.13387142144016201</v>
      </c>
      <c r="I1807">
        <v>0.1032648158590265</v>
      </c>
      <c r="J1807">
        <v>8.9395882843938262E-2</v>
      </c>
      <c r="K1807">
        <v>7.9866010377675226E-2</v>
      </c>
      <c r="L1807">
        <v>7.2534205188273124E-2</v>
      </c>
      <c r="M1807">
        <v>5.1149165646714012E-2</v>
      </c>
      <c r="N1807">
        <v>1.255203292417102E-2</v>
      </c>
      <c r="O1807">
        <v>7.8463334872542947E-3</v>
      </c>
      <c r="R1807"/>
    </row>
    <row r="1808" spans="1:18" x14ac:dyDescent="0.2">
      <c r="A1808" t="s">
        <v>71</v>
      </c>
      <c r="B1808" t="s">
        <v>84</v>
      </c>
      <c r="C1808" t="s">
        <v>80</v>
      </c>
      <c r="D1808" t="s">
        <v>74</v>
      </c>
      <c r="E1808">
        <v>7</v>
      </c>
      <c r="F1808">
        <v>410</v>
      </c>
      <c r="G1808">
        <v>0.14073268148189871</v>
      </c>
      <c r="H1808">
        <v>0.12408269571423811</v>
      </c>
      <c r="I1808">
        <v>6.2445009253916557E-2</v>
      </c>
      <c r="J1808">
        <v>3.5826426147418718E-2</v>
      </c>
      <c r="K1808">
        <v>4.1644261142155803E-2</v>
      </c>
      <c r="L1808">
        <v>3.2499252033125731E-2</v>
      </c>
      <c r="M1808">
        <v>1.946093141824598E-2</v>
      </c>
      <c r="N1808">
        <v>5.3444240583377309E-3</v>
      </c>
      <c r="O1808">
        <v>3.6779367015407731E-3</v>
      </c>
      <c r="R1808"/>
    </row>
    <row r="1809" spans="1:18" x14ac:dyDescent="0.2">
      <c r="A1809" t="s">
        <v>71</v>
      </c>
      <c r="B1809" t="s">
        <v>84</v>
      </c>
      <c r="C1809" t="s">
        <v>80</v>
      </c>
      <c r="D1809" t="s">
        <v>74</v>
      </c>
      <c r="E1809">
        <v>8</v>
      </c>
      <c r="F1809">
        <v>320</v>
      </c>
      <c r="G1809">
        <v>0.13106049367237829</v>
      </c>
      <c r="H1809">
        <v>9.1533808725558372E-2</v>
      </c>
      <c r="I1809">
        <v>4.5492520946847838E-2</v>
      </c>
      <c r="J1809">
        <v>3.3494209596721107E-2</v>
      </c>
      <c r="K1809">
        <v>3.3939269996008839E-2</v>
      </c>
      <c r="L1809">
        <v>3.0144516180874791E-2</v>
      </c>
      <c r="M1809">
        <v>1.8717229118821229E-2</v>
      </c>
      <c r="N1809">
        <v>5.8180306536232329E-3</v>
      </c>
      <c r="O1809">
        <v>4.4038485747211224E-3</v>
      </c>
      <c r="R1809"/>
    </row>
  </sheetData>
  <autoFilter ref="A1:O1809" xr:uid="{C7DF7FD4-9614-4919-B5D8-7FF92AB42F3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6236-986D-BA4C-9BA1-457D2E5E3C38}">
  <dimension ref="A1:X1809"/>
  <sheetViews>
    <sheetView zoomScale="150" workbookViewId="0">
      <selection activeCell="P1" sqref="P1:P1048576"/>
    </sheetView>
  </sheetViews>
  <sheetFormatPr baseColWidth="10" defaultColWidth="8.83203125" defaultRowHeight="15" x14ac:dyDescent="0.2"/>
  <cols>
    <col min="1" max="1" width="20.5" bestFit="1" customWidth="1"/>
    <col min="2" max="4" width="20.5" customWidth="1"/>
    <col min="5" max="5" width="12.1640625" bestFit="1" customWidth="1"/>
    <col min="6" max="15" width="12" bestFit="1" customWidth="1"/>
    <col min="18" max="18" width="8.83203125" style="2"/>
  </cols>
  <sheetData>
    <row r="1" spans="1:24" x14ac:dyDescent="0.2">
      <c r="A1" s="1" t="s">
        <v>0</v>
      </c>
      <c r="B1" s="1" t="s">
        <v>85</v>
      </c>
      <c r="C1" s="1" t="s">
        <v>76</v>
      </c>
      <c r="D1" s="1" t="s">
        <v>86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24" x14ac:dyDescent="0.2">
      <c r="A2" t="s">
        <v>12</v>
      </c>
      <c r="B2" t="s">
        <v>77</v>
      </c>
      <c r="C2" t="s">
        <v>78</v>
      </c>
      <c r="D2" t="s">
        <v>73</v>
      </c>
      <c r="E2">
        <v>1</v>
      </c>
      <c r="F2">
        <v>220</v>
      </c>
      <c r="G2">
        <v>1.049542022143311E-2</v>
      </c>
      <c r="H2">
        <v>2.622008233619846E-2</v>
      </c>
      <c r="I2">
        <v>4.6067861606287411E-2</v>
      </c>
      <c r="J2">
        <v>3.3413316433922043E-2</v>
      </c>
      <c r="K2">
        <v>3.022022218482058E-2</v>
      </c>
      <c r="L2">
        <v>2.819331709095611E-2</v>
      </c>
      <c r="M2">
        <v>2.8663678664350441E-2</v>
      </c>
      <c r="N2">
        <v>7.8296449542185759E-3</v>
      </c>
      <c r="O2">
        <v>4.7087993359925884E-3</v>
      </c>
      <c r="P2" t="s">
        <v>72</v>
      </c>
      <c r="Q2" t="s">
        <v>73</v>
      </c>
      <c r="R2">
        <v>1</v>
      </c>
      <c r="S2" t="str">
        <f>VLOOKUP(R2,$V$2:$X$16,2)</f>
        <v>liying</v>
      </c>
      <c r="T2" t="str">
        <f>VLOOKUP(R2,$V$2:$X$16,3)</f>
        <v>standing</v>
      </c>
      <c r="V2">
        <v>1</v>
      </c>
      <c r="W2" t="s">
        <v>77</v>
      </c>
      <c r="X2" t="s">
        <v>78</v>
      </c>
    </row>
    <row r="3" spans="1:24" x14ac:dyDescent="0.2">
      <c r="A3" t="s">
        <v>12</v>
      </c>
      <c r="B3" t="s">
        <v>77</v>
      </c>
      <c r="C3" t="s">
        <v>78</v>
      </c>
      <c r="D3" t="s">
        <v>73</v>
      </c>
      <c r="E3">
        <v>2</v>
      </c>
      <c r="F3">
        <v>250</v>
      </c>
      <c r="G3">
        <v>2.0709737605132499E-2</v>
      </c>
      <c r="H3">
        <v>0.11313184727990221</v>
      </c>
      <c r="I3">
        <v>0.1036960727288387</v>
      </c>
      <c r="J3">
        <v>6.7835341141113753E-2</v>
      </c>
      <c r="K3">
        <v>7.9151626495236577E-2</v>
      </c>
      <c r="L3">
        <v>6.624443208659718E-2</v>
      </c>
      <c r="M3">
        <v>4.9151192076743407E-2</v>
      </c>
      <c r="N3">
        <v>1.2633153301042111E-2</v>
      </c>
      <c r="O3">
        <v>1.049300380482681E-2</v>
      </c>
      <c r="P3" t="s">
        <v>72</v>
      </c>
      <c r="Q3" t="s">
        <v>73</v>
      </c>
      <c r="R3">
        <v>1</v>
      </c>
      <c r="S3" t="str">
        <f t="shared" ref="S3:S66" si="0">VLOOKUP(R3,$V$2:$X$16,2)</f>
        <v>liying</v>
      </c>
      <c r="T3" t="str">
        <f t="shared" ref="T3:T66" si="1">VLOOKUP(R3,$V$2:$X$16,3)</f>
        <v>standing</v>
      </c>
      <c r="V3">
        <v>2</v>
      </c>
      <c r="W3" t="s">
        <v>77</v>
      </c>
      <c r="X3" t="s">
        <v>79</v>
      </c>
    </row>
    <row r="4" spans="1:24" x14ac:dyDescent="0.2">
      <c r="A4" t="s">
        <v>12</v>
      </c>
      <c r="B4" t="s">
        <v>77</v>
      </c>
      <c r="C4" t="s">
        <v>78</v>
      </c>
      <c r="D4" t="s">
        <v>73</v>
      </c>
      <c r="E4">
        <v>3</v>
      </c>
      <c r="F4">
        <v>280</v>
      </c>
      <c r="G4">
        <v>3.2752875908344997E-2</v>
      </c>
      <c r="H4">
        <v>0.12403729417564729</v>
      </c>
      <c r="I4">
        <v>0.1125253584208591</v>
      </c>
      <c r="J4">
        <v>8.5642259009630989E-2</v>
      </c>
      <c r="K4">
        <v>8.9391869941299024E-2</v>
      </c>
      <c r="L4">
        <v>8.6581119861610156E-2</v>
      </c>
      <c r="M4">
        <v>3.5516875752057038E-2</v>
      </c>
      <c r="N4">
        <v>1.525882586377781E-2</v>
      </c>
      <c r="O4">
        <v>1.1711764395724829E-2</v>
      </c>
      <c r="P4" t="s">
        <v>72</v>
      </c>
      <c r="Q4" t="s">
        <v>73</v>
      </c>
      <c r="R4">
        <v>1</v>
      </c>
      <c r="S4" t="str">
        <f t="shared" si="0"/>
        <v>liying</v>
      </c>
      <c r="T4" t="str">
        <f t="shared" si="1"/>
        <v>standing</v>
      </c>
      <c r="V4">
        <v>3</v>
      </c>
      <c r="W4" t="s">
        <v>77</v>
      </c>
      <c r="X4" t="s">
        <v>80</v>
      </c>
    </row>
    <row r="5" spans="1:24" x14ac:dyDescent="0.2">
      <c r="A5" t="s">
        <v>12</v>
      </c>
      <c r="B5" t="s">
        <v>77</v>
      </c>
      <c r="C5" t="s">
        <v>78</v>
      </c>
      <c r="D5" t="s">
        <v>73</v>
      </c>
      <c r="E5">
        <v>4</v>
      </c>
      <c r="F5">
        <v>210</v>
      </c>
      <c r="G5">
        <v>3.8424533616841547E-2</v>
      </c>
      <c r="H5">
        <v>0.14075410852318429</v>
      </c>
      <c r="I5">
        <v>0.12397670079785721</v>
      </c>
      <c r="J5">
        <v>0.1063520199528018</v>
      </c>
      <c r="K5">
        <v>0.10688989083550771</v>
      </c>
      <c r="L5">
        <v>0.10763594155318</v>
      </c>
      <c r="M5">
        <v>5.5762945527690073E-2</v>
      </c>
      <c r="N5">
        <v>1.2728317641533021E-2</v>
      </c>
      <c r="O5">
        <v>1.2514922472579459E-2</v>
      </c>
      <c r="P5" t="s">
        <v>72</v>
      </c>
      <c r="Q5" t="s">
        <v>73</v>
      </c>
      <c r="R5">
        <v>1</v>
      </c>
      <c r="S5" t="str">
        <f t="shared" si="0"/>
        <v>liying</v>
      </c>
      <c r="T5" t="str">
        <f t="shared" si="1"/>
        <v>standing</v>
      </c>
      <c r="V5">
        <v>5</v>
      </c>
      <c r="W5" t="s">
        <v>81</v>
      </c>
      <c r="X5" t="s">
        <v>78</v>
      </c>
    </row>
    <row r="6" spans="1:24" x14ac:dyDescent="0.2">
      <c r="A6" t="s">
        <v>12</v>
      </c>
      <c r="B6" t="s">
        <v>77</v>
      </c>
      <c r="C6" t="s">
        <v>78</v>
      </c>
      <c r="D6" t="s">
        <v>73</v>
      </c>
      <c r="E6">
        <v>5</v>
      </c>
      <c r="F6">
        <v>690</v>
      </c>
      <c r="G6">
        <v>2.8437618077049601E-2</v>
      </c>
      <c r="H6">
        <v>0.12549821641204631</v>
      </c>
      <c r="I6">
        <v>0.12388069992533129</v>
      </c>
      <c r="J6">
        <v>7.5504505062655367E-2</v>
      </c>
      <c r="K6">
        <v>7.9650992322714761E-2</v>
      </c>
      <c r="L6">
        <v>7.0594076191337313E-2</v>
      </c>
      <c r="M6">
        <v>5.3492571998708327E-2</v>
      </c>
      <c r="N6">
        <v>2.0422601872757441E-2</v>
      </c>
      <c r="O6">
        <v>7.4784670751386227E-3</v>
      </c>
      <c r="P6" t="s">
        <v>72</v>
      </c>
      <c r="Q6" t="s">
        <v>73</v>
      </c>
      <c r="R6">
        <v>1</v>
      </c>
      <c r="S6" t="str">
        <f t="shared" si="0"/>
        <v>liying</v>
      </c>
      <c r="T6" t="str">
        <f t="shared" si="1"/>
        <v>standing</v>
      </c>
      <c r="V6">
        <v>7</v>
      </c>
      <c r="W6" t="s">
        <v>81</v>
      </c>
      <c r="X6" t="s">
        <v>79</v>
      </c>
    </row>
    <row r="7" spans="1:24" x14ac:dyDescent="0.2">
      <c r="A7" t="s">
        <v>12</v>
      </c>
      <c r="B7" t="s">
        <v>77</v>
      </c>
      <c r="C7" t="s">
        <v>78</v>
      </c>
      <c r="D7" t="s">
        <v>73</v>
      </c>
      <c r="E7">
        <v>6</v>
      </c>
      <c r="F7">
        <v>529.33333333333337</v>
      </c>
      <c r="G7">
        <v>3.6112712456322117E-2</v>
      </c>
      <c r="H7">
        <v>0.12475146839668499</v>
      </c>
      <c r="I7">
        <v>0.12970568304685209</v>
      </c>
      <c r="J7">
        <v>8.0890649213240642E-2</v>
      </c>
      <c r="K7">
        <v>7.2201186136726811E-2</v>
      </c>
      <c r="L7">
        <v>6.5020534350998013E-2</v>
      </c>
      <c r="M7">
        <v>4.9082043864818098E-2</v>
      </c>
      <c r="N7">
        <v>2.532528096465448E-2</v>
      </c>
      <c r="O7">
        <v>1.2180902939925979E-2</v>
      </c>
      <c r="P7" t="s">
        <v>72</v>
      </c>
      <c r="Q7" t="s">
        <v>73</v>
      </c>
      <c r="R7">
        <v>1</v>
      </c>
      <c r="S7" t="str">
        <f t="shared" si="0"/>
        <v>liying</v>
      </c>
      <c r="T7" t="str">
        <f t="shared" si="1"/>
        <v>standing</v>
      </c>
      <c r="V7">
        <v>8</v>
      </c>
      <c r="W7" t="s">
        <v>81</v>
      </c>
      <c r="X7" t="s">
        <v>80</v>
      </c>
    </row>
    <row r="8" spans="1:24" x14ac:dyDescent="0.2">
      <c r="A8" t="s">
        <v>12</v>
      </c>
      <c r="B8" t="s">
        <v>77</v>
      </c>
      <c r="C8" t="s">
        <v>78</v>
      </c>
      <c r="D8" t="s">
        <v>73</v>
      </c>
      <c r="E8">
        <v>7</v>
      </c>
      <c r="F8">
        <v>280.02083333333331</v>
      </c>
      <c r="G8">
        <v>2.3209415798289681E-2</v>
      </c>
      <c r="H8">
        <v>0.14207433829650609</v>
      </c>
      <c r="I8">
        <v>0.13337870847477951</v>
      </c>
      <c r="J8">
        <v>0.11286438935944609</v>
      </c>
      <c r="K8">
        <v>9.3394974086269858E-2</v>
      </c>
      <c r="L8">
        <v>7.0200048638882406E-2</v>
      </c>
      <c r="M8">
        <v>4.3145845935693213E-2</v>
      </c>
      <c r="N8">
        <v>1.4537674287692211E-2</v>
      </c>
      <c r="O8">
        <v>8.0519946889580675E-3</v>
      </c>
      <c r="P8" t="s">
        <v>72</v>
      </c>
      <c r="Q8" t="s">
        <v>73</v>
      </c>
      <c r="R8">
        <v>1</v>
      </c>
      <c r="S8" t="str">
        <f t="shared" si="0"/>
        <v>liying</v>
      </c>
      <c r="T8" t="str">
        <f t="shared" si="1"/>
        <v>standing</v>
      </c>
      <c r="V8">
        <v>9</v>
      </c>
      <c r="W8" t="s">
        <v>82</v>
      </c>
      <c r="X8" t="s">
        <v>78</v>
      </c>
    </row>
    <row r="9" spans="1:24" x14ac:dyDescent="0.2">
      <c r="A9" t="s">
        <v>12</v>
      </c>
      <c r="B9" t="s">
        <v>77</v>
      </c>
      <c r="C9" t="s">
        <v>78</v>
      </c>
      <c r="D9" t="s">
        <v>73</v>
      </c>
      <c r="E9">
        <v>8</v>
      </c>
      <c r="F9">
        <v>330</v>
      </c>
      <c r="G9">
        <v>2.7244458751552021E-2</v>
      </c>
      <c r="H9">
        <v>0.14085821184931899</v>
      </c>
      <c r="I9">
        <v>0.14231253533553589</v>
      </c>
      <c r="J9">
        <v>0.10095291867849961</v>
      </c>
      <c r="K9">
        <v>0.1222710597774772</v>
      </c>
      <c r="L9">
        <v>0.14348853509743209</v>
      </c>
      <c r="M9">
        <v>7.1578909800866841E-2</v>
      </c>
      <c r="N9">
        <v>2.583622460147901E-2</v>
      </c>
      <c r="O9">
        <v>8.6712668914904426E-3</v>
      </c>
      <c r="P9" t="s">
        <v>72</v>
      </c>
      <c r="Q9" t="s">
        <v>73</v>
      </c>
      <c r="R9">
        <v>1</v>
      </c>
      <c r="S9" t="str">
        <f t="shared" si="0"/>
        <v>liying</v>
      </c>
      <c r="T9" t="str">
        <f t="shared" si="1"/>
        <v>standing</v>
      </c>
      <c r="V9">
        <v>10</v>
      </c>
      <c r="W9" t="s">
        <v>82</v>
      </c>
      <c r="X9" t="s">
        <v>79</v>
      </c>
    </row>
    <row r="10" spans="1:24" x14ac:dyDescent="0.2">
      <c r="A10" t="s">
        <v>12</v>
      </c>
      <c r="B10" t="s">
        <v>77</v>
      </c>
      <c r="C10" t="s">
        <v>78</v>
      </c>
      <c r="D10" t="s">
        <v>73</v>
      </c>
      <c r="E10">
        <v>9</v>
      </c>
      <c r="F10">
        <v>560</v>
      </c>
      <c r="G10">
        <v>3.5019082965432248E-2</v>
      </c>
      <c r="H10">
        <v>0.12731362019573081</v>
      </c>
      <c r="I10">
        <v>0.1230399286350027</v>
      </c>
      <c r="J10">
        <v>8.1370116185789695E-2</v>
      </c>
      <c r="K10">
        <v>7.9402255138680489E-2</v>
      </c>
      <c r="L10">
        <v>7.7732866371387349E-2</v>
      </c>
      <c r="M10">
        <v>6.1616969737578339E-2</v>
      </c>
      <c r="N10">
        <v>2.4407993255216458E-2</v>
      </c>
      <c r="O10">
        <v>1.0846773817721639E-2</v>
      </c>
      <c r="P10" t="s">
        <v>72</v>
      </c>
      <c r="Q10" t="s">
        <v>73</v>
      </c>
      <c r="R10">
        <v>1</v>
      </c>
      <c r="S10" t="str">
        <f t="shared" si="0"/>
        <v>liying</v>
      </c>
      <c r="T10" t="str">
        <f t="shared" si="1"/>
        <v>standing</v>
      </c>
      <c r="V10">
        <v>11</v>
      </c>
      <c r="W10" t="s">
        <v>82</v>
      </c>
      <c r="X10" t="s">
        <v>80</v>
      </c>
    </row>
    <row r="11" spans="1:24" x14ac:dyDescent="0.2">
      <c r="A11" t="s">
        <v>12</v>
      </c>
      <c r="B11" t="s">
        <v>77</v>
      </c>
      <c r="C11" t="s">
        <v>78</v>
      </c>
      <c r="D11" t="s">
        <v>73</v>
      </c>
      <c r="E11">
        <v>10</v>
      </c>
      <c r="F11">
        <v>579.33333333333337</v>
      </c>
      <c r="G11">
        <v>5.9380532063922457E-2</v>
      </c>
      <c r="H11">
        <v>0.1711914285221251</v>
      </c>
      <c r="I11">
        <v>0.1234752189656813</v>
      </c>
      <c r="J11">
        <v>8.4890881988294503E-2</v>
      </c>
      <c r="K11">
        <v>7.9557385257467014E-2</v>
      </c>
      <c r="L11">
        <v>7.6836528978099325E-2</v>
      </c>
      <c r="M11">
        <v>6.165929314922635E-2</v>
      </c>
      <c r="N11">
        <v>2.3787991324541319E-2</v>
      </c>
      <c r="O11">
        <v>9.383950848910666E-3</v>
      </c>
      <c r="P11" t="s">
        <v>72</v>
      </c>
      <c r="Q11" t="s">
        <v>73</v>
      </c>
      <c r="R11">
        <v>1</v>
      </c>
      <c r="S11" t="str">
        <f t="shared" si="0"/>
        <v>liying</v>
      </c>
      <c r="T11" t="str">
        <f t="shared" si="1"/>
        <v>standing</v>
      </c>
      <c r="V11">
        <v>12</v>
      </c>
      <c r="W11" t="s">
        <v>83</v>
      </c>
      <c r="X11" t="s">
        <v>78</v>
      </c>
    </row>
    <row r="12" spans="1:24" x14ac:dyDescent="0.2">
      <c r="A12" t="s">
        <v>12</v>
      </c>
      <c r="B12" t="s">
        <v>77</v>
      </c>
      <c r="C12" t="s">
        <v>78</v>
      </c>
      <c r="D12" t="s">
        <v>73</v>
      </c>
      <c r="E12">
        <v>11</v>
      </c>
      <c r="F12">
        <v>533.33333333333337</v>
      </c>
      <c r="G12">
        <v>4.3345628486590709E-2</v>
      </c>
      <c r="H12">
        <v>0.13599902142840239</v>
      </c>
      <c r="I12">
        <v>0.1154111622918842</v>
      </c>
      <c r="J12">
        <v>7.2582100166589461E-2</v>
      </c>
      <c r="K12">
        <v>5.4715500017039807E-2</v>
      </c>
      <c r="L12">
        <v>5.2699245897619547E-2</v>
      </c>
      <c r="M12">
        <v>3.3205453263888143E-2</v>
      </c>
      <c r="N12">
        <v>1.130610763669283E-2</v>
      </c>
      <c r="O12">
        <v>5.7174632969178296E-3</v>
      </c>
      <c r="P12" t="s">
        <v>72</v>
      </c>
      <c r="Q12" t="s">
        <v>73</v>
      </c>
      <c r="R12">
        <v>1</v>
      </c>
      <c r="S12" t="str">
        <f t="shared" si="0"/>
        <v>liying</v>
      </c>
      <c r="T12" t="str">
        <f t="shared" si="1"/>
        <v>standing</v>
      </c>
      <c r="V12">
        <v>13</v>
      </c>
      <c r="W12" t="s">
        <v>83</v>
      </c>
      <c r="X12" t="s">
        <v>79</v>
      </c>
    </row>
    <row r="13" spans="1:24" x14ac:dyDescent="0.2">
      <c r="A13" t="s">
        <v>12</v>
      </c>
      <c r="B13" t="s">
        <v>77</v>
      </c>
      <c r="C13" t="s">
        <v>78</v>
      </c>
      <c r="D13" t="s">
        <v>73</v>
      </c>
      <c r="E13">
        <v>12</v>
      </c>
      <c r="F13">
        <v>420</v>
      </c>
      <c r="G13">
        <v>4.0377057114002732E-2</v>
      </c>
      <c r="H13">
        <v>4.102391319119543E-2</v>
      </c>
      <c r="I13">
        <v>6.8431312705484929E-2</v>
      </c>
      <c r="J13">
        <v>6.2140784361954027E-2</v>
      </c>
      <c r="K13">
        <v>5.7114432646547593E-2</v>
      </c>
      <c r="L13">
        <v>5.0167898445652219E-2</v>
      </c>
      <c r="M13">
        <v>3.7927867667417077E-2</v>
      </c>
      <c r="N13">
        <v>1.758748079485296E-2</v>
      </c>
      <c r="O13">
        <v>7.0107647600466238E-3</v>
      </c>
      <c r="P13" t="s">
        <v>72</v>
      </c>
      <c r="Q13" t="s">
        <v>73</v>
      </c>
      <c r="R13">
        <v>1</v>
      </c>
      <c r="S13" t="str">
        <f t="shared" si="0"/>
        <v>liying</v>
      </c>
      <c r="T13" t="str">
        <f t="shared" si="1"/>
        <v>standing</v>
      </c>
      <c r="V13">
        <v>14</v>
      </c>
      <c r="W13" t="s">
        <v>83</v>
      </c>
      <c r="X13" t="s">
        <v>80</v>
      </c>
    </row>
    <row r="14" spans="1:24" x14ac:dyDescent="0.2">
      <c r="A14" t="s">
        <v>12</v>
      </c>
      <c r="B14" t="s">
        <v>77</v>
      </c>
      <c r="C14" t="s">
        <v>78</v>
      </c>
      <c r="D14" t="s">
        <v>73</v>
      </c>
      <c r="E14">
        <v>13</v>
      </c>
      <c r="F14">
        <v>278.64583333333331</v>
      </c>
      <c r="G14">
        <v>4.7512279275550587E-2</v>
      </c>
      <c r="H14">
        <v>0.14424174762178921</v>
      </c>
      <c r="I14">
        <v>9.3831814125530683E-2</v>
      </c>
      <c r="J14">
        <v>6.7765828854065596E-2</v>
      </c>
      <c r="K14">
        <v>5.4480053087840798E-2</v>
      </c>
      <c r="L14">
        <v>6.2949099683829182E-2</v>
      </c>
      <c r="M14">
        <v>2.174924674558305E-2</v>
      </c>
      <c r="N14">
        <v>6.6292788254290946E-3</v>
      </c>
      <c r="O14">
        <v>6.1421206068534928E-3</v>
      </c>
      <c r="P14" t="s">
        <v>72</v>
      </c>
      <c r="Q14" t="s">
        <v>73</v>
      </c>
      <c r="R14">
        <v>1</v>
      </c>
      <c r="S14" t="str">
        <f t="shared" si="0"/>
        <v>liying</v>
      </c>
      <c r="T14" t="str">
        <f t="shared" si="1"/>
        <v>standing</v>
      </c>
      <c r="V14">
        <v>16</v>
      </c>
      <c r="W14" t="s">
        <v>84</v>
      </c>
      <c r="X14" t="s">
        <v>78</v>
      </c>
    </row>
    <row r="15" spans="1:24" x14ac:dyDescent="0.2">
      <c r="A15" t="s">
        <v>12</v>
      </c>
      <c r="B15" t="s">
        <v>77</v>
      </c>
      <c r="C15" t="s">
        <v>78</v>
      </c>
      <c r="D15" t="s">
        <v>73</v>
      </c>
      <c r="E15">
        <v>14</v>
      </c>
      <c r="F15">
        <v>280</v>
      </c>
      <c r="G15">
        <v>2.8111758946556209E-2</v>
      </c>
      <c r="H15">
        <v>0.1226950271140281</v>
      </c>
      <c r="I15">
        <v>0.12124692905423839</v>
      </c>
      <c r="J15">
        <v>9.0009502385878667E-2</v>
      </c>
      <c r="K15">
        <v>0.1307133554241986</v>
      </c>
      <c r="L15">
        <v>0.15499050865751579</v>
      </c>
      <c r="M15">
        <v>6.8927910825048469E-2</v>
      </c>
      <c r="N15">
        <v>1.5016498021024871E-2</v>
      </c>
      <c r="O15">
        <v>8.073013811737138E-3</v>
      </c>
      <c r="P15" t="s">
        <v>72</v>
      </c>
      <c r="Q15" t="s">
        <v>73</v>
      </c>
      <c r="R15">
        <v>1</v>
      </c>
      <c r="S15" t="str">
        <f t="shared" si="0"/>
        <v>liying</v>
      </c>
      <c r="T15" t="str">
        <f t="shared" si="1"/>
        <v>standing</v>
      </c>
      <c r="V15">
        <v>17</v>
      </c>
      <c r="W15" t="s">
        <v>84</v>
      </c>
      <c r="X15" t="s">
        <v>79</v>
      </c>
    </row>
    <row r="16" spans="1:24" x14ac:dyDescent="0.2">
      <c r="A16" t="s">
        <v>12</v>
      </c>
      <c r="B16" t="s">
        <v>77</v>
      </c>
      <c r="C16" t="s">
        <v>78</v>
      </c>
      <c r="D16" t="s">
        <v>73</v>
      </c>
      <c r="E16">
        <v>15</v>
      </c>
      <c r="F16">
        <v>240</v>
      </c>
      <c r="G16">
        <v>6.4815882134795402E-2</v>
      </c>
      <c r="H16">
        <v>8.3193338296642175E-2</v>
      </c>
      <c r="I16">
        <v>7.6429049902010465E-2</v>
      </c>
      <c r="J16">
        <v>6.1419631406298948E-2</v>
      </c>
      <c r="K16">
        <v>5.4013484508406852E-2</v>
      </c>
      <c r="L16">
        <v>5.6468022646658553E-2</v>
      </c>
      <c r="M16">
        <v>1.8609991029859801E-2</v>
      </c>
      <c r="N16">
        <v>1.061265887199948E-2</v>
      </c>
      <c r="O16">
        <v>7.5847931782654391E-3</v>
      </c>
      <c r="P16" t="s">
        <v>72</v>
      </c>
      <c r="Q16" t="s">
        <v>73</v>
      </c>
      <c r="R16">
        <v>1</v>
      </c>
      <c r="S16" t="str">
        <f t="shared" si="0"/>
        <v>liying</v>
      </c>
      <c r="T16" t="str">
        <f t="shared" si="1"/>
        <v>standing</v>
      </c>
      <c r="V16">
        <v>18</v>
      </c>
      <c r="W16" t="s">
        <v>84</v>
      </c>
      <c r="X16" t="s">
        <v>80</v>
      </c>
    </row>
    <row r="17" spans="1:20" x14ac:dyDescent="0.2">
      <c r="A17" t="s">
        <v>12</v>
      </c>
      <c r="B17" t="s">
        <v>77</v>
      </c>
      <c r="C17" t="s">
        <v>78</v>
      </c>
      <c r="D17" t="s">
        <v>73</v>
      </c>
      <c r="E17">
        <v>16</v>
      </c>
      <c r="F17">
        <v>540</v>
      </c>
      <c r="G17">
        <v>1.202121089415913E-2</v>
      </c>
      <c r="H17">
        <v>4.4249756734354231E-2</v>
      </c>
      <c r="I17">
        <v>3.8981992170223453E-2</v>
      </c>
      <c r="J17">
        <v>2.418402006299428E-2</v>
      </c>
      <c r="K17">
        <v>2.3586141423800659E-2</v>
      </c>
      <c r="L17">
        <v>2.1783670079954159E-2</v>
      </c>
      <c r="M17">
        <v>1.776583710501126E-2</v>
      </c>
      <c r="N17">
        <v>4.8717596609434734E-3</v>
      </c>
      <c r="O17">
        <v>2.266512853345515E-3</v>
      </c>
      <c r="P17" t="s">
        <v>72</v>
      </c>
      <c r="Q17" t="s">
        <v>73</v>
      </c>
      <c r="R17">
        <v>1</v>
      </c>
      <c r="S17" t="str">
        <f t="shared" si="0"/>
        <v>liying</v>
      </c>
      <c r="T17" t="str">
        <f t="shared" si="1"/>
        <v>standing</v>
      </c>
    </row>
    <row r="18" spans="1:20" x14ac:dyDescent="0.2">
      <c r="A18" t="s">
        <v>12</v>
      </c>
      <c r="B18" t="s">
        <v>77</v>
      </c>
      <c r="C18" t="s">
        <v>78</v>
      </c>
      <c r="D18" t="s">
        <v>73</v>
      </c>
      <c r="E18">
        <v>17</v>
      </c>
      <c r="F18">
        <v>490.02083333333343</v>
      </c>
      <c r="G18">
        <v>1.897016216672303E-2</v>
      </c>
      <c r="H18">
        <v>3.1932789548483352E-2</v>
      </c>
      <c r="I18">
        <v>6.1368088818752872E-2</v>
      </c>
      <c r="J18">
        <v>4.8051493170295473E-2</v>
      </c>
      <c r="K18">
        <v>5.0297522410250851E-2</v>
      </c>
      <c r="L18">
        <v>3.9641383100755233E-2</v>
      </c>
      <c r="M18">
        <v>3.4533798307617797E-2</v>
      </c>
      <c r="N18">
        <v>1.6281712933066121E-2</v>
      </c>
      <c r="O18">
        <v>7.5024648796118221E-3</v>
      </c>
      <c r="P18" t="s">
        <v>72</v>
      </c>
      <c r="Q18" t="s">
        <v>73</v>
      </c>
      <c r="R18">
        <v>1</v>
      </c>
      <c r="S18" t="str">
        <f t="shared" si="0"/>
        <v>liying</v>
      </c>
      <c r="T18" t="str">
        <f t="shared" si="1"/>
        <v>standing</v>
      </c>
    </row>
    <row r="19" spans="1:20" x14ac:dyDescent="0.2">
      <c r="A19" t="s">
        <v>12</v>
      </c>
      <c r="B19" t="s">
        <v>77</v>
      </c>
      <c r="C19" t="s">
        <v>78</v>
      </c>
      <c r="D19" t="s">
        <v>73</v>
      </c>
      <c r="E19">
        <v>18</v>
      </c>
      <c r="F19">
        <v>298.66666666666669</v>
      </c>
      <c r="G19">
        <v>1.6632625716398869E-2</v>
      </c>
      <c r="H19">
        <v>9.6564318976621349E-2</v>
      </c>
      <c r="I19">
        <v>0.1081029764627925</v>
      </c>
      <c r="J19">
        <v>7.2753239943959949E-2</v>
      </c>
      <c r="K19">
        <v>7.2391077989720262E-2</v>
      </c>
      <c r="L19">
        <v>6.8923758540894081E-2</v>
      </c>
      <c r="M19">
        <v>3.3021270341978513E-2</v>
      </c>
      <c r="N19">
        <v>1.6230243379218749E-2</v>
      </c>
      <c r="O19">
        <v>8.3960811375035152E-3</v>
      </c>
      <c r="P19" t="s">
        <v>72</v>
      </c>
      <c r="Q19" t="s">
        <v>73</v>
      </c>
      <c r="R19">
        <v>1</v>
      </c>
      <c r="S19" t="str">
        <f t="shared" si="0"/>
        <v>liying</v>
      </c>
      <c r="T19" t="str">
        <f t="shared" si="1"/>
        <v>standing</v>
      </c>
    </row>
    <row r="20" spans="1:20" x14ac:dyDescent="0.2">
      <c r="A20" t="s">
        <v>12</v>
      </c>
      <c r="B20" t="s">
        <v>77</v>
      </c>
      <c r="C20" t="s">
        <v>78</v>
      </c>
      <c r="D20" t="s">
        <v>73</v>
      </c>
      <c r="E20">
        <v>19</v>
      </c>
      <c r="F20">
        <v>520</v>
      </c>
      <c r="G20">
        <v>2.8518430040721771E-2</v>
      </c>
      <c r="H20">
        <v>0.16051237168049751</v>
      </c>
      <c r="I20">
        <v>0.12420533838968589</v>
      </c>
      <c r="J20">
        <v>7.629250798093648E-2</v>
      </c>
      <c r="K20">
        <v>6.8361839535996755E-2</v>
      </c>
      <c r="L20">
        <v>6.1843551777714653E-2</v>
      </c>
      <c r="M20">
        <v>4.8705360705112277E-2</v>
      </c>
      <c r="N20">
        <v>2.1219498114297831E-2</v>
      </c>
      <c r="O20">
        <v>1.0826560392933331E-2</v>
      </c>
      <c r="P20" t="s">
        <v>72</v>
      </c>
      <c r="Q20" t="s">
        <v>73</v>
      </c>
      <c r="R20">
        <v>1</v>
      </c>
      <c r="S20" t="str">
        <f t="shared" si="0"/>
        <v>liying</v>
      </c>
      <c r="T20" t="str">
        <f t="shared" si="1"/>
        <v>standing</v>
      </c>
    </row>
    <row r="21" spans="1:20" x14ac:dyDescent="0.2">
      <c r="A21" t="s">
        <v>12</v>
      </c>
      <c r="B21" t="s">
        <v>77</v>
      </c>
      <c r="C21" t="s">
        <v>78</v>
      </c>
      <c r="D21" t="s">
        <v>73</v>
      </c>
      <c r="E21">
        <v>20</v>
      </c>
      <c r="F21">
        <v>579.33333333333337</v>
      </c>
      <c r="G21">
        <v>5.6799489296910907E-2</v>
      </c>
      <c r="H21">
        <v>0.15838934098550961</v>
      </c>
      <c r="I21">
        <v>0.1320404602271513</v>
      </c>
      <c r="J21">
        <v>7.9757067991373387E-2</v>
      </c>
      <c r="K21">
        <v>7.1151535929234094E-2</v>
      </c>
      <c r="L21">
        <v>6.1873919568373431E-2</v>
      </c>
      <c r="M21">
        <v>4.0517294631342481E-2</v>
      </c>
      <c r="N21">
        <v>1.6709007499290562E-2</v>
      </c>
      <c r="O21">
        <v>8.2381038848147788E-3</v>
      </c>
      <c r="P21" t="s">
        <v>72</v>
      </c>
      <c r="Q21" t="s">
        <v>73</v>
      </c>
      <c r="R21">
        <v>1</v>
      </c>
      <c r="S21" t="str">
        <f t="shared" si="0"/>
        <v>liying</v>
      </c>
      <c r="T21" t="str">
        <f t="shared" si="1"/>
        <v>standing</v>
      </c>
    </row>
    <row r="22" spans="1:20" x14ac:dyDescent="0.2">
      <c r="A22" t="s">
        <v>12</v>
      </c>
      <c r="B22" t="s">
        <v>77</v>
      </c>
      <c r="C22" t="s">
        <v>78</v>
      </c>
      <c r="D22" t="s">
        <v>73</v>
      </c>
      <c r="E22">
        <v>21</v>
      </c>
      <c r="F22">
        <v>426.66666666666669</v>
      </c>
      <c r="G22">
        <v>5.0086865833771699E-2</v>
      </c>
      <c r="H22">
        <v>0.14922639878497379</v>
      </c>
      <c r="I22">
        <v>0.1147671892031589</v>
      </c>
      <c r="J22">
        <v>7.2260046329126387E-2</v>
      </c>
      <c r="K22">
        <v>6.7024450470296079E-2</v>
      </c>
      <c r="L22">
        <v>6.0234012185522143E-2</v>
      </c>
      <c r="M22">
        <v>3.6002834207912823E-2</v>
      </c>
      <c r="N22">
        <v>1.3953648154621461E-2</v>
      </c>
      <c r="O22">
        <v>8.1029956160570456E-3</v>
      </c>
      <c r="P22" t="s">
        <v>72</v>
      </c>
      <c r="Q22" t="s">
        <v>73</v>
      </c>
      <c r="R22">
        <v>1</v>
      </c>
      <c r="S22" t="str">
        <f t="shared" si="0"/>
        <v>liying</v>
      </c>
      <c r="T22" t="str">
        <f t="shared" si="1"/>
        <v>standing</v>
      </c>
    </row>
    <row r="23" spans="1:20" x14ac:dyDescent="0.2">
      <c r="A23" t="s">
        <v>12</v>
      </c>
      <c r="B23" t="s">
        <v>77</v>
      </c>
      <c r="C23" t="s">
        <v>78</v>
      </c>
      <c r="D23" t="s">
        <v>73</v>
      </c>
      <c r="E23">
        <v>22</v>
      </c>
      <c r="F23">
        <v>192</v>
      </c>
      <c r="G23">
        <v>3.9809797931136752E-2</v>
      </c>
      <c r="H23">
        <v>0.1589440800144081</v>
      </c>
      <c r="I23">
        <v>0.1174239694580059</v>
      </c>
      <c r="J23">
        <v>0.1008422646747501</v>
      </c>
      <c r="K23">
        <v>0.1099102753958322</v>
      </c>
      <c r="L23">
        <v>6.6865199701803227E-2</v>
      </c>
      <c r="M23">
        <v>3.2715622723355493E-2</v>
      </c>
      <c r="N23">
        <v>8.6420405778854115E-3</v>
      </c>
      <c r="O23">
        <v>8.5277174267659149E-3</v>
      </c>
      <c r="P23" t="s">
        <v>72</v>
      </c>
      <c r="Q23" t="s">
        <v>73</v>
      </c>
      <c r="R23">
        <v>1</v>
      </c>
      <c r="S23" t="str">
        <f t="shared" si="0"/>
        <v>liying</v>
      </c>
      <c r="T23" t="str">
        <f t="shared" si="1"/>
        <v>standing</v>
      </c>
    </row>
    <row r="24" spans="1:20" x14ac:dyDescent="0.2">
      <c r="A24" t="s">
        <v>12</v>
      </c>
      <c r="B24" t="s">
        <v>77</v>
      </c>
      <c r="C24" t="s">
        <v>78</v>
      </c>
      <c r="D24" t="s">
        <v>73</v>
      </c>
      <c r="E24">
        <v>23</v>
      </c>
      <c r="F24">
        <v>416</v>
      </c>
      <c r="G24">
        <v>9.4599636836507055E-3</v>
      </c>
      <c r="H24">
        <v>1.6612897650087319E-2</v>
      </c>
      <c r="I24">
        <v>5.137330097686775E-2</v>
      </c>
      <c r="J24">
        <v>4.6459694698997418E-2</v>
      </c>
      <c r="K24">
        <v>6.7407045509128141E-2</v>
      </c>
      <c r="L24">
        <v>8.1361689579682636E-2</v>
      </c>
      <c r="M24">
        <v>4.2831622179032837E-2</v>
      </c>
      <c r="N24">
        <v>1.8280084415729151E-2</v>
      </c>
      <c r="O24">
        <v>8.3930454087254424E-3</v>
      </c>
      <c r="P24" t="s">
        <v>72</v>
      </c>
      <c r="Q24" t="s">
        <v>73</v>
      </c>
      <c r="R24">
        <v>1</v>
      </c>
      <c r="S24" t="str">
        <f t="shared" si="0"/>
        <v>liying</v>
      </c>
      <c r="T24" t="str">
        <f t="shared" si="1"/>
        <v>standing</v>
      </c>
    </row>
    <row r="25" spans="1:20" x14ac:dyDescent="0.2">
      <c r="A25" t="s">
        <v>12</v>
      </c>
      <c r="B25" t="s">
        <v>77</v>
      </c>
      <c r="C25" t="s">
        <v>78</v>
      </c>
      <c r="D25" t="s">
        <v>73</v>
      </c>
      <c r="E25">
        <v>24</v>
      </c>
      <c r="F25">
        <v>202.66666666666671</v>
      </c>
      <c r="G25">
        <v>5.8378438097705369E-2</v>
      </c>
      <c r="H25">
        <v>0.12688215060108521</v>
      </c>
      <c r="I25">
        <v>0.13829313649337141</v>
      </c>
      <c r="J25">
        <v>0.1280419257277001</v>
      </c>
      <c r="K25">
        <v>0.10670544483691539</v>
      </c>
      <c r="L25">
        <v>6.4093216155970731E-2</v>
      </c>
      <c r="M25">
        <v>1.9983726042651841E-2</v>
      </c>
      <c r="N25">
        <v>1.7753983950435929E-2</v>
      </c>
      <c r="O25">
        <v>1.344953533337126E-2</v>
      </c>
      <c r="P25" t="s">
        <v>72</v>
      </c>
      <c r="Q25" t="s">
        <v>73</v>
      </c>
      <c r="R25">
        <v>1</v>
      </c>
      <c r="S25" t="str">
        <f t="shared" si="0"/>
        <v>liying</v>
      </c>
      <c r="T25" t="str">
        <f t="shared" si="1"/>
        <v>standing</v>
      </c>
    </row>
    <row r="26" spans="1:20" x14ac:dyDescent="0.2">
      <c r="A26" t="s">
        <v>12</v>
      </c>
      <c r="B26" t="s">
        <v>77</v>
      </c>
      <c r="C26" t="s">
        <v>78</v>
      </c>
      <c r="D26" t="s">
        <v>73</v>
      </c>
      <c r="E26">
        <v>25</v>
      </c>
      <c r="F26">
        <v>576</v>
      </c>
      <c r="G26">
        <v>1.270031861786055E-2</v>
      </c>
      <c r="H26">
        <v>6.1059544485357227E-2</v>
      </c>
      <c r="I26">
        <v>6.5817902049989163E-2</v>
      </c>
      <c r="J26">
        <v>4.2379875450223321E-2</v>
      </c>
      <c r="K26">
        <v>3.4675333546560112E-2</v>
      </c>
      <c r="L26">
        <v>3.004512663886404E-2</v>
      </c>
      <c r="M26">
        <v>2.4096053111165111E-2</v>
      </c>
      <c r="N26">
        <v>7.0731666060861861E-3</v>
      </c>
      <c r="O26">
        <v>4.0724327402064569E-3</v>
      </c>
      <c r="P26" t="s">
        <v>72</v>
      </c>
      <c r="Q26" t="s">
        <v>73</v>
      </c>
      <c r="R26">
        <v>1</v>
      </c>
      <c r="S26" t="str">
        <f t="shared" si="0"/>
        <v>liying</v>
      </c>
      <c r="T26" t="str">
        <f t="shared" si="1"/>
        <v>standing</v>
      </c>
    </row>
    <row r="27" spans="1:20" x14ac:dyDescent="0.2">
      <c r="A27" t="s">
        <v>12</v>
      </c>
      <c r="B27" t="s">
        <v>77</v>
      </c>
      <c r="C27" t="s">
        <v>78</v>
      </c>
      <c r="D27" t="s">
        <v>73</v>
      </c>
      <c r="E27">
        <v>26</v>
      </c>
      <c r="F27">
        <v>460</v>
      </c>
      <c r="G27">
        <v>4.7708048799333422E-2</v>
      </c>
      <c r="H27">
        <v>0.12628338355695351</v>
      </c>
      <c r="I27">
        <v>0.10614647528192039</v>
      </c>
      <c r="J27">
        <v>7.3695483147345003E-2</v>
      </c>
      <c r="K27">
        <v>6.9358354642131415E-2</v>
      </c>
      <c r="L27">
        <v>5.8462784272130391E-2</v>
      </c>
      <c r="M27">
        <v>2.9211866515310929E-2</v>
      </c>
      <c r="N27">
        <v>1.0754372255294501E-2</v>
      </c>
      <c r="O27">
        <v>6.2370770213497073E-3</v>
      </c>
      <c r="P27" t="s">
        <v>72</v>
      </c>
      <c r="Q27" t="s">
        <v>73</v>
      </c>
      <c r="R27">
        <v>1</v>
      </c>
      <c r="S27" t="str">
        <f t="shared" si="0"/>
        <v>liying</v>
      </c>
      <c r="T27" t="str">
        <f t="shared" si="1"/>
        <v>standing</v>
      </c>
    </row>
    <row r="28" spans="1:20" x14ac:dyDescent="0.2">
      <c r="A28" t="s">
        <v>12</v>
      </c>
      <c r="B28" t="s">
        <v>77</v>
      </c>
      <c r="C28" t="s">
        <v>78</v>
      </c>
      <c r="D28" t="s">
        <v>73</v>
      </c>
      <c r="E28">
        <v>27</v>
      </c>
      <c r="F28">
        <v>394.66666666666669</v>
      </c>
      <c r="G28">
        <v>6.2355541635524918E-2</v>
      </c>
      <c r="H28">
        <v>0.1726686585869284</v>
      </c>
      <c r="I28">
        <v>0.12626987278871971</v>
      </c>
      <c r="J28">
        <v>7.710006864643712E-2</v>
      </c>
      <c r="K28">
        <v>6.7578809305266288E-2</v>
      </c>
      <c r="L28">
        <v>6.1826356788162E-2</v>
      </c>
      <c r="M28">
        <v>3.7858695677986651E-2</v>
      </c>
      <c r="N28">
        <v>1.135440649788755E-2</v>
      </c>
      <c r="O28">
        <v>9.1669698799369224E-3</v>
      </c>
      <c r="P28" t="s">
        <v>72</v>
      </c>
      <c r="Q28" t="s">
        <v>73</v>
      </c>
      <c r="R28">
        <v>1</v>
      </c>
      <c r="S28" t="str">
        <f t="shared" si="0"/>
        <v>liying</v>
      </c>
      <c r="T28" t="str">
        <f t="shared" si="1"/>
        <v>standing</v>
      </c>
    </row>
    <row r="29" spans="1:20" x14ac:dyDescent="0.2">
      <c r="A29" t="s">
        <v>12</v>
      </c>
      <c r="B29" t="s">
        <v>77</v>
      </c>
      <c r="C29" t="s">
        <v>78</v>
      </c>
      <c r="D29" t="s">
        <v>73</v>
      </c>
      <c r="E29">
        <v>28</v>
      </c>
      <c r="F29">
        <v>319.33333333333343</v>
      </c>
      <c r="G29">
        <v>4.3143229959376223E-2</v>
      </c>
      <c r="H29">
        <v>0.12948083238133001</v>
      </c>
      <c r="I29">
        <v>0.1241068601094345</v>
      </c>
      <c r="J29">
        <v>9.8467403229892655E-2</v>
      </c>
      <c r="K29">
        <v>9.4926036012603923E-2</v>
      </c>
      <c r="L29">
        <v>7.0224157486841562E-2</v>
      </c>
      <c r="M29">
        <v>5.3475022479516722E-2</v>
      </c>
      <c r="N29">
        <v>1.8362880468611221E-2</v>
      </c>
      <c r="O29">
        <v>8.4761409827215171E-3</v>
      </c>
      <c r="P29" t="s">
        <v>72</v>
      </c>
      <c r="Q29" t="s">
        <v>73</v>
      </c>
      <c r="R29">
        <v>1</v>
      </c>
      <c r="S29" t="str">
        <f t="shared" si="0"/>
        <v>liying</v>
      </c>
      <c r="T29" t="str">
        <f t="shared" si="1"/>
        <v>standing</v>
      </c>
    </row>
    <row r="30" spans="1:20" x14ac:dyDescent="0.2">
      <c r="A30" t="s">
        <v>12</v>
      </c>
      <c r="B30" t="s">
        <v>77</v>
      </c>
      <c r="C30" t="s">
        <v>78</v>
      </c>
      <c r="D30" t="s">
        <v>73</v>
      </c>
      <c r="E30">
        <v>29</v>
      </c>
      <c r="F30">
        <v>597.33333333333337</v>
      </c>
      <c r="G30">
        <v>2.7269696696493869E-2</v>
      </c>
      <c r="H30">
        <v>0.13104639067674731</v>
      </c>
      <c r="I30">
        <v>0.1250741926165638</v>
      </c>
      <c r="J30">
        <v>9.0914480939355322E-2</v>
      </c>
      <c r="K30">
        <v>8.4126863643800065E-2</v>
      </c>
      <c r="L30">
        <v>7.055969585795549E-2</v>
      </c>
      <c r="M30">
        <v>4.3443202975305809E-2</v>
      </c>
      <c r="N30">
        <v>1.376953270394296E-2</v>
      </c>
      <c r="O30">
        <v>7.0515351663023567E-3</v>
      </c>
      <c r="P30" t="s">
        <v>72</v>
      </c>
      <c r="Q30" t="s">
        <v>73</v>
      </c>
      <c r="R30">
        <v>1</v>
      </c>
      <c r="S30" t="str">
        <f t="shared" si="0"/>
        <v>liying</v>
      </c>
      <c r="T30" t="str">
        <f t="shared" si="1"/>
        <v>standing</v>
      </c>
    </row>
    <row r="31" spans="1:20" x14ac:dyDescent="0.2">
      <c r="A31" t="s">
        <v>12</v>
      </c>
      <c r="B31" t="s">
        <v>77</v>
      </c>
      <c r="C31" t="s">
        <v>78</v>
      </c>
      <c r="D31" t="s">
        <v>73</v>
      </c>
      <c r="E31">
        <v>30</v>
      </c>
      <c r="F31">
        <v>560</v>
      </c>
      <c r="G31">
        <v>3.2676172570266768E-2</v>
      </c>
      <c r="H31">
        <v>0.12834260255501551</v>
      </c>
      <c r="I31">
        <v>0.12828447511050339</v>
      </c>
      <c r="J31">
        <v>0.10043650122648171</v>
      </c>
      <c r="K31">
        <v>8.8418087098918144E-2</v>
      </c>
      <c r="L31">
        <v>7.864784449365711E-2</v>
      </c>
      <c r="M31">
        <v>3.8311156693762248E-2</v>
      </c>
      <c r="N31">
        <v>1.6362084428842481E-2</v>
      </c>
      <c r="O31">
        <v>8.1291616301632924E-3</v>
      </c>
      <c r="P31" t="s">
        <v>72</v>
      </c>
      <c r="Q31" t="s">
        <v>73</v>
      </c>
      <c r="R31">
        <v>1</v>
      </c>
      <c r="S31" t="str">
        <f t="shared" si="0"/>
        <v>liying</v>
      </c>
      <c r="T31" t="str">
        <f t="shared" si="1"/>
        <v>standing</v>
      </c>
    </row>
    <row r="32" spans="1:20" x14ac:dyDescent="0.2">
      <c r="A32" t="s">
        <v>12</v>
      </c>
      <c r="B32" t="s">
        <v>77</v>
      </c>
      <c r="C32" t="s">
        <v>78</v>
      </c>
      <c r="D32" t="s">
        <v>73</v>
      </c>
      <c r="E32">
        <v>31</v>
      </c>
      <c r="F32">
        <v>469.33333333333331</v>
      </c>
      <c r="G32">
        <v>4.0346029361387183E-2</v>
      </c>
      <c r="H32">
        <v>8.061207725085226E-2</v>
      </c>
      <c r="I32">
        <v>5.0658869785041083E-2</v>
      </c>
      <c r="J32">
        <v>3.8177651334969177E-2</v>
      </c>
      <c r="K32">
        <v>3.8536134899902992E-2</v>
      </c>
      <c r="L32">
        <v>2.998729912187292E-2</v>
      </c>
      <c r="M32">
        <v>1.665749013154726E-2</v>
      </c>
      <c r="N32">
        <v>6.2371539951927568E-3</v>
      </c>
      <c r="O32">
        <v>3.346658210982094E-3</v>
      </c>
      <c r="P32" t="s">
        <v>72</v>
      </c>
      <c r="Q32" t="s">
        <v>73</v>
      </c>
      <c r="R32">
        <v>1</v>
      </c>
      <c r="S32" t="str">
        <f t="shared" si="0"/>
        <v>liying</v>
      </c>
      <c r="T32" t="str">
        <f t="shared" si="1"/>
        <v>standing</v>
      </c>
    </row>
    <row r="33" spans="1:20" x14ac:dyDescent="0.2">
      <c r="A33" t="s">
        <v>12</v>
      </c>
      <c r="B33" t="s">
        <v>77</v>
      </c>
      <c r="C33" t="s">
        <v>78</v>
      </c>
      <c r="D33" t="s">
        <v>73</v>
      </c>
      <c r="E33">
        <v>32</v>
      </c>
      <c r="F33">
        <v>597.33333333333337</v>
      </c>
      <c r="G33">
        <v>1.976886842838772E-2</v>
      </c>
      <c r="H33">
        <v>0.1143300398578409</v>
      </c>
      <c r="I33">
        <v>0.120913036617135</v>
      </c>
      <c r="J33">
        <v>7.5061934512130085E-2</v>
      </c>
      <c r="K33">
        <v>7.2366667364682807E-2</v>
      </c>
      <c r="L33">
        <v>6.7293905008777744E-2</v>
      </c>
      <c r="M33">
        <v>5.3926156831486757E-2</v>
      </c>
      <c r="N33">
        <v>2.5144354835018999E-2</v>
      </c>
      <c r="O33">
        <v>9.4654167121444553E-3</v>
      </c>
      <c r="P33" t="s">
        <v>72</v>
      </c>
      <c r="Q33" t="s">
        <v>73</v>
      </c>
      <c r="R33">
        <v>1</v>
      </c>
      <c r="S33" t="str">
        <f t="shared" si="0"/>
        <v>liying</v>
      </c>
      <c r="T33" t="str">
        <f t="shared" si="1"/>
        <v>standing</v>
      </c>
    </row>
    <row r="34" spans="1:20" x14ac:dyDescent="0.2">
      <c r="A34" t="s">
        <v>12</v>
      </c>
      <c r="B34" t="s">
        <v>77</v>
      </c>
      <c r="C34" t="s">
        <v>78</v>
      </c>
      <c r="D34" t="s">
        <v>73</v>
      </c>
      <c r="E34">
        <v>33</v>
      </c>
      <c r="F34">
        <v>280</v>
      </c>
      <c r="G34">
        <v>2.8815846624860791E-2</v>
      </c>
      <c r="H34">
        <v>0.1077675410060303</v>
      </c>
      <c r="I34">
        <v>9.5050942139039002E-2</v>
      </c>
      <c r="J34">
        <v>0.111246861138895</v>
      </c>
      <c r="K34">
        <v>0.1868839226895837</v>
      </c>
      <c r="L34">
        <v>0.15159213914401509</v>
      </c>
      <c r="M34">
        <v>7.8926305184644344E-2</v>
      </c>
      <c r="N34">
        <v>2.9686776630968151E-2</v>
      </c>
      <c r="O34">
        <v>2.3312300863606899E-2</v>
      </c>
      <c r="P34" t="s">
        <v>72</v>
      </c>
      <c r="Q34" t="s">
        <v>73</v>
      </c>
      <c r="R34">
        <v>1</v>
      </c>
      <c r="S34" t="str">
        <f t="shared" si="0"/>
        <v>liying</v>
      </c>
      <c r="T34" t="str">
        <f t="shared" si="1"/>
        <v>standing</v>
      </c>
    </row>
    <row r="35" spans="1:20" x14ac:dyDescent="0.2">
      <c r="A35" t="s">
        <v>12</v>
      </c>
      <c r="B35" t="s">
        <v>77</v>
      </c>
      <c r="C35" t="s">
        <v>78</v>
      </c>
      <c r="D35" t="s">
        <v>73</v>
      </c>
      <c r="E35">
        <v>34</v>
      </c>
      <c r="F35">
        <v>239.33333333333329</v>
      </c>
      <c r="G35">
        <v>2.4825167952913531E-2</v>
      </c>
      <c r="H35">
        <v>0.15247619894598741</v>
      </c>
      <c r="I35">
        <v>0.12908336497993469</v>
      </c>
      <c r="J35">
        <v>0.11195393758439071</v>
      </c>
      <c r="K35">
        <v>0.1096154113296306</v>
      </c>
      <c r="L35">
        <v>7.1106071284402148E-2</v>
      </c>
      <c r="M35">
        <v>3.6930218897059622E-2</v>
      </c>
      <c r="N35">
        <v>1.0089325076145621E-2</v>
      </c>
      <c r="O35">
        <v>5.3668296808439047E-3</v>
      </c>
      <c r="P35" t="s">
        <v>72</v>
      </c>
      <c r="Q35" t="s">
        <v>73</v>
      </c>
      <c r="R35">
        <v>1</v>
      </c>
      <c r="S35" t="str">
        <f t="shared" si="0"/>
        <v>liying</v>
      </c>
      <c r="T35" t="str">
        <f t="shared" si="1"/>
        <v>standing</v>
      </c>
    </row>
    <row r="36" spans="1:20" x14ac:dyDescent="0.2">
      <c r="A36" t="s">
        <v>12</v>
      </c>
      <c r="B36" t="s">
        <v>77</v>
      </c>
      <c r="C36" t="s">
        <v>78</v>
      </c>
      <c r="D36" t="s">
        <v>73</v>
      </c>
      <c r="E36">
        <v>35</v>
      </c>
      <c r="F36">
        <v>550</v>
      </c>
      <c r="G36">
        <v>2.469188823716871E-2</v>
      </c>
      <c r="H36">
        <v>0.1147328741897721</v>
      </c>
      <c r="I36">
        <v>0.15336018320408881</v>
      </c>
      <c r="J36">
        <v>0.1034279095220581</v>
      </c>
      <c r="K36">
        <v>0.1119384865193509</v>
      </c>
      <c r="L36">
        <v>9.9878426779152041E-2</v>
      </c>
      <c r="M36">
        <v>9.98778770434115E-2</v>
      </c>
      <c r="N36">
        <v>3.4481587576918563E-2</v>
      </c>
      <c r="O36">
        <v>1.333819174409063E-2</v>
      </c>
      <c r="P36" t="s">
        <v>72</v>
      </c>
      <c r="Q36" t="s">
        <v>73</v>
      </c>
      <c r="R36">
        <v>1</v>
      </c>
      <c r="S36" t="str">
        <f t="shared" si="0"/>
        <v>liying</v>
      </c>
      <c r="T36" t="str">
        <f t="shared" si="1"/>
        <v>standing</v>
      </c>
    </row>
    <row r="37" spans="1:20" x14ac:dyDescent="0.2">
      <c r="A37" t="s">
        <v>12</v>
      </c>
      <c r="B37" t="s">
        <v>77</v>
      </c>
      <c r="C37" t="s">
        <v>78</v>
      </c>
      <c r="D37" t="s">
        <v>73</v>
      </c>
      <c r="E37">
        <v>36</v>
      </c>
      <c r="F37">
        <v>230</v>
      </c>
      <c r="G37">
        <v>2.7590228776359981E-2</v>
      </c>
      <c r="H37">
        <v>4.7002351471930381E-2</v>
      </c>
      <c r="I37">
        <v>0.1437142094256528</v>
      </c>
      <c r="J37">
        <v>0.12812897606707571</v>
      </c>
      <c r="K37">
        <v>0.1217840065060232</v>
      </c>
      <c r="L37">
        <v>0.11714744432189871</v>
      </c>
      <c r="M37">
        <v>0.12359264544400531</v>
      </c>
      <c r="N37">
        <v>3.2662402764608169E-2</v>
      </c>
      <c r="O37">
        <v>1.2096237059385961E-2</v>
      </c>
      <c r="P37" t="s">
        <v>72</v>
      </c>
      <c r="Q37" t="s">
        <v>73</v>
      </c>
      <c r="R37">
        <v>1</v>
      </c>
      <c r="S37" t="str">
        <f t="shared" si="0"/>
        <v>liying</v>
      </c>
      <c r="T37" t="str">
        <f t="shared" si="1"/>
        <v>standing</v>
      </c>
    </row>
    <row r="38" spans="1:20" x14ac:dyDescent="0.2">
      <c r="A38" t="s">
        <v>12</v>
      </c>
      <c r="B38" t="s">
        <v>77</v>
      </c>
      <c r="C38" t="s">
        <v>78</v>
      </c>
      <c r="D38" t="s">
        <v>73</v>
      </c>
      <c r="E38">
        <v>37</v>
      </c>
      <c r="F38">
        <v>669.33333333333337</v>
      </c>
      <c r="G38">
        <v>3.275276996937241E-2</v>
      </c>
      <c r="H38">
        <v>0.1209702119593528</v>
      </c>
      <c r="I38">
        <v>0.13126181907884041</v>
      </c>
      <c r="J38">
        <v>8.4912829847471755E-2</v>
      </c>
      <c r="K38">
        <v>6.6307902009531502E-2</v>
      </c>
      <c r="L38">
        <v>7.3132860271161226E-2</v>
      </c>
      <c r="M38">
        <v>7.1947371350528408E-2</v>
      </c>
      <c r="N38">
        <v>2.0653297538726079E-2</v>
      </c>
      <c r="O38">
        <v>9.7302724811238611E-3</v>
      </c>
      <c r="P38" t="s">
        <v>72</v>
      </c>
      <c r="Q38" t="s">
        <v>73</v>
      </c>
      <c r="R38">
        <v>1</v>
      </c>
      <c r="S38" t="str">
        <f t="shared" si="0"/>
        <v>liying</v>
      </c>
      <c r="T38" t="str">
        <f t="shared" si="1"/>
        <v>standing</v>
      </c>
    </row>
    <row r="39" spans="1:20" x14ac:dyDescent="0.2">
      <c r="A39" t="s">
        <v>12</v>
      </c>
      <c r="B39" t="s">
        <v>77</v>
      </c>
      <c r="C39" t="s">
        <v>78</v>
      </c>
      <c r="D39" t="s">
        <v>73</v>
      </c>
      <c r="E39">
        <v>38</v>
      </c>
      <c r="F39">
        <v>300</v>
      </c>
      <c r="G39">
        <v>2.991471913697482E-2</v>
      </c>
      <c r="H39">
        <v>9.6136891903672375E-2</v>
      </c>
      <c r="I39">
        <v>0.1011015979203798</v>
      </c>
      <c r="J39">
        <v>9.7750336255651479E-2</v>
      </c>
      <c r="K39">
        <v>0.1231914878313133</v>
      </c>
      <c r="L39">
        <v>0.1172793956863348</v>
      </c>
      <c r="M39">
        <v>7.6951947246751293E-2</v>
      </c>
      <c r="N39">
        <v>2.798397027271771E-2</v>
      </c>
      <c r="O39">
        <v>1.1904422074555681E-2</v>
      </c>
      <c r="P39" t="s">
        <v>72</v>
      </c>
      <c r="Q39" t="s">
        <v>73</v>
      </c>
      <c r="R39">
        <v>1</v>
      </c>
      <c r="S39" t="str">
        <f t="shared" si="0"/>
        <v>liying</v>
      </c>
      <c r="T39" t="str">
        <f t="shared" si="1"/>
        <v>standing</v>
      </c>
    </row>
    <row r="40" spans="1:20" x14ac:dyDescent="0.2">
      <c r="A40" t="s">
        <v>12</v>
      </c>
      <c r="B40" t="s">
        <v>77</v>
      </c>
      <c r="C40" t="s">
        <v>78</v>
      </c>
      <c r="D40" t="s">
        <v>73</v>
      </c>
      <c r="E40">
        <v>39</v>
      </c>
      <c r="F40">
        <v>530</v>
      </c>
      <c r="G40">
        <v>4.2061581948436157E-2</v>
      </c>
      <c r="H40">
        <v>0.15890415883753339</v>
      </c>
      <c r="I40">
        <v>0.13542491047677749</v>
      </c>
      <c r="J40">
        <v>8.0348771253667794E-2</v>
      </c>
      <c r="K40">
        <v>7.0467883601553025E-2</v>
      </c>
      <c r="L40">
        <v>5.9259189233029523E-2</v>
      </c>
      <c r="M40">
        <v>4.5863414149480378E-2</v>
      </c>
      <c r="N40">
        <v>1.5561877285071369E-2</v>
      </c>
      <c r="O40">
        <v>1.048429039596595E-2</v>
      </c>
      <c r="P40" t="s">
        <v>72</v>
      </c>
      <c r="Q40" t="s">
        <v>73</v>
      </c>
      <c r="R40">
        <v>1</v>
      </c>
      <c r="S40" t="str">
        <f t="shared" si="0"/>
        <v>liying</v>
      </c>
      <c r="T40" t="str">
        <f t="shared" si="1"/>
        <v>standing</v>
      </c>
    </row>
    <row r="41" spans="1:20" x14ac:dyDescent="0.2">
      <c r="A41" t="s">
        <v>12</v>
      </c>
      <c r="B41" t="s">
        <v>77</v>
      </c>
      <c r="C41" t="s">
        <v>78</v>
      </c>
      <c r="D41" t="s">
        <v>73</v>
      </c>
      <c r="E41">
        <v>40</v>
      </c>
      <c r="F41">
        <v>869.33333333333326</v>
      </c>
      <c r="G41">
        <v>2.391196180513315E-2</v>
      </c>
      <c r="H41">
        <v>0.12539870898159231</v>
      </c>
      <c r="I41">
        <v>0.13608305475518981</v>
      </c>
      <c r="J41">
        <v>7.9915855166708155E-2</v>
      </c>
      <c r="K41">
        <v>6.8382416886001759E-2</v>
      </c>
      <c r="L41">
        <v>6.9505345031905127E-2</v>
      </c>
      <c r="M41">
        <v>6.367394915497393E-2</v>
      </c>
      <c r="N41">
        <v>3.0150898414203171E-2</v>
      </c>
      <c r="O41">
        <v>9.2680551378042739E-3</v>
      </c>
      <c r="P41" t="s">
        <v>72</v>
      </c>
      <c r="Q41" t="s">
        <v>73</v>
      </c>
      <c r="R41">
        <v>1</v>
      </c>
      <c r="S41" t="str">
        <f t="shared" si="0"/>
        <v>liying</v>
      </c>
      <c r="T41" t="str">
        <f t="shared" si="1"/>
        <v>standing</v>
      </c>
    </row>
    <row r="42" spans="1:20" x14ac:dyDescent="0.2">
      <c r="A42" t="s">
        <v>12</v>
      </c>
      <c r="B42" t="s">
        <v>77</v>
      </c>
      <c r="C42" t="s">
        <v>78</v>
      </c>
      <c r="D42" t="s">
        <v>73</v>
      </c>
      <c r="E42">
        <v>41</v>
      </c>
      <c r="F42">
        <v>245.33333333333329</v>
      </c>
      <c r="G42">
        <v>2.5993862376782691E-2</v>
      </c>
      <c r="H42">
        <v>0.10712944435537761</v>
      </c>
      <c r="I42">
        <v>0.12498912432524679</v>
      </c>
      <c r="J42">
        <v>8.5653278698049867E-2</v>
      </c>
      <c r="K42">
        <v>7.4450146165621817E-2</v>
      </c>
      <c r="L42">
        <v>6.2989599459531045E-2</v>
      </c>
      <c r="M42">
        <v>2.6217909031443859E-2</v>
      </c>
      <c r="N42">
        <v>8.6332315319502667E-3</v>
      </c>
      <c r="O42">
        <v>4.7670618955390643E-3</v>
      </c>
      <c r="P42" t="s">
        <v>72</v>
      </c>
      <c r="Q42" t="s">
        <v>73</v>
      </c>
      <c r="R42">
        <v>1</v>
      </c>
      <c r="S42" t="str">
        <f t="shared" si="0"/>
        <v>liying</v>
      </c>
      <c r="T42" t="str">
        <f t="shared" si="1"/>
        <v>standing</v>
      </c>
    </row>
    <row r="43" spans="1:20" x14ac:dyDescent="0.2">
      <c r="A43" t="s">
        <v>13</v>
      </c>
      <c r="B43" t="s">
        <v>77</v>
      </c>
      <c r="C43" t="s">
        <v>79</v>
      </c>
      <c r="D43" t="s">
        <v>73</v>
      </c>
      <c r="E43">
        <v>1</v>
      </c>
      <c r="F43">
        <v>288</v>
      </c>
      <c r="G43">
        <v>7.7881871350171531E-3</v>
      </c>
      <c r="H43">
        <v>3.008834429780969E-2</v>
      </c>
      <c r="I43">
        <v>3.4140579086371192E-2</v>
      </c>
      <c r="J43">
        <v>3.102763455995057E-2</v>
      </c>
      <c r="K43">
        <v>2.861889111759575E-2</v>
      </c>
      <c r="L43">
        <v>3.4567856048041253E-2</v>
      </c>
      <c r="M43">
        <v>3.0363448468094221E-2</v>
      </c>
      <c r="N43">
        <v>1.3277299150710379E-2</v>
      </c>
      <c r="O43">
        <v>6.7911227301498834E-3</v>
      </c>
      <c r="P43" t="s">
        <v>72</v>
      </c>
      <c r="Q43" t="s">
        <v>73</v>
      </c>
      <c r="R43">
        <v>2</v>
      </c>
      <c r="S43" t="str">
        <f t="shared" si="0"/>
        <v>liying</v>
      </c>
      <c r="T43" t="str">
        <f t="shared" si="1"/>
        <v>arching</v>
      </c>
    </row>
    <row r="44" spans="1:20" x14ac:dyDescent="0.2">
      <c r="A44" t="s">
        <v>13</v>
      </c>
      <c r="B44" t="s">
        <v>77</v>
      </c>
      <c r="C44" t="s">
        <v>79</v>
      </c>
      <c r="D44" t="s">
        <v>73</v>
      </c>
      <c r="E44">
        <v>2</v>
      </c>
      <c r="F44">
        <v>373.33333333333343</v>
      </c>
      <c r="G44">
        <v>5.0634005619256572E-2</v>
      </c>
      <c r="H44">
        <v>0.1846970204260143</v>
      </c>
      <c r="I44">
        <v>0.16605617715833709</v>
      </c>
      <c r="J44">
        <v>0.1126460402983309</v>
      </c>
      <c r="K44">
        <v>7.8076296943448975E-2</v>
      </c>
      <c r="L44">
        <v>7.4401229666731558E-2</v>
      </c>
      <c r="M44">
        <v>4.5390827448876098E-2</v>
      </c>
      <c r="N44">
        <v>1.3644697883701141E-2</v>
      </c>
      <c r="O44">
        <v>7.4208246845388339E-3</v>
      </c>
      <c r="P44" t="s">
        <v>72</v>
      </c>
      <c r="Q44" t="s">
        <v>73</v>
      </c>
      <c r="R44">
        <v>2</v>
      </c>
      <c r="S44" t="str">
        <f t="shared" si="0"/>
        <v>liying</v>
      </c>
      <c r="T44" t="str">
        <f t="shared" si="1"/>
        <v>arching</v>
      </c>
    </row>
    <row r="45" spans="1:20" x14ac:dyDescent="0.2">
      <c r="A45" t="s">
        <v>13</v>
      </c>
      <c r="B45" t="s">
        <v>77</v>
      </c>
      <c r="C45" t="s">
        <v>79</v>
      </c>
      <c r="D45" t="s">
        <v>73</v>
      </c>
      <c r="E45">
        <v>3</v>
      </c>
      <c r="F45">
        <v>420</v>
      </c>
      <c r="G45">
        <v>2.057469243764987E-2</v>
      </c>
      <c r="H45">
        <v>9.8600250190027591E-2</v>
      </c>
      <c r="I45">
        <v>0.125498268700797</v>
      </c>
      <c r="J45">
        <v>9.4618371860158187E-2</v>
      </c>
      <c r="K45">
        <v>7.6004816344699758E-2</v>
      </c>
      <c r="L45">
        <v>8.3123685012303272E-2</v>
      </c>
      <c r="M45">
        <v>6.7589169380334421E-2</v>
      </c>
      <c r="N45">
        <v>1.7102431730146521E-2</v>
      </c>
      <c r="O45">
        <v>1.0011038792361371E-2</v>
      </c>
      <c r="P45" t="s">
        <v>72</v>
      </c>
      <c r="Q45" t="s">
        <v>73</v>
      </c>
      <c r="R45">
        <v>2</v>
      </c>
      <c r="S45" t="str">
        <f t="shared" si="0"/>
        <v>liying</v>
      </c>
      <c r="T45" t="str">
        <f t="shared" si="1"/>
        <v>arching</v>
      </c>
    </row>
    <row r="46" spans="1:20" x14ac:dyDescent="0.2">
      <c r="A46" t="s">
        <v>13</v>
      </c>
      <c r="B46" t="s">
        <v>77</v>
      </c>
      <c r="C46" t="s">
        <v>79</v>
      </c>
      <c r="D46" t="s">
        <v>73</v>
      </c>
      <c r="E46">
        <v>4</v>
      </c>
      <c r="F46">
        <v>540</v>
      </c>
      <c r="G46">
        <v>4.184406963315606E-2</v>
      </c>
      <c r="H46">
        <v>0.14544140920049281</v>
      </c>
      <c r="I46">
        <v>0.13855523926752489</v>
      </c>
      <c r="J46">
        <v>9.4841113746676795E-2</v>
      </c>
      <c r="K46">
        <v>6.9394941569860535E-2</v>
      </c>
      <c r="L46">
        <v>6.7020238943565943E-2</v>
      </c>
      <c r="M46">
        <v>4.4439108577503231E-2</v>
      </c>
      <c r="N46">
        <v>1.5768161268888661E-2</v>
      </c>
      <c r="O46">
        <v>5.7193363295589862E-3</v>
      </c>
      <c r="P46" t="s">
        <v>72</v>
      </c>
      <c r="Q46" t="s">
        <v>73</v>
      </c>
      <c r="R46">
        <v>2</v>
      </c>
      <c r="S46" t="str">
        <f t="shared" si="0"/>
        <v>liying</v>
      </c>
      <c r="T46" t="str">
        <f t="shared" si="1"/>
        <v>arching</v>
      </c>
    </row>
    <row r="47" spans="1:20" x14ac:dyDescent="0.2">
      <c r="A47" t="s">
        <v>13</v>
      </c>
      <c r="B47" t="s">
        <v>77</v>
      </c>
      <c r="C47" t="s">
        <v>79</v>
      </c>
      <c r="D47" t="s">
        <v>73</v>
      </c>
      <c r="E47">
        <v>5</v>
      </c>
      <c r="F47">
        <v>648.66666666666663</v>
      </c>
      <c r="G47">
        <v>2.926021949532048E-2</v>
      </c>
      <c r="H47">
        <v>0.12544127343221151</v>
      </c>
      <c r="I47">
        <v>0.11239852535117439</v>
      </c>
      <c r="J47">
        <v>7.4365868102526253E-2</v>
      </c>
      <c r="K47">
        <v>6.3570818375665916E-2</v>
      </c>
      <c r="L47">
        <v>6.4027195503627052E-2</v>
      </c>
      <c r="M47">
        <v>3.3166087962792218E-2</v>
      </c>
      <c r="N47">
        <v>1.0954111689163659E-2</v>
      </c>
      <c r="O47">
        <v>6.2106305172047772E-3</v>
      </c>
      <c r="P47" t="s">
        <v>72</v>
      </c>
      <c r="Q47" t="s">
        <v>73</v>
      </c>
      <c r="R47">
        <v>2</v>
      </c>
      <c r="S47" t="str">
        <f t="shared" si="0"/>
        <v>liying</v>
      </c>
      <c r="T47" t="str">
        <f t="shared" si="1"/>
        <v>arching</v>
      </c>
    </row>
    <row r="48" spans="1:20" x14ac:dyDescent="0.2">
      <c r="A48" t="s">
        <v>13</v>
      </c>
      <c r="B48" t="s">
        <v>77</v>
      </c>
      <c r="C48" t="s">
        <v>79</v>
      </c>
      <c r="D48" t="s">
        <v>73</v>
      </c>
      <c r="E48">
        <v>6</v>
      </c>
      <c r="F48">
        <v>560</v>
      </c>
      <c r="G48">
        <v>4.3925496726435247E-2</v>
      </c>
      <c r="H48">
        <v>4.1627696888036518E-2</v>
      </c>
      <c r="I48">
        <v>5.0571676424263301E-2</v>
      </c>
      <c r="J48">
        <v>5.0773541327064457E-2</v>
      </c>
      <c r="K48">
        <v>4.9591253773818261E-2</v>
      </c>
      <c r="L48">
        <v>6.3640056487556801E-2</v>
      </c>
      <c r="M48">
        <v>6.1814688373799963E-2</v>
      </c>
      <c r="N48">
        <v>3.5546097944102191E-2</v>
      </c>
      <c r="O48">
        <v>1.247177106754753E-2</v>
      </c>
      <c r="P48" t="s">
        <v>72</v>
      </c>
      <c r="Q48" t="s">
        <v>73</v>
      </c>
      <c r="R48">
        <v>2</v>
      </c>
      <c r="S48" t="str">
        <f t="shared" si="0"/>
        <v>liying</v>
      </c>
      <c r="T48" t="str">
        <f t="shared" si="1"/>
        <v>arching</v>
      </c>
    </row>
    <row r="49" spans="1:20" x14ac:dyDescent="0.2">
      <c r="A49" t="s">
        <v>13</v>
      </c>
      <c r="B49" t="s">
        <v>77</v>
      </c>
      <c r="C49" t="s">
        <v>79</v>
      </c>
      <c r="D49" t="s">
        <v>73</v>
      </c>
      <c r="E49">
        <v>7</v>
      </c>
      <c r="F49">
        <v>559.35416666666674</v>
      </c>
      <c r="G49">
        <v>3.5659359220136917E-2</v>
      </c>
      <c r="H49">
        <v>0.1179109848254128</v>
      </c>
      <c r="I49">
        <v>0.137218347439098</v>
      </c>
      <c r="J49">
        <v>9.1829596930949262E-2</v>
      </c>
      <c r="K49">
        <v>8.1805552241819374E-2</v>
      </c>
      <c r="L49">
        <v>6.7566965563356618E-2</v>
      </c>
      <c r="M49">
        <v>3.8238610632414183E-2</v>
      </c>
      <c r="N49">
        <v>1.0675925168005579E-2</v>
      </c>
      <c r="O49">
        <v>4.7231424981946293E-3</v>
      </c>
      <c r="P49" t="s">
        <v>72</v>
      </c>
      <c r="Q49" t="s">
        <v>73</v>
      </c>
      <c r="R49">
        <v>2</v>
      </c>
      <c r="S49" t="str">
        <f t="shared" si="0"/>
        <v>liying</v>
      </c>
      <c r="T49" t="str">
        <f t="shared" si="1"/>
        <v>arching</v>
      </c>
    </row>
    <row r="50" spans="1:20" x14ac:dyDescent="0.2">
      <c r="A50" t="s">
        <v>13</v>
      </c>
      <c r="B50" t="s">
        <v>77</v>
      </c>
      <c r="C50" t="s">
        <v>79</v>
      </c>
      <c r="D50" t="s">
        <v>73</v>
      </c>
      <c r="E50">
        <v>8</v>
      </c>
      <c r="F50">
        <v>208</v>
      </c>
      <c r="G50">
        <v>1.822131229638076E-2</v>
      </c>
      <c r="H50">
        <v>4.9164879725764617E-2</v>
      </c>
      <c r="I50">
        <v>4.8903839931193009E-2</v>
      </c>
      <c r="J50">
        <v>4.6943745855173337E-2</v>
      </c>
      <c r="K50">
        <v>3.8449552414069159E-2</v>
      </c>
      <c r="L50">
        <v>3.3371488918177802E-2</v>
      </c>
      <c r="M50">
        <v>3.2972211914616217E-2</v>
      </c>
      <c r="N50">
        <v>1.001435420795891E-2</v>
      </c>
      <c r="O50">
        <v>4.3090960860351748E-3</v>
      </c>
      <c r="P50" t="s">
        <v>72</v>
      </c>
      <c r="Q50" t="s">
        <v>73</v>
      </c>
      <c r="R50">
        <v>2</v>
      </c>
      <c r="S50" t="str">
        <f t="shared" si="0"/>
        <v>liying</v>
      </c>
      <c r="T50" t="str">
        <f t="shared" si="1"/>
        <v>arching</v>
      </c>
    </row>
    <row r="51" spans="1:20" x14ac:dyDescent="0.2">
      <c r="A51" t="s">
        <v>13</v>
      </c>
      <c r="B51" t="s">
        <v>77</v>
      </c>
      <c r="C51" t="s">
        <v>79</v>
      </c>
      <c r="D51" t="s">
        <v>73</v>
      </c>
      <c r="E51">
        <v>9</v>
      </c>
      <c r="F51">
        <v>579.33333333333337</v>
      </c>
      <c r="G51">
        <v>2.3875179210993441E-2</v>
      </c>
      <c r="H51">
        <v>0.11816176213896799</v>
      </c>
      <c r="I51">
        <v>0.13543115341881709</v>
      </c>
      <c r="J51">
        <v>8.2589319295600594E-2</v>
      </c>
      <c r="K51">
        <v>7.45048782476673E-2</v>
      </c>
      <c r="L51">
        <v>7.5742066657999915E-2</v>
      </c>
      <c r="M51">
        <v>5.5062505081697737E-2</v>
      </c>
      <c r="N51">
        <v>1.1093565872718701E-2</v>
      </c>
      <c r="O51">
        <v>9.0745840837523541E-3</v>
      </c>
      <c r="P51" t="s">
        <v>72</v>
      </c>
      <c r="Q51" t="s">
        <v>73</v>
      </c>
      <c r="R51">
        <v>2</v>
      </c>
      <c r="S51" t="str">
        <f t="shared" si="0"/>
        <v>liying</v>
      </c>
      <c r="T51" t="str">
        <f t="shared" si="1"/>
        <v>arching</v>
      </c>
    </row>
    <row r="52" spans="1:20" x14ac:dyDescent="0.2">
      <c r="A52" t="s">
        <v>13</v>
      </c>
      <c r="B52" t="s">
        <v>77</v>
      </c>
      <c r="C52" t="s">
        <v>79</v>
      </c>
      <c r="D52" t="s">
        <v>73</v>
      </c>
      <c r="E52">
        <v>10</v>
      </c>
      <c r="F52">
        <v>234.66666666666671</v>
      </c>
      <c r="G52">
        <v>3.573120605181563E-2</v>
      </c>
      <c r="H52">
        <v>0.12571997218515429</v>
      </c>
      <c r="I52">
        <v>0.1169887152384453</v>
      </c>
      <c r="J52">
        <v>0.10873830704410389</v>
      </c>
      <c r="K52">
        <v>0.10805133963636571</v>
      </c>
      <c r="L52">
        <v>9.8049691841752371E-2</v>
      </c>
      <c r="M52">
        <v>4.3687045009108187E-2</v>
      </c>
      <c r="N52">
        <v>1.235489520690161E-2</v>
      </c>
      <c r="O52">
        <v>8.6521339336934917E-3</v>
      </c>
      <c r="P52" t="s">
        <v>72</v>
      </c>
      <c r="Q52" t="s">
        <v>73</v>
      </c>
      <c r="R52">
        <v>2</v>
      </c>
      <c r="S52" t="str">
        <f t="shared" si="0"/>
        <v>liying</v>
      </c>
      <c r="T52" t="str">
        <f t="shared" si="1"/>
        <v>arching</v>
      </c>
    </row>
    <row r="53" spans="1:20" x14ac:dyDescent="0.2">
      <c r="A53" t="s">
        <v>13</v>
      </c>
      <c r="B53" t="s">
        <v>77</v>
      </c>
      <c r="C53" t="s">
        <v>79</v>
      </c>
      <c r="D53" t="s">
        <v>73</v>
      </c>
      <c r="E53">
        <v>11</v>
      </c>
      <c r="F53">
        <v>286.66666666666669</v>
      </c>
      <c r="G53">
        <v>4.4298912303940849E-3</v>
      </c>
      <c r="H53">
        <v>9.1666011099777889E-3</v>
      </c>
      <c r="I53">
        <v>1.620418426597256E-2</v>
      </c>
      <c r="J53">
        <v>1.351988136180024E-2</v>
      </c>
      <c r="K53">
        <v>1.6045238519648689E-2</v>
      </c>
      <c r="L53">
        <v>1.781034226041785E-2</v>
      </c>
      <c r="M53">
        <v>2.242745762120197E-2</v>
      </c>
      <c r="N53">
        <v>8.1203485005820874E-3</v>
      </c>
      <c r="O53">
        <v>2.3800564847844602E-3</v>
      </c>
      <c r="P53" t="s">
        <v>72</v>
      </c>
      <c r="Q53" t="s">
        <v>73</v>
      </c>
      <c r="R53">
        <v>2</v>
      </c>
      <c r="S53" t="str">
        <f t="shared" si="0"/>
        <v>liying</v>
      </c>
      <c r="T53" t="str">
        <f t="shared" si="1"/>
        <v>arching</v>
      </c>
    </row>
    <row r="54" spans="1:20" x14ac:dyDescent="0.2">
      <c r="A54" t="s">
        <v>13</v>
      </c>
      <c r="B54" t="s">
        <v>77</v>
      </c>
      <c r="C54" t="s">
        <v>79</v>
      </c>
      <c r="D54" t="s">
        <v>73</v>
      </c>
      <c r="E54">
        <v>12</v>
      </c>
      <c r="F54">
        <v>533.33333333333337</v>
      </c>
      <c r="G54">
        <v>5.5443950640910532E-2</v>
      </c>
      <c r="H54">
        <v>0.15920833514339319</v>
      </c>
      <c r="I54">
        <v>0.10690625368129029</v>
      </c>
      <c r="J54">
        <v>6.7683143195403972E-2</v>
      </c>
      <c r="K54">
        <v>5.9250541919823749E-2</v>
      </c>
      <c r="L54">
        <v>5.118598004173313E-2</v>
      </c>
      <c r="M54">
        <v>3.2882394018945688E-2</v>
      </c>
      <c r="N54">
        <v>1.262061071456866E-2</v>
      </c>
      <c r="O54">
        <v>5.501512548774061E-3</v>
      </c>
      <c r="P54" t="s">
        <v>72</v>
      </c>
      <c r="Q54" t="s">
        <v>73</v>
      </c>
      <c r="R54">
        <v>2</v>
      </c>
      <c r="S54" t="str">
        <f t="shared" si="0"/>
        <v>liying</v>
      </c>
      <c r="T54" t="str">
        <f t="shared" si="1"/>
        <v>arching</v>
      </c>
    </row>
    <row r="55" spans="1:20" x14ac:dyDescent="0.2">
      <c r="A55" t="s">
        <v>13</v>
      </c>
      <c r="B55" t="s">
        <v>77</v>
      </c>
      <c r="C55" t="s">
        <v>79</v>
      </c>
      <c r="D55" t="s">
        <v>73</v>
      </c>
      <c r="E55">
        <v>13</v>
      </c>
      <c r="F55">
        <v>199.33333333333329</v>
      </c>
      <c r="G55">
        <v>1.444650463921281E-2</v>
      </c>
      <c r="H55">
        <v>4.855093350830373E-2</v>
      </c>
      <c r="I55">
        <v>4.6824262328772598E-2</v>
      </c>
      <c r="J55">
        <v>4.2884453711572457E-2</v>
      </c>
      <c r="K55">
        <v>4.2505010924035642E-2</v>
      </c>
      <c r="L55">
        <v>3.2753404999100802E-2</v>
      </c>
      <c r="M55">
        <v>1.7301803215199661E-2</v>
      </c>
      <c r="N55">
        <v>7.368969488116486E-3</v>
      </c>
      <c r="O55">
        <v>5.0445540862967863E-3</v>
      </c>
      <c r="P55" t="s">
        <v>72</v>
      </c>
      <c r="Q55" t="s">
        <v>73</v>
      </c>
      <c r="R55">
        <v>2</v>
      </c>
      <c r="S55" t="str">
        <f t="shared" si="0"/>
        <v>liying</v>
      </c>
      <c r="T55" t="str">
        <f t="shared" si="1"/>
        <v>arching</v>
      </c>
    </row>
    <row r="56" spans="1:20" x14ac:dyDescent="0.2">
      <c r="A56" t="s">
        <v>13</v>
      </c>
      <c r="B56" t="s">
        <v>77</v>
      </c>
      <c r="C56" t="s">
        <v>79</v>
      </c>
      <c r="D56" t="s">
        <v>73</v>
      </c>
      <c r="E56">
        <v>14</v>
      </c>
      <c r="F56">
        <v>309.33333333333343</v>
      </c>
      <c r="G56">
        <v>3.5426372153142177E-2</v>
      </c>
      <c r="H56">
        <v>0.13254979274875139</v>
      </c>
      <c r="I56">
        <v>0.1262208982857482</v>
      </c>
      <c r="J56">
        <v>8.9707817149097244E-2</v>
      </c>
      <c r="K56">
        <v>8.4355776776315464E-2</v>
      </c>
      <c r="L56">
        <v>9.4594247933772913E-2</v>
      </c>
      <c r="M56">
        <v>6.0802888595324331E-2</v>
      </c>
      <c r="N56">
        <v>1.599373875039534E-2</v>
      </c>
      <c r="O56">
        <v>1.0935583239282161E-2</v>
      </c>
      <c r="P56" t="s">
        <v>72</v>
      </c>
      <c r="Q56" t="s">
        <v>73</v>
      </c>
      <c r="R56">
        <v>2</v>
      </c>
      <c r="S56" t="str">
        <f t="shared" si="0"/>
        <v>liying</v>
      </c>
      <c r="T56" t="str">
        <f t="shared" si="1"/>
        <v>arching</v>
      </c>
    </row>
    <row r="57" spans="1:20" x14ac:dyDescent="0.2">
      <c r="A57" t="s">
        <v>13</v>
      </c>
      <c r="B57" t="s">
        <v>77</v>
      </c>
      <c r="C57" t="s">
        <v>79</v>
      </c>
      <c r="D57" t="s">
        <v>73</v>
      </c>
      <c r="E57">
        <v>15</v>
      </c>
      <c r="F57">
        <v>510</v>
      </c>
      <c r="G57">
        <v>4.321542178543572E-2</v>
      </c>
      <c r="H57">
        <v>0.1423688312754405</v>
      </c>
      <c r="I57">
        <v>0.12956287820880949</v>
      </c>
      <c r="J57">
        <v>9.6065347692032149E-2</v>
      </c>
      <c r="K57">
        <v>7.7200106512689493E-2</v>
      </c>
      <c r="L57">
        <v>7.3925947525359192E-2</v>
      </c>
      <c r="M57">
        <v>4.7415511971025323E-2</v>
      </c>
      <c r="N57">
        <v>1.619649198676984E-2</v>
      </c>
      <c r="O57">
        <v>8.6212829959425429E-3</v>
      </c>
      <c r="P57" t="s">
        <v>72</v>
      </c>
      <c r="Q57" t="s">
        <v>73</v>
      </c>
      <c r="R57">
        <v>2</v>
      </c>
      <c r="S57" t="str">
        <f t="shared" si="0"/>
        <v>liying</v>
      </c>
      <c r="T57" t="str">
        <f t="shared" si="1"/>
        <v>arching</v>
      </c>
    </row>
    <row r="58" spans="1:20" x14ac:dyDescent="0.2">
      <c r="A58" t="s">
        <v>13</v>
      </c>
      <c r="B58" t="s">
        <v>77</v>
      </c>
      <c r="C58" t="s">
        <v>79</v>
      </c>
      <c r="D58" t="s">
        <v>73</v>
      </c>
      <c r="E58">
        <v>16</v>
      </c>
      <c r="F58">
        <v>896</v>
      </c>
      <c r="G58">
        <v>6.2377826331320744E-3</v>
      </c>
      <c r="H58">
        <v>1.4517017700037389E-2</v>
      </c>
      <c r="I58">
        <v>3.3528329046662038E-2</v>
      </c>
      <c r="J58">
        <v>3.4951216057410382E-2</v>
      </c>
      <c r="K58">
        <v>3.8501669167829489E-2</v>
      </c>
      <c r="L58">
        <v>5.4467540634596807E-2</v>
      </c>
      <c r="M58">
        <v>7.3248881947613961E-2</v>
      </c>
      <c r="N58">
        <v>3.9865584367910628E-2</v>
      </c>
      <c r="O58">
        <v>1.1619175482865439E-2</v>
      </c>
      <c r="P58" t="s">
        <v>72</v>
      </c>
      <c r="Q58" t="s">
        <v>73</v>
      </c>
      <c r="R58">
        <v>2</v>
      </c>
      <c r="S58" t="str">
        <f t="shared" si="0"/>
        <v>liying</v>
      </c>
      <c r="T58" t="str">
        <f t="shared" si="1"/>
        <v>arching</v>
      </c>
    </row>
    <row r="59" spans="1:20" x14ac:dyDescent="0.2">
      <c r="A59" t="s">
        <v>13</v>
      </c>
      <c r="B59" t="s">
        <v>77</v>
      </c>
      <c r="C59" t="s">
        <v>79</v>
      </c>
      <c r="D59" t="s">
        <v>73</v>
      </c>
      <c r="E59">
        <v>17</v>
      </c>
      <c r="F59">
        <v>597.33333333333337</v>
      </c>
      <c r="G59">
        <v>9.9399179565631077E-3</v>
      </c>
      <c r="H59">
        <v>3.4308544414503213E-2</v>
      </c>
      <c r="I59">
        <v>4.4055115101881648E-2</v>
      </c>
      <c r="J59">
        <v>2.71863229613632E-2</v>
      </c>
      <c r="K59">
        <v>2.3306218541903539E-2</v>
      </c>
      <c r="L59">
        <v>2.0700338013204748E-2</v>
      </c>
      <c r="M59">
        <v>1.907094614788956E-2</v>
      </c>
      <c r="N59">
        <v>6.676018291617178E-3</v>
      </c>
      <c r="O59">
        <v>4.049620038562074E-3</v>
      </c>
      <c r="P59" t="s">
        <v>72</v>
      </c>
      <c r="Q59" t="s">
        <v>73</v>
      </c>
      <c r="R59">
        <v>2</v>
      </c>
      <c r="S59" t="str">
        <f t="shared" si="0"/>
        <v>liying</v>
      </c>
      <c r="T59" t="str">
        <f t="shared" si="1"/>
        <v>arching</v>
      </c>
    </row>
    <row r="60" spans="1:20" x14ac:dyDescent="0.2">
      <c r="A60" t="s">
        <v>13</v>
      </c>
      <c r="B60" t="s">
        <v>77</v>
      </c>
      <c r="C60" t="s">
        <v>79</v>
      </c>
      <c r="D60" t="s">
        <v>73</v>
      </c>
      <c r="E60">
        <v>18</v>
      </c>
      <c r="F60">
        <v>210</v>
      </c>
      <c r="G60">
        <v>6.228550200687741E-3</v>
      </c>
      <c r="H60">
        <v>9.273273591902392E-3</v>
      </c>
      <c r="I60">
        <v>5.3105278500372201E-2</v>
      </c>
      <c r="J60">
        <v>3.9865916962949319E-2</v>
      </c>
      <c r="K60">
        <v>5.1503926277670628E-2</v>
      </c>
      <c r="L60">
        <v>8.0346358305259463E-2</v>
      </c>
      <c r="M60">
        <v>4.9823494896946381E-2</v>
      </c>
      <c r="N60">
        <v>2.450090659410439E-2</v>
      </c>
      <c r="O60">
        <v>1.4493380152284911E-2</v>
      </c>
      <c r="P60" t="s">
        <v>72</v>
      </c>
      <c r="Q60" t="s">
        <v>73</v>
      </c>
      <c r="R60">
        <v>2</v>
      </c>
      <c r="S60" t="str">
        <f t="shared" si="0"/>
        <v>liying</v>
      </c>
      <c r="T60" t="str">
        <f t="shared" si="1"/>
        <v>arching</v>
      </c>
    </row>
    <row r="61" spans="1:20" x14ac:dyDescent="0.2">
      <c r="A61" t="s">
        <v>13</v>
      </c>
      <c r="B61" t="s">
        <v>77</v>
      </c>
      <c r="C61" t="s">
        <v>79</v>
      </c>
      <c r="D61" t="s">
        <v>73</v>
      </c>
      <c r="E61">
        <v>19</v>
      </c>
      <c r="F61">
        <v>448</v>
      </c>
      <c r="G61">
        <v>7.168058585455761E-2</v>
      </c>
      <c r="H61">
        <v>0.1851154235851889</v>
      </c>
      <c r="I61">
        <v>0.1408927478995978</v>
      </c>
      <c r="J61">
        <v>9.8167417833178436E-2</v>
      </c>
      <c r="K61">
        <v>7.011709825078008E-2</v>
      </c>
      <c r="L61">
        <v>6.4346030042722491E-2</v>
      </c>
      <c r="M61">
        <v>3.7287108309603793E-2</v>
      </c>
      <c r="N61">
        <v>1.450892688888283E-2</v>
      </c>
      <c r="O61">
        <v>5.473273948247516E-3</v>
      </c>
      <c r="P61" t="s">
        <v>72</v>
      </c>
      <c r="Q61" t="s">
        <v>73</v>
      </c>
      <c r="R61">
        <v>2</v>
      </c>
      <c r="S61" t="str">
        <f t="shared" si="0"/>
        <v>liying</v>
      </c>
      <c r="T61" t="str">
        <f t="shared" si="1"/>
        <v>arching</v>
      </c>
    </row>
    <row r="62" spans="1:20" x14ac:dyDescent="0.2">
      <c r="A62" t="s">
        <v>13</v>
      </c>
      <c r="B62" t="s">
        <v>77</v>
      </c>
      <c r="C62" t="s">
        <v>79</v>
      </c>
      <c r="D62" t="s">
        <v>73</v>
      </c>
      <c r="E62">
        <v>20</v>
      </c>
      <c r="F62">
        <v>350</v>
      </c>
      <c r="G62">
        <v>6.803847355891153E-2</v>
      </c>
      <c r="H62">
        <v>0.1124132777436134</v>
      </c>
      <c r="I62">
        <v>0.100954905528018</v>
      </c>
      <c r="J62">
        <v>9.4564901130062412E-2</v>
      </c>
      <c r="K62">
        <v>7.0401090109194958E-2</v>
      </c>
      <c r="L62">
        <v>9.7062465018614638E-2</v>
      </c>
      <c r="M62">
        <v>6.0304769113670588E-2</v>
      </c>
      <c r="N62">
        <v>1.6293135462376821E-2</v>
      </c>
      <c r="O62">
        <v>1.037015985390294E-2</v>
      </c>
      <c r="P62" t="s">
        <v>72</v>
      </c>
      <c r="Q62" t="s">
        <v>73</v>
      </c>
      <c r="R62">
        <v>2</v>
      </c>
      <c r="S62" t="str">
        <f t="shared" si="0"/>
        <v>liying</v>
      </c>
      <c r="T62" t="str">
        <f t="shared" si="1"/>
        <v>arching</v>
      </c>
    </row>
    <row r="63" spans="1:20" x14ac:dyDescent="0.2">
      <c r="A63" t="s">
        <v>13</v>
      </c>
      <c r="B63" t="s">
        <v>77</v>
      </c>
      <c r="C63" t="s">
        <v>79</v>
      </c>
      <c r="D63" t="s">
        <v>73</v>
      </c>
      <c r="E63">
        <v>21</v>
      </c>
      <c r="F63">
        <v>280</v>
      </c>
      <c r="G63">
        <v>2.4257905786596659E-2</v>
      </c>
      <c r="H63">
        <v>6.0821946661379807E-2</v>
      </c>
      <c r="I63">
        <v>8.6368449018573129E-2</v>
      </c>
      <c r="J63">
        <v>0.1103917783160157</v>
      </c>
      <c r="K63">
        <v>0.109413576816438</v>
      </c>
      <c r="L63">
        <v>0.15047795862668861</v>
      </c>
      <c r="M63">
        <v>0.12732997454801059</v>
      </c>
      <c r="N63">
        <v>6.0331276368867343E-2</v>
      </c>
      <c r="O63">
        <v>1.6503391648026181E-2</v>
      </c>
      <c r="P63" t="s">
        <v>72</v>
      </c>
      <c r="Q63" t="s">
        <v>73</v>
      </c>
      <c r="R63">
        <v>2</v>
      </c>
      <c r="S63" t="str">
        <f t="shared" si="0"/>
        <v>liying</v>
      </c>
      <c r="T63" t="str">
        <f t="shared" si="1"/>
        <v>arching</v>
      </c>
    </row>
    <row r="64" spans="1:20" x14ac:dyDescent="0.2">
      <c r="A64" t="s">
        <v>13</v>
      </c>
      <c r="B64" t="s">
        <v>77</v>
      </c>
      <c r="C64" t="s">
        <v>79</v>
      </c>
      <c r="D64" t="s">
        <v>73</v>
      </c>
      <c r="E64">
        <v>22</v>
      </c>
      <c r="F64">
        <v>352</v>
      </c>
      <c r="G64">
        <v>1.427520131766327E-2</v>
      </c>
      <c r="H64">
        <v>6.3941461262570151E-2</v>
      </c>
      <c r="I64">
        <v>9.0115728639046391E-2</v>
      </c>
      <c r="J64">
        <v>7.9847688301621284E-2</v>
      </c>
      <c r="K64">
        <v>8.0353389417359936E-2</v>
      </c>
      <c r="L64">
        <v>0.11087984518596709</v>
      </c>
      <c r="M64">
        <v>0.1046921935192212</v>
      </c>
      <c r="N64">
        <v>2.9262989932427999E-2</v>
      </c>
      <c r="O64">
        <v>1.549861665159533E-2</v>
      </c>
      <c r="P64" t="s">
        <v>72</v>
      </c>
      <c r="Q64" t="s">
        <v>73</v>
      </c>
      <c r="R64">
        <v>2</v>
      </c>
      <c r="S64" t="str">
        <f t="shared" si="0"/>
        <v>liying</v>
      </c>
      <c r="T64" t="str">
        <f t="shared" si="1"/>
        <v>arching</v>
      </c>
    </row>
    <row r="65" spans="1:20" x14ac:dyDescent="0.2">
      <c r="A65" t="s">
        <v>13</v>
      </c>
      <c r="B65" t="s">
        <v>77</v>
      </c>
      <c r="C65" t="s">
        <v>79</v>
      </c>
      <c r="D65" t="s">
        <v>73</v>
      </c>
      <c r="E65">
        <v>23</v>
      </c>
      <c r="F65">
        <v>339.33333333333331</v>
      </c>
      <c r="G65">
        <v>5.906351595767563E-2</v>
      </c>
      <c r="H65">
        <v>0.1729868749703114</v>
      </c>
      <c r="I65">
        <v>0.1238133848236927</v>
      </c>
      <c r="J65">
        <v>8.236771959726838E-2</v>
      </c>
      <c r="K65">
        <v>6.7514811665117525E-2</v>
      </c>
      <c r="L65">
        <v>6.2136201767655587E-2</v>
      </c>
      <c r="M65">
        <v>2.671890225073191E-2</v>
      </c>
      <c r="N65">
        <v>8.6119124991647592E-3</v>
      </c>
      <c r="O65">
        <v>5.0918573820904461E-3</v>
      </c>
      <c r="P65" t="s">
        <v>72</v>
      </c>
      <c r="Q65" t="s">
        <v>73</v>
      </c>
      <c r="R65">
        <v>2</v>
      </c>
      <c r="S65" t="str">
        <f t="shared" si="0"/>
        <v>liying</v>
      </c>
      <c r="T65" t="str">
        <f t="shared" si="1"/>
        <v>arching</v>
      </c>
    </row>
    <row r="66" spans="1:20" x14ac:dyDescent="0.2">
      <c r="A66" t="s">
        <v>13</v>
      </c>
      <c r="B66" t="s">
        <v>77</v>
      </c>
      <c r="C66" t="s">
        <v>79</v>
      </c>
      <c r="D66" t="s">
        <v>73</v>
      </c>
      <c r="E66">
        <v>24</v>
      </c>
      <c r="F66">
        <v>586.66666666666663</v>
      </c>
      <c r="G66">
        <v>4.2874374848524639E-2</v>
      </c>
      <c r="H66">
        <v>0.12230820884479859</v>
      </c>
      <c r="I66">
        <v>0.1186497110394132</v>
      </c>
      <c r="J66">
        <v>8.4896551092528652E-2</v>
      </c>
      <c r="K66">
        <v>5.9540945719189338E-2</v>
      </c>
      <c r="L66">
        <v>5.5628426896759071E-2</v>
      </c>
      <c r="M66">
        <v>4.621592002350966E-2</v>
      </c>
      <c r="N66">
        <v>1.6829738094605161E-2</v>
      </c>
      <c r="O66">
        <v>7.7663754618173056E-3</v>
      </c>
      <c r="P66" t="s">
        <v>72</v>
      </c>
      <c r="Q66" t="s">
        <v>73</v>
      </c>
      <c r="R66">
        <v>2</v>
      </c>
      <c r="S66" t="str">
        <f t="shared" si="0"/>
        <v>liying</v>
      </c>
      <c r="T66" t="str">
        <f t="shared" si="1"/>
        <v>arching</v>
      </c>
    </row>
    <row r="67" spans="1:20" x14ac:dyDescent="0.2">
      <c r="A67" t="s">
        <v>13</v>
      </c>
      <c r="B67" t="s">
        <v>77</v>
      </c>
      <c r="C67" t="s">
        <v>79</v>
      </c>
      <c r="D67" t="s">
        <v>73</v>
      </c>
      <c r="E67">
        <v>25</v>
      </c>
      <c r="F67">
        <v>210</v>
      </c>
      <c r="G67">
        <v>1.63653916010328E-2</v>
      </c>
      <c r="H67">
        <v>3.5379471990917052E-2</v>
      </c>
      <c r="I67">
        <v>8.2114326390343023E-2</v>
      </c>
      <c r="J67">
        <v>9.088752073519564E-2</v>
      </c>
      <c r="K67">
        <v>0.13127102169213289</v>
      </c>
      <c r="L67">
        <v>0.20336908631065559</v>
      </c>
      <c r="M67">
        <v>0.106330893162151</v>
      </c>
      <c r="N67">
        <v>3.6908046177116807E-2</v>
      </c>
      <c r="O67">
        <v>1.9808098690964941E-2</v>
      </c>
      <c r="P67" t="s">
        <v>72</v>
      </c>
      <c r="Q67" t="s">
        <v>73</v>
      </c>
      <c r="R67">
        <v>2</v>
      </c>
      <c r="S67" t="str">
        <f t="shared" ref="S67:S130" si="2">VLOOKUP(R67,$V$2:$X$16,2)</f>
        <v>liying</v>
      </c>
      <c r="T67" t="str">
        <f t="shared" ref="T67:T130" si="3">VLOOKUP(R67,$V$2:$X$16,3)</f>
        <v>arching</v>
      </c>
    </row>
    <row r="68" spans="1:20" x14ac:dyDescent="0.2">
      <c r="A68" t="s">
        <v>13</v>
      </c>
      <c r="B68" t="s">
        <v>77</v>
      </c>
      <c r="C68" t="s">
        <v>79</v>
      </c>
      <c r="D68" t="s">
        <v>73</v>
      </c>
      <c r="E68">
        <v>26</v>
      </c>
      <c r="F68">
        <v>480</v>
      </c>
      <c r="G68">
        <v>5.393037087404226E-2</v>
      </c>
      <c r="H68">
        <v>0.13725249773582049</v>
      </c>
      <c r="I68">
        <v>0.12933695740491291</v>
      </c>
      <c r="J68">
        <v>0.10158632553538741</v>
      </c>
      <c r="K68">
        <v>7.5979352339332534E-2</v>
      </c>
      <c r="L68">
        <v>7.7062156472130883E-2</v>
      </c>
      <c r="M68">
        <v>6.1872302829685658E-2</v>
      </c>
      <c r="N68">
        <v>1.616299165720932E-2</v>
      </c>
      <c r="O68">
        <v>9.6527376332891501E-3</v>
      </c>
      <c r="P68" t="s">
        <v>72</v>
      </c>
      <c r="Q68" t="s">
        <v>73</v>
      </c>
      <c r="R68">
        <v>2</v>
      </c>
      <c r="S68" t="str">
        <f t="shared" si="2"/>
        <v>liying</v>
      </c>
      <c r="T68" t="str">
        <f t="shared" si="3"/>
        <v>arching</v>
      </c>
    </row>
    <row r="69" spans="1:20" x14ac:dyDescent="0.2">
      <c r="A69" t="s">
        <v>13</v>
      </c>
      <c r="B69" t="s">
        <v>77</v>
      </c>
      <c r="C69" t="s">
        <v>79</v>
      </c>
      <c r="D69" t="s">
        <v>73</v>
      </c>
      <c r="E69">
        <v>27</v>
      </c>
      <c r="F69">
        <v>479.33333333333331</v>
      </c>
      <c r="G69">
        <v>3.0952396625305981E-2</v>
      </c>
      <c r="H69">
        <v>0.12038165369911159</v>
      </c>
      <c r="I69">
        <v>0.1275601856628534</v>
      </c>
      <c r="J69">
        <v>8.558887136141867E-2</v>
      </c>
      <c r="K69">
        <v>7.9386940670608169E-2</v>
      </c>
      <c r="L69">
        <v>6.9524217025636117E-2</v>
      </c>
      <c r="M69">
        <v>5.5388456286753873E-2</v>
      </c>
      <c r="N69">
        <v>1.7592818337742011E-2</v>
      </c>
      <c r="O69">
        <v>6.2923963264597234E-3</v>
      </c>
      <c r="P69" t="s">
        <v>72</v>
      </c>
      <c r="Q69" t="s">
        <v>73</v>
      </c>
      <c r="R69">
        <v>2</v>
      </c>
      <c r="S69" t="str">
        <f t="shared" si="2"/>
        <v>liying</v>
      </c>
      <c r="T69" t="str">
        <f t="shared" si="3"/>
        <v>arching</v>
      </c>
    </row>
    <row r="70" spans="1:20" x14ac:dyDescent="0.2">
      <c r="A70" t="s">
        <v>13</v>
      </c>
      <c r="B70" t="s">
        <v>77</v>
      </c>
      <c r="C70" t="s">
        <v>79</v>
      </c>
      <c r="D70" t="s">
        <v>73</v>
      </c>
      <c r="E70">
        <v>28</v>
      </c>
      <c r="F70">
        <v>260</v>
      </c>
      <c r="G70">
        <v>9.1114146943461864E-3</v>
      </c>
      <c r="H70">
        <v>2.165114671162514E-2</v>
      </c>
      <c r="I70">
        <v>4.2219278007658637E-2</v>
      </c>
      <c r="J70">
        <v>4.2373622133570217E-2</v>
      </c>
      <c r="K70">
        <v>5.1604616818078909E-2</v>
      </c>
      <c r="L70">
        <v>6.8882442696044516E-2</v>
      </c>
      <c r="M70">
        <v>5.5467031657072688E-2</v>
      </c>
      <c r="N70">
        <v>1.8294852999432658E-2</v>
      </c>
      <c r="O70">
        <v>5.4407672010044691E-3</v>
      </c>
      <c r="P70" t="s">
        <v>72</v>
      </c>
      <c r="Q70" t="s">
        <v>73</v>
      </c>
      <c r="R70">
        <v>2</v>
      </c>
      <c r="S70" t="str">
        <f t="shared" si="2"/>
        <v>liying</v>
      </c>
      <c r="T70" t="str">
        <f t="shared" si="3"/>
        <v>arching</v>
      </c>
    </row>
    <row r="71" spans="1:20" x14ac:dyDescent="0.2">
      <c r="A71" t="s">
        <v>13</v>
      </c>
      <c r="B71" t="s">
        <v>77</v>
      </c>
      <c r="C71" t="s">
        <v>79</v>
      </c>
      <c r="D71" t="s">
        <v>73</v>
      </c>
      <c r="E71">
        <v>29</v>
      </c>
      <c r="F71">
        <v>208.66666666666671</v>
      </c>
      <c r="G71">
        <v>6.7071628484486143E-3</v>
      </c>
      <c r="H71">
        <v>1.2622916234783829E-2</v>
      </c>
      <c r="I71">
        <v>2.0319265058601939E-2</v>
      </c>
      <c r="J71">
        <v>1.9383705462950471E-2</v>
      </c>
      <c r="K71">
        <v>4.9019686417950029E-2</v>
      </c>
      <c r="L71">
        <v>4.5314606139654233E-2</v>
      </c>
      <c r="M71">
        <v>2.2665361381074261E-2</v>
      </c>
      <c r="N71">
        <v>5.6595045001544206E-3</v>
      </c>
      <c r="O71">
        <v>7.9955703849826372E-4</v>
      </c>
      <c r="P71" t="s">
        <v>72</v>
      </c>
      <c r="Q71" t="s">
        <v>73</v>
      </c>
      <c r="R71">
        <v>2</v>
      </c>
      <c r="S71" t="str">
        <f t="shared" si="2"/>
        <v>liying</v>
      </c>
      <c r="T71" t="str">
        <f t="shared" si="3"/>
        <v>arching</v>
      </c>
    </row>
    <row r="72" spans="1:20" x14ac:dyDescent="0.2">
      <c r="A72" t="s">
        <v>13</v>
      </c>
      <c r="B72" t="s">
        <v>77</v>
      </c>
      <c r="C72" t="s">
        <v>79</v>
      </c>
      <c r="D72" t="s">
        <v>73</v>
      </c>
      <c r="E72">
        <v>30</v>
      </c>
      <c r="F72">
        <v>309.33333333333343</v>
      </c>
      <c r="G72">
        <v>2.6221512920533499E-2</v>
      </c>
      <c r="H72">
        <v>2.6542184097364141E-2</v>
      </c>
      <c r="I72">
        <v>3.0916519939516791E-2</v>
      </c>
      <c r="J72">
        <v>2.5867869733543061E-2</v>
      </c>
      <c r="K72">
        <v>3.098144625416312E-2</v>
      </c>
      <c r="L72">
        <v>3.4958752615652983E-2</v>
      </c>
      <c r="M72">
        <v>3.2117830142027397E-2</v>
      </c>
      <c r="N72">
        <v>6.0665925225010398E-3</v>
      </c>
      <c r="O72">
        <v>3.7325689144865979E-3</v>
      </c>
      <c r="P72" t="s">
        <v>72</v>
      </c>
      <c r="Q72" t="s">
        <v>73</v>
      </c>
      <c r="R72">
        <v>2</v>
      </c>
      <c r="S72" t="str">
        <f t="shared" si="2"/>
        <v>liying</v>
      </c>
      <c r="T72" t="str">
        <f t="shared" si="3"/>
        <v>arching</v>
      </c>
    </row>
    <row r="73" spans="1:20" x14ac:dyDescent="0.2">
      <c r="A73" t="s">
        <v>13</v>
      </c>
      <c r="B73" t="s">
        <v>77</v>
      </c>
      <c r="C73" t="s">
        <v>79</v>
      </c>
      <c r="D73" t="s">
        <v>73</v>
      </c>
      <c r="E73">
        <v>31</v>
      </c>
      <c r="F73">
        <v>565.33333333333337</v>
      </c>
      <c r="G73">
        <v>6.1305291662970322E-2</v>
      </c>
      <c r="H73">
        <v>0.15057366931967561</v>
      </c>
      <c r="I73">
        <v>0.1234647455375016</v>
      </c>
      <c r="J73">
        <v>0.1042493680758116</v>
      </c>
      <c r="K73">
        <v>9.3928324906862065E-2</v>
      </c>
      <c r="L73">
        <v>0.10029303012520679</v>
      </c>
      <c r="M73">
        <v>8.5290353309637343E-2</v>
      </c>
      <c r="N73">
        <v>2.8404932187419941E-2</v>
      </c>
      <c r="O73">
        <v>1.19304187313164E-2</v>
      </c>
      <c r="P73" t="s">
        <v>72</v>
      </c>
      <c r="Q73" t="s">
        <v>73</v>
      </c>
      <c r="R73">
        <v>2</v>
      </c>
      <c r="S73" t="str">
        <f t="shared" si="2"/>
        <v>liying</v>
      </c>
      <c r="T73" t="str">
        <f t="shared" si="3"/>
        <v>arching</v>
      </c>
    </row>
    <row r="74" spans="1:20" x14ac:dyDescent="0.2">
      <c r="A74" t="s">
        <v>13</v>
      </c>
      <c r="B74" t="s">
        <v>77</v>
      </c>
      <c r="C74" t="s">
        <v>79</v>
      </c>
      <c r="D74" t="s">
        <v>73</v>
      </c>
      <c r="E74">
        <v>32</v>
      </c>
      <c r="F74">
        <v>350</v>
      </c>
      <c r="G74">
        <v>1.600199575205603E-2</v>
      </c>
      <c r="H74">
        <v>5.0611144507777907E-2</v>
      </c>
      <c r="I74">
        <v>9.7524416121365531E-2</v>
      </c>
      <c r="J74">
        <v>0.1102702926982817</v>
      </c>
      <c r="K74">
        <v>0.13809091377190269</v>
      </c>
      <c r="L74">
        <v>0.131282583331497</v>
      </c>
      <c r="M74">
        <v>0.13526165813740529</v>
      </c>
      <c r="N74">
        <v>2.6991936756463941E-2</v>
      </c>
      <c r="O74">
        <v>1.512519340850756E-2</v>
      </c>
      <c r="P74" t="s">
        <v>72</v>
      </c>
      <c r="Q74" t="s">
        <v>73</v>
      </c>
      <c r="R74">
        <v>2</v>
      </c>
      <c r="S74" t="str">
        <f t="shared" si="2"/>
        <v>liying</v>
      </c>
      <c r="T74" t="str">
        <f t="shared" si="3"/>
        <v>arching</v>
      </c>
    </row>
    <row r="75" spans="1:20" x14ac:dyDescent="0.2">
      <c r="A75" t="s">
        <v>13</v>
      </c>
      <c r="B75" t="s">
        <v>77</v>
      </c>
      <c r="C75" t="s">
        <v>79</v>
      </c>
      <c r="D75" t="s">
        <v>73</v>
      </c>
      <c r="E75">
        <v>33</v>
      </c>
      <c r="F75">
        <v>704</v>
      </c>
      <c r="G75">
        <v>6.8039290856578394E-2</v>
      </c>
      <c r="H75">
        <v>0.1449096069797306</v>
      </c>
      <c r="I75">
        <v>0.15431517538871439</v>
      </c>
      <c r="J75">
        <v>9.3093256683890291E-2</v>
      </c>
      <c r="K75">
        <v>7.7993859174082455E-2</v>
      </c>
      <c r="L75">
        <v>6.7230849849509514E-2</v>
      </c>
      <c r="M75">
        <v>6.4441213864632793E-2</v>
      </c>
      <c r="N75">
        <v>2.6070609435845809E-2</v>
      </c>
      <c r="O75">
        <v>1.0393279833550749E-2</v>
      </c>
      <c r="P75" t="s">
        <v>72</v>
      </c>
      <c r="Q75" t="s">
        <v>73</v>
      </c>
      <c r="R75">
        <v>2</v>
      </c>
      <c r="S75" t="str">
        <f t="shared" si="2"/>
        <v>liying</v>
      </c>
      <c r="T75" t="str">
        <f t="shared" si="3"/>
        <v>arching</v>
      </c>
    </row>
    <row r="76" spans="1:20" x14ac:dyDescent="0.2">
      <c r="A76" t="s">
        <v>13</v>
      </c>
      <c r="B76" t="s">
        <v>77</v>
      </c>
      <c r="C76" t="s">
        <v>79</v>
      </c>
      <c r="D76" t="s">
        <v>73</v>
      </c>
      <c r="E76">
        <v>34</v>
      </c>
      <c r="F76">
        <v>340</v>
      </c>
      <c r="G76">
        <v>6.6066360082629338E-2</v>
      </c>
      <c r="H76">
        <v>0.17986890411806761</v>
      </c>
      <c r="I76">
        <v>0.1087452256896997</v>
      </c>
      <c r="J76">
        <v>8.9011737398520668E-2</v>
      </c>
      <c r="K76">
        <v>7.0924390215456892E-2</v>
      </c>
      <c r="L76">
        <v>6.0825243761436457E-2</v>
      </c>
      <c r="M76">
        <v>3.6465785000639538E-2</v>
      </c>
      <c r="N76">
        <v>9.2539449197703016E-3</v>
      </c>
      <c r="O76">
        <v>6.6123082225068384E-3</v>
      </c>
      <c r="P76" t="s">
        <v>72</v>
      </c>
      <c r="Q76" t="s">
        <v>73</v>
      </c>
      <c r="R76">
        <v>2</v>
      </c>
      <c r="S76" t="str">
        <f t="shared" si="2"/>
        <v>liying</v>
      </c>
      <c r="T76" t="str">
        <f t="shared" si="3"/>
        <v>arching</v>
      </c>
    </row>
    <row r="77" spans="1:20" x14ac:dyDescent="0.2">
      <c r="A77" t="s">
        <v>13</v>
      </c>
      <c r="B77" t="s">
        <v>77</v>
      </c>
      <c r="C77" t="s">
        <v>79</v>
      </c>
      <c r="D77" t="s">
        <v>73</v>
      </c>
      <c r="E77">
        <v>35</v>
      </c>
      <c r="F77">
        <v>278.66666666666669</v>
      </c>
      <c r="G77">
        <v>0.10171235295416289</v>
      </c>
      <c r="H77">
        <v>0.1681537021039288</v>
      </c>
      <c r="I77">
        <v>0.1122825676402959</v>
      </c>
      <c r="J77">
        <v>8.6688243678911314E-2</v>
      </c>
      <c r="K77">
        <v>8.9464397097433507E-2</v>
      </c>
      <c r="L77">
        <v>8.9643472462269252E-2</v>
      </c>
      <c r="M77">
        <v>3.9750755962556623E-2</v>
      </c>
      <c r="N77">
        <v>1.121571151536636E-2</v>
      </c>
      <c r="O77">
        <v>6.5219721589395152E-3</v>
      </c>
      <c r="P77" t="s">
        <v>72</v>
      </c>
      <c r="Q77" t="s">
        <v>73</v>
      </c>
      <c r="R77">
        <v>2</v>
      </c>
      <c r="S77" t="str">
        <f t="shared" si="2"/>
        <v>liying</v>
      </c>
      <c r="T77" t="str">
        <f t="shared" si="3"/>
        <v>arching</v>
      </c>
    </row>
    <row r="78" spans="1:20" x14ac:dyDescent="0.2">
      <c r="A78" t="s">
        <v>13</v>
      </c>
      <c r="B78" t="s">
        <v>77</v>
      </c>
      <c r="C78" t="s">
        <v>79</v>
      </c>
      <c r="D78" t="s">
        <v>73</v>
      </c>
      <c r="E78">
        <v>36</v>
      </c>
      <c r="F78">
        <v>448</v>
      </c>
      <c r="G78">
        <v>9.2508529577322848E-2</v>
      </c>
      <c r="H78">
        <v>0.1597662813873833</v>
      </c>
      <c r="I78">
        <v>0.10131674125026829</v>
      </c>
      <c r="J78">
        <v>9.3454609906705094E-2</v>
      </c>
      <c r="K78">
        <v>8.6834497431996185E-2</v>
      </c>
      <c r="L78">
        <v>8.0272536274324041E-2</v>
      </c>
      <c r="M78">
        <v>3.7703500441447303E-2</v>
      </c>
      <c r="N78">
        <v>1.282077468972858E-2</v>
      </c>
      <c r="O78">
        <v>5.275390564034645E-3</v>
      </c>
      <c r="P78" t="s">
        <v>72</v>
      </c>
      <c r="Q78" t="s">
        <v>73</v>
      </c>
      <c r="R78">
        <v>2</v>
      </c>
      <c r="S78" t="str">
        <f t="shared" si="2"/>
        <v>liying</v>
      </c>
      <c r="T78" t="str">
        <f t="shared" si="3"/>
        <v>arching</v>
      </c>
    </row>
    <row r="79" spans="1:20" x14ac:dyDescent="0.2">
      <c r="A79" t="s">
        <v>13</v>
      </c>
      <c r="B79" t="s">
        <v>77</v>
      </c>
      <c r="C79" t="s">
        <v>79</v>
      </c>
      <c r="D79" t="s">
        <v>73</v>
      </c>
      <c r="E79">
        <v>37</v>
      </c>
      <c r="F79">
        <v>213.33333333333329</v>
      </c>
      <c r="G79">
        <v>0.122620772956144</v>
      </c>
      <c r="H79">
        <v>0.19558460225300189</v>
      </c>
      <c r="I79">
        <v>0.1261647686486293</v>
      </c>
      <c r="J79">
        <v>0.1019712137578582</v>
      </c>
      <c r="K79">
        <v>8.1969992294677399E-2</v>
      </c>
      <c r="L79">
        <v>6.4697719700835932E-2</v>
      </c>
      <c r="M79">
        <v>1.653598275933281E-2</v>
      </c>
      <c r="N79">
        <v>7.8905975141312975E-3</v>
      </c>
      <c r="O79">
        <v>5.5540784404402941E-3</v>
      </c>
      <c r="P79" t="s">
        <v>72</v>
      </c>
      <c r="Q79" t="s">
        <v>73</v>
      </c>
      <c r="R79">
        <v>2</v>
      </c>
      <c r="S79" t="str">
        <f t="shared" si="2"/>
        <v>liying</v>
      </c>
      <c r="T79" t="str">
        <f t="shared" si="3"/>
        <v>arching</v>
      </c>
    </row>
    <row r="80" spans="1:20" x14ac:dyDescent="0.2">
      <c r="A80" t="s">
        <v>13</v>
      </c>
      <c r="B80" t="s">
        <v>77</v>
      </c>
      <c r="C80" t="s">
        <v>79</v>
      </c>
      <c r="D80" t="s">
        <v>73</v>
      </c>
      <c r="E80">
        <v>38</v>
      </c>
      <c r="F80">
        <v>544</v>
      </c>
      <c r="G80">
        <v>9.1887203242258741E-2</v>
      </c>
      <c r="H80">
        <v>0.1481621945044316</v>
      </c>
      <c r="I80">
        <v>9.2877510711924793E-2</v>
      </c>
      <c r="J80">
        <v>7.2769370122709412E-2</v>
      </c>
      <c r="K80">
        <v>6.4849486254204794E-2</v>
      </c>
      <c r="L80">
        <v>5.3161327336226492E-2</v>
      </c>
      <c r="M80">
        <v>3.1548389881965878E-2</v>
      </c>
      <c r="N80">
        <v>8.209042315165678E-3</v>
      </c>
      <c r="O80">
        <v>3.1030548803471598E-3</v>
      </c>
      <c r="P80" t="s">
        <v>72</v>
      </c>
      <c r="Q80" t="s">
        <v>73</v>
      </c>
      <c r="R80">
        <v>2</v>
      </c>
      <c r="S80" t="str">
        <f t="shared" si="2"/>
        <v>liying</v>
      </c>
      <c r="T80" t="str">
        <f t="shared" si="3"/>
        <v>arching</v>
      </c>
    </row>
    <row r="81" spans="1:20" x14ac:dyDescent="0.2">
      <c r="A81" t="s">
        <v>13</v>
      </c>
      <c r="B81" t="s">
        <v>77</v>
      </c>
      <c r="C81" t="s">
        <v>79</v>
      </c>
      <c r="D81" t="s">
        <v>73</v>
      </c>
      <c r="E81">
        <v>39</v>
      </c>
      <c r="F81">
        <v>309.33333333333343</v>
      </c>
      <c r="G81">
        <v>7.2547840120956802E-2</v>
      </c>
      <c r="H81">
        <v>0.17169960988109809</v>
      </c>
      <c r="I81">
        <v>0.14558915185066881</v>
      </c>
      <c r="J81">
        <v>0.10749391227889341</v>
      </c>
      <c r="K81">
        <v>7.3035750511564509E-2</v>
      </c>
      <c r="L81">
        <v>8.1275222803055464E-2</v>
      </c>
      <c r="M81">
        <v>4.5349893846100338E-2</v>
      </c>
      <c r="N81">
        <v>1.4665882600876919E-2</v>
      </c>
      <c r="O81">
        <v>4.3844859402548952E-3</v>
      </c>
      <c r="P81" t="s">
        <v>72</v>
      </c>
      <c r="Q81" t="s">
        <v>73</v>
      </c>
      <c r="R81">
        <v>2</v>
      </c>
      <c r="S81" t="str">
        <f t="shared" si="2"/>
        <v>liying</v>
      </c>
      <c r="T81" t="str">
        <f t="shared" si="3"/>
        <v>arching</v>
      </c>
    </row>
    <row r="82" spans="1:20" x14ac:dyDescent="0.2">
      <c r="A82" t="s">
        <v>13</v>
      </c>
      <c r="B82" t="s">
        <v>77</v>
      </c>
      <c r="C82" t="s">
        <v>79</v>
      </c>
      <c r="D82" t="s">
        <v>73</v>
      </c>
      <c r="E82">
        <v>40</v>
      </c>
      <c r="F82">
        <v>280</v>
      </c>
      <c r="G82">
        <v>1.6621282843136818E-2</v>
      </c>
      <c r="H82">
        <v>6.1366711677913507E-2</v>
      </c>
      <c r="I82">
        <v>9.9216498456938015E-2</v>
      </c>
      <c r="J82">
        <v>8.3136916237097444E-2</v>
      </c>
      <c r="K82">
        <v>9.0360757145712081E-2</v>
      </c>
      <c r="L82">
        <v>9.1260106963827858E-2</v>
      </c>
      <c r="M82">
        <v>9.951758268839489E-2</v>
      </c>
      <c r="N82">
        <v>2.6608299271859839E-2</v>
      </c>
      <c r="O82">
        <v>1.2937050766462781E-2</v>
      </c>
      <c r="P82" t="s">
        <v>72</v>
      </c>
      <c r="Q82" t="s">
        <v>73</v>
      </c>
      <c r="R82">
        <v>2</v>
      </c>
      <c r="S82" t="str">
        <f t="shared" si="2"/>
        <v>liying</v>
      </c>
      <c r="T82" t="str">
        <f t="shared" si="3"/>
        <v>arching</v>
      </c>
    </row>
    <row r="83" spans="1:20" x14ac:dyDescent="0.2">
      <c r="A83" t="s">
        <v>13</v>
      </c>
      <c r="B83" t="s">
        <v>77</v>
      </c>
      <c r="C83" t="s">
        <v>79</v>
      </c>
      <c r="D83" t="s">
        <v>73</v>
      </c>
      <c r="E83">
        <v>41</v>
      </c>
      <c r="F83">
        <v>410</v>
      </c>
      <c r="G83">
        <v>1.552980070519854E-2</v>
      </c>
      <c r="H83">
        <v>3.2176004388900628E-2</v>
      </c>
      <c r="I83">
        <v>6.1644386377187568E-2</v>
      </c>
      <c r="J83">
        <v>7.9678583638203612E-2</v>
      </c>
      <c r="K83">
        <v>9.0253872467237678E-2</v>
      </c>
      <c r="L83">
        <v>0.13259197965907649</v>
      </c>
      <c r="M83">
        <v>0.178254202073408</v>
      </c>
      <c r="N83">
        <v>6.1167756883390961E-2</v>
      </c>
      <c r="O83">
        <v>2.2408785226378871E-2</v>
      </c>
      <c r="P83" t="s">
        <v>72</v>
      </c>
      <c r="Q83" t="s">
        <v>73</v>
      </c>
      <c r="R83">
        <v>2</v>
      </c>
      <c r="S83" t="str">
        <f t="shared" si="2"/>
        <v>liying</v>
      </c>
      <c r="T83" t="str">
        <f t="shared" si="3"/>
        <v>arching</v>
      </c>
    </row>
    <row r="84" spans="1:20" x14ac:dyDescent="0.2">
      <c r="A84" t="s">
        <v>13</v>
      </c>
      <c r="B84" t="s">
        <v>77</v>
      </c>
      <c r="C84" t="s">
        <v>79</v>
      </c>
      <c r="D84" t="s">
        <v>73</v>
      </c>
      <c r="E84">
        <v>42</v>
      </c>
      <c r="F84">
        <v>629.33333333333326</v>
      </c>
      <c r="G84">
        <v>4.0924201099557973E-2</v>
      </c>
      <c r="H84">
        <v>0.1243304619623657</v>
      </c>
      <c r="I84">
        <v>0.1134476014951431</v>
      </c>
      <c r="J84">
        <v>9.3368507289548902E-2</v>
      </c>
      <c r="K84">
        <v>8.356043324384306E-2</v>
      </c>
      <c r="L84">
        <v>6.6791930509273345E-2</v>
      </c>
      <c r="M84">
        <v>5.7408549303632699E-2</v>
      </c>
      <c r="N84">
        <v>2.7951248353634859E-2</v>
      </c>
      <c r="O84">
        <v>1.221966812274591E-2</v>
      </c>
      <c r="P84" t="s">
        <v>72</v>
      </c>
      <c r="Q84" t="s">
        <v>73</v>
      </c>
      <c r="R84">
        <v>2</v>
      </c>
      <c r="S84" t="str">
        <f t="shared" si="2"/>
        <v>liying</v>
      </c>
      <c r="T84" t="str">
        <f t="shared" si="3"/>
        <v>arching</v>
      </c>
    </row>
    <row r="85" spans="1:20" x14ac:dyDescent="0.2">
      <c r="A85" t="s">
        <v>13</v>
      </c>
      <c r="B85" t="s">
        <v>77</v>
      </c>
      <c r="C85" t="s">
        <v>79</v>
      </c>
      <c r="D85" t="s">
        <v>73</v>
      </c>
      <c r="E85">
        <v>43</v>
      </c>
      <c r="F85">
        <v>522.66666666666663</v>
      </c>
      <c r="G85">
        <v>0.1091708136679667</v>
      </c>
      <c r="H85">
        <v>0.15011939501836799</v>
      </c>
      <c r="I85">
        <v>0.10470726149786171</v>
      </c>
      <c r="J85">
        <v>8.8532609654361744E-2</v>
      </c>
      <c r="K85">
        <v>6.767007870557229E-2</v>
      </c>
      <c r="L85">
        <v>6.0758361940447529E-2</v>
      </c>
      <c r="M85">
        <v>4.2626381268141958E-2</v>
      </c>
      <c r="N85">
        <v>1.4726434349211569E-2</v>
      </c>
      <c r="O85">
        <v>6.464140533489259E-3</v>
      </c>
      <c r="P85" t="s">
        <v>72</v>
      </c>
      <c r="Q85" t="s">
        <v>73</v>
      </c>
      <c r="R85">
        <v>2</v>
      </c>
      <c r="S85" t="str">
        <f t="shared" si="2"/>
        <v>liying</v>
      </c>
      <c r="T85" t="str">
        <f t="shared" si="3"/>
        <v>arching</v>
      </c>
    </row>
    <row r="86" spans="1:20" x14ac:dyDescent="0.2">
      <c r="A86" t="s">
        <v>13</v>
      </c>
      <c r="B86" t="s">
        <v>77</v>
      </c>
      <c r="C86" t="s">
        <v>79</v>
      </c>
      <c r="D86" t="s">
        <v>73</v>
      </c>
      <c r="E86">
        <v>44</v>
      </c>
      <c r="F86">
        <v>640</v>
      </c>
      <c r="G86">
        <v>3.4912705019343397E-2</v>
      </c>
      <c r="H86">
        <v>8.8836185142190174E-2</v>
      </c>
      <c r="I86">
        <v>0.1180818516277851</v>
      </c>
      <c r="J86">
        <v>9.7206684269443455E-2</v>
      </c>
      <c r="K86">
        <v>8.0444783493728106E-2</v>
      </c>
      <c r="L86">
        <v>6.5343755263485084E-2</v>
      </c>
      <c r="M86">
        <v>6.660432068778549E-2</v>
      </c>
      <c r="N86">
        <v>2.3165943384344599E-2</v>
      </c>
      <c r="O86">
        <v>7.8200490198014547E-3</v>
      </c>
      <c r="P86" t="s">
        <v>72</v>
      </c>
      <c r="Q86" t="s">
        <v>73</v>
      </c>
      <c r="R86">
        <v>2</v>
      </c>
      <c r="S86" t="str">
        <f t="shared" si="2"/>
        <v>liying</v>
      </c>
      <c r="T86" t="str">
        <f t="shared" si="3"/>
        <v>arching</v>
      </c>
    </row>
    <row r="87" spans="1:20" x14ac:dyDescent="0.2">
      <c r="A87" t="s">
        <v>13</v>
      </c>
      <c r="B87" t="s">
        <v>77</v>
      </c>
      <c r="C87" t="s">
        <v>79</v>
      </c>
      <c r="D87" t="s">
        <v>73</v>
      </c>
      <c r="E87">
        <v>45</v>
      </c>
      <c r="F87">
        <v>230</v>
      </c>
      <c r="G87">
        <v>2.8149674697892899E-2</v>
      </c>
      <c r="H87">
        <v>8.3152285164905582E-2</v>
      </c>
      <c r="I87">
        <v>0.1096669989700695</v>
      </c>
      <c r="J87">
        <v>0.1023305406917185</v>
      </c>
      <c r="K87">
        <v>0.12978489370705909</v>
      </c>
      <c r="L87">
        <v>0.16543171470738779</v>
      </c>
      <c r="M87">
        <v>0.17308316122575901</v>
      </c>
      <c r="N87">
        <v>3.5059220002169822E-2</v>
      </c>
      <c r="O87">
        <v>1.9499878207346361E-2</v>
      </c>
      <c r="P87" t="s">
        <v>72</v>
      </c>
      <c r="Q87" t="s">
        <v>73</v>
      </c>
      <c r="R87">
        <v>2</v>
      </c>
      <c r="S87" t="str">
        <f t="shared" si="2"/>
        <v>liying</v>
      </c>
      <c r="T87" t="str">
        <f t="shared" si="3"/>
        <v>arching</v>
      </c>
    </row>
    <row r="88" spans="1:20" x14ac:dyDescent="0.2">
      <c r="A88" t="s">
        <v>13</v>
      </c>
      <c r="B88" t="s">
        <v>77</v>
      </c>
      <c r="C88" t="s">
        <v>79</v>
      </c>
      <c r="D88" t="s">
        <v>73</v>
      </c>
      <c r="E88">
        <v>46</v>
      </c>
      <c r="F88">
        <v>210</v>
      </c>
      <c r="G88">
        <v>1.875723851892299E-2</v>
      </c>
      <c r="H88">
        <v>5.5070275777814003E-2</v>
      </c>
      <c r="I88">
        <v>0.1231820757410944</v>
      </c>
      <c r="J88">
        <v>0.12723410792473161</v>
      </c>
      <c r="K88">
        <v>0.11652110603685339</v>
      </c>
      <c r="L88">
        <v>0.15206516812241819</v>
      </c>
      <c r="M88">
        <v>0.13157016960364759</v>
      </c>
      <c r="N88">
        <v>4.0269474803880038E-2</v>
      </c>
      <c r="O88">
        <v>9.3285112125849421E-3</v>
      </c>
      <c r="P88" t="s">
        <v>72</v>
      </c>
      <c r="Q88" t="s">
        <v>73</v>
      </c>
      <c r="R88">
        <v>2</v>
      </c>
      <c r="S88" t="str">
        <f t="shared" si="2"/>
        <v>liying</v>
      </c>
      <c r="T88" t="str">
        <f t="shared" si="3"/>
        <v>arching</v>
      </c>
    </row>
    <row r="89" spans="1:20" x14ac:dyDescent="0.2">
      <c r="A89" t="s">
        <v>13</v>
      </c>
      <c r="B89" t="s">
        <v>77</v>
      </c>
      <c r="C89" t="s">
        <v>79</v>
      </c>
      <c r="D89" t="s">
        <v>73</v>
      </c>
      <c r="E89">
        <v>47</v>
      </c>
      <c r="F89">
        <v>725.33333333333337</v>
      </c>
      <c r="G89">
        <v>3.2645667731373132E-2</v>
      </c>
      <c r="H89">
        <v>0.12698002913546691</v>
      </c>
      <c r="I89">
        <v>0.110437607277901</v>
      </c>
      <c r="J89">
        <v>8.3682882883940393E-2</v>
      </c>
      <c r="K89">
        <v>6.8884846498003097E-2</v>
      </c>
      <c r="L89">
        <v>5.2997039715988098E-2</v>
      </c>
      <c r="M89">
        <v>4.4033368267766271E-2</v>
      </c>
      <c r="N89">
        <v>1.6667320670063539E-2</v>
      </c>
      <c r="O89">
        <v>6.3069355172275122E-3</v>
      </c>
      <c r="P89" t="s">
        <v>72</v>
      </c>
      <c r="Q89" t="s">
        <v>73</v>
      </c>
      <c r="R89">
        <v>2</v>
      </c>
      <c r="S89" t="str">
        <f t="shared" si="2"/>
        <v>liying</v>
      </c>
      <c r="T89" t="str">
        <f t="shared" si="3"/>
        <v>arching</v>
      </c>
    </row>
    <row r="90" spans="1:20" x14ac:dyDescent="0.2">
      <c r="A90" t="s">
        <v>13</v>
      </c>
      <c r="B90" t="s">
        <v>77</v>
      </c>
      <c r="C90" t="s">
        <v>79</v>
      </c>
      <c r="D90" t="s">
        <v>73</v>
      </c>
      <c r="E90">
        <v>48</v>
      </c>
      <c r="F90">
        <v>538</v>
      </c>
      <c r="G90">
        <v>5.5047790753425929E-3</v>
      </c>
      <c r="H90">
        <v>8.4285843541905183E-3</v>
      </c>
      <c r="I90">
        <v>1.442109453745804E-2</v>
      </c>
      <c r="J90">
        <v>2.0266937355520941E-2</v>
      </c>
      <c r="K90">
        <v>2.147698534942805E-2</v>
      </c>
      <c r="L90">
        <v>3.0098142785603871E-2</v>
      </c>
      <c r="M90">
        <v>3.0386923542530069E-2</v>
      </c>
      <c r="N90">
        <v>1.8536944761245729E-2</v>
      </c>
      <c r="O90">
        <v>5.3185542768359019E-3</v>
      </c>
      <c r="P90" t="s">
        <v>72</v>
      </c>
      <c r="Q90" t="s">
        <v>73</v>
      </c>
      <c r="R90">
        <v>2</v>
      </c>
      <c r="S90" t="str">
        <f t="shared" si="2"/>
        <v>liying</v>
      </c>
      <c r="T90" t="str">
        <f t="shared" si="3"/>
        <v>arching</v>
      </c>
    </row>
    <row r="91" spans="1:20" x14ac:dyDescent="0.2">
      <c r="A91" t="s">
        <v>14</v>
      </c>
      <c r="B91" t="s">
        <v>77</v>
      </c>
      <c r="C91" t="s">
        <v>80</v>
      </c>
      <c r="D91" t="s">
        <v>73</v>
      </c>
      <c r="E91">
        <v>1</v>
      </c>
      <c r="F91">
        <v>669.33333333333337</v>
      </c>
      <c r="G91">
        <v>2.241817718433339E-2</v>
      </c>
      <c r="H91">
        <v>3.7974456715912493E-2</v>
      </c>
      <c r="I91">
        <v>5.4820835367578383E-2</v>
      </c>
      <c r="J91">
        <v>4.4006168836330198E-2</v>
      </c>
      <c r="K91">
        <v>3.6458663692433793E-2</v>
      </c>
      <c r="L91">
        <v>5.1619994484340757E-2</v>
      </c>
      <c r="M91">
        <v>5.2780955721890732E-2</v>
      </c>
      <c r="N91">
        <v>2.7774875533950579E-2</v>
      </c>
      <c r="O91">
        <v>6.759485356413528E-3</v>
      </c>
      <c r="P91" t="s">
        <v>72</v>
      </c>
      <c r="Q91" t="s">
        <v>73</v>
      </c>
      <c r="R91">
        <v>3</v>
      </c>
      <c r="S91" t="str">
        <f t="shared" si="2"/>
        <v>liying</v>
      </c>
      <c r="T91" t="str">
        <f t="shared" si="3"/>
        <v>sitting</v>
      </c>
    </row>
    <row r="92" spans="1:20" x14ac:dyDescent="0.2">
      <c r="A92" t="s">
        <v>14</v>
      </c>
      <c r="B92" t="s">
        <v>77</v>
      </c>
      <c r="C92" t="s">
        <v>80</v>
      </c>
      <c r="D92" t="s">
        <v>73</v>
      </c>
      <c r="E92">
        <v>2</v>
      </c>
      <c r="F92">
        <v>349.33333333333331</v>
      </c>
      <c r="G92">
        <v>3.8459445340275199E-2</v>
      </c>
      <c r="H92">
        <v>7.9287575572834418E-2</v>
      </c>
      <c r="I92">
        <v>7.9563335529260176E-2</v>
      </c>
      <c r="J92">
        <v>5.8996094345083287E-2</v>
      </c>
      <c r="K92">
        <v>5.0771914899568817E-2</v>
      </c>
      <c r="L92">
        <v>5.1018748243199082E-2</v>
      </c>
      <c r="M92">
        <v>3.6904777346710188E-2</v>
      </c>
      <c r="N92">
        <v>1.2699908827204801E-2</v>
      </c>
      <c r="O92">
        <v>5.0951876680057342E-3</v>
      </c>
      <c r="P92" t="s">
        <v>72</v>
      </c>
      <c r="Q92" t="s">
        <v>73</v>
      </c>
      <c r="R92">
        <v>3</v>
      </c>
      <c r="S92" t="str">
        <f t="shared" si="2"/>
        <v>liying</v>
      </c>
      <c r="T92" t="str">
        <f t="shared" si="3"/>
        <v>sitting</v>
      </c>
    </row>
    <row r="93" spans="1:20" x14ac:dyDescent="0.2">
      <c r="A93" t="s">
        <v>14</v>
      </c>
      <c r="B93" t="s">
        <v>77</v>
      </c>
      <c r="C93" t="s">
        <v>80</v>
      </c>
      <c r="D93" t="s">
        <v>73</v>
      </c>
      <c r="E93">
        <v>3</v>
      </c>
      <c r="F93">
        <v>586.66666666666663</v>
      </c>
      <c r="G93">
        <v>2.595751102335609E-2</v>
      </c>
      <c r="H93">
        <v>4.3062743620924868E-2</v>
      </c>
      <c r="I93">
        <v>3.7082047776925843E-2</v>
      </c>
      <c r="J93">
        <v>3.7367846484279738E-2</v>
      </c>
      <c r="K93">
        <v>2.6388639903809401E-2</v>
      </c>
      <c r="L93">
        <v>2.9626264964108511E-2</v>
      </c>
      <c r="M93">
        <v>2.0404746119700581E-2</v>
      </c>
      <c r="N93">
        <v>8.3317770077457089E-3</v>
      </c>
      <c r="O93">
        <v>2.8718734871251211E-3</v>
      </c>
      <c r="P93" t="s">
        <v>72</v>
      </c>
      <c r="Q93" t="s">
        <v>73</v>
      </c>
      <c r="R93">
        <v>3</v>
      </c>
      <c r="S93" t="str">
        <f t="shared" si="2"/>
        <v>liying</v>
      </c>
      <c r="T93" t="str">
        <f t="shared" si="3"/>
        <v>sitting</v>
      </c>
    </row>
    <row r="94" spans="1:20" x14ac:dyDescent="0.2">
      <c r="A94" t="s">
        <v>14</v>
      </c>
      <c r="B94" t="s">
        <v>77</v>
      </c>
      <c r="C94" t="s">
        <v>80</v>
      </c>
      <c r="D94" t="s">
        <v>73</v>
      </c>
      <c r="E94">
        <v>4</v>
      </c>
      <c r="F94">
        <v>237.3125</v>
      </c>
      <c r="G94">
        <v>4.8978586258199737E-2</v>
      </c>
      <c r="H94">
        <v>0.14441269059769499</v>
      </c>
      <c r="I94">
        <v>0.12894181473684341</v>
      </c>
      <c r="J94">
        <v>9.6196858927074691E-2</v>
      </c>
      <c r="K94">
        <v>6.8368366437264419E-2</v>
      </c>
      <c r="L94">
        <v>6.981182568215287E-2</v>
      </c>
      <c r="M94">
        <v>2.7770675594417E-2</v>
      </c>
      <c r="N94">
        <v>1.0969955555670719E-2</v>
      </c>
      <c r="O94">
        <v>7.4922719049820901E-3</v>
      </c>
      <c r="P94" t="s">
        <v>72</v>
      </c>
      <c r="Q94" t="s">
        <v>73</v>
      </c>
      <c r="R94">
        <v>3</v>
      </c>
      <c r="S94" t="str">
        <f t="shared" si="2"/>
        <v>liying</v>
      </c>
      <c r="T94" t="str">
        <f t="shared" si="3"/>
        <v>sitting</v>
      </c>
    </row>
    <row r="95" spans="1:20" x14ac:dyDescent="0.2">
      <c r="A95" t="s">
        <v>14</v>
      </c>
      <c r="B95" t="s">
        <v>77</v>
      </c>
      <c r="C95" t="s">
        <v>80</v>
      </c>
      <c r="D95" t="s">
        <v>73</v>
      </c>
      <c r="E95">
        <v>5</v>
      </c>
      <c r="F95">
        <v>290</v>
      </c>
      <c r="G95">
        <v>8.5505101819336182E-2</v>
      </c>
      <c r="H95">
        <v>0.1197152251018961</v>
      </c>
      <c r="I95">
        <v>0.1033522855349607</v>
      </c>
      <c r="J95">
        <v>8.9636206803592369E-2</v>
      </c>
      <c r="K95">
        <v>0.1133673193843808</v>
      </c>
      <c r="L95">
        <v>0.1163975629592857</v>
      </c>
      <c r="M95">
        <v>6.1118476522243823E-2</v>
      </c>
      <c r="N95">
        <v>1.4723835934513161E-2</v>
      </c>
      <c r="O95">
        <v>7.4388103350304163E-3</v>
      </c>
      <c r="P95" t="s">
        <v>72</v>
      </c>
      <c r="Q95" t="s">
        <v>73</v>
      </c>
      <c r="R95">
        <v>3</v>
      </c>
      <c r="S95" t="str">
        <f t="shared" si="2"/>
        <v>liying</v>
      </c>
      <c r="T95" t="str">
        <f t="shared" si="3"/>
        <v>sitting</v>
      </c>
    </row>
    <row r="96" spans="1:20" x14ac:dyDescent="0.2">
      <c r="A96" t="s">
        <v>14</v>
      </c>
      <c r="B96" t="s">
        <v>77</v>
      </c>
      <c r="C96" t="s">
        <v>80</v>
      </c>
      <c r="D96" t="s">
        <v>73</v>
      </c>
      <c r="E96">
        <v>6</v>
      </c>
      <c r="F96">
        <v>248.6875</v>
      </c>
      <c r="G96">
        <v>6.4697492929684186E-2</v>
      </c>
      <c r="H96">
        <v>0.15648910209226141</v>
      </c>
      <c r="I96">
        <v>0.12703706837649481</v>
      </c>
      <c r="J96">
        <v>8.0438920268878056E-2</v>
      </c>
      <c r="K96">
        <v>7.5982682256574258E-2</v>
      </c>
      <c r="L96">
        <v>7.2012201023330225E-2</v>
      </c>
      <c r="M96">
        <v>5.8272365720296579E-2</v>
      </c>
      <c r="N96">
        <v>1.77470123202179E-2</v>
      </c>
      <c r="O96">
        <v>1.1115284960766461E-2</v>
      </c>
      <c r="P96" t="s">
        <v>72</v>
      </c>
      <c r="Q96" t="s">
        <v>73</v>
      </c>
      <c r="R96">
        <v>3</v>
      </c>
      <c r="S96" t="str">
        <f t="shared" si="2"/>
        <v>liying</v>
      </c>
      <c r="T96" t="str">
        <f t="shared" si="3"/>
        <v>sitting</v>
      </c>
    </row>
    <row r="97" spans="1:20" x14ac:dyDescent="0.2">
      <c r="A97" t="s">
        <v>14</v>
      </c>
      <c r="B97" t="s">
        <v>77</v>
      </c>
      <c r="C97" t="s">
        <v>80</v>
      </c>
      <c r="D97" t="s">
        <v>73</v>
      </c>
      <c r="E97">
        <v>7</v>
      </c>
      <c r="F97">
        <v>230</v>
      </c>
      <c r="G97">
        <v>5.189440816580608E-2</v>
      </c>
      <c r="H97">
        <v>7.1610577901789874E-2</v>
      </c>
      <c r="I97">
        <v>8.0571175856098076E-2</v>
      </c>
      <c r="J97">
        <v>6.5382510200508878E-2</v>
      </c>
      <c r="K97">
        <v>8.8346158569287653E-2</v>
      </c>
      <c r="L97">
        <v>8.3566562591237556E-2</v>
      </c>
      <c r="M97">
        <v>3.770979312093254E-2</v>
      </c>
      <c r="N97">
        <v>1.0615231276648511E-2</v>
      </c>
      <c r="O97">
        <v>7.4530300432505761E-3</v>
      </c>
      <c r="P97" t="s">
        <v>72</v>
      </c>
      <c r="Q97" t="s">
        <v>73</v>
      </c>
      <c r="R97">
        <v>3</v>
      </c>
      <c r="S97" t="str">
        <f t="shared" si="2"/>
        <v>liying</v>
      </c>
      <c r="T97" t="str">
        <f t="shared" si="3"/>
        <v>sitting</v>
      </c>
    </row>
    <row r="98" spans="1:20" x14ac:dyDescent="0.2">
      <c r="A98" t="s">
        <v>14</v>
      </c>
      <c r="B98" t="s">
        <v>77</v>
      </c>
      <c r="C98" t="s">
        <v>80</v>
      </c>
      <c r="D98" t="s">
        <v>73</v>
      </c>
      <c r="E98">
        <v>8</v>
      </c>
      <c r="F98">
        <v>600</v>
      </c>
      <c r="G98">
        <v>4.3418842028764219E-2</v>
      </c>
      <c r="H98">
        <v>0.1311112769640142</v>
      </c>
      <c r="I98">
        <v>0.13678492402262041</v>
      </c>
      <c r="J98">
        <v>9.7586862304690228E-2</v>
      </c>
      <c r="K98">
        <v>8.1644096800035232E-2</v>
      </c>
      <c r="L98">
        <v>8.9062485973487288E-2</v>
      </c>
      <c r="M98">
        <v>6.3048153371722676E-2</v>
      </c>
      <c r="N98">
        <v>2.956471260901786E-2</v>
      </c>
      <c r="O98">
        <v>1.176597993068924E-2</v>
      </c>
      <c r="P98" t="s">
        <v>72</v>
      </c>
      <c r="Q98" t="s">
        <v>73</v>
      </c>
      <c r="R98">
        <v>3</v>
      </c>
      <c r="S98" t="str">
        <f t="shared" si="2"/>
        <v>liying</v>
      </c>
      <c r="T98" t="str">
        <f t="shared" si="3"/>
        <v>sitting</v>
      </c>
    </row>
    <row r="99" spans="1:20" x14ac:dyDescent="0.2">
      <c r="A99" t="s">
        <v>14</v>
      </c>
      <c r="B99" t="s">
        <v>77</v>
      </c>
      <c r="C99" t="s">
        <v>80</v>
      </c>
      <c r="D99" t="s">
        <v>73</v>
      </c>
      <c r="E99">
        <v>9</v>
      </c>
      <c r="F99">
        <v>370</v>
      </c>
      <c r="G99">
        <v>3.082408369440778E-2</v>
      </c>
      <c r="H99">
        <v>4.9654899145361399E-2</v>
      </c>
      <c r="I99">
        <v>7.0355061439345959E-2</v>
      </c>
      <c r="J99">
        <v>4.6482991536690783E-2</v>
      </c>
      <c r="K99">
        <v>3.351730241674937E-2</v>
      </c>
      <c r="L99">
        <v>3.0447974658342789E-2</v>
      </c>
      <c r="M99">
        <v>2.1754641808714201E-2</v>
      </c>
      <c r="N99">
        <v>1.081597205968491E-2</v>
      </c>
      <c r="O99">
        <v>3.4851191686644059E-3</v>
      </c>
      <c r="P99" t="s">
        <v>72</v>
      </c>
      <c r="Q99" t="s">
        <v>73</v>
      </c>
      <c r="R99">
        <v>3</v>
      </c>
      <c r="S99" t="str">
        <f t="shared" si="2"/>
        <v>liying</v>
      </c>
      <c r="T99" t="str">
        <f t="shared" si="3"/>
        <v>sitting</v>
      </c>
    </row>
    <row r="100" spans="1:20" x14ac:dyDescent="0.2">
      <c r="A100" t="s">
        <v>14</v>
      </c>
      <c r="B100" t="s">
        <v>77</v>
      </c>
      <c r="C100" t="s">
        <v>80</v>
      </c>
      <c r="D100" t="s">
        <v>73</v>
      </c>
      <c r="E100">
        <v>10</v>
      </c>
      <c r="F100">
        <v>368.66666666666657</v>
      </c>
      <c r="G100">
        <v>4.092720052750258E-2</v>
      </c>
      <c r="H100">
        <v>0.13214556344984371</v>
      </c>
      <c r="I100">
        <v>0.1533685959567983</v>
      </c>
      <c r="J100">
        <v>9.9880874289181951E-2</v>
      </c>
      <c r="K100">
        <v>7.2360910961416502E-2</v>
      </c>
      <c r="L100">
        <v>7.9368368256099678E-2</v>
      </c>
      <c r="M100">
        <v>2.9426121799789401E-2</v>
      </c>
      <c r="N100">
        <v>9.84353231562533E-3</v>
      </c>
      <c r="O100">
        <v>7.0223643899491907E-3</v>
      </c>
      <c r="P100" t="s">
        <v>72</v>
      </c>
      <c r="Q100" t="s">
        <v>73</v>
      </c>
      <c r="R100">
        <v>3</v>
      </c>
      <c r="S100" t="str">
        <f t="shared" si="2"/>
        <v>liying</v>
      </c>
      <c r="T100" t="str">
        <f t="shared" si="3"/>
        <v>sitting</v>
      </c>
    </row>
    <row r="101" spans="1:20" x14ac:dyDescent="0.2">
      <c r="A101" t="s">
        <v>14</v>
      </c>
      <c r="B101" t="s">
        <v>77</v>
      </c>
      <c r="C101" t="s">
        <v>80</v>
      </c>
      <c r="D101" t="s">
        <v>73</v>
      </c>
      <c r="E101">
        <v>11</v>
      </c>
      <c r="F101">
        <v>554.66666666666663</v>
      </c>
      <c r="G101">
        <v>4.2370796076185817E-2</v>
      </c>
      <c r="H101">
        <v>0.1057094794403762</v>
      </c>
      <c r="I101">
        <v>0.10444940244142641</v>
      </c>
      <c r="J101">
        <v>6.3440432832620144E-2</v>
      </c>
      <c r="K101">
        <v>5.3252655993455203E-2</v>
      </c>
      <c r="L101">
        <v>4.1055713116789787E-2</v>
      </c>
      <c r="M101">
        <v>3.1194476012411251E-2</v>
      </c>
      <c r="N101">
        <v>1.3106403139787779E-2</v>
      </c>
      <c r="O101">
        <v>7.7648423621209332E-3</v>
      </c>
      <c r="P101" t="s">
        <v>72</v>
      </c>
      <c r="Q101" t="s">
        <v>73</v>
      </c>
      <c r="R101">
        <v>3</v>
      </c>
      <c r="S101" t="str">
        <f t="shared" si="2"/>
        <v>liying</v>
      </c>
      <c r="T101" t="str">
        <f t="shared" si="3"/>
        <v>sitting</v>
      </c>
    </row>
    <row r="102" spans="1:20" x14ac:dyDescent="0.2">
      <c r="A102" t="s">
        <v>14</v>
      </c>
      <c r="B102" t="s">
        <v>77</v>
      </c>
      <c r="C102" t="s">
        <v>80</v>
      </c>
      <c r="D102" t="s">
        <v>73</v>
      </c>
      <c r="E102">
        <v>12</v>
      </c>
      <c r="F102">
        <v>288</v>
      </c>
      <c r="G102">
        <v>3.7173438305867293E-2</v>
      </c>
      <c r="H102">
        <v>5.2743953153693283E-2</v>
      </c>
      <c r="I102">
        <v>4.9882128907967567E-2</v>
      </c>
      <c r="J102">
        <v>4.6130014487480712E-2</v>
      </c>
      <c r="K102">
        <v>4.180589663633278E-2</v>
      </c>
      <c r="L102">
        <v>6.503151906384054E-2</v>
      </c>
      <c r="M102">
        <v>4.1812338468281439E-2</v>
      </c>
      <c r="N102">
        <v>1.9961630637676479E-2</v>
      </c>
      <c r="O102">
        <v>6.8949951607129318E-3</v>
      </c>
      <c r="P102" t="s">
        <v>72</v>
      </c>
      <c r="Q102" t="s">
        <v>73</v>
      </c>
      <c r="R102">
        <v>3</v>
      </c>
      <c r="S102" t="str">
        <f t="shared" si="2"/>
        <v>liying</v>
      </c>
      <c r="T102" t="str">
        <f t="shared" si="3"/>
        <v>sitting</v>
      </c>
    </row>
    <row r="103" spans="1:20" x14ac:dyDescent="0.2">
      <c r="A103" t="s">
        <v>14</v>
      </c>
      <c r="B103" t="s">
        <v>77</v>
      </c>
      <c r="C103" t="s">
        <v>80</v>
      </c>
      <c r="D103" t="s">
        <v>73</v>
      </c>
      <c r="E103">
        <v>13</v>
      </c>
      <c r="F103">
        <v>269.97916666666669</v>
      </c>
      <c r="G103">
        <v>3.0322506872163139E-2</v>
      </c>
      <c r="H103">
        <v>0.12922414431167051</v>
      </c>
      <c r="I103">
        <v>0.15597292557492809</v>
      </c>
      <c r="J103">
        <v>0.13302825027602869</v>
      </c>
      <c r="K103">
        <v>0.11953520369226051</v>
      </c>
      <c r="L103">
        <v>0.13318835793919401</v>
      </c>
      <c r="M103">
        <v>6.4666668681060066E-2</v>
      </c>
      <c r="N103">
        <v>2.497341603253497E-2</v>
      </c>
      <c r="O103">
        <v>8.7444331477312762E-3</v>
      </c>
      <c r="P103" t="s">
        <v>72</v>
      </c>
      <c r="Q103" t="s">
        <v>73</v>
      </c>
      <c r="R103">
        <v>3</v>
      </c>
      <c r="S103" t="str">
        <f t="shared" si="2"/>
        <v>liying</v>
      </c>
      <c r="T103" t="str">
        <f t="shared" si="3"/>
        <v>sitting</v>
      </c>
    </row>
    <row r="104" spans="1:20" x14ac:dyDescent="0.2">
      <c r="A104" t="s">
        <v>14</v>
      </c>
      <c r="B104" t="s">
        <v>77</v>
      </c>
      <c r="C104" t="s">
        <v>80</v>
      </c>
      <c r="D104" t="s">
        <v>73</v>
      </c>
      <c r="E104">
        <v>14</v>
      </c>
      <c r="F104">
        <v>490</v>
      </c>
      <c r="G104">
        <v>1.7804715010285278E-2</v>
      </c>
      <c r="H104">
        <v>9.1866238750208939E-2</v>
      </c>
      <c r="I104">
        <v>0.1595424681524962</v>
      </c>
      <c r="J104">
        <v>0.1000502962404658</v>
      </c>
      <c r="K104">
        <v>7.3477990607857202E-2</v>
      </c>
      <c r="L104">
        <v>7.996513528457061E-2</v>
      </c>
      <c r="M104">
        <v>4.546872719772712E-2</v>
      </c>
      <c r="N104">
        <v>1.3211291018743391E-2</v>
      </c>
      <c r="O104">
        <v>1.381025569720795E-2</v>
      </c>
      <c r="P104" t="s">
        <v>72</v>
      </c>
      <c r="Q104" t="s">
        <v>73</v>
      </c>
      <c r="R104">
        <v>3</v>
      </c>
      <c r="S104" t="str">
        <f t="shared" si="2"/>
        <v>liying</v>
      </c>
      <c r="T104" t="str">
        <f t="shared" si="3"/>
        <v>sitting</v>
      </c>
    </row>
    <row r="105" spans="1:20" x14ac:dyDescent="0.2">
      <c r="A105" t="s">
        <v>14</v>
      </c>
      <c r="B105" t="s">
        <v>77</v>
      </c>
      <c r="C105" t="s">
        <v>80</v>
      </c>
      <c r="D105" t="s">
        <v>73</v>
      </c>
      <c r="E105">
        <v>15</v>
      </c>
      <c r="F105">
        <v>597.33333333333337</v>
      </c>
      <c r="G105">
        <v>6.938480911876696E-2</v>
      </c>
      <c r="H105">
        <v>0.13586528109559129</v>
      </c>
      <c r="I105">
        <v>9.982970944859125E-2</v>
      </c>
      <c r="J105">
        <v>6.2687075431373043E-2</v>
      </c>
      <c r="K105">
        <v>4.8742246779471213E-2</v>
      </c>
      <c r="L105">
        <v>4.6890074006483769E-2</v>
      </c>
      <c r="M105">
        <v>3.1251957199796072E-2</v>
      </c>
      <c r="N105">
        <v>1.1059429921759199E-2</v>
      </c>
      <c r="O105">
        <v>5.4185281569407344E-3</v>
      </c>
      <c r="P105" t="s">
        <v>72</v>
      </c>
      <c r="Q105" t="s">
        <v>73</v>
      </c>
      <c r="R105">
        <v>3</v>
      </c>
      <c r="S105" t="str">
        <f t="shared" si="2"/>
        <v>liying</v>
      </c>
      <c r="T105" t="str">
        <f t="shared" si="3"/>
        <v>sitting</v>
      </c>
    </row>
    <row r="106" spans="1:20" x14ac:dyDescent="0.2">
      <c r="A106" t="s">
        <v>14</v>
      </c>
      <c r="B106" t="s">
        <v>77</v>
      </c>
      <c r="C106" t="s">
        <v>80</v>
      </c>
      <c r="D106" t="s">
        <v>73</v>
      </c>
      <c r="E106">
        <v>16</v>
      </c>
      <c r="F106">
        <v>234.66666666666671</v>
      </c>
      <c r="G106">
        <v>4.5861868345472928E-2</v>
      </c>
      <c r="H106">
        <v>0.156578757074397</v>
      </c>
      <c r="I106">
        <v>0.12677289741053449</v>
      </c>
      <c r="J106">
        <v>9.7643576700138068E-2</v>
      </c>
      <c r="K106">
        <v>9.3088362869626184E-2</v>
      </c>
      <c r="L106">
        <v>6.9488903389377452E-2</v>
      </c>
      <c r="M106">
        <v>2.6139449429069789E-2</v>
      </c>
      <c r="N106">
        <v>1.2925272775360361E-2</v>
      </c>
      <c r="O106">
        <v>1.120395184790508E-2</v>
      </c>
      <c r="P106" t="s">
        <v>72</v>
      </c>
      <c r="Q106" t="s">
        <v>73</v>
      </c>
      <c r="R106">
        <v>3</v>
      </c>
      <c r="S106" t="str">
        <f t="shared" si="2"/>
        <v>liying</v>
      </c>
      <c r="T106" t="str">
        <f t="shared" si="3"/>
        <v>sitting</v>
      </c>
    </row>
    <row r="107" spans="1:20" x14ac:dyDescent="0.2">
      <c r="A107" t="s">
        <v>14</v>
      </c>
      <c r="B107" t="s">
        <v>77</v>
      </c>
      <c r="C107" t="s">
        <v>80</v>
      </c>
      <c r="D107" t="s">
        <v>73</v>
      </c>
      <c r="E107">
        <v>17</v>
      </c>
      <c r="F107">
        <v>426.66666666666669</v>
      </c>
      <c r="G107">
        <v>4.458385276742699E-2</v>
      </c>
      <c r="H107">
        <v>0.1367074138987682</v>
      </c>
      <c r="I107">
        <v>0.12945216201104259</v>
      </c>
      <c r="J107">
        <v>8.5958279921914751E-2</v>
      </c>
      <c r="K107">
        <v>7.444711664792307E-2</v>
      </c>
      <c r="L107">
        <v>7.9632829236097796E-2</v>
      </c>
      <c r="M107">
        <v>5.5286602317727133E-2</v>
      </c>
      <c r="N107">
        <v>1.6517798139958021E-2</v>
      </c>
      <c r="O107">
        <v>1.0018578639113471E-2</v>
      </c>
      <c r="P107" t="s">
        <v>72</v>
      </c>
      <c r="Q107" t="s">
        <v>73</v>
      </c>
      <c r="R107">
        <v>3</v>
      </c>
      <c r="S107" t="str">
        <f t="shared" si="2"/>
        <v>liying</v>
      </c>
      <c r="T107" t="str">
        <f t="shared" si="3"/>
        <v>sitting</v>
      </c>
    </row>
    <row r="108" spans="1:20" x14ac:dyDescent="0.2">
      <c r="A108" t="s">
        <v>14</v>
      </c>
      <c r="B108" t="s">
        <v>77</v>
      </c>
      <c r="C108" t="s">
        <v>80</v>
      </c>
      <c r="D108" t="s">
        <v>73</v>
      </c>
      <c r="E108">
        <v>18</v>
      </c>
      <c r="F108">
        <v>720</v>
      </c>
      <c r="G108">
        <v>2.1419913038468949E-2</v>
      </c>
      <c r="H108">
        <v>9.682110238596256E-2</v>
      </c>
      <c r="I108">
        <v>0.15638636684395071</v>
      </c>
      <c r="J108">
        <v>0.1072792453363583</v>
      </c>
      <c r="K108">
        <v>9.1946544214387568E-2</v>
      </c>
      <c r="L108">
        <v>6.8123339154594287E-2</v>
      </c>
      <c r="M108">
        <v>5.4084498935600793E-2</v>
      </c>
      <c r="N108">
        <v>2.5643885354146769E-2</v>
      </c>
      <c r="O108">
        <v>1.0435909330438951E-2</v>
      </c>
      <c r="P108" t="s">
        <v>72</v>
      </c>
      <c r="Q108" t="s">
        <v>73</v>
      </c>
      <c r="R108">
        <v>3</v>
      </c>
      <c r="S108" t="str">
        <f t="shared" si="2"/>
        <v>liying</v>
      </c>
      <c r="T108" t="str">
        <f t="shared" si="3"/>
        <v>sitting</v>
      </c>
    </row>
    <row r="109" spans="1:20" x14ac:dyDescent="0.2">
      <c r="A109" t="s">
        <v>14</v>
      </c>
      <c r="B109" t="s">
        <v>77</v>
      </c>
      <c r="C109" t="s">
        <v>80</v>
      </c>
      <c r="D109" t="s">
        <v>73</v>
      </c>
      <c r="E109">
        <v>19</v>
      </c>
      <c r="F109">
        <v>638.66666666666674</v>
      </c>
      <c r="G109">
        <v>3.2088032498333148E-2</v>
      </c>
      <c r="H109">
        <v>9.1597770022679229E-2</v>
      </c>
      <c r="I109">
        <v>0.1027037001823918</v>
      </c>
      <c r="J109">
        <v>6.0450179915677672E-2</v>
      </c>
      <c r="K109">
        <v>4.8789950488585657E-2</v>
      </c>
      <c r="L109">
        <v>5.9285456171737028E-2</v>
      </c>
      <c r="M109">
        <v>3.9117243253022377E-2</v>
      </c>
      <c r="N109">
        <v>1.713436672247844E-2</v>
      </c>
      <c r="O109">
        <v>7.5526662877904273E-3</v>
      </c>
      <c r="P109" t="s">
        <v>72</v>
      </c>
      <c r="Q109" t="s">
        <v>73</v>
      </c>
      <c r="R109">
        <v>3</v>
      </c>
      <c r="S109" t="str">
        <f t="shared" si="2"/>
        <v>liying</v>
      </c>
      <c r="T109" t="str">
        <f t="shared" si="3"/>
        <v>sitting</v>
      </c>
    </row>
    <row r="110" spans="1:20" x14ac:dyDescent="0.2">
      <c r="A110" t="s">
        <v>14</v>
      </c>
      <c r="B110" t="s">
        <v>77</v>
      </c>
      <c r="C110" t="s">
        <v>80</v>
      </c>
      <c r="D110" t="s">
        <v>73</v>
      </c>
      <c r="E110">
        <v>20</v>
      </c>
      <c r="F110">
        <v>350</v>
      </c>
      <c r="G110">
        <v>2.4398495441296859E-2</v>
      </c>
      <c r="H110">
        <v>5.0237567662049371E-2</v>
      </c>
      <c r="I110">
        <v>0.1040374657265454</v>
      </c>
      <c r="J110">
        <v>0.1243391644579681</v>
      </c>
      <c r="K110">
        <v>0.1216773743023057</v>
      </c>
      <c r="L110">
        <v>0.140170561441439</v>
      </c>
      <c r="M110">
        <v>0.14997487829189229</v>
      </c>
      <c r="N110">
        <v>5.7176319875164083E-2</v>
      </c>
      <c r="O110">
        <v>2.137663569757629E-2</v>
      </c>
      <c r="P110" t="s">
        <v>72</v>
      </c>
      <c r="Q110" t="s">
        <v>73</v>
      </c>
      <c r="R110">
        <v>3</v>
      </c>
      <c r="S110" t="str">
        <f t="shared" si="2"/>
        <v>liying</v>
      </c>
      <c r="T110" t="str">
        <f t="shared" si="3"/>
        <v>sitting</v>
      </c>
    </row>
    <row r="111" spans="1:20" x14ac:dyDescent="0.2">
      <c r="A111" t="s">
        <v>14</v>
      </c>
      <c r="B111" t="s">
        <v>77</v>
      </c>
      <c r="C111" t="s">
        <v>80</v>
      </c>
      <c r="D111" t="s">
        <v>73</v>
      </c>
      <c r="E111">
        <v>21</v>
      </c>
      <c r="F111">
        <v>320</v>
      </c>
      <c r="G111">
        <v>6.7850342135892652E-2</v>
      </c>
      <c r="H111">
        <v>0.1230879494985602</v>
      </c>
      <c r="I111">
        <v>0.10077581768071769</v>
      </c>
      <c r="J111">
        <v>6.872333404747949E-2</v>
      </c>
      <c r="K111">
        <v>6.7150400991821263E-2</v>
      </c>
      <c r="L111">
        <v>7.2927313908461536E-2</v>
      </c>
      <c r="M111">
        <v>4.6951422035964183E-2</v>
      </c>
      <c r="N111">
        <v>1.1814750156289119E-2</v>
      </c>
      <c r="O111">
        <v>6.9499843105265344E-3</v>
      </c>
      <c r="P111" t="s">
        <v>72</v>
      </c>
      <c r="Q111" t="s">
        <v>73</v>
      </c>
      <c r="R111">
        <v>3</v>
      </c>
      <c r="S111" t="str">
        <f t="shared" si="2"/>
        <v>liying</v>
      </c>
      <c r="T111" t="str">
        <f t="shared" si="3"/>
        <v>sitting</v>
      </c>
    </row>
    <row r="112" spans="1:20" x14ac:dyDescent="0.2">
      <c r="A112" t="s">
        <v>14</v>
      </c>
      <c r="B112" t="s">
        <v>77</v>
      </c>
      <c r="C112" t="s">
        <v>80</v>
      </c>
      <c r="D112" t="s">
        <v>73</v>
      </c>
      <c r="E112">
        <v>22</v>
      </c>
      <c r="F112">
        <v>298.66666666666669</v>
      </c>
      <c r="G112">
        <v>8.2505095226992245E-2</v>
      </c>
      <c r="H112">
        <v>0.17635246279650349</v>
      </c>
      <c r="I112">
        <v>0.1280078349371678</v>
      </c>
      <c r="J112">
        <v>8.4875738850053617E-2</v>
      </c>
      <c r="K112">
        <v>6.539157240450677E-2</v>
      </c>
      <c r="L112">
        <v>7.0641928442268409E-2</v>
      </c>
      <c r="M112">
        <v>3.2292271875599292E-2</v>
      </c>
      <c r="N112">
        <v>1.164870490519288E-2</v>
      </c>
      <c r="O112">
        <v>6.3726022125500086E-3</v>
      </c>
      <c r="P112" t="s">
        <v>72</v>
      </c>
      <c r="Q112" t="s">
        <v>73</v>
      </c>
      <c r="R112">
        <v>3</v>
      </c>
      <c r="S112" t="str">
        <f t="shared" si="2"/>
        <v>liying</v>
      </c>
      <c r="T112" t="str">
        <f t="shared" si="3"/>
        <v>sitting</v>
      </c>
    </row>
    <row r="113" spans="1:20" x14ac:dyDescent="0.2">
      <c r="A113" t="s">
        <v>14</v>
      </c>
      <c r="B113" t="s">
        <v>77</v>
      </c>
      <c r="C113" t="s">
        <v>80</v>
      </c>
      <c r="D113" t="s">
        <v>73</v>
      </c>
      <c r="E113">
        <v>23</v>
      </c>
      <c r="F113">
        <v>210.02083333333329</v>
      </c>
      <c r="G113">
        <v>4.0699497266264838E-2</v>
      </c>
      <c r="H113">
        <v>5.9648453010003002E-2</v>
      </c>
      <c r="I113">
        <v>0.11041008925398289</v>
      </c>
      <c r="J113">
        <v>0.11313170931046281</v>
      </c>
      <c r="K113">
        <v>0.1154823087773672</v>
      </c>
      <c r="L113">
        <v>0.19704088655447119</v>
      </c>
      <c r="M113">
        <v>0.13327805741780999</v>
      </c>
      <c r="N113">
        <v>3.8606060184967803E-2</v>
      </c>
      <c r="O113">
        <v>1.7629678497052131E-2</v>
      </c>
      <c r="P113" t="s">
        <v>72</v>
      </c>
      <c r="Q113" t="s">
        <v>73</v>
      </c>
      <c r="R113">
        <v>3</v>
      </c>
      <c r="S113" t="str">
        <f t="shared" si="2"/>
        <v>liying</v>
      </c>
      <c r="T113" t="str">
        <f t="shared" si="3"/>
        <v>sitting</v>
      </c>
    </row>
    <row r="114" spans="1:20" x14ac:dyDescent="0.2">
      <c r="A114" t="s">
        <v>14</v>
      </c>
      <c r="B114" t="s">
        <v>77</v>
      </c>
      <c r="C114" t="s">
        <v>80</v>
      </c>
      <c r="D114" t="s">
        <v>73</v>
      </c>
      <c r="E114">
        <v>24</v>
      </c>
      <c r="F114">
        <v>288</v>
      </c>
      <c r="G114">
        <v>3.4052054063242389E-2</v>
      </c>
      <c r="H114">
        <v>5.6539723413061509E-2</v>
      </c>
      <c r="I114">
        <v>5.3400689031990169E-2</v>
      </c>
      <c r="J114">
        <v>4.0477083160912343E-2</v>
      </c>
      <c r="K114">
        <v>4.506108121198471E-2</v>
      </c>
      <c r="L114">
        <v>3.3751301549242323E-2</v>
      </c>
      <c r="M114">
        <v>1.9335065948556711E-2</v>
      </c>
      <c r="N114">
        <v>4.4621824363346727E-3</v>
      </c>
      <c r="O114">
        <v>3.4975296915453532E-3</v>
      </c>
      <c r="P114" t="s">
        <v>72</v>
      </c>
      <c r="Q114" t="s">
        <v>73</v>
      </c>
      <c r="R114">
        <v>3</v>
      </c>
      <c r="S114" t="str">
        <f t="shared" si="2"/>
        <v>liying</v>
      </c>
      <c r="T114" t="str">
        <f t="shared" si="3"/>
        <v>sitting</v>
      </c>
    </row>
    <row r="115" spans="1:20" x14ac:dyDescent="0.2">
      <c r="A115" t="s">
        <v>14</v>
      </c>
      <c r="B115" t="s">
        <v>77</v>
      </c>
      <c r="C115" t="s">
        <v>80</v>
      </c>
      <c r="D115" t="s">
        <v>73</v>
      </c>
      <c r="E115">
        <v>25</v>
      </c>
      <c r="F115">
        <v>579.33333333333337</v>
      </c>
      <c r="G115">
        <v>2.6949317650263181E-2</v>
      </c>
      <c r="H115">
        <v>0.12301303859027179</v>
      </c>
      <c r="I115">
        <v>0.15181349305014641</v>
      </c>
      <c r="J115">
        <v>9.8677341411992942E-2</v>
      </c>
      <c r="K115">
        <v>8.9396104332412824E-2</v>
      </c>
      <c r="L115">
        <v>8.4842278044080538E-2</v>
      </c>
      <c r="M115">
        <v>6.3918540959244166E-2</v>
      </c>
      <c r="N115">
        <v>2.1930732093738761E-2</v>
      </c>
      <c r="O115">
        <v>8.5891387551086489E-3</v>
      </c>
      <c r="P115" t="s">
        <v>72</v>
      </c>
      <c r="Q115" t="s">
        <v>73</v>
      </c>
      <c r="R115">
        <v>3</v>
      </c>
      <c r="S115" t="str">
        <f t="shared" si="2"/>
        <v>liying</v>
      </c>
      <c r="T115" t="str">
        <f t="shared" si="3"/>
        <v>sitting</v>
      </c>
    </row>
    <row r="116" spans="1:20" x14ac:dyDescent="0.2">
      <c r="A116" t="s">
        <v>14</v>
      </c>
      <c r="B116" t="s">
        <v>77</v>
      </c>
      <c r="C116" t="s">
        <v>80</v>
      </c>
      <c r="D116" t="s">
        <v>73</v>
      </c>
      <c r="E116">
        <v>26</v>
      </c>
      <c r="F116">
        <v>549.33333333333337</v>
      </c>
      <c r="G116">
        <v>5.4955672195844407E-2</v>
      </c>
      <c r="H116">
        <v>0.16343405185166451</v>
      </c>
      <c r="I116">
        <v>0.1243540126611821</v>
      </c>
      <c r="J116">
        <v>9.5494176976965675E-2</v>
      </c>
      <c r="K116">
        <v>9.940920614424921E-2</v>
      </c>
      <c r="L116">
        <v>8.7037356394583709E-2</v>
      </c>
      <c r="M116">
        <v>5.0137794718891723E-2</v>
      </c>
      <c r="N116">
        <v>1.7181281846488029E-2</v>
      </c>
      <c r="O116">
        <v>9.0102413178975976E-3</v>
      </c>
      <c r="P116" t="s">
        <v>72</v>
      </c>
      <c r="Q116" t="s">
        <v>73</v>
      </c>
      <c r="R116">
        <v>3</v>
      </c>
      <c r="S116" t="str">
        <f t="shared" si="2"/>
        <v>liying</v>
      </c>
      <c r="T116" t="str">
        <f t="shared" si="3"/>
        <v>sitting</v>
      </c>
    </row>
    <row r="117" spans="1:20" x14ac:dyDescent="0.2">
      <c r="A117" t="s">
        <v>14</v>
      </c>
      <c r="B117" t="s">
        <v>77</v>
      </c>
      <c r="C117" t="s">
        <v>80</v>
      </c>
      <c r="D117" t="s">
        <v>73</v>
      </c>
      <c r="E117">
        <v>27</v>
      </c>
      <c r="F117">
        <v>650.66666666666663</v>
      </c>
      <c r="G117">
        <v>4.0580612217216622E-2</v>
      </c>
      <c r="H117">
        <v>0.16988639882010559</v>
      </c>
      <c r="I117">
        <v>0.13979179535056821</v>
      </c>
      <c r="J117">
        <v>9.113755308687882E-2</v>
      </c>
      <c r="K117">
        <v>6.9386647047386549E-2</v>
      </c>
      <c r="L117">
        <v>5.6613829993777891E-2</v>
      </c>
      <c r="M117">
        <v>4.9310941857152811E-2</v>
      </c>
      <c r="N117">
        <v>2.1665915738689819E-2</v>
      </c>
      <c r="O117">
        <v>8.6998192106462705E-3</v>
      </c>
      <c r="P117" t="s">
        <v>72</v>
      </c>
      <c r="Q117" t="s">
        <v>73</v>
      </c>
      <c r="R117">
        <v>3</v>
      </c>
      <c r="S117" t="str">
        <f t="shared" si="2"/>
        <v>liying</v>
      </c>
      <c r="T117" t="str">
        <f t="shared" si="3"/>
        <v>sitting</v>
      </c>
    </row>
    <row r="118" spans="1:20" x14ac:dyDescent="0.2">
      <c r="A118" t="s">
        <v>14</v>
      </c>
      <c r="B118" t="s">
        <v>77</v>
      </c>
      <c r="C118" t="s">
        <v>80</v>
      </c>
      <c r="D118" t="s">
        <v>73</v>
      </c>
      <c r="E118">
        <v>28</v>
      </c>
      <c r="F118">
        <v>618.66666666666674</v>
      </c>
      <c r="G118">
        <v>3.2227929646916807E-2</v>
      </c>
      <c r="H118">
        <v>9.6506451427017845E-2</v>
      </c>
      <c r="I118">
        <v>0.1391460137325756</v>
      </c>
      <c r="J118">
        <v>8.8024555950889607E-2</v>
      </c>
      <c r="K118">
        <v>7.8125496298121669E-2</v>
      </c>
      <c r="L118">
        <v>8.3048003940304621E-2</v>
      </c>
      <c r="M118">
        <v>6.3866140060774554E-2</v>
      </c>
      <c r="N118">
        <v>1.716629212593274E-2</v>
      </c>
      <c r="O118">
        <v>1.2299246102551261E-2</v>
      </c>
      <c r="P118" t="s">
        <v>72</v>
      </c>
      <c r="Q118" t="s">
        <v>73</v>
      </c>
      <c r="R118">
        <v>3</v>
      </c>
      <c r="S118" t="str">
        <f t="shared" si="2"/>
        <v>liying</v>
      </c>
      <c r="T118" t="str">
        <f t="shared" si="3"/>
        <v>sitting</v>
      </c>
    </row>
    <row r="119" spans="1:20" x14ac:dyDescent="0.2">
      <c r="A119" t="s">
        <v>14</v>
      </c>
      <c r="B119" t="s">
        <v>77</v>
      </c>
      <c r="C119" t="s">
        <v>80</v>
      </c>
      <c r="D119" t="s">
        <v>73</v>
      </c>
      <c r="E119">
        <v>29</v>
      </c>
      <c r="F119">
        <v>399.35416666666669</v>
      </c>
      <c r="G119">
        <v>2.0273862078269329E-2</v>
      </c>
      <c r="H119">
        <v>8.0332177777061739E-2</v>
      </c>
      <c r="I119">
        <v>8.3043065076362846E-2</v>
      </c>
      <c r="J119">
        <v>5.7566082993974282E-2</v>
      </c>
      <c r="K119">
        <v>4.772774818139594E-2</v>
      </c>
      <c r="L119">
        <v>6.3626759848827527E-2</v>
      </c>
      <c r="M119">
        <v>3.5642725910126689E-2</v>
      </c>
      <c r="N119">
        <v>1.601687005518353E-2</v>
      </c>
      <c r="O119">
        <v>6.4640687226436757E-3</v>
      </c>
      <c r="P119" t="s">
        <v>72</v>
      </c>
      <c r="Q119" t="s">
        <v>73</v>
      </c>
      <c r="R119">
        <v>3</v>
      </c>
      <c r="S119" t="str">
        <f t="shared" si="2"/>
        <v>liying</v>
      </c>
      <c r="T119" t="str">
        <f t="shared" si="3"/>
        <v>sitting</v>
      </c>
    </row>
    <row r="120" spans="1:20" x14ac:dyDescent="0.2">
      <c r="A120" t="s">
        <v>14</v>
      </c>
      <c r="B120" t="s">
        <v>77</v>
      </c>
      <c r="C120" t="s">
        <v>80</v>
      </c>
      <c r="D120" t="s">
        <v>73</v>
      </c>
      <c r="E120">
        <v>30</v>
      </c>
      <c r="F120">
        <v>128</v>
      </c>
      <c r="G120">
        <v>5.0194141178266892E-3</v>
      </c>
      <c r="H120">
        <v>1.8405834898521711E-2</v>
      </c>
      <c r="I120">
        <v>2.3925356716569E-2</v>
      </c>
      <c r="J120">
        <v>5.0192302493350861E-2</v>
      </c>
      <c r="K120">
        <v>2.6313630653189909E-2</v>
      </c>
      <c r="L120">
        <v>2.8302542979710781E-2</v>
      </c>
      <c r="M120">
        <v>1.2263305803375641E-2</v>
      </c>
      <c r="N120">
        <v>5.9801092632023184E-3</v>
      </c>
      <c r="O120">
        <v>4.9608376819158494E-3</v>
      </c>
      <c r="P120" t="s">
        <v>72</v>
      </c>
      <c r="Q120" t="s">
        <v>73</v>
      </c>
      <c r="R120">
        <v>3</v>
      </c>
      <c r="S120" t="str">
        <f t="shared" si="2"/>
        <v>liying</v>
      </c>
      <c r="T120" t="str">
        <f t="shared" si="3"/>
        <v>sitting</v>
      </c>
    </row>
    <row r="121" spans="1:20" x14ac:dyDescent="0.2">
      <c r="A121" t="s">
        <v>14</v>
      </c>
      <c r="B121" t="s">
        <v>77</v>
      </c>
      <c r="C121" t="s">
        <v>80</v>
      </c>
      <c r="D121" t="s">
        <v>73</v>
      </c>
      <c r="E121">
        <v>31</v>
      </c>
      <c r="F121">
        <v>639.33333333333326</v>
      </c>
      <c r="G121">
        <v>5.6038249920995542E-2</v>
      </c>
      <c r="H121">
        <v>0.12438177106097791</v>
      </c>
      <c r="I121">
        <v>0.125382735009333</v>
      </c>
      <c r="J121">
        <v>9.1671275938647781E-2</v>
      </c>
      <c r="K121">
        <v>9.3219473968770825E-2</v>
      </c>
      <c r="L121">
        <v>9.0860710653482474E-2</v>
      </c>
      <c r="M121">
        <v>6.0024788043899137E-2</v>
      </c>
      <c r="N121">
        <v>1.834908149922972E-2</v>
      </c>
      <c r="O121">
        <v>1.203817474539642E-2</v>
      </c>
      <c r="P121" t="s">
        <v>72</v>
      </c>
      <c r="Q121" t="s">
        <v>73</v>
      </c>
      <c r="R121">
        <v>3</v>
      </c>
      <c r="S121" t="str">
        <f t="shared" si="2"/>
        <v>liying</v>
      </c>
      <c r="T121" t="str">
        <f t="shared" si="3"/>
        <v>sitting</v>
      </c>
    </row>
    <row r="122" spans="1:20" x14ac:dyDescent="0.2">
      <c r="A122" t="s">
        <v>14</v>
      </c>
      <c r="B122" t="s">
        <v>77</v>
      </c>
      <c r="C122" t="s">
        <v>80</v>
      </c>
      <c r="D122" t="s">
        <v>73</v>
      </c>
      <c r="E122">
        <v>32</v>
      </c>
      <c r="F122">
        <v>510</v>
      </c>
      <c r="G122">
        <v>6.912563487032776E-2</v>
      </c>
      <c r="H122">
        <v>0.12587315493326789</v>
      </c>
      <c r="I122">
        <v>0.14766637214633929</v>
      </c>
      <c r="J122">
        <v>0.1076213336896112</v>
      </c>
      <c r="K122">
        <v>0.1083607338957103</v>
      </c>
      <c r="L122">
        <v>9.144636138827246E-2</v>
      </c>
      <c r="M122">
        <v>7.381937665358361E-2</v>
      </c>
      <c r="N122">
        <v>3.4357867667852419E-2</v>
      </c>
      <c r="O122">
        <v>1.399482285014071E-2</v>
      </c>
      <c r="P122" t="s">
        <v>72</v>
      </c>
      <c r="Q122" t="s">
        <v>73</v>
      </c>
      <c r="R122">
        <v>3</v>
      </c>
      <c r="S122" t="str">
        <f t="shared" si="2"/>
        <v>liying</v>
      </c>
      <c r="T122" t="str">
        <f t="shared" si="3"/>
        <v>sitting</v>
      </c>
    </row>
    <row r="123" spans="1:20" x14ac:dyDescent="0.2">
      <c r="A123" t="s">
        <v>14</v>
      </c>
      <c r="B123" t="s">
        <v>77</v>
      </c>
      <c r="C123" t="s">
        <v>80</v>
      </c>
      <c r="D123" t="s">
        <v>73</v>
      </c>
      <c r="E123">
        <v>33</v>
      </c>
      <c r="F123">
        <v>700</v>
      </c>
      <c r="G123">
        <v>2.6612257529168501E-2</v>
      </c>
      <c r="H123">
        <v>8.1682656191935737E-2</v>
      </c>
      <c r="I123">
        <v>0.1039729875391573</v>
      </c>
      <c r="J123">
        <v>6.0516233389778733E-2</v>
      </c>
      <c r="K123">
        <v>5.2670352797216873E-2</v>
      </c>
      <c r="L123">
        <v>5.3902788296765973E-2</v>
      </c>
      <c r="M123">
        <v>6.0376148169174297E-2</v>
      </c>
      <c r="N123">
        <v>2.965998104705558E-2</v>
      </c>
      <c r="O123">
        <v>7.9346345593000848E-3</v>
      </c>
      <c r="P123" t="s">
        <v>72</v>
      </c>
      <c r="Q123" t="s">
        <v>73</v>
      </c>
      <c r="R123">
        <v>3</v>
      </c>
      <c r="S123" t="str">
        <f t="shared" si="2"/>
        <v>liying</v>
      </c>
      <c r="T123" t="str">
        <f t="shared" si="3"/>
        <v>sitting</v>
      </c>
    </row>
    <row r="124" spans="1:20" x14ac:dyDescent="0.2">
      <c r="A124" t="s">
        <v>14</v>
      </c>
      <c r="B124" t="s">
        <v>77</v>
      </c>
      <c r="C124" t="s">
        <v>80</v>
      </c>
      <c r="D124" t="s">
        <v>73</v>
      </c>
      <c r="E124">
        <v>34</v>
      </c>
      <c r="F124">
        <v>709.33333333333337</v>
      </c>
      <c r="G124">
        <v>1.801764613584883E-2</v>
      </c>
      <c r="H124">
        <v>6.2208199672550521E-2</v>
      </c>
      <c r="I124">
        <v>5.63919982366222E-2</v>
      </c>
      <c r="J124">
        <v>3.9162506669115013E-2</v>
      </c>
      <c r="K124">
        <v>3.4028745112179237E-2</v>
      </c>
      <c r="L124">
        <v>3.9816361369284091E-2</v>
      </c>
      <c r="M124">
        <v>3.0736470681025869E-2</v>
      </c>
      <c r="N124">
        <v>1.3596130560085771E-2</v>
      </c>
      <c r="O124">
        <v>5.0789618770463044E-3</v>
      </c>
      <c r="P124" t="s">
        <v>72</v>
      </c>
      <c r="Q124" t="s">
        <v>73</v>
      </c>
      <c r="R124">
        <v>3</v>
      </c>
      <c r="S124" t="str">
        <f t="shared" si="2"/>
        <v>liying</v>
      </c>
      <c r="T124" t="str">
        <f t="shared" si="3"/>
        <v>sitting</v>
      </c>
    </row>
    <row r="125" spans="1:20" x14ac:dyDescent="0.2">
      <c r="A125" t="s">
        <v>14</v>
      </c>
      <c r="B125" t="s">
        <v>77</v>
      </c>
      <c r="C125" t="s">
        <v>80</v>
      </c>
      <c r="D125" t="s">
        <v>73</v>
      </c>
      <c r="E125">
        <v>35</v>
      </c>
      <c r="F125">
        <v>750</v>
      </c>
      <c r="G125">
        <v>2.3399447119847282E-2</v>
      </c>
      <c r="H125">
        <v>0.1105310076113456</v>
      </c>
      <c r="I125">
        <v>0.14698974111946039</v>
      </c>
      <c r="J125">
        <v>8.2119380715226453E-2</v>
      </c>
      <c r="K125">
        <v>7.2321453945720066E-2</v>
      </c>
      <c r="L125">
        <v>8.1216881272764968E-2</v>
      </c>
      <c r="M125">
        <v>6.2807613207321103E-2</v>
      </c>
      <c r="N125">
        <v>4.1252919201300288E-2</v>
      </c>
      <c r="O125">
        <v>1.1222103668294519E-2</v>
      </c>
      <c r="P125" t="s">
        <v>72</v>
      </c>
      <c r="Q125" t="s">
        <v>73</v>
      </c>
      <c r="R125">
        <v>3</v>
      </c>
      <c r="S125" t="str">
        <f t="shared" si="2"/>
        <v>liying</v>
      </c>
      <c r="T125" t="str">
        <f t="shared" si="3"/>
        <v>sitting</v>
      </c>
    </row>
    <row r="126" spans="1:20" x14ac:dyDescent="0.2">
      <c r="A126" t="s">
        <v>14</v>
      </c>
      <c r="B126" t="s">
        <v>77</v>
      </c>
      <c r="C126" t="s">
        <v>80</v>
      </c>
      <c r="D126" t="s">
        <v>73</v>
      </c>
      <c r="E126">
        <v>36</v>
      </c>
      <c r="F126">
        <v>480</v>
      </c>
      <c r="G126">
        <v>8.1318610710621117E-3</v>
      </c>
      <c r="H126">
        <v>2.8693137156083091E-2</v>
      </c>
      <c r="I126">
        <v>4.9951220883261163E-2</v>
      </c>
      <c r="J126">
        <v>3.9121881309988768E-2</v>
      </c>
      <c r="K126">
        <v>3.9180575875116981E-2</v>
      </c>
      <c r="L126">
        <v>4.6974669985062792E-2</v>
      </c>
      <c r="M126">
        <v>3.9710411996373977E-2</v>
      </c>
      <c r="N126">
        <v>1.9235045553794489E-2</v>
      </c>
      <c r="O126">
        <v>6.0483574470485144E-3</v>
      </c>
      <c r="P126" t="s">
        <v>72</v>
      </c>
      <c r="Q126" t="s">
        <v>73</v>
      </c>
      <c r="R126">
        <v>3</v>
      </c>
      <c r="S126" t="str">
        <f t="shared" si="2"/>
        <v>liying</v>
      </c>
      <c r="T126" t="str">
        <f t="shared" si="3"/>
        <v>sitting</v>
      </c>
    </row>
    <row r="127" spans="1:20" x14ac:dyDescent="0.2">
      <c r="A127" t="s">
        <v>14</v>
      </c>
      <c r="B127" t="s">
        <v>77</v>
      </c>
      <c r="C127" t="s">
        <v>80</v>
      </c>
      <c r="D127" t="s">
        <v>73</v>
      </c>
      <c r="E127">
        <v>37</v>
      </c>
      <c r="F127">
        <v>373.33333333333343</v>
      </c>
      <c r="G127">
        <v>3.8948009352629681E-2</v>
      </c>
      <c r="H127">
        <v>5.2571879501403553E-2</v>
      </c>
      <c r="I127">
        <v>6.1216572045527988E-2</v>
      </c>
      <c r="J127">
        <v>5.7277449940900588E-2</v>
      </c>
      <c r="K127">
        <v>5.005658260252404E-2</v>
      </c>
      <c r="L127">
        <v>0.1411823401109123</v>
      </c>
      <c r="M127">
        <v>7.8959860672151716E-2</v>
      </c>
      <c r="N127">
        <v>3.8862604775520192E-2</v>
      </c>
      <c r="O127">
        <v>1.6721552020227879E-2</v>
      </c>
      <c r="P127" t="s">
        <v>72</v>
      </c>
      <c r="Q127" t="s">
        <v>73</v>
      </c>
      <c r="R127">
        <v>3</v>
      </c>
      <c r="S127" t="str">
        <f t="shared" si="2"/>
        <v>liying</v>
      </c>
      <c r="T127" t="str">
        <f t="shared" si="3"/>
        <v>sitting</v>
      </c>
    </row>
    <row r="128" spans="1:20" x14ac:dyDescent="0.2">
      <c r="A128" t="s">
        <v>14</v>
      </c>
      <c r="B128" t="s">
        <v>77</v>
      </c>
      <c r="C128" t="s">
        <v>80</v>
      </c>
      <c r="D128" t="s">
        <v>73</v>
      </c>
      <c r="E128">
        <v>38</v>
      </c>
      <c r="F128">
        <v>544</v>
      </c>
      <c r="G128">
        <v>7.1688413571743895E-2</v>
      </c>
      <c r="H128">
        <v>6.2659391390161814E-2</v>
      </c>
      <c r="I128">
        <v>6.6526369545456737E-2</v>
      </c>
      <c r="J128">
        <v>5.5356585121907297E-2</v>
      </c>
      <c r="K128">
        <v>6.4760721553567255E-2</v>
      </c>
      <c r="L128">
        <v>4.4701438634537689E-2</v>
      </c>
      <c r="M128">
        <v>3.8493171241658047E-2</v>
      </c>
      <c r="N128">
        <v>1.339042196921208E-2</v>
      </c>
      <c r="O128">
        <v>5.3734697922676357E-3</v>
      </c>
      <c r="P128" t="s">
        <v>72</v>
      </c>
      <c r="Q128" t="s">
        <v>73</v>
      </c>
      <c r="R128">
        <v>3</v>
      </c>
      <c r="S128" t="str">
        <f t="shared" si="2"/>
        <v>liying</v>
      </c>
      <c r="T128" t="str">
        <f t="shared" si="3"/>
        <v>sitting</v>
      </c>
    </row>
    <row r="129" spans="1:20" x14ac:dyDescent="0.2">
      <c r="A129" t="s">
        <v>15</v>
      </c>
      <c r="B129" t="s">
        <v>81</v>
      </c>
      <c r="C129" t="s">
        <v>78</v>
      </c>
      <c r="D129" t="s">
        <v>73</v>
      </c>
      <c r="E129">
        <v>1</v>
      </c>
      <c r="F129">
        <v>400</v>
      </c>
      <c r="G129">
        <v>3.4936456409975933E-2</v>
      </c>
      <c r="H129">
        <v>0.15080889178272641</v>
      </c>
      <c r="I129">
        <v>0.15803719988900239</v>
      </c>
      <c r="J129">
        <v>0.1200044912715946</v>
      </c>
      <c r="K129">
        <v>0.12502621683123999</v>
      </c>
      <c r="L129">
        <v>0.1051442684434165</v>
      </c>
      <c r="M129">
        <v>7.6409403024687614E-2</v>
      </c>
      <c r="N129">
        <v>2.8872041322037242E-2</v>
      </c>
      <c r="O129">
        <v>9.0499828642831518E-3</v>
      </c>
      <c r="P129" t="s">
        <v>72</v>
      </c>
      <c r="Q129" t="s">
        <v>73</v>
      </c>
      <c r="R129">
        <v>5</v>
      </c>
      <c r="S129" t="str">
        <f t="shared" si="2"/>
        <v>deo</v>
      </c>
      <c r="T129" t="str">
        <f t="shared" si="3"/>
        <v>standing</v>
      </c>
    </row>
    <row r="130" spans="1:20" x14ac:dyDescent="0.2">
      <c r="A130" t="s">
        <v>15</v>
      </c>
      <c r="B130" t="s">
        <v>81</v>
      </c>
      <c r="C130" t="s">
        <v>78</v>
      </c>
      <c r="D130" t="s">
        <v>73</v>
      </c>
      <c r="E130">
        <v>2</v>
      </c>
      <c r="F130">
        <v>340</v>
      </c>
      <c r="G130">
        <v>2.785735443023837E-2</v>
      </c>
      <c r="H130">
        <v>9.1670993066626474E-2</v>
      </c>
      <c r="I130">
        <v>0.103530180805324</v>
      </c>
      <c r="J130">
        <v>7.7403948030065561E-2</v>
      </c>
      <c r="K130">
        <v>6.7931249626706255E-2</v>
      </c>
      <c r="L130">
        <v>9.5085446458210363E-2</v>
      </c>
      <c r="M130">
        <v>3.8317509509618951E-2</v>
      </c>
      <c r="N130">
        <v>1.2379505818197431E-2</v>
      </c>
      <c r="O130">
        <v>6.0192280781706424E-3</v>
      </c>
      <c r="P130" t="s">
        <v>72</v>
      </c>
      <c r="Q130" t="s">
        <v>73</v>
      </c>
      <c r="R130">
        <v>5</v>
      </c>
      <c r="S130" t="str">
        <f t="shared" si="2"/>
        <v>deo</v>
      </c>
      <c r="T130" t="str">
        <f t="shared" si="3"/>
        <v>standing</v>
      </c>
    </row>
    <row r="131" spans="1:20" x14ac:dyDescent="0.2">
      <c r="A131" t="s">
        <v>15</v>
      </c>
      <c r="B131" t="s">
        <v>81</v>
      </c>
      <c r="C131" t="s">
        <v>78</v>
      </c>
      <c r="D131" t="s">
        <v>73</v>
      </c>
      <c r="E131">
        <v>3</v>
      </c>
      <c r="F131">
        <v>210</v>
      </c>
      <c r="G131">
        <v>1.537574857044092E-2</v>
      </c>
      <c r="H131">
        <v>6.709746061661509E-2</v>
      </c>
      <c r="I131">
        <v>5.9721977838139657E-2</v>
      </c>
      <c r="J131">
        <v>4.3527684183389849E-2</v>
      </c>
      <c r="K131">
        <v>4.8935505251992549E-2</v>
      </c>
      <c r="L131">
        <v>3.4377657943567751E-2</v>
      </c>
      <c r="M131">
        <v>1.6128382944662598E-2</v>
      </c>
      <c r="N131">
        <v>5.4638701072416444E-3</v>
      </c>
      <c r="O131">
        <v>8.469853351888889E-3</v>
      </c>
      <c r="P131" t="s">
        <v>72</v>
      </c>
      <c r="Q131" t="s">
        <v>73</v>
      </c>
      <c r="R131">
        <v>5</v>
      </c>
      <c r="S131" t="str">
        <f t="shared" ref="S131:S194" si="4">VLOOKUP(R131,$V$2:$X$16,2)</f>
        <v>deo</v>
      </c>
      <c r="T131" t="str">
        <f t="shared" ref="T131:T194" si="5">VLOOKUP(R131,$V$2:$X$16,3)</f>
        <v>standing</v>
      </c>
    </row>
    <row r="132" spans="1:20" x14ac:dyDescent="0.2">
      <c r="A132" t="s">
        <v>15</v>
      </c>
      <c r="B132" t="s">
        <v>81</v>
      </c>
      <c r="C132" t="s">
        <v>78</v>
      </c>
      <c r="D132" t="s">
        <v>73</v>
      </c>
      <c r="E132">
        <v>4</v>
      </c>
      <c r="F132">
        <v>289.33333333333331</v>
      </c>
      <c r="G132">
        <v>2.7283696349796559E-2</v>
      </c>
      <c r="H132">
        <v>6.5106922324246919E-2</v>
      </c>
      <c r="I132">
        <v>5.1468271495816433E-2</v>
      </c>
      <c r="J132">
        <v>5.1162373815217529E-2</v>
      </c>
      <c r="K132">
        <v>4.0557967485568773E-2</v>
      </c>
      <c r="L132">
        <v>3.8416033649156717E-2</v>
      </c>
      <c r="M132">
        <v>2.1319149086023729E-2</v>
      </c>
      <c r="N132">
        <v>7.19531620834803E-3</v>
      </c>
      <c r="O132">
        <v>3.2873166637228191E-3</v>
      </c>
      <c r="P132" t="s">
        <v>72</v>
      </c>
      <c r="Q132" t="s">
        <v>73</v>
      </c>
      <c r="R132">
        <v>5</v>
      </c>
      <c r="S132" t="str">
        <f t="shared" si="4"/>
        <v>deo</v>
      </c>
      <c r="T132" t="str">
        <f t="shared" si="5"/>
        <v>standing</v>
      </c>
    </row>
    <row r="133" spans="1:20" x14ac:dyDescent="0.2">
      <c r="A133" t="s">
        <v>15</v>
      </c>
      <c r="B133" t="s">
        <v>81</v>
      </c>
      <c r="C133" t="s">
        <v>78</v>
      </c>
      <c r="D133" t="s">
        <v>73</v>
      </c>
      <c r="E133">
        <v>5</v>
      </c>
      <c r="F133">
        <v>440</v>
      </c>
      <c r="G133">
        <v>3.9076729187847201E-2</v>
      </c>
      <c r="H133">
        <v>6.0401935418418873E-2</v>
      </c>
      <c r="I133">
        <v>7.4310229426798324E-2</v>
      </c>
      <c r="J133">
        <v>6.8133608362524301E-2</v>
      </c>
      <c r="K133">
        <v>7.0723713937975163E-2</v>
      </c>
      <c r="L133">
        <v>7.4371898079312285E-2</v>
      </c>
      <c r="M133">
        <v>5.1457010417409979E-2</v>
      </c>
      <c r="N133">
        <v>2.3830365547209589E-2</v>
      </c>
      <c r="O133">
        <v>1.1634064765839929E-2</v>
      </c>
      <c r="P133" t="s">
        <v>72</v>
      </c>
      <c r="Q133" t="s">
        <v>73</v>
      </c>
      <c r="R133">
        <v>5</v>
      </c>
      <c r="S133" t="str">
        <f t="shared" si="4"/>
        <v>deo</v>
      </c>
      <c r="T133" t="str">
        <f t="shared" si="5"/>
        <v>standing</v>
      </c>
    </row>
    <row r="134" spans="1:20" x14ac:dyDescent="0.2">
      <c r="A134" t="s">
        <v>15</v>
      </c>
      <c r="B134" t="s">
        <v>81</v>
      </c>
      <c r="C134" t="s">
        <v>78</v>
      </c>
      <c r="D134" t="s">
        <v>73</v>
      </c>
      <c r="E134">
        <v>6</v>
      </c>
      <c r="F134">
        <v>117.3333333333333</v>
      </c>
      <c r="G134">
        <v>3.5022175266132327E-2</v>
      </c>
      <c r="H134">
        <v>5.8821511845249627E-2</v>
      </c>
      <c r="I134">
        <v>4.1091374393674628E-2</v>
      </c>
      <c r="J134">
        <v>3.0345479037200761E-2</v>
      </c>
      <c r="K134">
        <v>2.29590359218248E-2</v>
      </c>
      <c r="L134">
        <v>1.0427647107494459E-2</v>
      </c>
      <c r="M134">
        <v>4.9179070084937144E-3</v>
      </c>
      <c r="N134">
        <v>4.166842657761044E-3</v>
      </c>
      <c r="O134">
        <v>1.4418122378914639E-3</v>
      </c>
      <c r="P134" t="s">
        <v>72</v>
      </c>
      <c r="Q134" t="s">
        <v>73</v>
      </c>
      <c r="R134">
        <v>5</v>
      </c>
      <c r="S134" t="str">
        <f t="shared" si="4"/>
        <v>deo</v>
      </c>
      <c r="T134" t="str">
        <f t="shared" si="5"/>
        <v>standing</v>
      </c>
    </row>
    <row r="135" spans="1:20" x14ac:dyDescent="0.2">
      <c r="A135" t="s">
        <v>15</v>
      </c>
      <c r="B135" t="s">
        <v>81</v>
      </c>
      <c r="C135" t="s">
        <v>78</v>
      </c>
      <c r="D135" t="s">
        <v>73</v>
      </c>
      <c r="E135">
        <v>7</v>
      </c>
      <c r="F135">
        <v>460</v>
      </c>
      <c r="G135">
        <v>2.0304328317710101E-2</v>
      </c>
      <c r="H135">
        <v>0.1354268244107634</v>
      </c>
      <c r="I135">
        <v>0.17250342432941479</v>
      </c>
      <c r="J135">
        <v>0.1357044667453623</v>
      </c>
      <c r="K135">
        <v>0.12707925069193601</v>
      </c>
      <c r="L135">
        <v>0.1119891559033423</v>
      </c>
      <c r="M135">
        <v>6.5846057275761774E-2</v>
      </c>
      <c r="N135">
        <v>2.9680602478941109E-2</v>
      </c>
      <c r="O135">
        <v>6.7779322510198104E-3</v>
      </c>
      <c r="P135" t="s">
        <v>72</v>
      </c>
      <c r="Q135" t="s">
        <v>73</v>
      </c>
      <c r="R135">
        <v>5</v>
      </c>
      <c r="S135" t="str">
        <f t="shared" si="4"/>
        <v>deo</v>
      </c>
      <c r="T135" t="str">
        <f t="shared" si="5"/>
        <v>standing</v>
      </c>
    </row>
    <row r="136" spans="1:20" x14ac:dyDescent="0.2">
      <c r="A136" t="s">
        <v>15</v>
      </c>
      <c r="B136" t="s">
        <v>81</v>
      </c>
      <c r="C136" t="s">
        <v>78</v>
      </c>
      <c r="D136" t="s">
        <v>73</v>
      </c>
      <c r="E136">
        <v>8</v>
      </c>
      <c r="F136">
        <v>370</v>
      </c>
      <c r="G136">
        <v>1.947568521339841E-2</v>
      </c>
      <c r="H136">
        <v>7.2871933864066207E-2</v>
      </c>
      <c r="I136">
        <v>0.1137775006307389</v>
      </c>
      <c r="J136">
        <v>0.1218934578063989</v>
      </c>
      <c r="K136">
        <v>0.1178892906935851</v>
      </c>
      <c r="L136">
        <v>0.1007610991555883</v>
      </c>
      <c r="M136">
        <v>6.0166505950425428E-2</v>
      </c>
      <c r="N136">
        <v>2.0706606523867532E-2</v>
      </c>
      <c r="O136">
        <v>1.302311469855749E-2</v>
      </c>
      <c r="P136" t="s">
        <v>72</v>
      </c>
      <c r="Q136" t="s">
        <v>73</v>
      </c>
      <c r="R136">
        <v>5</v>
      </c>
      <c r="S136" t="str">
        <f t="shared" si="4"/>
        <v>deo</v>
      </c>
      <c r="T136" t="str">
        <f t="shared" si="5"/>
        <v>standing</v>
      </c>
    </row>
    <row r="137" spans="1:20" x14ac:dyDescent="0.2">
      <c r="A137" t="s">
        <v>15</v>
      </c>
      <c r="B137" t="s">
        <v>81</v>
      </c>
      <c r="C137" t="s">
        <v>78</v>
      </c>
      <c r="D137" t="s">
        <v>73</v>
      </c>
      <c r="E137">
        <v>9</v>
      </c>
      <c r="F137">
        <v>260</v>
      </c>
      <c r="G137">
        <v>3.4751958335865189E-2</v>
      </c>
      <c r="H137">
        <v>0.12384509983664629</v>
      </c>
      <c r="I137">
        <v>0.14666946117386059</v>
      </c>
      <c r="J137">
        <v>0.12633218073172839</v>
      </c>
      <c r="K137">
        <v>0.1063120588198239</v>
      </c>
      <c r="L137">
        <v>0.13722691789362951</v>
      </c>
      <c r="M137">
        <v>7.7496694140001016E-2</v>
      </c>
      <c r="N137">
        <v>2.6435003499034129E-2</v>
      </c>
      <c r="O137">
        <v>1.227084652937066E-2</v>
      </c>
      <c r="P137" t="s">
        <v>72</v>
      </c>
      <c r="Q137" t="s">
        <v>73</v>
      </c>
      <c r="R137">
        <v>5</v>
      </c>
      <c r="S137" t="str">
        <f t="shared" si="4"/>
        <v>deo</v>
      </c>
      <c r="T137" t="str">
        <f t="shared" si="5"/>
        <v>standing</v>
      </c>
    </row>
    <row r="138" spans="1:20" x14ac:dyDescent="0.2">
      <c r="A138" t="s">
        <v>15</v>
      </c>
      <c r="B138" t="s">
        <v>81</v>
      </c>
      <c r="C138" t="s">
        <v>78</v>
      </c>
      <c r="D138" t="s">
        <v>73</v>
      </c>
      <c r="E138">
        <v>10</v>
      </c>
      <c r="F138">
        <v>277.33333333333331</v>
      </c>
      <c r="G138">
        <v>8.7389027216097995E-3</v>
      </c>
      <c r="H138">
        <v>1.8098131250290361E-2</v>
      </c>
      <c r="I138">
        <v>1.3325424532277219E-2</v>
      </c>
      <c r="J138">
        <v>1.0777973330811871E-2</v>
      </c>
      <c r="K138">
        <v>1.3752996783092081E-2</v>
      </c>
      <c r="L138">
        <v>1.332276920226075E-2</v>
      </c>
      <c r="M138">
        <v>9.9809830097176526E-3</v>
      </c>
      <c r="N138">
        <v>3.9462628147393843E-3</v>
      </c>
      <c r="O138">
        <v>1.561591511348971E-3</v>
      </c>
      <c r="P138" t="s">
        <v>72</v>
      </c>
      <c r="Q138" t="s">
        <v>73</v>
      </c>
      <c r="R138">
        <v>5</v>
      </c>
      <c r="S138" t="str">
        <f t="shared" si="4"/>
        <v>deo</v>
      </c>
      <c r="T138" t="str">
        <f t="shared" si="5"/>
        <v>standing</v>
      </c>
    </row>
    <row r="139" spans="1:20" x14ac:dyDescent="0.2">
      <c r="A139" t="s">
        <v>15</v>
      </c>
      <c r="B139" t="s">
        <v>81</v>
      </c>
      <c r="C139" t="s">
        <v>78</v>
      </c>
      <c r="D139" t="s">
        <v>73</v>
      </c>
      <c r="E139">
        <v>11</v>
      </c>
      <c r="F139">
        <v>390</v>
      </c>
      <c r="G139">
        <v>1.4672530921833821E-2</v>
      </c>
      <c r="H139">
        <v>8.9238489825708173E-2</v>
      </c>
      <c r="I139">
        <v>0.1216445393750112</v>
      </c>
      <c r="J139">
        <v>9.3215685368082474E-2</v>
      </c>
      <c r="K139">
        <v>8.450681320160297E-2</v>
      </c>
      <c r="L139">
        <v>8.1144566760746564E-2</v>
      </c>
      <c r="M139">
        <v>6.0993795378051482E-2</v>
      </c>
      <c r="N139">
        <v>1.5944764705753331E-2</v>
      </c>
      <c r="O139">
        <v>9.1584031259447553E-3</v>
      </c>
      <c r="P139" t="s">
        <v>72</v>
      </c>
      <c r="Q139" t="s">
        <v>73</v>
      </c>
      <c r="R139">
        <v>5</v>
      </c>
      <c r="S139" t="str">
        <f t="shared" si="4"/>
        <v>deo</v>
      </c>
      <c r="T139" t="str">
        <f t="shared" si="5"/>
        <v>standing</v>
      </c>
    </row>
    <row r="140" spans="1:20" x14ac:dyDescent="0.2">
      <c r="A140" t="s">
        <v>15</v>
      </c>
      <c r="B140" t="s">
        <v>81</v>
      </c>
      <c r="C140" t="s">
        <v>78</v>
      </c>
      <c r="D140" t="s">
        <v>73</v>
      </c>
      <c r="E140">
        <v>12</v>
      </c>
      <c r="F140">
        <v>339.33333333333331</v>
      </c>
      <c r="G140">
        <v>5.3182782315216691E-2</v>
      </c>
      <c r="H140">
        <v>0.1221574874945778</v>
      </c>
      <c r="I140">
        <v>9.9092736908306764E-2</v>
      </c>
      <c r="J140">
        <v>7.393736477763832E-2</v>
      </c>
      <c r="K140">
        <v>9.2904803516941803E-2</v>
      </c>
      <c r="L140">
        <v>0.12740015626490611</v>
      </c>
      <c r="M140">
        <v>5.8230206344669279E-2</v>
      </c>
      <c r="N140">
        <v>1.978641467911017E-2</v>
      </c>
      <c r="O140">
        <v>7.4875287315390761E-3</v>
      </c>
      <c r="P140" t="s">
        <v>72</v>
      </c>
      <c r="Q140" t="s">
        <v>73</v>
      </c>
      <c r="R140">
        <v>5</v>
      </c>
      <c r="S140" t="str">
        <f t="shared" si="4"/>
        <v>deo</v>
      </c>
      <c r="T140" t="str">
        <f t="shared" si="5"/>
        <v>standing</v>
      </c>
    </row>
    <row r="141" spans="1:20" x14ac:dyDescent="0.2">
      <c r="A141" t="s">
        <v>15</v>
      </c>
      <c r="B141" t="s">
        <v>81</v>
      </c>
      <c r="C141" t="s">
        <v>78</v>
      </c>
      <c r="D141" t="s">
        <v>73</v>
      </c>
      <c r="E141">
        <v>13</v>
      </c>
      <c r="F141">
        <v>341.33333333333331</v>
      </c>
      <c r="G141">
        <v>3.863895163337476E-2</v>
      </c>
      <c r="H141">
        <v>8.88985490662344E-2</v>
      </c>
      <c r="I141">
        <v>9.4608714505403341E-2</v>
      </c>
      <c r="J141">
        <v>5.9573246779155098E-2</v>
      </c>
      <c r="K141">
        <v>6.8674699231758021E-2</v>
      </c>
      <c r="L141">
        <v>8.9281203513565499E-2</v>
      </c>
      <c r="M141">
        <v>5.2361225344427317E-2</v>
      </c>
      <c r="N141">
        <v>1.6171493472791419E-2</v>
      </c>
      <c r="O141">
        <v>9.340876891332995E-3</v>
      </c>
      <c r="P141" t="s">
        <v>72</v>
      </c>
      <c r="Q141" t="s">
        <v>73</v>
      </c>
      <c r="R141">
        <v>5</v>
      </c>
      <c r="S141" t="str">
        <f t="shared" si="4"/>
        <v>deo</v>
      </c>
      <c r="T141" t="str">
        <f t="shared" si="5"/>
        <v>standing</v>
      </c>
    </row>
    <row r="142" spans="1:20" x14ac:dyDescent="0.2">
      <c r="A142" t="s">
        <v>15</v>
      </c>
      <c r="B142" t="s">
        <v>81</v>
      </c>
      <c r="C142" t="s">
        <v>78</v>
      </c>
      <c r="D142" t="s">
        <v>73</v>
      </c>
      <c r="E142">
        <v>14</v>
      </c>
      <c r="F142">
        <v>224</v>
      </c>
      <c r="G142">
        <v>2.636775115230542E-2</v>
      </c>
      <c r="H142">
        <v>8.8985877029871804E-2</v>
      </c>
      <c r="I142">
        <v>6.1731576916340659E-2</v>
      </c>
      <c r="J142">
        <v>5.4523831880041437E-2</v>
      </c>
      <c r="K142">
        <v>5.3511628043358357E-2</v>
      </c>
      <c r="L142">
        <v>4.6143690203033758E-2</v>
      </c>
      <c r="M142">
        <v>1.8828100641785701E-2</v>
      </c>
      <c r="N142">
        <v>7.6454000505097692E-3</v>
      </c>
      <c r="O142">
        <v>5.2696120112293446E-3</v>
      </c>
      <c r="P142" t="s">
        <v>72</v>
      </c>
      <c r="Q142" t="s">
        <v>73</v>
      </c>
      <c r="R142">
        <v>5</v>
      </c>
      <c r="S142" t="str">
        <f t="shared" si="4"/>
        <v>deo</v>
      </c>
      <c r="T142" t="str">
        <f t="shared" si="5"/>
        <v>standing</v>
      </c>
    </row>
    <row r="143" spans="1:20" x14ac:dyDescent="0.2">
      <c r="A143" t="s">
        <v>15</v>
      </c>
      <c r="B143" t="s">
        <v>81</v>
      </c>
      <c r="C143" t="s">
        <v>78</v>
      </c>
      <c r="D143" t="s">
        <v>73</v>
      </c>
      <c r="E143">
        <v>15</v>
      </c>
      <c r="F143">
        <v>380.02083333333331</v>
      </c>
      <c r="G143">
        <v>1.5507600227747999E-2</v>
      </c>
      <c r="H143">
        <v>5.3416489200238802E-2</v>
      </c>
      <c r="I143">
        <v>5.435267523329556E-2</v>
      </c>
      <c r="J143">
        <v>4.6135847905227199E-2</v>
      </c>
      <c r="K143">
        <v>4.8129425566697449E-2</v>
      </c>
      <c r="L143">
        <v>3.6972415590276878E-2</v>
      </c>
      <c r="M143">
        <v>1.7987795345480222E-2</v>
      </c>
      <c r="N143">
        <v>6.698955273356874E-3</v>
      </c>
      <c r="O143">
        <v>4.4036384909832632E-3</v>
      </c>
      <c r="P143" t="s">
        <v>72</v>
      </c>
      <c r="Q143" t="s">
        <v>73</v>
      </c>
      <c r="R143">
        <v>5</v>
      </c>
      <c r="S143" t="str">
        <f t="shared" si="4"/>
        <v>deo</v>
      </c>
      <c r="T143" t="str">
        <f t="shared" si="5"/>
        <v>standing</v>
      </c>
    </row>
    <row r="144" spans="1:20" x14ac:dyDescent="0.2">
      <c r="A144" t="s">
        <v>15</v>
      </c>
      <c r="B144" t="s">
        <v>81</v>
      </c>
      <c r="C144" t="s">
        <v>78</v>
      </c>
      <c r="D144" t="s">
        <v>73</v>
      </c>
      <c r="E144">
        <v>16</v>
      </c>
      <c r="F144">
        <v>224</v>
      </c>
      <c r="G144">
        <v>4.6333874336702108E-2</v>
      </c>
      <c r="H144">
        <v>9.116762567586971E-2</v>
      </c>
      <c r="I144">
        <v>6.9503704279946066E-2</v>
      </c>
      <c r="J144">
        <v>5.8416069976557461E-2</v>
      </c>
      <c r="K144">
        <v>8.3099891185391447E-2</v>
      </c>
      <c r="L144">
        <v>5.7880647670064657E-2</v>
      </c>
      <c r="M144">
        <v>2.6612215444649121E-2</v>
      </c>
      <c r="N144">
        <v>7.4391152599142902E-3</v>
      </c>
      <c r="O144">
        <v>9.6854832352805346E-3</v>
      </c>
      <c r="P144" t="s">
        <v>72</v>
      </c>
      <c r="Q144" t="s">
        <v>73</v>
      </c>
      <c r="R144">
        <v>5</v>
      </c>
      <c r="S144" t="str">
        <f t="shared" si="4"/>
        <v>deo</v>
      </c>
      <c r="T144" t="str">
        <f t="shared" si="5"/>
        <v>standing</v>
      </c>
    </row>
    <row r="145" spans="1:20" x14ac:dyDescent="0.2">
      <c r="A145" t="s">
        <v>15</v>
      </c>
      <c r="B145" t="s">
        <v>81</v>
      </c>
      <c r="C145" t="s">
        <v>78</v>
      </c>
      <c r="D145" t="s">
        <v>73</v>
      </c>
      <c r="E145">
        <v>17</v>
      </c>
      <c r="F145">
        <v>192</v>
      </c>
      <c r="G145">
        <v>1.9887495712574331E-2</v>
      </c>
      <c r="H145">
        <v>3.3469526803352717E-2</v>
      </c>
      <c r="I145">
        <v>3.021051636594797E-2</v>
      </c>
      <c r="J145">
        <v>2.5784982390230179E-2</v>
      </c>
      <c r="K145">
        <v>2.603205747900704E-2</v>
      </c>
      <c r="L145">
        <v>2.7099923891950289E-2</v>
      </c>
      <c r="M145">
        <v>9.0797076197089831E-3</v>
      </c>
      <c r="N145">
        <v>7.1920959970491376E-3</v>
      </c>
      <c r="O145">
        <v>3.8105181653904901E-3</v>
      </c>
      <c r="P145" t="s">
        <v>72</v>
      </c>
      <c r="Q145" t="s">
        <v>73</v>
      </c>
      <c r="R145">
        <v>5</v>
      </c>
      <c r="S145" t="str">
        <f t="shared" si="4"/>
        <v>deo</v>
      </c>
      <c r="T145" t="str">
        <f t="shared" si="5"/>
        <v>standing</v>
      </c>
    </row>
    <row r="146" spans="1:20" x14ac:dyDescent="0.2">
      <c r="A146" t="s">
        <v>15</v>
      </c>
      <c r="B146" t="s">
        <v>81</v>
      </c>
      <c r="C146" t="s">
        <v>78</v>
      </c>
      <c r="D146" t="s">
        <v>73</v>
      </c>
      <c r="E146">
        <v>18</v>
      </c>
      <c r="F146">
        <v>266.66666666666669</v>
      </c>
      <c r="G146">
        <v>3.6329921698974213E-2</v>
      </c>
      <c r="H146">
        <v>6.7982600305973889E-2</v>
      </c>
      <c r="I146">
        <v>5.4213608355379472E-2</v>
      </c>
      <c r="J146">
        <v>4.1656577836913247E-2</v>
      </c>
      <c r="K146">
        <v>4.015770934409222E-2</v>
      </c>
      <c r="L146">
        <v>3.0649652301113241E-2</v>
      </c>
      <c r="M146">
        <v>1.741281412288229E-2</v>
      </c>
      <c r="N146">
        <v>1.0258341058366011E-2</v>
      </c>
      <c r="O146">
        <v>4.2408553152998348E-3</v>
      </c>
      <c r="P146" t="s">
        <v>72</v>
      </c>
      <c r="Q146" t="s">
        <v>73</v>
      </c>
      <c r="R146">
        <v>5</v>
      </c>
      <c r="S146" t="str">
        <f t="shared" si="4"/>
        <v>deo</v>
      </c>
      <c r="T146" t="str">
        <f t="shared" si="5"/>
        <v>standing</v>
      </c>
    </row>
    <row r="147" spans="1:20" x14ac:dyDescent="0.2">
      <c r="A147" t="s">
        <v>15</v>
      </c>
      <c r="B147" t="s">
        <v>81</v>
      </c>
      <c r="C147" t="s">
        <v>78</v>
      </c>
      <c r="D147" t="s">
        <v>73</v>
      </c>
      <c r="E147">
        <v>19</v>
      </c>
      <c r="F147">
        <v>300</v>
      </c>
      <c r="G147">
        <v>5.0199820518101568E-2</v>
      </c>
      <c r="H147">
        <v>0.1187963638652702</v>
      </c>
      <c r="I147">
        <v>0.1021021551005042</v>
      </c>
      <c r="J147">
        <v>9.5029563133015443E-2</v>
      </c>
      <c r="K147">
        <v>8.7376481857574878E-2</v>
      </c>
      <c r="L147">
        <v>9.3142454817295356E-2</v>
      </c>
      <c r="M147">
        <v>3.58947211254802E-2</v>
      </c>
      <c r="N147">
        <v>1.007701146753944E-2</v>
      </c>
      <c r="O147">
        <v>8.429781704211348E-3</v>
      </c>
      <c r="P147" t="s">
        <v>72</v>
      </c>
      <c r="Q147" t="s">
        <v>73</v>
      </c>
      <c r="R147">
        <v>5</v>
      </c>
      <c r="S147" t="str">
        <f t="shared" si="4"/>
        <v>deo</v>
      </c>
      <c r="T147" t="str">
        <f t="shared" si="5"/>
        <v>standing</v>
      </c>
    </row>
    <row r="148" spans="1:20" x14ac:dyDescent="0.2">
      <c r="A148" t="s">
        <v>15</v>
      </c>
      <c r="B148" t="s">
        <v>81</v>
      </c>
      <c r="C148" t="s">
        <v>78</v>
      </c>
      <c r="D148" t="s">
        <v>73</v>
      </c>
      <c r="E148">
        <v>20</v>
      </c>
      <c r="F148">
        <v>329.33333333333331</v>
      </c>
      <c r="G148">
        <v>1.5658906235528309E-2</v>
      </c>
      <c r="H148">
        <v>5.5556348231711052E-2</v>
      </c>
      <c r="I148">
        <v>7.0356278753423554E-2</v>
      </c>
      <c r="J148">
        <v>5.594695576692086E-2</v>
      </c>
      <c r="K148">
        <v>4.4607359655724987E-2</v>
      </c>
      <c r="L148">
        <v>3.6379106520787352E-2</v>
      </c>
      <c r="M148">
        <v>3.1754615527091253E-2</v>
      </c>
      <c r="N148">
        <v>6.019831770111418E-3</v>
      </c>
      <c r="O148">
        <v>4.0637554942802882E-3</v>
      </c>
      <c r="P148" t="s">
        <v>72</v>
      </c>
      <c r="Q148" t="s">
        <v>73</v>
      </c>
      <c r="R148">
        <v>5</v>
      </c>
      <c r="S148" t="str">
        <f t="shared" si="4"/>
        <v>deo</v>
      </c>
      <c r="T148" t="str">
        <f t="shared" si="5"/>
        <v>standing</v>
      </c>
    </row>
    <row r="149" spans="1:20" x14ac:dyDescent="0.2">
      <c r="A149" t="s">
        <v>15</v>
      </c>
      <c r="B149" t="s">
        <v>81</v>
      </c>
      <c r="C149" t="s">
        <v>78</v>
      </c>
      <c r="D149" t="s">
        <v>73</v>
      </c>
      <c r="E149">
        <v>21</v>
      </c>
      <c r="F149">
        <v>299.33333333333331</v>
      </c>
      <c r="G149">
        <v>8.9127826449993241E-3</v>
      </c>
      <c r="H149">
        <v>3.5693365306116553E-2</v>
      </c>
      <c r="I149">
        <v>4.1200131136646098E-2</v>
      </c>
      <c r="J149">
        <v>3.054805246016969E-2</v>
      </c>
      <c r="K149">
        <v>3.6051466830872222E-2</v>
      </c>
      <c r="L149">
        <v>3.2470257692866482E-2</v>
      </c>
      <c r="M149">
        <v>2.130373101247323E-2</v>
      </c>
      <c r="N149">
        <v>5.8715151474839477E-3</v>
      </c>
      <c r="O149">
        <v>3.3366965358207559E-3</v>
      </c>
      <c r="P149" t="s">
        <v>72</v>
      </c>
      <c r="Q149" t="s">
        <v>73</v>
      </c>
      <c r="R149">
        <v>5</v>
      </c>
      <c r="S149" t="str">
        <f t="shared" si="4"/>
        <v>deo</v>
      </c>
      <c r="T149" t="str">
        <f t="shared" si="5"/>
        <v>standing</v>
      </c>
    </row>
    <row r="150" spans="1:20" x14ac:dyDescent="0.2">
      <c r="A150" t="s">
        <v>15</v>
      </c>
      <c r="B150" t="s">
        <v>81</v>
      </c>
      <c r="C150" t="s">
        <v>78</v>
      </c>
      <c r="D150" t="s">
        <v>73</v>
      </c>
      <c r="E150">
        <v>22</v>
      </c>
      <c r="F150">
        <v>288.66666666666669</v>
      </c>
      <c r="G150">
        <v>7.8029383235210569E-3</v>
      </c>
      <c r="H150">
        <v>5.8777708405031388E-2</v>
      </c>
      <c r="I150">
        <v>6.9643481835254872E-2</v>
      </c>
      <c r="J150">
        <v>5.940701318133372E-2</v>
      </c>
      <c r="K150">
        <v>6.2830843566937855E-2</v>
      </c>
      <c r="L150">
        <v>5.3129614109970497E-2</v>
      </c>
      <c r="M150">
        <v>4.0742797064427801E-2</v>
      </c>
      <c r="N150">
        <v>1.2779825371616191E-2</v>
      </c>
      <c r="O150">
        <v>6.0514478975986922E-3</v>
      </c>
      <c r="P150" t="s">
        <v>72</v>
      </c>
      <c r="Q150" t="s">
        <v>73</v>
      </c>
      <c r="R150">
        <v>5</v>
      </c>
      <c r="S150" t="str">
        <f t="shared" si="4"/>
        <v>deo</v>
      </c>
      <c r="T150" t="str">
        <f t="shared" si="5"/>
        <v>standing</v>
      </c>
    </row>
    <row r="151" spans="1:20" x14ac:dyDescent="0.2">
      <c r="A151" t="s">
        <v>15</v>
      </c>
      <c r="B151" t="s">
        <v>81</v>
      </c>
      <c r="C151" t="s">
        <v>78</v>
      </c>
      <c r="D151" t="s">
        <v>73</v>
      </c>
      <c r="E151">
        <v>23</v>
      </c>
      <c r="F151">
        <v>339.33333333333331</v>
      </c>
      <c r="G151">
        <v>2.446349478078173E-2</v>
      </c>
      <c r="H151">
        <v>9.3183136967167179E-2</v>
      </c>
      <c r="I151">
        <v>0.13999455217639761</v>
      </c>
      <c r="J151">
        <v>0.1251116554350116</v>
      </c>
      <c r="K151">
        <v>0.13090247931723911</v>
      </c>
      <c r="L151">
        <v>0.13498008169824849</v>
      </c>
      <c r="M151">
        <v>7.0220223671932397E-2</v>
      </c>
      <c r="N151">
        <v>1.829028374459234E-2</v>
      </c>
      <c r="O151">
        <v>1.5245106832925541E-2</v>
      </c>
      <c r="P151" t="s">
        <v>72</v>
      </c>
      <c r="Q151" t="s">
        <v>73</v>
      </c>
      <c r="R151">
        <v>5</v>
      </c>
      <c r="S151" t="str">
        <f t="shared" si="4"/>
        <v>deo</v>
      </c>
      <c r="T151" t="str">
        <f t="shared" si="5"/>
        <v>standing</v>
      </c>
    </row>
    <row r="152" spans="1:20" x14ac:dyDescent="0.2">
      <c r="A152" t="s">
        <v>15</v>
      </c>
      <c r="B152" t="s">
        <v>81</v>
      </c>
      <c r="C152" t="s">
        <v>78</v>
      </c>
      <c r="D152" t="s">
        <v>73</v>
      </c>
      <c r="E152">
        <v>24</v>
      </c>
      <c r="F152">
        <v>309.33333333333343</v>
      </c>
      <c r="G152">
        <v>1.9981632585635029E-2</v>
      </c>
      <c r="H152">
        <v>4.5039466662725132E-2</v>
      </c>
      <c r="I152">
        <v>4.4680522028111E-2</v>
      </c>
      <c r="J152">
        <v>3.6777276831484379E-2</v>
      </c>
      <c r="K152">
        <v>5.7582650843455617E-2</v>
      </c>
      <c r="L152">
        <v>4.9789762699264627E-2</v>
      </c>
      <c r="M152">
        <v>2.010963657976551E-2</v>
      </c>
      <c r="N152">
        <v>9.1959784408637679E-3</v>
      </c>
      <c r="O152">
        <v>4.615204081561507E-3</v>
      </c>
      <c r="P152" t="s">
        <v>72</v>
      </c>
      <c r="Q152" t="s">
        <v>73</v>
      </c>
      <c r="R152">
        <v>5</v>
      </c>
      <c r="S152" t="str">
        <f t="shared" si="4"/>
        <v>deo</v>
      </c>
      <c r="T152" t="str">
        <f t="shared" si="5"/>
        <v>standing</v>
      </c>
    </row>
    <row r="153" spans="1:20" x14ac:dyDescent="0.2">
      <c r="A153" t="s">
        <v>15</v>
      </c>
      <c r="B153" t="s">
        <v>81</v>
      </c>
      <c r="C153" t="s">
        <v>78</v>
      </c>
      <c r="D153" t="s">
        <v>73</v>
      </c>
      <c r="E153">
        <v>25</v>
      </c>
      <c r="F153">
        <v>230</v>
      </c>
      <c r="G153">
        <v>1.1538427916390681E-2</v>
      </c>
      <c r="H153">
        <v>0.14223975040910761</v>
      </c>
      <c r="I153">
        <v>0.1382825490332974</v>
      </c>
      <c r="J153">
        <v>0.1092994959734314</v>
      </c>
      <c r="K153">
        <v>8.7894512034155922E-2</v>
      </c>
      <c r="L153">
        <v>0.1042920324067642</v>
      </c>
      <c r="M153">
        <v>5.1689354117547312E-2</v>
      </c>
      <c r="N153">
        <v>1.152802540020678E-2</v>
      </c>
      <c r="O153">
        <v>1.2953602990702921E-2</v>
      </c>
      <c r="P153" t="s">
        <v>72</v>
      </c>
      <c r="Q153" t="s">
        <v>73</v>
      </c>
      <c r="R153">
        <v>5</v>
      </c>
      <c r="S153" t="str">
        <f t="shared" si="4"/>
        <v>deo</v>
      </c>
      <c r="T153" t="str">
        <f t="shared" si="5"/>
        <v>standing</v>
      </c>
    </row>
    <row r="154" spans="1:20" x14ac:dyDescent="0.2">
      <c r="A154" t="s">
        <v>15</v>
      </c>
      <c r="B154" t="s">
        <v>81</v>
      </c>
      <c r="C154" t="s">
        <v>78</v>
      </c>
      <c r="D154" t="s">
        <v>73</v>
      </c>
      <c r="E154">
        <v>26</v>
      </c>
      <c r="F154">
        <v>405.33333333333331</v>
      </c>
      <c r="G154">
        <v>8.1783683385628792E-3</v>
      </c>
      <c r="H154">
        <v>4.1765407795323888E-2</v>
      </c>
      <c r="I154">
        <v>4.6560089912390808E-2</v>
      </c>
      <c r="J154">
        <v>3.7401559911430557E-2</v>
      </c>
      <c r="K154">
        <v>3.242760387419269E-2</v>
      </c>
      <c r="L154">
        <v>3.3163135989637042E-2</v>
      </c>
      <c r="M154">
        <v>2.2768146505205519E-2</v>
      </c>
      <c r="N154">
        <v>8.5778910897030929E-3</v>
      </c>
      <c r="O154">
        <v>2.7893732171115808E-3</v>
      </c>
      <c r="P154" t="s">
        <v>72</v>
      </c>
      <c r="Q154" t="s">
        <v>73</v>
      </c>
      <c r="R154">
        <v>5</v>
      </c>
      <c r="S154" t="str">
        <f t="shared" si="4"/>
        <v>deo</v>
      </c>
      <c r="T154" t="str">
        <f t="shared" si="5"/>
        <v>standing</v>
      </c>
    </row>
    <row r="155" spans="1:20" x14ac:dyDescent="0.2">
      <c r="A155" t="s">
        <v>15</v>
      </c>
      <c r="B155" t="s">
        <v>81</v>
      </c>
      <c r="C155" t="s">
        <v>78</v>
      </c>
      <c r="D155" t="s">
        <v>73</v>
      </c>
      <c r="E155">
        <v>27</v>
      </c>
      <c r="F155">
        <v>330</v>
      </c>
      <c r="G155">
        <v>2.058401664448729E-2</v>
      </c>
      <c r="H155">
        <v>0.12262737971642861</v>
      </c>
      <c r="I155">
        <v>0.13572965728698941</v>
      </c>
      <c r="J155">
        <v>0.10632567309623731</v>
      </c>
      <c r="K155">
        <v>0.10932297258870349</v>
      </c>
      <c r="L155">
        <v>0.10993361629751509</v>
      </c>
      <c r="M155">
        <v>6.7873632835948508E-2</v>
      </c>
      <c r="N155">
        <v>1.9080769703519809E-2</v>
      </c>
      <c r="O155">
        <v>1.5732404181331729E-2</v>
      </c>
      <c r="P155" t="s">
        <v>72</v>
      </c>
      <c r="Q155" t="s">
        <v>73</v>
      </c>
      <c r="R155">
        <v>5</v>
      </c>
      <c r="S155" t="str">
        <f t="shared" si="4"/>
        <v>deo</v>
      </c>
      <c r="T155" t="str">
        <f t="shared" si="5"/>
        <v>standing</v>
      </c>
    </row>
    <row r="156" spans="1:20" x14ac:dyDescent="0.2">
      <c r="A156" t="s">
        <v>15</v>
      </c>
      <c r="B156" t="s">
        <v>81</v>
      </c>
      <c r="C156" t="s">
        <v>78</v>
      </c>
      <c r="D156" t="s">
        <v>73</v>
      </c>
      <c r="E156">
        <v>28</v>
      </c>
      <c r="F156">
        <v>224</v>
      </c>
      <c r="G156">
        <v>7.0357272164843793E-3</v>
      </c>
      <c r="H156">
        <v>2.8486006481241659E-2</v>
      </c>
      <c r="I156">
        <v>3.4776438860006448E-2</v>
      </c>
      <c r="J156">
        <v>2.995633480485186E-2</v>
      </c>
      <c r="K156">
        <v>2.9535522904795788E-2</v>
      </c>
      <c r="L156">
        <v>3.5862380100014767E-2</v>
      </c>
      <c r="M156">
        <v>1.7534527777482829E-2</v>
      </c>
      <c r="N156">
        <v>7.4783004507132256E-3</v>
      </c>
      <c r="O156">
        <v>2.4594819695841269E-3</v>
      </c>
      <c r="P156" t="s">
        <v>72</v>
      </c>
      <c r="Q156" t="s">
        <v>73</v>
      </c>
      <c r="R156">
        <v>5</v>
      </c>
      <c r="S156" t="str">
        <f t="shared" si="4"/>
        <v>deo</v>
      </c>
      <c r="T156" t="str">
        <f t="shared" si="5"/>
        <v>standing</v>
      </c>
    </row>
    <row r="157" spans="1:20" x14ac:dyDescent="0.2">
      <c r="A157" t="s">
        <v>15</v>
      </c>
      <c r="B157" t="s">
        <v>81</v>
      </c>
      <c r="C157" t="s">
        <v>78</v>
      </c>
      <c r="D157" t="s">
        <v>73</v>
      </c>
      <c r="E157">
        <v>29</v>
      </c>
      <c r="F157">
        <v>480</v>
      </c>
      <c r="G157">
        <v>1.6467137278209101E-2</v>
      </c>
      <c r="H157">
        <v>8.5375351101999966E-2</v>
      </c>
      <c r="I157">
        <v>0.15791768534030401</v>
      </c>
      <c r="J157">
        <v>0.13057336838398981</v>
      </c>
      <c r="K157">
        <v>0.1062743359563864</v>
      </c>
      <c r="L157">
        <v>0.1257013365051288</v>
      </c>
      <c r="M157">
        <v>7.2119449744557251E-2</v>
      </c>
      <c r="N157">
        <v>2.2255873940716101E-2</v>
      </c>
      <c r="O157">
        <v>8.4779002400248681E-3</v>
      </c>
      <c r="P157" t="s">
        <v>72</v>
      </c>
      <c r="Q157" t="s">
        <v>73</v>
      </c>
      <c r="R157">
        <v>5</v>
      </c>
      <c r="S157" t="str">
        <f t="shared" si="4"/>
        <v>deo</v>
      </c>
      <c r="T157" t="str">
        <f t="shared" si="5"/>
        <v>standing</v>
      </c>
    </row>
    <row r="158" spans="1:20" x14ac:dyDescent="0.2">
      <c r="A158" t="s">
        <v>15</v>
      </c>
      <c r="B158" t="s">
        <v>81</v>
      </c>
      <c r="C158" t="s">
        <v>78</v>
      </c>
      <c r="D158" t="s">
        <v>73</v>
      </c>
      <c r="E158">
        <v>30</v>
      </c>
      <c r="F158">
        <v>210.02083333333329</v>
      </c>
      <c r="G158">
        <v>3.9017451957695987E-2</v>
      </c>
      <c r="H158">
        <v>0.1148095692079248</v>
      </c>
      <c r="I158">
        <v>7.7250034509804041E-2</v>
      </c>
      <c r="J158">
        <v>9.684254982476985E-2</v>
      </c>
      <c r="K158">
        <v>8.7572710168570267E-2</v>
      </c>
      <c r="L158">
        <v>6.184946411676609E-2</v>
      </c>
      <c r="M158">
        <v>1.8119703103444521E-2</v>
      </c>
      <c r="N158">
        <v>1.114196961792107E-2</v>
      </c>
      <c r="O158">
        <v>4.4672479579362734E-3</v>
      </c>
      <c r="P158" t="s">
        <v>72</v>
      </c>
      <c r="Q158" t="s">
        <v>73</v>
      </c>
      <c r="R158">
        <v>5</v>
      </c>
      <c r="S158" t="str">
        <f t="shared" si="4"/>
        <v>deo</v>
      </c>
      <c r="T158" t="str">
        <f t="shared" si="5"/>
        <v>standing</v>
      </c>
    </row>
    <row r="159" spans="1:20" x14ac:dyDescent="0.2">
      <c r="A159" t="s">
        <v>15</v>
      </c>
      <c r="B159" t="s">
        <v>81</v>
      </c>
      <c r="C159" t="s">
        <v>78</v>
      </c>
      <c r="D159" t="s">
        <v>73</v>
      </c>
      <c r="E159">
        <v>31</v>
      </c>
      <c r="F159">
        <v>430</v>
      </c>
      <c r="G159">
        <v>4.1371392782108697E-2</v>
      </c>
      <c r="H159">
        <v>0.1606509907055271</v>
      </c>
      <c r="I159">
        <v>0.14613315505191241</v>
      </c>
      <c r="J159">
        <v>0.1115736773575417</v>
      </c>
      <c r="K159">
        <v>8.7575055946064725E-2</v>
      </c>
      <c r="L159">
        <v>8.7864951047657611E-2</v>
      </c>
      <c r="M159">
        <v>8.04267952394883E-2</v>
      </c>
      <c r="N159">
        <v>1.7278327723340009E-2</v>
      </c>
      <c r="O159">
        <v>1.1339908649517869E-2</v>
      </c>
      <c r="P159" t="s">
        <v>72</v>
      </c>
      <c r="Q159" t="s">
        <v>73</v>
      </c>
      <c r="R159">
        <v>5</v>
      </c>
      <c r="S159" t="str">
        <f t="shared" si="4"/>
        <v>deo</v>
      </c>
      <c r="T159" t="str">
        <f t="shared" si="5"/>
        <v>standing</v>
      </c>
    </row>
    <row r="160" spans="1:20" x14ac:dyDescent="0.2">
      <c r="A160" t="s">
        <v>15</v>
      </c>
      <c r="B160" t="s">
        <v>81</v>
      </c>
      <c r="C160" t="s">
        <v>78</v>
      </c>
      <c r="D160" t="s">
        <v>73</v>
      </c>
      <c r="E160">
        <v>32</v>
      </c>
      <c r="F160">
        <v>160</v>
      </c>
      <c r="G160">
        <v>2.862238464991735E-2</v>
      </c>
      <c r="H160">
        <v>5.7473719688182837E-2</v>
      </c>
      <c r="I160">
        <v>6.5038547747268596E-2</v>
      </c>
      <c r="J160">
        <v>5.8201609931661007E-2</v>
      </c>
      <c r="K160">
        <v>0.115005534662714</v>
      </c>
      <c r="L160">
        <v>7.5010632806332272E-2</v>
      </c>
      <c r="M160">
        <v>3.832528896390696E-2</v>
      </c>
      <c r="N160">
        <v>8.3381772077911719E-3</v>
      </c>
      <c r="O160">
        <v>4.4948278249235156E-3</v>
      </c>
      <c r="P160" t="s">
        <v>72</v>
      </c>
      <c r="Q160" t="s">
        <v>73</v>
      </c>
      <c r="R160">
        <v>5</v>
      </c>
      <c r="S160" t="str">
        <f t="shared" si="4"/>
        <v>deo</v>
      </c>
      <c r="T160" t="str">
        <f t="shared" si="5"/>
        <v>standing</v>
      </c>
    </row>
    <row r="161" spans="1:20" x14ac:dyDescent="0.2">
      <c r="A161" t="s">
        <v>15</v>
      </c>
      <c r="B161" t="s">
        <v>81</v>
      </c>
      <c r="C161" t="s">
        <v>78</v>
      </c>
      <c r="D161" t="s">
        <v>73</v>
      </c>
      <c r="E161">
        <v>33</v>
      </c>
      <c r="F161">
        <v>250</v>
      </c>
      <c r="G161">
        <v>2.435644090593719E-2</v>
      </c>
      <c r="H161">
        <v>4.2475981254478191E-2</v>
      </c>
      <c r="I161">
        <v>3.5306003164026913E-2</v>
      </c>
      <c r="J161">
        <v>2.4318204836037371E-2</v>
      </c>
      <c r="K161">
        <v>4.1847459636003101E-2</v>
      </c>
      <c r="L161">
        <v>2.9565287147547938E-2</v>
      </c>
      <c r="M161">
        <v>1.585217351649066E-2</v>
      </c>
      <c r="N161">
        <v>6.4470757741581057E-3</v>
      </c>
      <c r="O161">
        <v>2.033730935198996E-3</v>
      </c>
      <c r="P161" t="s">
        <v>72</v>
      </c>
      <c r="Q161" t="s">
        <v>73</v>
      </c>
      <c r="R161">
        <v>5</v>
      </c>
      <c r="S161" t="str">
        <f t="shared" si="4"/>
        <v>deo</v>
      </c>
      <c r="T161" t="str">
        <f t="shared" si="5"/>
        <v>standing</v>
      </c>
    </row>
    <row r="162" spans="1:20" x14ac:dyDescent="0.2">
      <c r="A162" t="s">
        <v>15</v>
      </c>
      <c r="B162" t="s">
        <v>81</v>
      </c>
      <c r="C162" t="s">
        <v>78</v>
      </c>
      <c r="D162" t="s">
        <v>73</v>
      </c>
      <c r="E162">
        <v>34</v>
      </c>
      <c r="F162">
        <v>245.33333333333329</v>
      </c>
      <c r="G162">
        <v>8.2549177624353098E-3</v>
      </c>
      <c r="H162">
        <v>3.5733448796282187E-2</v>
      </c>
      <c r="I162">
        <v>3.1804271966858241E-2</v>
      </c>
      <c r="J162">
        <v>3.065561518679313E-2</v>
      </c>
      <c r="K162">
        <v>2.862860690366573E-2</v>
      </c>
      <c r="L162">
        <v>2.5466719672818581E-2</v>
      </c>
      <c r="M162">
        <v>1.820103270423077E-2</v>
      </c>
      <c r="N162">
        <v>4.9181093803658009E-3</v>
      </c>
      <c r="O162">
        <v>3.573442854017042E-3</v>
      </c>
      <c r="P162" t="s">
        <v>72</v>
      </c>
      <c r="Q162" t="s">
        <v>73</v>
      </c>
      <c r="R162">
        <v>5</v>
      </c>
      <c r="S162" t="str">
        <f t="shared" si="4"/>
        <v>deo</v>
      </c>
      <c r="T162" t="str">
        <f t="shared" si="5"/>
        <v>standing</v>
      </c>
    </row>
    <row r="163" spans="1:20" x14ac:dyDescent="0.2">
      <c r="A163" t="s">
        <v>15</v>
      </c>
      <c r="B163" t="s">
        <v>81</v>
      </c>
      <c r="C163" t="s">
        <v>78</v>
      </c>
      <c r="D163" t="s">
        <v>73</v>
      </c>
      <c r="E163">
        <v>35</v>
      </c>
      <c r="F163">
        <v>220.02083333333329</v>
      </c>
      <c r="G163">
        <v>3.6472790367546942E-2</v>
      </c>
      <c r="H163">
        <v>0.18239077914136159</v>
      </c>
      <c r="I163">
        <v>0.16332553705787539</v>
      </c>
      <c r="J163">
        <v>0.1511788317561957</v>
      </c>
      <c r="K163">
        <v>0.1232504251664132</v>
      </c>
      <c r="L163">
        <v>0.11873162955599061</v>
      </c>
      <c r="M163">
        <v>3.3024916434289522E-2</v>
      </c>
      <c r="N163">
        <v>1.4301153848841119E-2</v>
      </c>
      <c r="O163">
        <v>1.013032070123406E-2</v>
      </c>
      <c r="P163" t="s">
        <v>72</v>
      </c>
      <c r="Q163" t="s">
        <v>73</v>
      </c>
      <c r="R163">
        <v>5</v>
      </c>
      <c r="S163" t="str">
        <f t="shared" si="4"/>
        <v>deo</v>
      </c>
      <c r="T163" t="str">
        <f t="shared" si="5"/>
        <v>standing</v>
      </c>
    </row>
    <row r="164" spans="1:20" x14ac:dyDescent="0.2">
      <c r="A164" t="s">
        <v>15</v>
      </c>
      <c r="B164" t="s">
        <v>81</v>
      </c>
      <c r="C164" t="s">
        <v>78</v>
      </c>
      <c r="D164" t="s">
        <v>73</v>
      </c>
      <c r="E164">
        <v>36</v>
      </c>
      <c r="F164">
        <v>298.66666666666669</v>
      </c>
      <c r="G164">
        <v>4.0435828304361189E-2</v>
      </c>
      <c r="H164">
        <v>6.3868922954258958E-2</v>
      </c>
      <c r="I164">
        <v>7.3991009618016496E-2</v>
      </c>
      <c r="J164">
        <v>6.2787691725087913E-2</v>
      </c>
      <c r="K164">
        <v>4.9629239350961973E-2</v>
      </c>
      <c r="L164">
        <v>4.7576792326178861E-2</v>
      </c>
      <c r="M164">
        <v>1.980909405051437E-2</v>
      </c>
      <c r="N164">
        <v>1.313138560050328E-2</v>
      </c>
      <c r="O164">
        <v>5.6359011268878878E-3</v>
      </c>
      <c r="P164" t="s">
        <v>72</v>
      </c>
      <c r="Q164" t="s">
        <v>73</v>
      </c>
      <c r="R164">
        <v>5</v>
      </c>
      <c r="S164" t="str">
        <f t="shared" si="4"/>
        <v>deo</v>
      </c>
      <c r="T164" t="str">
        <f t="shared" si="5"/>
        <v>standing</v>
      </c>
    </row>
    <row r="165" spans="1:20" x14ac:dyDescent="0.2">
      <c r="A165" t="s">
        <v>15</v>
      </c>
      <c r="B165" t="s">
        <v>81</v>
      </c>
      <c r="C165" t="s">
        <v>78</v>
      </c>
      <c r="D165" t="s">
        <v>73</v>
      </c>
      <c r="E165">
        <v>37</v>
      </c>
      <c r="F165">
        <v>359.97916666666669</v>
      </c>
      <c r="G165">
        <v>2.1551230000213081E-2</v>
      </c>
      <c r="H165">
        <v>5.7430323634919532E-2</v>
      </c>
      <c r="I165">
        <v>6.3644873956399881E-2</v>
      </c>
      <c r="J165">
        <v>4.3713527605716701E-2</v>
      </c>
      <c r="K165">
        <v>3.7235078244013703E-2</v>
      </c>
      <c r="L165">
        <v>4.6578965106453783E-2</v>
      </c>
      <c r="M165">
        <v>2.4837253846025031E-2</v>
      </c>
      <c r="N165">
        <v>1.001776886874604E-2</v>
      </c>
      <c r="O165">
        <v>5.6264016504717698E-3</v>
      </c>
      <c r="P165" t="s">
        <v>72</v>
      </c>
      <c r="Q165" t="s">
        <v>73</v>
      </c>
      <c r="R165">
        <v>5</v>
      </c>
      <c r="S165" t="str">
        <f t="shared" si="4"/>
        <v>deo</v>
      </c>
      <c r="T165" t="str">
        <f t="shared" si="5"/>
        <v>standing</v>
      </c>
    </row>
    <row r="166" spans="1:20" x14ac:dyDescent="0.2">
      <c r="A166" t="s">
        <v>15</v>
      </c>
      <c r="B166" t="s">
        <v>81</v>
      </c>
      <c r="C166" t="s">
        <v>78</v>
      </c>
      <c r="D166" t="s">
        <v>73</v>
      </c>
      <c r="E166">
        <v>38</v>
      </c>
      <c r="F166">
        <v>199.33333333333329</v>
      </c>
      <c r="G166">
        <v>1.7530127595147219E-2</v>
      </c>
      <c r="H166">
        <v>7.5796089221636415E-2</v>
      </c>
      <c r="I166">
        <v>5.8334820813895662E-2</v>
      </c>
      <c r="J166">
        <v>5.6963937869686197E-2</v>
      </c>
      <c r="K166">
        <v>4.389327406097375E-2</v>
      </c>
      <c r="L166">
        <v>4.8984659304130942E-2</v>
      </c>
      <c r="M166">
        <v>1.484961683559172E-2</v>
      </c>
      <c r="N166">
        <v>2.8219127583243302E-3</v>
      </c>
      <c r="O166">
        <v>2.4100220433745951E-3</v>
      </c>
      <c r="P166" t="s">
        <v>72</v>
      </c>
      <c r="Q166" t="s">
        <v>73</v>
      </c>
      <c r="R166">
        <v>5</v>
      </c>
      <c r="S166" t="str">
        <f t="shared" si="4"/>
        <v>deo</v>
      </c>
      <c r="T166" t="str">
        <f t="shared" si="5"/>
        <v>standing</v>
      </c>
    </row>
    <row r="167" spans="1:20" x14ac:dyDescent="0.2">
      <c r="A167" t="s">
        <v>15</v>
      </c>
      <c r="B167" t="s">
        <v>81</v>
      </c>
      <c r="C167" t="s">
        <v>78</v>
      </c>
      <c r="D167" t="s">
        <v>73</v>
      </c>
      <c r="E167">
        <v>39</v>
      </c>
      <c r="F167">
        <v>250</v>
      </c>
      <c r="G167">
        <v>1.378533286570402E-2</v>
      </c>
      <c r="H167">
        <v>3.7321060548542867E-2</v>
      </c>
      <c r="I167">
        <v>4.430126525050615E-2</v>
      </c>
      <c r="J167">
        <v>3.7305972362876472E-2</v>
      </c>
      <c r="K167">
        <v>3.8022427687121461E-2</v>
      </c>
      <c r="L167">
        <v>4.2785609211608518E-2</v>
      </c>
      <c r="M167">
        <v>2.1064510564322191E-2</v>
      </c>
      <c r="N167">
        <v>8.4180589680933112E-3</v>
      </c>
      <c r="O167">
        <v>3.4207233666846671E-3</v>
      </c>
      <c r="P167" t="s">
        <v>72</v>
      </c>
      <c r="Q167" t="s">
        <v>73</v>
      </c>
      <c r="R167">
        <v>5</v>
      </c>
      <c r="S167" t="str">
        <f t="shared" si="4"/>
        <v>deo</v>
      </c>
      <c r="T167" t="str">
        <f t="shared" si="5"/>
        <v>standing</v>
      </c>
    </row>
    <row r="168" spans="1:20" x14ac:dyDescent="0.2">
      <c r="A168" t="s">
        <v>15</v>
      </c>
      <c r="B168" t="s">
        <v>81</v>
      </c>
      <c r="C168" t="s">
        <v>78</v>
      </c>
      <c r="D168" t="s">
        <v>73</v>
      </c>
      <c r="E168">
        <v>40</v>
      </c>
      <c r="F168">
        <v>170.66666666666671</v>
      </c>
      <c r="G168">
        <v>2.207927594598012E-2</v>
      </c>
      <c r="H168">
        <v>5.1696558563125369E-2</v>
      </c>
      <c r="I168">
        <v>4.9329245669950103E-2</v>
      </c>
      <c r="J168">
        <v>2.9975330537165511E-2</v>
      </c>
      <c r="K168">
        <v>3.0460337148383771E-2</v>
      </c>
      <c r="L168">
        <v>2.8883801236507519E-2</v>
      </c>
      <c r="M168">
        <v>1.3866508683279211E-2</v>
      </c>
      <c r="N168">
        <v>6.4235388124574602E-3</v>
      </c>
      <c r="O168">
        <v>6.2570962602660476E-3</v>
      </c>
      <c r="P168" t="s">
        <v>72</v>
      </c>
      <c r="Q168" t="s">
        <v>73</v>
      </c>
      <c r="R168">
        <v>5</v>
      </c>
      <c r="S168" t="str">
        <f t="shared" si="4"/>
        <v>deo</v>
      </c>
      <c r="T168" t="str">
        <f t="shared" si="5"/>
        <v>standing</v>
      </c>
    </row>
    <row r="169" spans="1:20" x14ac:dyDescent="0.2">
      <c r="A169" t="s">
        <v>15</v>
      </c>
      <c r="B169" t="s">
        <v>81</v>
      </c>
      <c r="C169" t="s">
        <v>78</v>
      </c>
      <c r="D169" t="s">
        <v>73</v>
      </c>
      <c r="E169">
        <v>41</v>
      </c>
      <c r="F169">
        <v>250</v>
      </c>
      <c r="G169">
        <v>1.549920761435288E-2</v>
      </c>
      <c r="H169">
        <v>5.2522594078942109E-2</v>
      </c>
      <c r="I169">
        <v>9.7270855780190763E-2</v>
      </c>
      <c r="J169">
        <v>0.1009491569937522</v>
      </c>
      <c r="K169">
        <v>0.11238118021969019</v>
      </c>
      <c r="L169">
        <v>9.1287152512522687E-2</v>
      </c>
      <c r="M169">
        <v>3.7341544167016391E-2</v>
      </c>
      <c r="N169">
        <v>1.267010057717396E-2</v>
      </c>
      <c r="O169">
        <v>1.0367972599838359E-2</v>
      </c>
      <c r="P169" t="s">
        <v>72</v>
      </c>
      <c r="Q169" t="s">
        <v>73</v>
      </c>
      <c r="R169">
        <v>5</v>
      </c>
      <c r="S169" t="str">
        <f t="shared" si="4"/>
        <v>deo</v>
      </c>
      <c r="T169" t="str">
        <f t="shared" si="5"/>
        <v>standing</v>
      </c>
    </row>
    <row r="170" spans="1:20" x14ac:dyDescent="0.2">
      <c r="A170" t="s">
        <v>15</v>
      </c>
      <c r="B170" t="s">
        <v>81</v>
      </c>
      <c r="C170" t="s">
        <v>78</v>
      </c>
      <c r="D170" t="s">
        <v>73</v>
      </c>
      <c r="E170">
        <v>42</v>
      </c>
      <c r="F170">
        <v>390</v>
      </c>
      <c r="G170">
        <v>3.7496590146483731E-2</v>
      </c>
      <c r="H170">
        <v>0.11472160903695609</v>
      </c>
      <c r="I170">
        <v>0.1036927204039943</v>
      </c>
      <c r="J170">
        <v>7.4379682231821273E-2</v>
      </c>
      <c r="K170">
        <v>7.6601561084456163E-2</v>
      </c>
      <c r="L170">
        <v>9.9668645469675618E-2</v>
      </c>
      <c r="M170">
        <v>6.6832818208830649E-2</v>
      </c>
      <c r="N170">
        <v>2.0578515639578281E-2</v>
      </c>
      <c r="O170">
        <v>1.0040173656977659E-2</v>
      </c>
      <c r="P170" t="s">
        <v>72</v>
      </c>
      <c r="Q170" t="s">
        <v>73</v>
      </c>
      <c r="R170">
        <v>5</v>
      </c>
      <c r="S170" t="str">
        <f t="shared" si="4"/>
        <v>deo</v>
      </c>
      <c r="T170" t="str">
        <f t="shared" si="5"/>
        <v>standing</v>
      </c>
    </row>
    <row r="171" spans="1:20" x14ac:dyDescent="0.2">
      <c r="A171" t="s">
        <v>15</v>
      </c>
      <c r="B171" t="s">
        <v>81</v>
      </c>
      <c r="C171" t="s">
        <v>78</v>
      </c>
      <c r="D171" t="s">
        <v>73</v>
      </c>
      <c r="E171">
        <v>43</v>
      </c>
      <c r="F171">
        <v>85.333333333333329</v>
      </c>
      <c r="G171">
        <v>1.6591188702393501E-2</v>
      </c>
      <c r="H171">
        <v>2.3396342894965279E-2</v>
      </c>
      <c r="I171">
        <v>5.0071844849728861E-2</v>
      </c>
      <c r="J171">
        <v>0.1399660362023849</v>
      </c>
      <c r="K171">
        <v>0.1616037170417943</v>
      </c>
      <c r="L171">
        <v>8.8716546443772595E-2</v>
      </c>
      <c r="M171">
        <v>6.5030559501169954E-2</v>
      </c>
      <c r="N171">
        <v>3.396957005220326E-2</v>
      </c>
      <c r="O171">
        <v>1.0280637853385051E-2</v>
      </c>
      <c r="P171" t="s">
        <v>72</v>
      </c>
      <c r="Q171" t="s">
        <v>73</v>
      </c>
      <c r="R171">
        <v>5</v>
      </c>
      <c r="S171" t="str">
        <f t="shared" si="4"/>
        <v>deo</v>
      </c>
      <c r="T171" t="str">
        <f t="shared" si="5"/>
        <v>standing</v>
      </c>
    </row>
    <row r="172" spans="1:20" x14ac:dyDescent="0.2">
      <c r="A172" t="s">
        <v>15</v>
      </c>
      <c r="B172" t="s">
        <v>81</v>
      </c>
      <c r="C172" t="s">
        <v>78</v>
      </c>
      <c r="D172" t="s">
        <v>73</v>
      </c>
      <c r="E172">
        <v>44</v>
      </c>
      <c r="F172">
        <v>74.666666666666671</v>
      </c>
      <c r="G172">
        <v>1.57728511933421E-2</v>
      </c>
      <c r="H172">
        <v>3.1891005117432307E-2</v>
      </c>
      <c r="I172">
        <v>2.898620509457649E-2</v>
      </c>
      <c r="J172">
        <v>7.8376718514320917E-2</v>
      </c>
      <c r="K172">
        <v>7.705026760739489E-2</v>
      </c>
      <c r="L172">
        <v>4.1129431669792813E-2</v>
      </c>
      <c r="M172">
        <v>8.9949110475626929E-3</v>
      </c>
      <c r="N172">
        <v>2.9625976425978681E-3</v>
      </c>
      <c r="O172">
        <v>3.7964282607014632E-3</v>
      </c>
      <c r="P172" t="s">
        <v>72</v>
      </c>
      <c r="Q172" t="s">
        <v>73</v>
      </c>
      <c r="R172">
        <v>5</v>
      </c>
      <c r="S172" t="str">
        <f t="shared" si="4"/>
        <v>deo</v>
      </c>
      <c r="T172" t="str">
        <f t="shared" si="5"/>
        <v>standing</v>
      </c>
    </row>
    <row r="173" spans="1:20" x14ac:dyDescent="0.2">
      <c r="A173" t="s">
        <v>15</v>
      </c>
      <c r="B173" t="s">
        <v>81</v>
      </c>
      <c r="C173" t="s">
        <v>78</v>
      </c>
      <c r="D173" t="s">
        <v>73</v>
      </c>
      <c r="E173">
        <v>45</v>
      </c>
      <c r="F173">
        <v>277.33333333333331</v>
      </c>
      <c r="G173">
        <v>2.0275825926483141E-2</v>
      </c>
      <c r="H173">
        <v>6.4020170446465019E-2</v>
      </c>
      <c r="I173">
        <v>6.8461193397458681E-2</v>
      </c>
      <c r="J173">
        <v>7.2674149829829102E-2</v>
      </c>
      <c r="K173">
        <v>6.8880088305151743E-2</v>
      </c>
      <c r="L173">
        <v>5.1798004675714993E-2</v>
      </c>
      <c r="M173">
        <v>3.5750780198425453E-2</v>
      </c>
      <c r="N173">
        <v>1.3991060365260429E-2</v>
      </c>
      <c r="O173">
        <v>1.101638387938522E-2</v>
      </c>
      <c r="P173" t="s">
        <v>72</v>
      </c>
      <c r="Q173" t="s">
        <v>73</v>
      </c>
      <c r="R173">
        <v>5</v>
      </c>
      <c r="S173" t="str">
        <f t="shared" si="4"/>
        <v>deo</v>
      </c>
      <c r="T173" t="str">
        <f t="shared" si="5"/>
        <v>standing</v>
      </c>
    </row>
    <row r="174" spans="1:20" x14ac:dyDescent="0.2">
      <c r="A174" t="s">
        <v>15</v>
      </c>
      <c r="B174" t="s">
        <v>81</v>
      </c>
      <c r="C174" t="s">
        <v>78</v>
      </c>
      <c r="D174" t="s">
        <v>73</v>
      </c>
      <c r="E174">
        <v>46</v>
      </c>
      <c r="F174">
        <v>230</v>
      </c>
      <c r="G174">
        <v>1.830888592644726E-2</v>
      </c>
      <c r="H174">
        <v>7.3895682064397242E-2</v>
      </c>
      <c r="I174">
        <v>0.1278931297952878</v>
      </c>
      <c r="J174">
        <v>0.1440749877807968</v>
      </c>
      <c r="K174">
        <v>9.446930638959411E-2</v>
      </c>
      <c r="L174">
        <v>0.1030664950160461</v>
      </c>
      <c r="M174">
        <v>3.9905645780621522E-2</v>
      </c>
      <c r="N174">
        <v>1.270036644158274E-2</v>
      </c>
      <c r="O174">
        <v>1.036864250931796E-2</v>
      </c>
      <c r="P174" t="s">
        <v>72</v>
      </c>
      <c r="Q174" t="s">
        <v>73</v>
      </c>
      <c r="R174">
        <v>5</v>
      </c>
      <c r="S174" t="str">
        <f t="shared" si="4"/>
        <v>deo</v>
      </c>
      <c r="T174" t="str">
        <f t="shared" si="5"/>
        <v>standing</v>
      </c>
    </row>
    <row r="175" spans="1:20" x14ac:dyDescent="0.2">
      <c r="A175" t="s">
        <v>15</v>
      </c>
      <c r="B175" t="s">
        <v>81</v>
      </c>
      <c r="C175" t="s">
        <v>78</v>
      </c>
      <c r="D175" t="s">
        <v>73</v>
      </c>
      <c r="E175">
        <v>47</v>
      </c>
      <c r="F175">
        <v>400</v>
      </c>
      <c r="G175">
        <v>2.074571695000928E-2</v>
      </c>
      <c r="H175">
        <v>0.11601571372016101</v>
      </c>
      <c r="I175">
        <v>0.14509799347220581</v>
      </c>
      <c r="J175">
        <v>0.12685403430599559</v>
      </c>
      <c r="K175">
        <v>0.1104851261840995</v>
      </c>
      <c r="L175">
        <v>0.1171463560815522</v>
      </c>
      <c r="M175">
        <v>6.7571109671427071E-2</v>
      </c>
      <c r="N175">
        <v>3.3507185399868078E-2</v>
      </c>
      <c r="O175">
        <v>1.2652104999618141E-2</v>
      </c>
      <c r="P175" t="s">
        <v>72</v>
      </c>
      <c r="Q175" t="s">
        <v>73</v>
      </c>
      <c r="R175">
        <v>5</v>
      </c>
      <c r="S175" t="str">
        <f t="shared" si="4"/>
        <v>deo</v>
      </c>
      <c r="T175" t="str">
        <f t="shared" si="5"/>
        <v>standing</v>
      </c>
    </row>
    <row r="176" spans="1:20" x14ac:dyDescent="0.2">
      <c r="A176" t="s">
        <v>15</v>
      </c>
      <c r="B176" t="s">
        <v>81</v>
      </c>
      <c r="C176" t="s">
        <v>78</v>
      </c>
      <c r="D176" t="s">
        <v>73</v>
      </c>
      <c r="E176">
        <v>48</v>
      </c>
      <c r="F176">
        <v>340</v>
      </c>
      <c r="G176">
        <v>1.5713039911332868E-2</v>
      </c>
      <c r="H176">
        <v>6.1796005910701973E-2</v>
      </c>
      <c r="I176">
        <v>0.11246158090150821</v>
      </c>
      <c r="J176">
        <v>0.12616063016395551</v>
      </c>
      <c r="K176">
        <v>8.4798063639882904E-2</v>
      </c>
      <c r="L176">
        <v>0.1096593675904545</v>
      </c>
      <c r="M176">
        <v>7.9711177693581284E-2</v>
      </c>
      <c r="N176">
        <v>2.7612577246154239E-2</v>
      </c>
      <c r="O176">
        <v>1.227273670734619E-2</v>
      </c>
      <c r="P176" t="s">
        <v>72</v>
      </c>
      <c r="Q176" t="s">
        <v>73</v>
      </c>
      <c r="R176">
        <v>5</v>
      </c>
      <c r="S176" t="str">
        <f t="shared" si="4"/>
        <v>deo</v>
      </c>
      <c r="T176" t="str">
        <f t="shared" si="5"/>
        <v>standing</v>
      </c>
    </row>
    <row r="177" spans="1:20" x14ac:dyDescent="0.2">
      <c r="A177" t="s">
        <v>15</v>
      </c>
      <c r="B177" t="s">
        <v>81</v>
      </c>
      <c r="C177" t="s">
        <v>78</v>
      </c>
      <c r="D177" t="s">
        <v>73</v>
      </c>
      <c r="E177">
        <v>49</v>
      </c>
      <c r="F177">
        <v>370</v>
      </c>
      <c r="G177">
        <v>2.0726720431600801E-2</v>
      </c>
      <c r="H177">
        <v>6.0060862236557343E-2</v>
      </c>
      <c r="I177">
        <v>0.12698901459990161</v>
      </c>
      <c r="J177">
        <v>0.10773911352028109</v>
      </c>
      <c r="K177">
        <v>8.662165941756321E-2</v>
      </c>
      <c r="L177">
        <v>7.2142178843267402E-2</v>
      </c>
      <c r="M177">
        <v>6.2536738161612385E-2</v>
      </c>
      <c r="N177">
        <v>1.809989642962374E-2</v>
      </c>
      <c r="O177">
        <v>8.162287060536377E-3</v>
      </c>
      <c r="P177" t="s">
        <v>72</v>
      </c>
      <c r="Q177" t="s">
        <v>73</v>
      </c>
      <c r="R177">
        <v>5</v>
      </c>
      <c r="S177" t="str">
        <f t="shared" si="4"/>
        <v>deo</v>
      </c>
      <c r="T177" t="str">
        <f t="shared" si="5"/>
        <v>standing</v>
      </c>
    </row>
    <row r="178" spans="1:20" x14ac:dyDescent="0.2">
      <c r="A178" t="s">
        <v>15</v>
      </c>
      <c r="B178" t="s">
        <v>81</v>
      </c>
      <c r="C178" t="s">
        <v>78</v>
      </c>
      <c r="D178" t="s">
        <v>73</v>
      </c>
      <c r="E178">
        <v>50</v>
      </c>
      <c r="F178">
        <v>202.66666666666671</v>
      </c>
      <c r="G178">
        <v>6.5991831364610759E-2</v>
      </c>
      <c r="H178">
        <v>0.13401828380218991</v>
      </c>
      <c r="I178">
        <v>0.1011991344269192</v>
      </c>
      <c r="J178">
        <v>5.9528120777915833E-2</v>
      </c>
      <c r="K178">
        <v>7.9668381823065057E-2</v>
      </c>
      <c r="L178">
        <v>5.8187634019327673E-2</v>
      </c>
      <c r="M178">
        <v>2.4590304846117961E-2</v>
      </c>
      <c r="N178">
        <v>9.3019316554133358E-3</v>
      </c>
      <c r="O178">
        <v>7.3288774754594306E-3</v>
      </c>
      <c r="P178" t="s">
        <v>72</v>
      </c>
      <c r="Q178" t="s">
        <v>73</v>
      </c>
      <c r="R178">
        <v>5</v>
      </c>
      <c r="S178" t="str">
        <f t="shared" si="4"/>
        <v>deo</v>
      </c>
      <c r="T178" t="str">
        <f t="shared" si="5"/>
        <v>standing</v>
      </c>
    </row>
    <row r="179" spans="1:20" x14ac:dyDescent="0.2">
      <c r="A179" t="s">
        <v>16</v>
      </c>
      <c r="B179" t="s">
        <v>81</v>
      </c>
      <c r="C179" t="s">
        <v>79</v>
      </c>
      <c r="D179" t="s">
        <v>73</v>
      </c>
      <c r="E179">
        <v>1</v>
      </c>
      <c r="F179">
        <v>320</v>
      </c>
      <c r="G179">
        <v>2.6572585554701149E-2</v>
      </c>
      <c r="H179">
        <v>7.299891997084984E-2</v>
      </c>
      <c r="I179">
        <v>0.1013456652315505</v>
      </c>
      <c r="J179">
        <v>0.1042457500483929</v>
      </c>
      <c r="K179">
        <v>8.2594600971690663E-2</v>
      </c>
      <c r="L179">
        <v>7.7473563365675249E-2</v>
      </c>
      <c r="M179">
        <v>5.6823090803813057E-2</v>
      </c>
      <c r="N179">
        <v>1.6571254999450159E-2</v>
      </c>
      <c r="O179">
        <v>6.711161662749471E-3</v>
      </c>
      <c r="P179" t="s">
        <v>72</v>
      </c>
      <c r="Q179" t="s">
        <v>73</v>
      </c>
      <c r="R179">
        <v>7</v>
      </c>
      <c r="S179" t="str">
        <f t="shared" si="4"/>
        <v>deo</v>
      </c>
      <c r="T179" t="str">
        <f t="shared" si="5"/>
        <v>arching</v>
      </c>
    </row>
    <row r="180" spans="1:20" x14ac:dyDescent="0.2">
      <c r="A180" t="s">
        <v>16</v>
      </c>
      <c r="B180" t="s">
        <v>81</v>
      </c>
      <c r="C180" t="s">
        <v>79</v>
      </c>
      <c r="D180" t="s">
        <v>73</v>
      </c>
      <c r="E180">
        <v>2</v>
      </c>
      <c r="F180">
        <v>290</v>
      </c>
      <c r="G180">
        <v>1.315570084202043E-2</v>
      </c>
      <c r="H180">
        <v>7.0043890562747332E-2</v>
      </c>
      <c r="I180">
        <v>7.7815652908101607E-2</v>
      </c>
      <c r="J180">
        <v>7.8531815902498969E-2</v>
      </c>
      <c r="K180">
        <v>7.4011189557154758E-2</v>
      </c>
      <c r="L180">
        <v>7.8316149499655929E-2</v>
      </c>
      <c r="M180">
        <v>2.8735288714944601E-2</v>
      </c>
      <c r="N180">
        <v>1.259088456148858E-2</v>
      </c>
      <c r="O180">
        <v>1.184708039329199E-2</v>
      </c>
      <c r="P180" t="s">
        <v>72</v>
      </c>
      <c r="Q180" t="s">
        <v>73</v>
      </c>
      <c r="R180">
        <v>7</v>
      </c>
      <c r="S180" t="str">
        <f t="shared" si="4"/>
        <v>deo</v>
      </c>
      <c r="T180" t="str">
        <f t="shared" si="5"/>
        <v>arching</v>
      </c>
    </row>
    <row r="181" spans="1:20" x14ac:dyDescent="0.2">
      <c r="A181" t="s">
        <v>16</v>
      </c>
      <c r="B181" t="s">
        <v>81</v>
      </c>
      <c r="C181" t="s">
        <v>79</v>
      </c>
      <c r="D181" t="s">
        <v>73</v>
      </c>
      <c r="E181">
        <v>3</v>
      </c>
      <c r="F181">
        <v>202.66666666666671</v>
      </c>
      <c r="G181">
        <v>7.6230234996182604E-3</v>
      </c>
      <c r="H181">
        <v>3.5763921785642451E-2</v>
      </c>
      <c r="I181">
        <v>4.143526500549076E-2</v>
      </c>
      <c r="J181">
        <v>3.3694014903555509E-2</v>
      </c>
      <c r="K181">
        <v>3.9851990254016173E-2</v>
      </c>
      <c r="L181">
        <v>3.120268466142475E-2</v>
      </c>
      <c r="M181">
        <v>1.7406179758213559E-2</v>
      </c>
      <c r="N181">
        <v>5.4807456739692896E-3</v>
      </c>
      <c r="O181">
        <v>3.531250785836776E-3</v>
      </c>
      <c r="P181" t="s">
        <v>72</v>
      </c>
      <c r="Q181" t="s">
        <v>73</v>
      </c>
      <c r="R181">
        <v>7</v>
      </c>
      <c r="S181" t="str">
        <f t="shared" si="4"/>
        <v>deo</v>
      </c>
      <c r="T181" t="str">
        <f t="shared" si="5"/>
        <v>arching</v>
      </c>
    </row>
    <row r="182" spans="1:20" x14ac:dyDescent="0.2">
      <c r="A182" t="s">
        <v>16</v>
      </c>
      <c r="B182" t="s">
        <v>81</v>
      </c>
      <c r="C182" t="s">
        <v>79</v>
      </c>
      <c r="D182" t="s">
        <v>73</v>
      </c>
      <c r="E182">
        <v>4</v>
      </c>
      <c r="F182">
        <v>320</v>
      </c>
      <c r="G182">
        <v>1.5677707388492609E-2</v>
      </c>
      <c r="H182">
        <v>4.9353201548600768E-2</v>
      </c>
      <c r="I182">
        <v>5.6780753948036201E-2</v>
      </c>
      <c r="J182">
        <v>4.9373346491878627E-2</v>
      </c>
      <c r="K182">
        <v>5.2818017936032427E-2</v>
      </c>
      <c r="L182">
        <v>5.0568522657400458E-2</v>
      </c>
      <c r="M182">
        <v>2.7160046657167241E-2</v>
      </c>
      <c r="N182">
        <v>1.0574920750711781E-2</v>
      </c>
      <c r="O182">
        <v>4.1259837069584039E-3</v>
      </c>
      <c r="P182" t="s">
        <v>72</v>
      </c>
      <c r="Q182" t="s">
        <v>73</v>
      </c>
      <c r="R182">
        <v>7</v>
      </c>
      <c r="S182" t="str">
        <f t="shared" si="4"/>
        <v>deo</v>
      </c>
      <c r="T182" t="str">
        <f t="shared" si="5"/>
        <v>arching</v>
      </c>
    </row>
    <row r="183" spans="1:20" x14ac:dyDescent="0.2">
      <c r="A183" t="s">
        <v>16</v>
      </c>
      <c r="B183" t="s">
        <v>81</v>
      </c>
      <c r="C183" t="s">
        <v>79</v>
      </c>
      <c r="D183" t="s">
        <v>73</v>
      </c>
      <c r="E183">
        <v>5</v>
      </c>
      <c r="F183">
        <v>384</v>
      </c>
      <c r="G183">
        <v>9.0667465412537132E-2</v>
      </c>
      <c r="H183">
        <v>7.3352063957662583E-2</v>
      </c>
      <c r="I183">
        <v>5.7202854357261343E-2</v>
      </c>
      <c r="J183">
        <v>3.9765272647117003E-2</v>
      </c>
      <c r="K183">
        <v>3.9045215167152508E-2</v>
      </c>
      <c r="L183">
        <v>3.4039329307538772E-2</v>
      </c>
      <c r="M183">
        <v>1.5974293344910389E-2</v>
      </c>
      <c r="N183">
        <v>7.8603353761502667E-3</v>
      </c>
      <c r="O183">
        <v>3.0529803616345069E-3</v>
      </c>
      <c r="P183" t="s">
        <v>72</v>
      </c>
      <c r="Q183" t="s">
        <v>73</v>
      </c>
      <c r="R183">
        <v>7</v>
      </c>
      <c r="S183" t="str">
        <f t="shared" si="4"/>
        <v>deo</v>
      </c>
      <c r="T183" t="str">
        <f t="shared" si="5"/>
        <v>arching</v>
      </c>
    </row>
    <row r="184" spans="1:20" x14ac:dyDescent="0.2">
      <c r="A184" t="s">
        <v>16</v>
      </c>
      <c r="B184" t="s">
        <v>81</v>
      </c>
      <c r="C184" t="s">
        <v>79</v>
      </c>
      <c r="D184" t="s">
        <v>73</v>
      </c>
      <c r="E184">
        <v>6</v>
      </c>
      <c r="F184">
        <v>192</v>
      </c>
      <c r="G184">
        <v>1.8361193231740659E-2</v>
      </c>
      <c r="H184">
        <v>2.515795461869004E-2</v>
      </c>
      <c r="I184">
        <v>2.5450988227868121E-2</v>
      </c>
      <c r="J184">
        <v>2.1785954743246912E-2</v>
      </c>
      <c r="K184">
        <v>5.2079278056050622E-2</v>
      </c>
      <c r="L184">
        <v>6.1828589332512597E-2</v>
      </c>
      <c r="M184">
        <v>4.0267673318813722E-2</v>
      </c>
      <c r="N184">
        <v>1.6797096333190271E-2</v>
      </c>
      <c r="O184">
        <v>6.2068135264054724E-3</v>
      </c>
      <c r="P184" t="s">
        <v>72</v>
      </c>
      <c r="Q184" t="s">
        <v>73</v>
      </c>
      <c r="R184">
        <v>7</v>
      </c>
      <c r="S184" t="str">
        <f t="shared" si="4"/>
        <v>deo</v>
      </c>
      <c r="T184" t="str">
        <f t="shared" si="5"/>
        <v>arching</v>
      </c>
    </row>
    <row r="185" spans="1:20" x14ac:dyDescent="0.2">
      <c r="A185" t="s">
        <v>16</v>
      </c>
      <c r="B185" t="s">
        <v>81</v>
      </c>
      <c r="C185" t="s">
        <v>79</v>
      </c>
      <c r="D185" t="s">
        <v>73</v>
      </c>
      <c r="E185">
        <v>7</v>
      </c>
      <c r="F185">
        <v>380</v>
      </c>
      <c r="G185">
        <v>5.0642338916378683E-2</v>
      </c>
      <c r="H185">
        <v>0.16019307666914509</v>
      </c>
      <c r="I185">
        <v>0.1139576820850754</v>
      </c>
      <c r="J185">
        <v>0.1056449308994013</v>
      </c>
      <c r="K185">
        <v>9.8220031991098411E-2</v>
      </c>
      <c r="L185">
        <v>8.486362219929075E-2</v>
      </c>
      <c r="M185">
        <v>4.6452731543343201E-2</v>
      </c>
      <c r="N185">
        <v>1.1298712182766211E-2</v>
      </c>
      <c r="O185">
        <v>9.0178502938637189E-3</v>
      </c>
      <c r="P185" t="s">
        <v>72</v>
      </c>
      <c r="Q185" t="s">
        <v>73</v>
      </c>
      <c r="R185">
        <v>7</v>
      </c>
      <c r="S185" t="str">
        <f t="shared" si="4"/>
        <v>deo</v>
      </c>
      <c r="T185" t="str">
        <f t="shared" si="5"/>
        <v>arching</v>
      </c>
    </row>
    <row r="186" spans="1:20" x14ac:dyDescent="0.2">
      <c r="A186" t="s">
        <v>16</v>
      </c>
      <c r="B186" t="s">
        <v>81</v>
      </c>
      <c r="C186" t="s">
        <v>79</v>
      </c>
      <c r="D186" t="s">
        <v>73</v>
      </c>
      <c r="E186">
        <v>8</v>
      </c>
      <c r="F186">
        <v>240</v>
      </c>
      <c r="G186">
        <v>9.6610087431420216E-2</v>
      </c>
      <c r="H186">
        <v>0.1085369228349379</v>
      </c>
      <c r="I186">
        <v>9.2321115115436586E-2</v>
      </c>
      <c r="J186">
        <v>8.2378394655937826E-2</v>
      </c>
      <c r="K186">
        <v>7.7906795700101894E-2</v>
      </c>
      <c r="L186">
        <v>6.8745404681709921E-2</v>
      </c>
      <c r="M186">
        <v>2.0624276653056019E-2</v>
      </c>
      <c r="N186">
        <v>1.2163604226068631E-2</v>
      </c>
      <c r="O186">
        <v>2.7135876812068912E-3</v>
      </c>
      <c r="P186" t="s">
        <v>72</v>
      </c>
      <c r="Q186" t="s">
        <v>73</v>
      </c>
      <c r="R186">
        <v>7</v>
      </c>
      <c r="S186" t="str">
        <f t="shared" si="4"/>
        <v>deo</v>
      </c>
      <c r="T186" t="str">
        <f t="shared" si="5"/>
        <v>arching</v>
      </c>
    </row>
    <row r="187" spans="1:20" x14ac:dyDescent="0.2">
      <c r="A187" t="s">
        <v>16</v>
      </c>
      <c r="B187" t="s">
        <v>81</v>
      </c>
      <c r="C187" t="s">
        <v>79</v>
      </c>
      <c r="D187" t="s">
        <v>73</v>
      </c>
      <c r="E187">
        <v>9</v>
      </c>
      <c r="F187">
        <v>266.66666666666669</v>
      </c>
      <c r="G187">
        <v>0.12630252900027689</v>
      </c>
      <c r="H187">
        <v>0.13677772233523319</v>
      </c>
      <c r="I187">
        <v>8.6348087053694456E-2</v>
      </c>
      <c r="J187">
        <v>5.1548326335978431E-2</v>
      </c>
      <c r="K187">
        <v>6.3432347955608745E-2</v>
      </c>
      <c r="L187">
        <v>4.8828326559904357E-2</v>
      </c>
      <c r="M187">
        <v>1.61303769388387E-2</v>
      </c>
      <c r="N187">
        <v>1.0223617772366651E-2</v>
      </c>
      <c r="O187">
        <v>4.668022810898822E-3</v>
      </c>
      <c r="P187" t="s">
        <v>72</v>
      </c>
      <c r="Q187" t="s">
        <v>73</v>
      </c>
      <c r="R187">
        <v>7</v>
      </c>
      <c r="S187" t="str">
        <f t="shared" si="4"/>
        <v>deo</v>
      </c>
      <c r="T187" t="str">
        <f t="shared" si="5"/>
        <v>arching</v>
      </c>
    </row>
    <row r="188" spans="1:20" x14ac:dyDescent="0.2">
      <c r="A188" t="s">
        <v>16</v>
      </c>
      <c r="B188" t="s">
        <v>81</v>
      </c>
      <c r="C188" t="s">
        <v>79</v>
      </c>
      <c r="D188" t="s">
        <v>73</v>
      </c>
      <c r="E188">
        <v>10</v>
      </c>
      <c r="F188">
        <v>219.33333333333329</v>
      </c>
      <c r="G188">
        <v>3.5328685286265572E-2</v>
      </c>
      <c r="H188">
        <v>4.3709424673567511E-2</v>
      </c>
      <c r="I188">
        <v>3.6831854379659502E-2</v>
      </c>
      <c r="J188">
        <v>2.780120229250219E-2</v>
      </c>
      <c r="K188">
        <v>3.1918581529994702E-2</v>
      </c>
      <c r="L188">
        <v>2.3351498995370791E-2</v>
      </c>
      <c r="M188">
        <v>1.2124407373654391E-2</v>
      </c>
      <c r="N188">
        <v>3.7491182177206862E-3</v>
      </c>
      <c r="O188">
        <v>3.082341072162334E-3</v>
      </c>
      <c r="P188" t="s">
        <v>72</v>
      </c>
      <c r="Q188" t="s">
        <v>73</v>
      </c>
      <c r="R188">
        <v>7</v>
      </c>
      <c r="S188" t="str">
        <f t="shared" si="4"/>
        <v>deo</v>
      </c>
      <c r="T188" t="str">
        <f t="shared" si="5"/>
        <v>arching</v>
      </c>
    </row>
    <row r="189" spans="1:20" x14ac:dyDescent="0.2">
      <c r="A189" t="s">
        <v>16</v>
      </c>
      <c r="B189" t="s">
        <v>81</v>
      </c>
      <c r="C189" t="s">
        <v>79</v>
      </c>
      <c r="D189" t="s">
        <v>73</v>
      </c>
      <c r="E189">
        <v>11</v>
      </c>
      <c r="F189">
        <v>379.33333333333343</v>
      </c>
      <c r="G189">
        <v>2.1924325500742019E-2</v>
      </c>
      <c r="H189">
        <v>3.634331350207283E-2</v>
      </c>
      <c r="I189">
        <v>5.6865972868350247E-2</v>
      </c>
      <c r="J189">
        <v>6.3821713294560198E-2</v>
      </c>
      <c r="K189">
        <v>4.9607476871857403E-2</v>
      </c>
      <c r="L189">
        <v>4.3949169467457118E-2</v>
      </c>
      <c r="M189">
        <v>3.7838162224671727E-2</v>
      </c>
      <c r="N189">
        <v>8.9321419183409807E-3</v>
      </c>
      <c r="O189">
        <v>5.21376106085492E-3</v>
      </c>
      <c r="P189" t="s">
        <v>72</v>
      </c>
      <c r="Q189" t="s">
        <v>73</v>
      </c>
      <c r="R189">
        <v>7</v>
      </c>
      <c r="S189" t="str">
        <f t="shared" si="4"/>
        <v>deo</v>
      </c>
      <c r="T189" t="str">
        <f t="shared" si="5"/>
        <v>arching</v>
      </c>
    </row>
    <row r="190" spans="1:20" x14ac:dyDescent="0.2">
      <c r="A190" t="s">
        <v>16</v>
      </c>
      <c r="B190" t="s">
        <v>81</v>
      </c>
      <c r="C190" t="s">
        <v>79</v>
      </c>
      <c r="D190" t="s">
        <v>73</v>
      </c>
      <c r="E190">
        <v>12</v>
      </c>
      <c r="F190">
        <v>430</v>
      </c>
      <c r="G190">
        <v>8.086571158744383E-3</v>
      </c>
      <c r="H190">
        <v>3.3254675932265949E-2</v>
      </c>
      <c r="I190">
        <v>6.6592174482271671E-2</v>
      </c>
      <c r="J190">
        <v>5.9843222722516007E-2</v>
      </c>
      <c r="K190">
        <v>5.6845922886873033E-2</v>
      </c>
      <c r="L190">
        <v>5.8802346549011689E-2</v>
      </c>
      <c r="M190">
        <v>3.4431902725116752E-2</v>
      </c>
      <c r="N190">
        <v>1.2891083088850451E-2</v>
      </c>
      <c r="O190">
        <v>9.186105561960976E-3</v>
      </c>
      <c r="P190" t="s">
        <v>72</v>
      </c>
      <c r="Q190" t="s">
        <v>73</v>
      </c>
      <c r="R190">
        <v>7</v>
      </c>
      <c r="S190" t="str">
        <f t="shared" si="4"/>
        <v>deo</v>
      </c>
      <c r="T190" t="str">
        <f t="shared" si="5"/>
        <v>arching</v>
      </c>
    </row>
    <row r="191" spans="1:20" x14ac:dyDescent="0.2">
      <c r="A191" t="s">
        <v>16</v>
      </c>
      <c r="B191" t="s">
        <v>81</v>
      </c>
      <c r="C191" t="s">
        <v>79</v>
      </c>
      <c r="D191" t="s">
        <v>73</v>
      </c>
      <c r="E191">
        <v>13</v>
      </c>
      <c r="F191">
        <v>224</v>
      </c>
      <c r="G191">
        <v>1.1440957116536169E-2</v>
      </c>
      <c r="H191">
        <v>2.7756590820562269E-2</v>
      </c>
      <c r="I191">
        <v>6.1280849280721583E-2</v>
      </c>
      <c r="J191">
        <v>5.8016213948512252E-2</v>
      </c>
      <c r="K191">
        <v>7.4470131157933064E-2</v>
      </c>
      <c r="L191">
        <v>4.9128106798530989E-2</v>
      </c>
      <c r="M191">
        <v>5.1179028723781182E-2</v>
      </c>
      <c r="N191">
        <v>2.859690327683629E-2</v>
      </c>
      <c r="O191">
        <v>7.6313874491624424E-3</v>
      </c>
      <c r="P191" t="s">
        <v>72</v>
      </c>
      <c r="Q191" t="s">
        <v>73</v>
      </c>
      <c r="R191">
        <v>7</v>
      </c>
      <c r="S191" t="str">
        <f t="shared" si="4"/>
        <v>deo</v>
      </c>
      <c r="T191" t="str">
        <f t="shared" si="5"/>
        <v>arching</v>
      </c>
    </row>
    <row r="192" spans="1:20" x14ac:dyDescent="0.2">
      <c r="A192" t="s">
        <v>16</v>
      </c>
      <c r="B192" t="s">
        <v>81</v>
      </c>
      <c r="C192" t="s">
        <v>79</v>
      </c>
      <c r="D192" t="s">
        <v>73</v>
      </c>
      <c r="E192">
        <v>14</v>
      </c>
      <c r="F192">
        <v>394.66666666666669</v>
      </c>
      <c r="G192">
        <v>0.1025662159063439</v>
      </c>
      <c r="H192">
        <v>9.3254469838520107E-2</v>
      </c>
      <c r="I192">
        <v>6.9441795444175322E-2</v>
      </c>
      <c r="J192">
        <v>5.193099182356057E-2</v>
      </c>
      <c r="K192">
        <v>7.3487296191423759E-2</v>
      </c>
      <c r="L192">
        <v>7.4443259869490255E-2</v>
      </c>
      <c r="M192">
        <v>3.1860871064966961E-2</v>
      </c>
      <c r="N192">
        <v>8.2181480116310969E-3</v>
      </c>
      <c r="O192">
        <v>6.7286345359955351E-3</v>
      </c>
      <c r="P192" t="s">
        <v>72</v>
      </c>
      <c r="Q192" t="s">
        <v>73</v>
      </c>
      <c r="R192">
        <v>7</v>
      </c>
      <c r="S192" t="str">
        <f t="shared" si="4"/>
        <v>deo</v>
      </c>
      <c r="T192" t="str">
        <f t="shared" si="5"/>
        <v>arching</v>
      </c>
    </row>
    <row r="193" spans="1:20" x14ac:dyDescent="0.2">
      <c r="A193" t="s">
        <v>16</v>
      </c>
      <c r="B193" t="s">
        <v>81</v>
      </c>
      <c r="C193" t="s">
        <v>79</v>
      </c>
      <c r="D193" t="s">
        <v>73</v>
      </c>
      <c r="E193">
        <v>15</v>
      </c>
      <c r="F193">
        <v>394.66666666666669</v>
      </c>
      <c r="G193">
        <v>5.0101752217210039E-3</v>
      </c>
      <c r="H193">
        <v>2.5626651780128139E-2</v>
      </c>
      <c r="I193">
        <v>4.9378185313864349E-2</v>
      </c>
      <c r="J193">
        <v>4.3559563559015843E-2</v>
      </c>
      <c r="K193">
        <v>3.3016396458922591E-2</v>
      </c>
      <c r="L193">
        <v>3.1423756883446431E-2</v>
      </c>
      <c r="M193">
        <v>2.0007235315116119E-2</v>
      </c>
      <c r="N193">
        <v>7.5928284809890492E-3</v>
      </c>
      <c r="O193">
        <v>4.0287654761687764E-3</v>
      </c>
      <c r="P193" t="s">
        <v>72</v>
      </c>
      <c r="Q193" t="s">
        <v>73</v>
      </c>
      <c r="R193">
        <v>7</v>
      </c>
      <c r="S193" t="str">
        <f t="shared" si="4"/>
        <v>deo</v>
      </c>
      <c r="T193" t="str">
        <f t="shared" si="5"/>
        <v>arching</v>
      </c>
    </row>
    <row r="194" spans="1:20" x14ac:dyDescent="0.2">
      <c r="A194" t="s">
        <v>16</v>
      </c>
      <c r="B194" t="s">
        <v>81</v>
      </c>
      <c r="C194" t="s">
        <v>79</v>
      </c>
      <c r="D194" t="s">
        <v>73</v>
      </c>
      <c r="E194">
        <v>16</v>
      </c>
      <c r="F194">
        <v>280</v>
      </c>
      <c r="G194">
        <v>4.7657785495954452E-2</v>
      </c>
      <c r="H194">
        <v>5.8121668856078168E-2</v>
      </c>
      <c r="I194">
        <v>7.7782134771029951E-2</v>
      </c>
      <c r="J194">
        <v>6.395618944130442E-2</v>
      </c>
      <c r="K194">
        <v>3.6447402156280638E-2</v>
      </c>
      <c r="L194">
        <v>4.6805265705935281E-2</v>
      </c>
      <c r="M194">
        <v>3.579122568496252E-2</v>
      </c>
      <c r="N194">
        <v>1.099887985014554E-2</v>
      </c>
      <c r="O194">
        <v>6.2771793768150713E-3</v>
      </c>
      <c r="P194" t="s">
        <v>72</v>
      </c>
      <c r="Q194" t="s">
        <v>73</v>
      </c>
      <c r="R194">
        <v>7</v>
      </c>
      <c r="S194" t="str">
        <f t="shared" si="4"/>
        <v>deo</v>
      </c>
      <c r="T194" t="str">
        <f t="shared" si="5"/>
        <v>arching</v>
      </c>
    </row>
    <row r="195" spans="1:20" x14ac:dyDescent="0.2">
      <c r="A195" t="s">
        <v>16</v>
      </c>
      <c r="B195" t="s">
        <v>81</v>
      </c>
      <c r="C195" t="s">
        <v>79</v>
      </c>
      <c r="D195" t="s">
        <v>73</v>
      </c>
      <c r="E195">
        <v>17</v>
      </c>
      <c r="F195">
        <v>270</v>
      </c>
      <c r="G195">
        <v>1.594530246185713E-2</v>
      </c>
      <c r="H195">
        <v>4.3507441063108207E-2</v>
      </c>
      <c r="I195">
        <v>8.1744357110805382E-2</v>
      </c>
      <c r="J195">
        <v>8.0279875697259986E-2</v>
      </c>
      <c r="K195">
        <v>8.0874701008828181E-2</v>
      </c>
      <c r="L195">
        <v>7.3405463269070201E-2</v>
      </c>
      <c r="M195">
        <v>4.5429037822597843E-2</v>
      </c>
      <c r="N195">
        <v>1.3653905882749289E-2</v>
      </c>
      <c r="O195">
        <v>5.4049052575023161E-3</v>
      </c>
      <c r="P195" t="s">
        <v>72</v>
      </c>
      <c r="Q195" t="s">
        <v>73</v>
      </c>
      <c r="R195">
        <v>7</v>
      </c>
      <c r="S195" t="str">
        <f t="shared" ref="S195:S258" si="6">VLOOKUP(R195,$V$2:$X$16,2)</f>
        <v>deo</v>
      </c>
      <c r="T195" t="str">
        <f t="shared" ref="T195:T258" si="7">VLOOKUP(R195,$V$2:$X$16,3)</f>
        <v>arching</v>
      </c>
    </row>
    <row r="196" spans="1:20" x14ac:dyDescent="0.2">
      <c r="A196" t="s">
        <v>16</v>
      </c>
      <c r="B196" t="s">
        <v>81</v>
      </c>
      <c r="C196" t="s">
        <v>79</v>
      </c>
      <c r="D196" t="s">
        <v>73</v>
      </c>
      <c r="E196">
        <v>18</v>
      </c>
      <c r="F196">
        <v>192</v>
      </c>
      <c r="G196">
        <v>0.17439254416752331</v>
      </c>
      <c r="H196">
        <v>0.1129745127446978</v>
      </c>
      <c r="I196">
        <v>7.6219851297067695E-2</v>
      </c>
      <c r="J196">
        <v>6.6499110575727202E-2</v>
      </c>
      <c r="K196">
        <v>8.7743129516075352E-2</v>
      </c>
      <c r="L196">
        <v>4.0383047476518191E-2</v>
      </c>
      <c r="M196">
        <v>1.047784143549102E-2</v>
      </c>
      <c r="N196">
        <v>9.3315852608841839E-3</v>
      </c>
      <c r="O196">
        <v>8.4894157964289889E-3</v>
      </c>
      <c r="P196" t="s">
        <v>72</v>
      </c>
      <c r="Q196" t="s">
        <v>73</v>
      </c>
      <c r="R196">
        <v>7</v>
      </c>
      <c r="S196" t="str">
        <f t="shared" si="6"/>
        <v>deo</v>
      </c>
      <c r="T196" t="str">
        <f t="shared" si="7"/>
        <v>arching</v>
      </c>
    </row>
    <row r="197" spans="1:20" x14ac:dyDescent="0.2">
      <c r="A197" t="s">
        <v>16</v>
      </c>
      <c r="B197" t="s">
        <v>81</v>
      </c>
      <c r="C197" t="s">
        <v>79</v>
      </c>
      <c r="D197" t="s">
        <v>73</v>
      </c>
      <c r="E197">
        <v>19</v>
      </c>
      <c r="F197">
        <v>240</v>
      </c>
      <c r="G197">
        <v>3.9369309427272549E-2</v>
      </c>
      <c r="H197">
        <v>6.4620547870599926E-2</v>
      </c>
      <c r="I197">
        <v>7.4449506330548199E-2</v>
      </c>
      <c r="J197">
        <v>7.5927543565603425E-2</v>
      </c>
      <c r="K197">
        <v>7.0126851604303084E-2</v>
      </c>
      <c r="L197">
        <v>0.11386024028207201</v>
      </c>
      <c r="M197">
        <v>6.5078687850478489E-2</v>
      </c>
      <c r="N197">
        <v>2.0303007098989651E-2</v>
      </c>
      <c r="O197">
        <v>1.137862702933864E-2</v>
      </c>
      <c r="P197" t="s">
        <v>72</v>
      </c>
      <c r="Q197" t="s">
        <v>73</v>
      </c>
      <c r="R197">
        <v>7</v>
      </c>
      <c r="S197" t="str">
        <f t="shared" si="6"/>
        <v>deo</v>
      </c>
      <c r="T197" t="str">
        <f t="shared" si="7"/>
        <v>arching</v>
      </c>
    </row>
    <row r="198" spans="1:20" x14ac:dyDescent="0.2">
      <c r="A198" t="s">
        <v>16</v>
      </c>
      <c r="B198" t="s">
        <v>81</v>
      </c>
      <c r="C198" t="s">
        <v>79</v>
      </c>
      <c r="D198" t="s">
        <v>73</v>
      </c>
      <c r="E198">
        <v>20</v>
      </c>
      <c r="F198">
        <v>319.97916666666657</v>
      </c>
      <c r="G198">
        <v>4.0452216102795362E-2</v>
      </c>
      <c r="H198">
        <v>6.670758755790944E-2</v>
      </c>
      <c r="I198">
        <v>6.3045009250477138E-2</v>
      </c>
      <c r="J198">
        <v>5.4012758082408213E-2</v>
      </c>
      <c r="K198">
        <v>6.5297133664160054E-2</v>
      </c>
      <c r="L198">
        <v>5.9760861185518023E-2</v>
      </c>
      <c r="M198">
        <v>1.9022512515908769E-2</v>
      </c>
      <c r="N198">
        <v>8.9050011518034492E-3</v>
      </c>
      <c r="O198">
        <v>7.2215496383930379E-3</v>
      </c>
      <c r="P198" t="s">
        <v>72</v>
      </c>
      <c r="Q198" t="s">
        <v>73</v>
      </c>
      <c r="R198">
        <v>7</v>
      </c>
      <c r="S198" t="str">
        <f t="shared" si="6"/>
        <v>deo</v>
      </c>
      <c r="T198" t="str">
        <f t="shared" si="7"/>
        <v>arching</v>
      </c>
    </row>
    <row r="199" spans="1:20" x14ac:dyDescent="0.2">
      <c r="A199" t="s">
        <v>16</v>
      </c>
      <c r="B199" t="s">
        <v>81</v>
      </c>
      <c r="C199" t="s">
        <v>79</v>
      </c>
      <c r="D199" t="s">
        <v>73</v>
      </c>
      <c r="E199">
        <v>21</v>
      </c>
      <c r="F199">
        <v>309.33333333333343</v>
      </c>
      <c r="G199">
        <v>2.2220511624122311E-2</v>
      </c>
      <c r="H199">
        <v>5.1031200754195087E-2</v>
      </c>
      <c r="I199">
        <v>5.3099256292097621E-2</v>
      </c>
      <c r="J199">
        <v>4.8280116640058802E-2</v>
      </c>
      <c r="K199">
        <v>5.161652934724173E-2</v>
      </c>
      <c r="L199">
        <v>4.0212213601543763E-2</v>
      </c>
      <c r="M199">
        <v>1.9122755287910069E-2</v>
      </c>
      <c r="N199">
        <v>6.7816128995964384E-3</v>
      </c>
      <c r="O199">
        <v>4.0173478179004766E-3</v>
      </c>
      <c r="P199" t="s">
        <v>72</v>
      </c>
      <c r="Q199" t="s">
        <v>73</v>
      </c>
      <c r="R199">
        <v>7</v>
      </c>
      <c r="S199" t="str">
        <f t="shared" si="6"/>
        <v>deo</v>
      </c>
      <c r="T199" t="str">
        <f t="shared" si="7"/>
        <v>arching</v>
      </c>
    </row>
    <row r="200" spans="1:20" x14ac:dyDescent="0.2">
      <c r="A200" t="s">
        <v>16</v>
      </c>
      <c r="B200" t="s">
        <v>81</v>
      </c>
      <c r="C200" t="s">
        <v>79</v>
      </c>
      <c r="D200" t="s">
        <v>73</v>
      </c>
      <c r="E200">
        <v>22</v>
      </c>
      <c r="F200">
        <v>340</v>
      </c>
      <c r="G200">
        <v>6.089965791270692E-2</v>
      </c>
      <c r="H200">
        <v>8.3061266023211441E-2</v>
      </c>
      <c r="I200">
        <v>8.3829012377606926E-2</v>
      </c>
      <c r="J200">
        <v>6.5214822043847737E-2</v>
      </c>
      <c r="K200">
        <v>7.2388215187560598E-2</v>
      </c>
      <c r="L200">
        <v>6.9938876969428271E-2</v>
      </c>
      <c r="M200">
        <v>8.6738744694255923E-2</v>
      </c>
      <c r="N200">
        <v>2.1456603975439109E-2</v>
      </c>
      <c r="O200">
        <v>1.1333755621655931E-2</v>
      </c>
      <c r="P200" t="s">
        <v>72</v>
      </c>
      <c r="Q200" t="s">
        <v>73</v>
      </c>
      <c r="R200">
        <v>7</v>
      </c>
      <c r="S200" t="str">
        <f t="shared" si="6"/>
        <v>deo</v>
      </c>
      <c r="T200" t="str">
        <f t="shared" si="7"/>
        <v>arching</v>
      </c>
    </row>
    <row r="201" spans="1:20" x14ac:dyDescent="0.2">
      <c r="A201" t="s">
        <v>16</v>
      </c>
      <c r="B201" t="s">
        <v>81</v>
      </c>
      <c r="C201" t="s">
        <v>79</v>
      </c>
      <c r="D201" t="s">
        <v>73</v>
      </c>
      <c r="E201">
        <v>23</v>
      </c>
      <c r="F201">
        <v>213.33333333333329</v>
      </c>
      <c r="G201">
        <v>2.3819574958562361E-2</v>
      </c>
      <c r="H201">
        <v>5.8145604543898943E-2</v>
      </c>
      <c r="I201">
        <v>5.9708484036744017E-2</v>
      </c>
      <c r="J201">
        <v>6.930127273650441E-2</v>
      </c>
      <c r="K201">
        <v>6.8463822766854893E-2</v>
      </c>
      <c r="L201">
        <v>3.3120052399174559E-2</v>
      </c>
      <c r="M201">
        <v>1.6237768530780659E-2</v>
      </c>
      <c r="N201">
        <v>3.8541205772239968E-3</v>
      </c>
      <c r="O201">
        <v>2.751019244342001E-3</v>
      </c>
      <c r="P201" t="s">
        <v>72</v>
      </c>
      <c r="Q201" t="s">
        <v>73</v>
      </c>
      <c r="R201">
        <v>7</v>
      </c>
      <c r="S201" t="str">
        <f t="shared" si="6"/>
        <v>deo</v>
      </c>
      <c r="T201" t="str">
        <f t="shared" si="7"/>
        <v>arching</v>
      </c>
    </row>
    <row r="202" spans="1:20" x14ac:dyDescent="0.2">
      <c r="A202" t="s">
        <v>16</v>
      </c>
      <c r="B202" t="s">
        <v>81</v>
      </c>
      <c r="C202" t="s">
        <v>79</v>
      </c>
      <c r="D202" t="s">
        <v>73</v>
      </c>
      <c r="E202">
        <v>24</v>
      </c>
      <c r="F202">
        <v>240</v>
      </c>
      <c r="G202">
        <v>1.337020720292661E-2</v>
      </c>
      <c r="H202">
        <v>4.0402656893813158E-2</v>
      </c>
      <c r="I202">
        <v>8.0710015339810565E-2</v>
      </c>
      <c r="J202">
        <v>5.8633685982619907E-2</v>
      </c>
      <c r="K202">
        <v>5.8434114501325643E-2</v>
      </c>
      <c r="L202">
        <v>6.687798559097155E-2</v>
      </c>
      <c r="M202">
        <v>4.06183788981948E-2</v>
      </c>
      <c r="N202">
        <v>1.2658297779030559E-2</v>
      </c>
      <c r="O202">
        <v>8.2625634084142023E-3</v>
      </c>
      <c r="P202" t="s">
        <v>72</v>
      </c>
      <c r="Q202" t="s">
        <v>73</v>
      </c>
      <c r="R202">
        <v>7</v>
      </c>
      <c r="S202" t="str">
        <f t="shared" si="6"/>
        <v>deo</v>
      </c>
      <c r="T202" t="str">
        <f t="shared" si="7"/>
        <v>arching</v>
      </c>
    </row>
    <row r="203" spans="1:20" x14ac:dyDescent="0.2">
      <c r="A203" t="s">
        <v>16</v>
      </c>
      <c r="B203" t="s">
        <v>81</v>
      </c>
      <c r="C203" t="s">
        <v>79</v>
      </c>
      <c r="D203" t="s">
        <v>73</v>
      </c>
      <c r="E203">
        <v>25</v>
      </c>
      <c r="F203">
        <v>520</v>
      </c>
      <c r="G203">
        <v>0.1229717935018616</v>
      </c>
      <c r="H203">
        <v>0.15834245747919681</v>
      </c>
      <c r="I203">
        <v>0.1019518418535274</v>
      </c>
      <c r="J203">
        <v>6.652974584105277E-2</v>
      </c>
      <c r="K203">
        <v>7.9402511969352579E-2</v>
      </c>
      <c r="L203">
        <v>6.5357681677821161E-2</v>
      </c>
      <c r="M203">
        <v>3.2094963001494427E-2</v>
      </c>
      <c r="N203">
        <v>9.7915847782812614E-3</v>
      </c>
      <c r="O203">
        <v>4.1395708689878821E-3</v>
      </c>
      <c r="P203" t="s">
        <v>72</v>
      </c>
      <c r="Q203" t="s">
        <v>73</v>
      </c>
      <c r="R203">
        <v>7</v>
      </c>
      <c r="S203" t="str">
        <f t="shared" si="6"/>
        <v>deo</v>
      </c>
      <c r="T203" t="str">
        <f t="shared" si="7"/>
        <v>arching</v>
      </c>
    </row>
    <row r="204" spans="1:20" x14ac:dyDescent="0.2">
      <c r="A204" t="s">
        <v>16</v>
      </c>
      <c r="B204" t="s">
        <v>81</v>
      </c>
      <c r="C204" t="s">
        <v>79</v>
      </c>
      <c r="D204" t="s">
        <v>73</v>
      </c>
      <c r="E204">
        <v>26</v>
      </c>
      <c r="F204">
        <v>300</v>
      </c>
      <c r="G204">
        <v>8.7259452926031784E-3</v>
      </c>
      <c r="H204">
        <v>3.9917233084119992E-2</v>
      </c>
      <c r="I204">
        <v>4.45319692114877E-2</v>
      </c>
      <c r="J204">
        <v>4.7690569913073938E-2</v>
      </c>
      <c r="K204">
        <v>3.638223586693095E-2</v>
      </c>
      <c r="L204">
        <v>4.5036957558174891E-2</v>
      </c>
      <c r="M204">
        <v>1.7259015727953981E-2</v>
      </c>
      <c r="N204">
        <v>8.3669521351091691E-3</v>
      </c>
      <c r="O204">
        <v>3.3679507507270679E-3</v>
      </c>
      <c r="P204" t="s">
        <v>72</v>
      </c>
      <c r="Q204" t="s">
        <v>73</v>
      </c>
      <c r="R204">
        <v>7</v>
      </c>
      <c r="S204" t="str">
        <f t="shared" si="6"/>
        <v>deo</v>
      </c>
      <c r="T204" t="str">
        <f t="shared" si="7"/>
        <v>arching</v>
      </c>
    </row>
    <row r="205" spans="1:20" x14ac:dyDescent="0.2">
      <c r="A205" t="s">
        <v>16</v>
      </c>
      <c r="B205" t="s">
        <v>81</v>
      </c>
      <c r="C205" t="s">
        <v>79</v>
      </c>
      <c r="D205" t="s">
        <v>73</v>
      </c>
      <c r="E205">
        <v>27</v>
      </c>
      <c r="F205">
        <v>330</v>
      </c>
      <c r="G205">
        <v>1.551717423633339E-2</v>
      </c>
      <c r="H205">
        <v>5.3652902383669258E-2</v>
      </c>
      <c r="I205">
        <v>6.762952646775712E-2</v>
      </c>
      <c r="J205">
        <v>6.0258237147738897E-2</v>
      </c>
      <c r="K205">
        <v>6.8403805002478266E-2</v>
      </c>
      <c r="L205">
        <v>4.9393523943762278E-2</v>
      </c>
      <c r="M205">
        <v>2.9017924433055051E-2</v>
      </c>
      <c r="N205">
        <v>8.492738561130992E-3</v>
      </c>
      <c r="O205">
        <v>5.5820465357906126E-3</v>
      </c>
      <c r="P205" t="s">
        <v>72</v>
      </c>
      <c r="Q205" t="s">
        <v>73</v>
      </c>
      <c r="R205">
        <v>7</v>
      </c>
      <c r="S205" t="str">
        <f t="shared" si="6"/>
        <v>deo</v>
      </c>
      <c r="T205" t="str">
        <f t="shared" si="7"/>
        <v>arching</v>
      </c>
    </row>
    <row r="206" spans="1:20" x14ac:dyDescent="0.2">
      <c r="A206" t="s">
        <v>16</v>
      </c>
      <c r="B206" t="s">
        <v>81</v>
      </c>
      <c r="C206" t="s">
        <v>79</v>
      </c>
      <c r="D206" t="s">
        <v>73</v>
      </c>
      <c r="E206">
        <v>28</v>
      </c>
      <c r="F206">
        <v>469.33333333333331</v>
      </c>
      <c r="G206">
        <v>4.5517437772903603E-2</v>
      </c>
      <c r="H206">
        <v>6.6978480213003025E-2</v>
      </c>
      <c r="I206">
        <v>8.3806086697231497E-2</v>
      </c>
      <c r="J206">
        <v>6.144601120096705E-2</v>
      </c>
      <c r="K206">
        <v>4.9634165489752607E-2</v>
      </c>
      <c r="L206">
        <v>5.4946309989004141E-2</v>
      </c>
      <c r="M206">
        <v>3.3321569651951953E-2</v>
      </c>
      <c r="N206">
        <v>8.7088607293604146E-3</v>
      </c>
      <c r="O206">
        <v>5.5913864321776099E-3</v>
      </c>
      <c r="P206" t="s">
        <v>72</v>
      </c>
      <c r="Q206" t="s">
        <v>73</v>
      </c>
      <c r="R206">
        <v>7</v>
      </c>
      <c r="S206" t="str">
        <f t="shared" si="6"/>
        <v>deo</v>
      </c>
      <c r="T206" t="str">
        <f t="shared" si="7"/>
        <v>arching</v>
      </c>
    </row>
    <row r="207" spans="1:20" x14ac:dyDescent="0.2">
      <c r="A207" t="s">
        <v>16</v>
      </c>
      <c r="B207" t="s">
        <v>81</v>
      </c>
      <c r="C207" t="s">
        <v>79</v>
      </c>
      <c r="D207" t="s">
        <v>73</v>
      </c>
      <c r="E207">
        <v>29</v>
      </c>
      <c r="F207">
        <v>249.33333333333329</v>
      </c>
      <c r="G207">
        <v>0.1221947941672144</v>
      </c>
      <c r="H207">
        <v>9.9895490232554895E-2</v>
      </c>
      <c r="I207">
        <v>6.8783931847347018E-2</v>
      </c>
      <c r="J207">
        <v>5.7483909367746659E-2</v>
      </c>
      <c r="K207">
        <v>6.0425268610988528E-2</v>
      </c>
      <c r="L207">
        <v>3.5794704852052259E-2</v>
      </c>
      <c r="M207">
        <v>1.2236478018414369E-2</v>
      </c>
      <c r="N207">
        <v>4.8948693067841524E-3</v>
      </c>
      <c r="O207">
        <v>3.9929593284467792E-3</v>
      </c>
      <c r="P207" t="s">
        <v>72</v>
      </c>
      <c r="Q207" t="s">
        <v>73</v>
      </c>
      <c r="R207">
        <v>7</v>
      </c>
      <c r="S207" t="str">
        <f t="shared" si="6"/>
        <v>deo</v>
      </c>
      <c r="T207" t="str">
        <f t="shared" si="7"/>
        <v>arching</v>
      </c>
    </row>
    <row r="208" spans="1:20" x14ac:dyDescent="0.2">
      <c r="A208" t="s">
        <v>16</v>
      </c>
      <c r="B208" t="s">
        <v>81</v>
      </c>
      <c r="C208" t="s">
        <v>79</v>
      </c>
      <c r="D208" t="s">
        <v>73</v>
      </c>
      <c r="E208">
        <v>30</v>
      </c>
      <c r="F208">
        <v>280</v>
      </c>
      <c r="G208">
        <v>1.2309212103381831E-2</v>
      </c>
      <c r="H208">
        <v>4.5091596040436617E-2</v>
      </c>
      <c r="I208">
        <v>0.14852951132206299</v>
      </c>
      <c r="J208">
        <v>0.15226402119796209</v>
      </c>
      <c r="K208">
        <v>0.12009965667534379</v>
      </c>
      <c r="L208">
        <v>0.1205466649880913</v>
      </c>
      <c r="M208">
        <v>7.9151281556261111E-2</v>
      </c>
      <c r="N208">
        <v>2.3684013750777722E-2</v>
      </c>
      <c r="O208">
        <v>1.4530606559221801E-2</v>
      </c>
      <c r="P208" t="s">
        <v>72</v>
      </c>
      <c r="Q208" t="s">
        <v>73</v>
      </c>
      <c r="R208">
        <v>7</v>
      </c>
      <c r="S208" t="str">
        <f t="shared" si="6"/>
        <v>deo</v>
      </c>
      <c r="T208" t="str">
        <f t="shared" si="7"/>
        <v>arching</v>
      </c>
    </row>
    <row r="209" spans="1:20" x14ac:dyDescent="0.2">
      <c r="A209" t="s">
        <v>16</v>
      </c>
      <c r="B209" t="s">
        <v>81</v>
      </c>
      <c r="C209" t="s">
        <v>79</v>
      </c>
      <c r="D209" t="s">
        <v>73</v>
      </c>
      <c r="E209">
        <v>31</v>
      </c>
      <c r="F209">
        <v>245.33333333333329</v>
      </c>
      <c r="G209">
        <v>4.0727131627863851E-2</v>
      </c>
      <c r="H209">
        <v>3.5634760159460363E-2</v>
      </c>
      <c r="I209">
        <v>3.2952596380300063E-2</v>
      </c>
      <c r="J209">
        <v>2.7503536489471091E-2</v>
      </c>
      <c r="K209">
        <v>2.4396652248564341E-2</v>
      </c>
      <c r="L209">
        <v>1.648901592462618E-2</v>
      </c>
      <c r="M209">
        <v>8.7535043430374739E-3</v>
      </c>
      <c r="N209">
        <v>2.752171737386224E-3</v>
      </c>
      <c r="O209">
        <v>1.521406056383755E-3</v>
      </c>
      <c r="P209" t="s">
        <v>72</v>
      </c>
      <c r="Q209" t="s">
        <v>73</v>
      </c>
      <c r="R209">
        <v>7</v>
      </c>
      <c r="S209" t="str">
        <f t="shared" si="6"/>
        <v>deo</v>
      </c>
      <c r="T209" t="str">
        <f t="shared" si="7"/>
        <v>arching</v>
      </c>
    </row>
    <row r="210" spans="1:20" x14ac:dyDescent="0.2">
      <c r="A210" t="s">
        <v>16</v>
      </c>
      <c r="B210" t="s">
        <v>81</v>
      </c>
      <c r="C210" t="s">
        <v>79</v>
      </c>
      <c r="D210" t="s">
        <v>73</v>
      </c>
      <c r="E210">
        <v>32</v>
      </c>
      <c r="F210">
        <v>330</v>
      </c>
      <c r="G210">
        <v>2.4724288337746789E-2</v>
      </c>
      <c r="H210">
        <v>0.100328440069924</v>
      </c>
      <c r="I210">
        <v>0.14677207473605269</v>
      </c>
      <c r="J210">
        <v>0.14607083500870541</v>
      </c>
      <c r="K210">
        <v>8.6373769446928497E-2</v>
      </c>
      <c r="L210">
        <v>7.4009499327155018E-2</v>
      </c>
      <c r="M210">
        <v>3.7436747040728302E-2</v>
      </c>
      <c r="N210">
        <v>1.0765688998022851E-2</v>
      </c>
      <c r="O210">
        <v>6.6494817784605769E-3</v>
      </c>
      <c r="P210" t="s">
        <v>72</v>
      </c>
      <c r="Q210" t="s">
        <v>73</v>
      </c>
      <c r="R210">
        <v>7</v>
      </c>
      <c r="S210" t="str">
        <f t="shared" si="6"/>
        <v>deo</v>
      </c>
      <c r="T210" t="str">
        <f t="shared" si="7"/>
        <v>arching</v>
      </c>
    </row>
    <row r="211" spans="1:20" x14ac:dyDescent="0.2">
      <c r="A211" t="s">
        <v>16</v>
      </c>
      <c r="B211" t="s">
        <v>81</v>
      </c>
      <c r="C211" t="s">
        <v>79</v>
      </c>
      <c r="D211" t="s">
        <v>73</v>
      </c>
      <c r="E211">
        <v>33</v>
      </c>
      <c r="F211">
        <v>160</v>
      </c>
      <c r="G211">
        <v>1.7899398413502569E-2</v>
      </c>
      <c r="H211">
        <v>2.135761122895433E-2</v>
      </c>
      <c r="I211">
        <v>1.181371769046388E-2</v>
      </c>
      <c r="J211">
        <v>2.2042755264504599E-2</v>
      </c>
      <c r="K211">
        <v>2.455419781350146E-2</v>
      </c>
      <c r="L211">
        <v>1.6784732566423429E-2</v>
      </c>
      <c r="M211">
        <v>2.910590918275272E-3</v>
      </c>
      <c r="N211">
        <v>1.686800370936574E-3</v>
      </c>
      <c r="O211">
        <v>1.405751709078578E-3</v>
      </c>
      <c r="P211" t="s">
        <v>72</v>
      </c>
      <c r="Q211" t="s">
        <v>73</v>
      </c>
      <c r="R211">
        <v>7</v>
      </c>
      <c r="S211" t="str">
        <f t="shared" si="6"/>
        <v>deo</v>
      </c>
      <c r="T211" t="str">
        <f t="shared" si="7"/>
        <v>arching</v>
      </c>
    </row>
    <row r="212" spans="1:20" x14ac:dyDescent="0.2">
      <c r="A212" t="s">
        <v>16</v>
      </c>
      <c r="B212" t="s">
        <v>81</v>
      </c>
      <c r="C212" t="s">
        <v>79</v>
      </c>
      <c r="D212" t="s">
        <v>73</v>
      </c>
      <c r="E212">
        <v>34</v>
      </c>
      <c r="F212">
        <v>288</v>
      </c>
      <c r="G212">
        <v>2.4101053806377129E-2</v>
      </c>
      <c r="H212">
        <v>6.9150694602723092E-2</v>
      </c>
      <c r="I212">
        <v>8.2914905037193218E-2</v>
      </c>
      <c r="J212">
        <v>6.0845659745715153E-2</v>
      </c>
      <c r="K212">
        <v>5.6463426534098519E-2</v>
      </c>
      <c r="L212">
        <v>5.0387082389942557E-2</v>
      </c>
      <c r="M212">
        <v>1.7026145467666259E-2</v>
      </c>
      <c r="N212">
        <v>7.1603756337741183E-3</v>
      </c>
      <c r="O212">
        <v>4.8068725440965094E-3</v>
      </c>
      <c r="P212" t="s">
        <v>72</v>
      </c>
      <c r="Q212" t="s">
        <v>73</v>
      </c>
      <c r="R212">
        <v>7</v>
      </c>
      <c r="S212" t="str">
        <f t="shared" si="6"/>
        <v>deo</v>
      </c>
      <c r="T212" t="str">
        <f t="shared" si="7"/>
        <v>arching</v>
      </c>
    </row>
    <row r="213" spans="1:20" x14ac:dyDescent="0.2">
      <c r="A213" t="s">
        <v>16</v>
      </c>
      <c r="B213" t="s">
        <v>81</v>
      </c>
      <c r="C213" t="s">
        <v>79</v>
      </c>
      <c r="D213" t="s">
        <v>73</v>
      </c>
      <c r="E213">
        <v>35</v>
      </c>
      <c r="F213">
        <v>239.33333333333329</v>
      </c>
      <c r="G213">
        <v>4.4474420498627487E-2</v>
      </c>
      <c r="H213">
        <v>0.14623046953322411</v>
      </c>
      <c r="I213">
        <v>0.13590387167230961</v>
      </c>
      <c r="J213">
        <v>0.11708936124710979</v>
      </c>
      <c r="K213">
        <v>0.1066371061627117</v>
      </c>
      <c r="L213">
        <v>8.2502651072468236E-2</v>
      </c>
      <c r="M213">
        <v>3.121209585526093E-2</v>
      </c>
      <c r="N213">
        <v>1.150844012259083E-2</v>
      </c>
      <c r="O213">
        <v>7.6490943649152581E-3</v>
      </c>
      <c r="P213" t="s">
        <v>72</v>
      </c>
      <c r="Q213" t="s">
        <v>73</v>
      </c>
      <c r="R213">
        <v>7</v>
      </c>
      <c r="S213" t="str">
        <f t="shared" si="6"/>
        <v>deo</v>
      </c>
      <c r="T213" t="str">
        <f t="shared" si="7"/>
        <v>arching</v>
      </c>
    </row>
    <row r="214" spans="1:20" x14ac:dyDescent="0.2">
      <c r="A214" t="s">
        <v>16</v>
      </c>
      <c r="B214" t="s">
        <v>81</v>
      </c>
      <c r="C214" t="s">
        <v>79</v>
      </c>
      <c r="D214" t="s">
        <v>73</v>
      </c>
      <c r="E214">
        <v>36</v>
      </c>
      <c r="F214">
        <v>210</v>
      </c>
      <c r="G214">
        <v>1.3960167717443151E-2</v>
      </c>
      <c r="H214">
        <v>5.5888754594749443E-2</v>
      </c>
      <c r="I214">
        <v>0.16919901303826529</v>
      </c>
      <c r="J214">
        <v>0.15557920243928691</v>
      </c>
      <c r="K214">
        <v>0.1094179958663314</v>
      </c>
      <c r="L214">
        <v>0.1116139032993987</v>
      </c>
      <c r="M214">
        <v>6.5242132653459323E-2</v>
      </c>
      <c r="N214">
        <v>1.8128431161019851E-2</v>
      </c>
      <c r="O214">
        <v>9.9502869653663954E-3</v>
      </c>
      <c r="P214" t="s">
        <v>72</v>
      </c>
      <c r="Q214" t="s">
        <v>73</v>
      </c>
      <c r="R214">
        <v>7</v>
      </c>
      <c r="S214" t="str">
        <f t="shared" si="6"/>
        <v>deo</v>
      </c>
      <c r="T214" t="str">
        <f t="shared" si="7"/>
        <v>arching</v>
      </c>
    </row>
    <row r="215" spans="1:20" x14ac:dyDescent="0.2">
      <c r="A215" t="s">
        <v>16</v>
      </c>
      <c r="B215" t="s">
        <v>81</v>
      </c>
      <c r="C215" t="s">
        <v>79</v>
      </c>
      <c r="D215" t="s">
        <v>73</v>
      </c>
      <c r="E215">
        <v>37</v>
      </c>
      <c r="F215">
        <v>330.66666666666669</v>
      </c>
      <c r="G215">
        <v>2.2926725120295029E-2</v>
      </c>
      <c r="H215">
        <v>4.4395325979673821E-2</v>
      </c>
      <c r="I215">
        <v>3.4152677566479411E-2</v>
      </c>
      <c r="J215">
        <v>3.5205604099293707E-2</v>
      </c>
      <c r="K215">
        <v>3.2445371818324097E-2</v>
      </c>
      <c r="L215">
        <v>3.7381899748658992E-2</v>
      </c>
      <c r="M215">
        <v>2.4303891818450669E-2</v>
      </c>
      <c r="N215">
        <v>1.0803081732432889E-2</v>
      </c>
      <c r="O215">
        <v>4.7269074614100324E-3</v>
      </c>
      <c r="P215" t="s">
        <v>72</v>
      </c>
      <c r="Q215" t="s">
        <v>73</v>
      </c>
      <c r="R215">
        <v>7</v>
      </c>
      <c r="S215" t="str">
        <f t="shared" si="6"/>
        <v>deo</v>
      </c>
      <c r="T215" t="str">
        <f t="shared" si="7"/>
        <v>arching</v>
      </c>
    </row>
    <row r="216" spans="1:20" x14ac:dyDescent="0.2">
      <c r="A216" t="s">
        <v>16</v>
      </c>
      <c r="B216" t="s">
        <v>81</v>
      </c>
      <c r="C216" t="s">
        <v>79</v>
      </c>
      <c r="D216" t="s">
        <v>73</v>
      </c>
      <c r="E216">
        <v>38</v>
      </c>
      <c r="F216">
        <v>329.97916666666657</v>
      </c>
      <c r="G216">
        <v>9.0589727777673795E-2</v>
      </c>
      <c r="H216">
        <v>0.15020015525080069</v>
      </c>
      <c r="I216">
        <v>0.1157001812385635</v>
      </c>
      <c r="J216">
        <v>8.350254868963379E-2</v>
      </c>
      <c r="K216">
        <v>8.6890095797698338E-2</v>
      </c>
      <c r="L216">
        <v>7.0632401791266508E-2</v>
      </c>
      <c r="M216">
        <v>4.4197539116821047E-2</v>
      </c>
      <c r="N216">
        <v>1.4459264703892669E-2</v>
      </c>
      <c r="O216">
        <v>1.021986446786893E-2</v>
      </c>
      <c r="P216" t="s">
        <v>72</v>
      </c>
      <c r="Q216" t="s">
        <v>73</v>
      </c>
      <c r="R216">
        <v>7</v>
      </c>
      <c r="S216" t="str">
        <f t="shared" si="6"/>
        <v>deo</v>
      </c>
      <c r="T216" t="str">
        <f t="shared" si="7"/>
        <v>arching</v>
      </c>
    </row>
    <row r="217" spans="1:20" x14ac:dyDescent="0.2">
      <c r="A217" t="s">
        <v>16</v>
      </c>
      <c r="B217" t="s">
        <v>81</v>
      </c>
      <c r="C217" t="s">
        <v>79</v>
      </c>
      <c r="D217" t="s">
        <v>73</v>
      </c>
      <c r="E217">
        <v>39</v>
      </c>
      <c r="F217">
        <v>319.33333333333343</v>
      </c>
      <c r="G217">
        <v>7.6458882239010002E-3</v>
      </c>
      <c r="H217">
        <v>3.028198662105374E-2</v>
      </c>
      <c r="I217">
        <v>5.3549899703612243E-2</v>
      </c>
      <c r="J217">
        <v>4.2214189887292648E-2</v>
      </c>
      <c r="K217">
        <v>4.4977691599423782E-2</v>
      </c>
      <c r="L217">
        <v>3.9589542309126882E-2</v>
      </c>
      <c r="M217">
        <v>1.9998459630910841E-2</v>
      </c>
      <c r="N217">
        <v>7.2630777631079776E-3</v>
      </c>
      <c r="O217">
        <v>3.173039316260002E-3</v>
      </c>
      <c r="P217" t="s">
        <v>72</v>
      </c>
      <c r="Q217" t="s">
        <v>73</v>
      </c>
      <c r="R217">
        <v>7</v>
      </c>
      <c r="S217" t="str">
        <f t="shared" si="6"/>
        <v>deo</v>
      </c>
      <c r="T217" t="str">
        <f t="shared" si="7"/>
        <v>arching</v>
      </c>
    </row>
    <row r="218" spans="1:20" x14ac:dyDescent="0.2">
      <c r="A218" t="s">
        <v>16</v>
      </c>
      <c r="B218" t="s">
        <v>81</v>
      </c>
      <c r="C218" t="s">
        <v>79</v>
      </c>
      <c r="D218" t="s">
        <v>73</v>
      </c>
      <c r="E218">
        <v>40</v>
      </c>
      <c r="F218">
        <v>369.33333333333343</v>
      </c>
      <c r="G218">
        <v>1.474973086105803E-2</v>
      </c>
      <c r="H218">
        <v>6.3585726274059423E-2</v>
      </c>
      <c r="I218">
        <v>0.10393518862689741</v>
      </c>
      <c r="J218">
        <v>0.1020924933524102</v>
      </c>
      <c r="K218">
        <v>6.3356389600933427E-2</v>
      </c>
      <c r="L218">
        <v>6.30923102023212E-2</v>
      </c>
      <c r="M218">
        <v>4.7785456758892238E-2</v>
      </c>
      <c r="N218">
        <v>1.6557332095554541E-2</v>
      </c>
      <c r="O218">
        <v>6.7128982408098462E-3</v>
      </c>
      <c r="P218" t="s">
        <v>72</v>
      </c>
      <c r="Q218" t="s">
        <v>73</v>
      </c>
      <c r="R218">
        <v>7</v>
      </c>
      <c r="S218" t="str">
        <f t="shared" si="6"/>
        <v>deo</v>
      </c>
      <c r="T218" t="str">
        <f t="shared" si="7"/>
        <v>arching</v>
      </c>
    </row>
    <row r="219" spans="1:20" x14ac:dyDescent="0.2">
      <c r="A219" t="s">
        <v>16</v>
      </c>
      <c r="B219" t="s">
        <v>81</v>
      </c>
      <c r="C219" t="s">
        <v>79</v>
      </c>
      <c r="D219" t="s">
        <v>73</v>
      </c>
      <c r="E219">
        <v>41</v>
      </c>
      <c r="F219">
        <v>308.66666666666657</v>
      </c>
      <c r="G219">
        <v>0.11228089121929841</v>
      </c>
      <c r="H219">
        <v>0.11012194076073439</v>
      </c>
      <c r="I219">
        <v>7.363145493996974E-2</v>
      </c>
      <c r="J219">
        <v>5.1576743393714618E-2</v>
      </c>
      <c r="K219">
        <v>4.316535542535694E-2</v>
      </c>
      <c r="L219">
        <v>5.6953605065995151E-2</v>
      </c>
      <c r="M219">
        <v>2.8917397076303961E-2</v>
      </c>
      <c r="N219">
        <v>9.6325098677320364E-3</v>
      </c>
      <c r="O219">
        <v>6.80796778605259E-3</v>
      </c>
      <c r="P219" t="s">
        <v>72</v>
      </c>
      <c r="Q219" t="s">
        <v>73</v>
      </c>
      <c r="R219">
        <v>7</v>
      </c>
      <c r="S219" t="str">
        <f t="shared" si="6"/>
        <v>deo</v>
      </c>
      <c r="T219" t="str">
        <f t="shared" si="7"/>
        <v>arching</v>
      </c>
    </row>
    <row r="220" spans="1:20" x14ac:dyDescent="0.2">
      <c r="A220" t="s">
        <v>16</v>
      </c>
      <c r="B220" t="s">
        <v>81</v>
      </c>
      <c r="C220" t="s">
        <v>79</v>
      </c>
      <c r="D220" t="s">
        <v>73</v>
      </c>
      <c r="E220">
        <v>42</v>
      </c>
      <c r="F220">
        <v>298.66666666666669</v>
      </c>
      <c r="G220">
        <v>6.5007054267837372E-2</v>
      </c>
      <c r="H220">
        <v>0.15705421280032419</v>
      </c>
      <c r="I220">
        <v>0.13397960221013661</v>
      </c>
      <c r="J220">
        <v>0.10980417764068701</v>
      </c>
      <c r="K220">
        <v>0.1033486613100455</v>
      </c>
      <c r="L220">
        <v>6.8383445030348072E-2</v>
      </c>
      <c r="M220">
        <v>3.2855827447225802E-2</v>
      </c>
      <c r="N220">
        <v>1.219796321612132E-2</v>
      </c>
      <c r="O220">
        <v>1.164620013728215E-2</v>
      </c>
      <c r="P220" t="s">
        <v>72</v>
      </c>
      <c r="Q220" t="s">
        <v>73</v>
      </c>
      <c r="R220">
        <v>7</v>
      </c>
      <c r="S220" t="str">
        <f t="shared" si="6"/>
        <v>deo</v>
      </c>
      <c r="T220" t="str">
        <f t="shared" si="7"/>
        <v>arching</v>
      </c>
    </row>
    <row r="221" spans="1:20" x14ac:dyDescent="0.2">
      <c r="A221" t="s">
        <v>16</v>
      </c>
      <c r="B221" t="s">
        <v>81</v>
      </c>
      <c r="C221" t="s">
        <v>79</v>
      </c>
      <c r="D221" t="s">
        <v>73</v>
      </c>
      <c r="E221">
        <v>43</v>
      </c>
      <c r="F221">
        <v>309.33333333333343</v>
      </c>
      <c r="G221">
        <v>0.16494633095394221</v>
      </c>
      <c r="H221">
        <v>0.12748618898552749</v>
      </c>
      <c r="I221">
        <v>8.7886113473925206E-2</v>
      </c>
      <c r="J221">
        <v>5.8478834929789732E-2</v>
      </c>
      <c r="K221">
        <v>8.0638889618550175E-2</v>
      </c>
      <c r="L221">
        <v>5.6984609510210352E-2</v>
      </c>
      <c r="M221">
        <v>1.7143986590792349E-2</v>
      </c>
      <c r="N221">
        <v>8.5919025149096828E-3</v>
      </c>
      <c r="O221">
        <v>4.8527168794162906E-3</v>
      </c>
      <c r="P221" t="s">
        <v>72</v>
      </c>
      <c r="Q221" t="s">
        <v>73</v>
      </c>
      <c r="R221">
        <v>7</v>
      </c>
      <c r="S221" t="str">
        <f t="shared" si="6"/>
        <v>deo</v>
      </c>
      <c r="T221" t="str">
        <f t="shared" si="7"/>
        <v>arching</v>
      </c>
    </row>
    <row r="222" spans="1:20" x14ac:dyDescent="0.2">
      <c r="A222" t="s">
        <v>16</v>
      </c>
      <c r="B222" t="s">
        <v>81</v>
      </c>
      <c r="C222" t="s">
        <v>79</v>
      </c>
      <c r="D222" t="s">
        <v>73</v>
      </c>
      <c r="E222">
        <v>44</v>
      </c>
      <c r="F222">
        <v>341.33333333333331</v>
      </c>
      <c r="G222">
        <v>6.1149724621778319E-2</v>
      </c>
      <c r="H222">
        <v>5.4543166486019229E-2</v>
      </c>
      <c r="I222">
        <v>4.2521307712545593E-2</v>
      </c>
      <c r="J222">
        <v>2.473715594988023E-2</v>
      </c>
      <c r="K222">
        <v>3.2987017768107502E-2</v>
      </c>
      <c r="L222">
        <v>2.279278216282556E-2</v>
      </c>
      <c r="M222">
        <v>1.058393280804708E-2</v>
      </c>
      <c r="N222">
        <v>3.6558159756102768E-3</v>
      </c>
      <c r="O222">
        <v>2.6560742075301311E-3</v>
      </c>
      <c r="P222" t="s">
        <v>72</v>
      </c>
      <c r="Q222" t="s">
        <v>73</v>
      </c>
      <c r="R222">
        <v>7</v>
      </c>
      <c r="S222" t="str">
        <f t="shared" si="6"/>
        <v>deo</v>
      </c>
      <c r="T222" t="str">
        <f t="shared" si="7"/>
        <v>arching</v>
      </c>
    </row>
    <row r="223" spans="1:20" x14ac:dyDescent="0.2">
      <c r="A223" t="s">
        <v>16</v>
      </c>
      <c r="B223" t="s">
        <v>81</v>
      </c>
      <c r="C223" t="s">
        <v>79</v>
      </c>
      <c r="D223" t="s">
        <v>73</v>
      </c>
      <c r="E223">
        <v>45</v>
      </c>
      <c r="F223">
        <v>341.33333333333331</v>
      </c>
      <c r="G223">
        <v>8.2195966122447547E-2</v>
      </c>
      <c r="H223">
        <v>8.9113801166369994E-2</v>
      </c>
      <c r="I223">
        <v>7.0126198788048627E-2</v>
      </c>
      <c r="J223">
        <v>5.5340427214994048E-2</v>
      </c>
      <c r="K223">
        <v>6.9309783007834747E-2</v>
      </c>
      <c r="L223">
        <v>7.1582469390698927E-2</v>
      </c>
      <c r="M223">
        <v>3.911684079694154E-2</v>
      </c>
      <c r="N223">
        <v>1.122849050216785E-2</v>
      </c>
      <c r="O223">
        <v>8.2931400082223959E-3</v>
      </c>
      <c r="P223" t="s">
        <v>72</v>
      </c>
      <c r="Q223" t="s">
        <v>73</v>
      </c>
      <c r="R223">
        <v>7</v>
      </c>
      <c r="S223" t="str">
        <f t="shared" si="6"/>
        <v>deo</v>
      </c>
      <c r="T223" t="str">
        <f t="shared" si="7"/>
        <v>arching</v>
      </c>
    </row>
    <row r="224" spans="1:20" x14ac:dyDescent="0.2">
      <c r="A224" t="s">
        <v>16</v>
      </c>
      <c r="B224" t="s">
        <v>81</v>
      </c>
      <c r="C224" t="s">
        <v>79</v>
      </c>
      <c r="D224" t="s">
        <v>73</v>
      </c>
      <c r="E224">
        <v>46</v>
      </c>
      <c r="F224">
        <v>219.33333333333329</v>
      </c>
      <c r="G224">
        <v>0.15945252096228771</v>
      </c>
      <c r="H224">
        <v>0.13258892845281189</v>
      </c>
      <c r="I224">
        <v>8.9048387953791747E-2</v>
      </c>
      <c r="J224">
        <v>6.4138879638789517E-2</v>
      </c>
      <c r="K224">
        <v>7.6471630894396472E-2</v>
      </c>
      <c r="L224">
        <v>5.9225718507300379E-2</v>
      </c>
      <c r="M224">
        <v>1.938153913255725E-2</v>
      </c>
      <c r="N224">
        <v>9.489083475685417E-3</v>
      </c>
      <c r="O224">
        <v>5.0777141691775354E-3</v>
      </c>
      <c r="P224" t="s">
        <v>72</v>
      </c>
      <c r="Q224" t="s">
        <v>73</v>
      </c>
      <c r="R224">
        <v>7</v>
      </c>
      <c r="S224" t="str">
        <f t="shared" si="6"/>
        <v>deo</v>
      </c>
      <c r="T224" t="str">
        <f t="shared" si="7"/>
        <v>arching</v>
      </c>
    </row>
    <row r="225" spans="1:20" x14ac:dyDescent="0.2">
      <c r="A225" t="s">
        <v>16</v>
      </c>
      <c r="B225" t="s">
        <v>81</v>
      </c>
      <c r="C225" t="s">
        <v>79</v>
      </c>
      <c r="D225" t="s">
        <v>73</v>
      </c>
      <c r="E225">
        <v>47</v>
      </c>
      <c r="F225">
        <v>300</v>
      </c>
      <c r="G225">
        <v>1.097529558071582E-2</v>
      </c>
      <c r="H225">
        <v>3.4463729777663508E-2</v>
      </c>
      <c r="I225">
        <v>4.055127059420828E-2</v>
      </c>
      <c r="J225">
        <v>4.2222135797553073E-2</v>
      </c>
      <c r="K225">
        <v>4.1141802725102691E-2</v>
      </c>
      <c r="L225">
        <v>3.1824018649827417E-2</v>
      </c>
      <c r="M225">
        <v>1.8632992982562161E-2</v>
      </c>
      <c r="N225">
        <v>7.0105358973826431E-3</v>
      </c>
      <c r="O225">
        <v>7.0476478311739662E-3</v>
      </c>
      <c r="P225" t="s">
        <v>72</v>
      </c>
      <c r="Q225" t="s">
        <v>73</v>
      </c>
      <c r="R225">
        <v>7</v>
      </c>
      <c r="S225" t="str">
        <f t="shared" si="6"/>
        <v>deo</v>
      </c>
      <c r="T225" t="str">
        <f t="shared" si="7"/>
        <v>arching</v>
      </c>
    </row>
    <row r="226" spans="1:20" x14ac:dyDescent="0.2">
      <c r="A226" t="s">
        <v>16</v>
      </c>
      <c r="B226" t="s">
        <v>81</v>
      </c>
      <c r="C226" t="s">
        <v>79</v>
      </c>
      <c r="D226" t="s">
        <v>73</v>
      </c>
      <c r="E226">
        <v>48</v>
      </c>
      <c r="F226">
        <v>240</v>
      </c>
      <c r="G226">
        <v>5.3573377577636548E-2</v>
      </c>
      <c r="H226">
        <v>0.18456721499036591</v>
      </c>
      <c r="I226">
        <v>0.1517870273036864</v>
      </c>
      <c r="J226">
        <v>0.1210958478914575</v>
      </c>
      <c r="K226">
        <v>0.1089721368041094</v>
      </c>
      <c r="L226">
        <v>6.6166120710456147E-2</v>
      </c>
      <c r="M226">
        <v>2.444892034449863E-2</v>
      </c>
      <c r="N226">
        <v>1.4366329354282359E-2</v>
      </c>
      <c r="O226">
        <v>1.1430617880955859E-2</v>
      </c>
      <c r="P226" t="s">
        <v>72</v>
      </c>
      <c r="Q226" t="s">
        <v>73</v>
      </c>
      <c r="R226">
        <v>7</v>
      </c>
      <c r="S226" t="str">
        <f t="shared" si="6"/>
        <v>deo</v>
      </c>
      <c r="T226" t="str">
        <f t="shared" si="7"/>
        <v>arching</v>
      </c>
    </row>
    <row r="227" spans="1:20" x14ac:dyDescent="0.2">
      <c r="A227" t="s">
        <v>16</v>
      </c>
      <c r="B227" t="s">
        <v>81</v>
      </c>
      <c r="C227" t="s">
        <v>79</v>
      </c>
      <c r="D227" t="s">
        <v>73</v>
      </c>
      <c r="E227">
        <v>49</v>
      </c>
      <c r="F227">
        <v>319.33333333333343</v>
      </c>
      <c r="G227">
        <v>3.9112213315823673E-2</v>
      </c>
      <c r="H227">
        <v>0.1311380127142622</v>
      </c>
      <c r="I227">
        <v>0.13575308701733349</v>
      </c>
      <c r="J227">
        <v>0.1171641325523788</v>
      </c>
      <c r="K227">
        <v>9.7360968277431445E-2</v>
      </c>
      <c r="L227">
        <v>9.7308362559293954E-2</v>
      </c>
      <c r="M227">
        <v>4.3237615184718442E-2</v>
      </c>
      <c r="N227">
        <v>1.6503397653451931E-2</v>
      </c>
      <c r="O227">
        <v>7.2321440429369797E-3</v>
      </c>
      <c r="P227" t="s">
        <v>72</v>
      </c>
      <c r="Q227" t="s">
        <v>73</v>
      </c>
      <c r="R227">
        <v>7</v>
      </c>
      <c r="S227" t="str">
        <f t="shared" si="6"/>
        <v>deo</v>
      </c>
      <c r="T227" t="str">
        <f t="shared" si="7"/>
        <v>arching</v>
      </c>
    </row>
    <row r="228" spans="1:20" x14ac:dyDescent="0.2">
      <c r="A228" t="s">
        <v>16</v>
      </c>
      <c r="B228" t="s">
        <v>81</v>
      </c>
      <c r="C228" t="s">
        <v>79</v>
      </c>
      <c r="D228" t="s">
        <v>73</v>
      </c>
      <c r="E228">
        <v>50</v>
      </c>
      <c r="F228">
        <v>340</v>
      </c>
      <c r="G228">
        <v>2.261327431660062E-2</v>
      </c>
      <c r="H228">
        <v>9.1769103394625795E-2</v>
      </c>
      <c r="I228">
        <v>0.1237876124848173</v>
      </c>
      <c r="J228">
        <v>0.1177967019313816</v>
      </c>
      <c r="K228">
        <v>9.4227070367922078E-2</v>
      </c>
      <c r="L228">
        <v>8.3473251359710648E-2</v>
      </c>
      <c r="M228">
        <v>4.1703620278487848E-2</v>
      </c>
      <c r="N228">
        <v>1.7860314412041532E-2</v>
      </c>
      <c r="O228">
        <v>6.9259339194007556E-3</v>
      </c>
      <c r="P228" t="s">
        <v>72</v>
      </c>
      <c r="Q228" t="s">
        <v>73</v>
      </c>
      <c r="R228">
        <v>7</v>
      </c>
      <c r="S228" t="str">
        <f t="shared" si="6"/>
        <v>deo</v>
      </c>
      <c r="T228" t="str">
        <f t="shared" si="7"/>
        <v>arching</v>
      </c>
    </row>
    <row r="229" spans="1:20" x14ac:dyDescent="0.2">
      <c r="A229" t="s">
        <v>16</v>
      </c>
      <c r="B229" t="s">
        <v>81</v>
      </c>
      <c r="C229" t="s">
        <v>79</v>
      </c>
      <c r="D229" t="s">
        <v>73</v>
      </c>
      <c r="E229">
        <v>51</v>
      </c>
      <c r="F229">
        <v>250</v>
      </c>
      <c r="G229">
        <v>1.3372663143986449E-2</v>
      </c>
      <c r="H229">
        <v>2.8172209193830299E-2</v>
      </c>
      <c r="I229">
        <v>6.0000097767949123E-2</v>
      </c>
      <c r="J229">
        <v>6.8142049673065572E-2</v>
      </c>
      <c r="K229">
        <v>6.2626806337227156E-2</v>
      </c>
      <c r="L229">
        <v>5.6674885495138792E-2</v>
      </c>
      <c r="M229">
        <v>4.2731186744605479E-2</v>
      </c>
      <c r="N229">
        <v>1.2606748247402769E-2</v>
      </c>
      <c r="O229">
        <v>6.475754227309052E-3</v>
      </c>
      <c r="P229" t="s">
        <v>72</v>
      </c>
      <c r="Q229" t="s">
        <v>73</v>
      </c>
      <c r="R229">
        <v>7</v>
      </c>
      <c r="S229" t="str">
        <f t="shared" si="6"/>
        <v>deo</v>
      </c>
      <c r="T229" t="str">
        <f t="shared" si="7"/>
        <v>arching</v>
      </c>
    </row>
    <row r="230" spans="1:20" x14ac:dyDescent="0.2">
      <c r="A230" t="s">
        <v>16</v>
      </c>
      <c r="B230" t="s">
        <v>81</v>
      </c>
      <c r="C230" t="s">
        <v>79</v>
      </c>
      <c r="D230" t="s">
        <v>73</v>
      </c>
      <c r="E230">
        <v>52</v>
      </c>
      <c r="F230">
        <v>106.6666666666667</v>
      </c>
      <c r="G230">
        <v>2.2778635608335471E-2</v>
      </c>
      <c r="H230">
        <v>4.8874668306794378E-2</v>
      </c>
      <c r="I230">
        <v>6.6698820734981568E-2</v>
      </c>
      <c r="J230">
        <v>9.2852211687143332E-2</v>
      </c>
      <c r="K230">
        <v>9.2707983114147435E-2</v>
      </c>
      <c r="L230">
        <v>0.10587318693148449</v>
      </c>
      <c r="M230">
        <v>3.5574509156915603E-2</v>
      </c>
      <c r="N230">
        <v>2.0059323737617419E-2</v>
      </c>
      <c r="O230">
        <v>1.379738794125145E-2</v>
      </c>
      <c r="P230" t="s">
        <v>72</v>
      </c>
      <c r="Q230" t="s">
        <v>73</v>
      </c>
      <c r="R230">
        <v>7</v>
      </c>
      <c r="S230" t="str">
        <f t="shared" si="6"/>
        <v>deo</v>
      </c>
      <c r="T230" t="str">
        <f t="shared" si="7"/>
        <v>arching</v>
      </c>
    </row>
    <row r="231" spans="1:20" x14ac:dyDescent="0.2">
      <c r="A231" t="s">
        <v>17</v>
      </c>
      <c r="B231" t="s">
        <v>81</v>
      </c>
      <c r="C231" t="s">
        <v>80</v>
      </c>
      <c r="D231" t="s">
        <v>73</v>
      </c>
      <c r="E231">
        <v>1</v>
      </c>
      <c r="F231">
        <v>329.33333333333331</v>
      </c>
      <c r="G231">
        <v>4.2426915214430282E-2</v>
      </c>
      <c r="H231">
        <v>0.1281388384735449</v>
      </c>
      <c r="I231">
        <v>0.17484781744941769</v>
      </c>
      <c r="J231">
        <v>0.1109631608049519</v>
      </c>
      <c r="K231">
        <v>9.1457372624666119E-2</v>
      </c>
      <c r="L231">
        <v>8.3944529786501951E-2</v>
      </c>
      <c r="M231">
        <v>3.9134479407474283E-2</v>
      </c>
      <c r="N231">
        <v>1.3498793065493659E-2</v>
      </c>
      <c r="O231">
        <v>9.0256689893264599E-3</v>
      </c>
      <c r="P231" t="s">
        <v>72</v>
      </c>
      <c r="Q231" t="s">
        <v>73</v>
      </c>
      <c r="R231">
        <v>8</v>
      </c>
      <c r="S231" t="str">
        <f t="shared" si="6"/>
        <v>deo</v>
      </c>
      <c r="T231" t="str">
        <f t="shared" si="7"/>
        <v>sitting</v>
      </c>
    </row>
    <row r="232" spans="1:20" x14ac:dyDescent="0.2">
      <c r="A232" t="s">
        <v>17</v>
      </c>
      <c r="B232" t="s">
        <v>81</v>
      </c>
      <c r="C232" t="s">
        <v>80</v>
      </c>
      <c r="D232" t="s">
        <v>73</v>
      </c>
      <c r="E232">
        <v>2</v>
      </c>
      <c r="F232">
        <v>310</v>
      </c>
      <c r="G232">
        <v>1.353186322057261E-2</v>
      </c>
      <c r="H232">
        <v>2.843465574746103E-2</v>
      </c>
      <c r="I232">
        <v>6.2207331551682891E-2</v>
      </c>
      <c r="J232">
        <v>6.9429123004645224E-2</v>
      </c>
      <c r="K232">
        <v>6.9045500485849579E-2</v>
      </c>
      <c r="L232">
        <v>7.3253821623315341E-2</v>
      </c>
      <c r="M232">
        <v>5.6534210855860252E-2</v>
      </c>
      <c r="N232">
        <v>1.6804269202497571E-2</v>
      </c>
      <c r="O232">
        <v>8.8095916147681412E-3</v>
      </c>
      <c r="P232" t="s">
        <v>72</v>
      </c>
      <c r="Q232" t="s">
        <v>73</v>
      </c>
      <c r="R232">
        <v>8</v>
      </c>
      <c r="S232" t="str">
        <f t="shared" si="6"/>
        <v>deo</v>
      </c>
      <c r="T232" t="str">
        <f t="shared" si="7"/>
        <v>sitting</v>
      </c>
    </row>
    <row r="233" spans="1:20" x14ac:dyDescent="0.2">
      <c r="A233" t="s">
        <v>17</v>
      </c>
      <c r="B233" t="s">
        <v>81</v>
      </c>
      <c r="C233" t="s">
        <v>80</v>
      </c>
      <c r="D233" t="s">
        <v>73</v>
      </c>
      <c r="E233">
        <v>3</v>
      </c>
      <c r="F233">
        <v>300</v>
      </c>
      <c r="G233">
        <v>2.2375776882120821E-2</v>
      </c>
      <c r="H233">
        <v>6.8320859777486767E-2</v>
      </c>
      <c r="I233">
        <v>0.16333407103723999</v>
      </c>
      <c r="J233">
        <v>0.11998624872733531</v>
      </c>
      <c r="K233">
        <v>0.12155166371237899</v>
      </c>
      <c r="L233">
        <v>0.11081149710768021</v>
      </c>
      <c r="M233">
        <v>9.2105384114888098E-2</v>
      </c>
      <c r="N233">
        <v>4.5556249755836969E-2</v>
      </c>
      <c r="O233">
        <v>1.236040126704121E-2</v>
      </c>
      <c r="P233" t="s">
        <v>72</v>
      </c>
      <c r="Q233" t="s">
        <v>73</v>
      </c>
      <c r="R233">
        <v>8</v>
      </c>
      <c r="S233" t="str">
        <f t="shared" si="6"/>
        <v>deo</v>
      </c>
      <c r="T233" t="str">
        <f t="shared" si="7"/>
        <v>sitting</v>
      </c>
    </row>
    <row r="234" spans="1:20" x14ac:dyDescent="0.2">
      <c r="A234" t="s">
        <v>17</v>
      </c>
      <c r="B234" t="s">
        <v>81</v>
      </c>
      <c r="C234" t="s">
        <v>80</v>
      </c>
      <c r="D234" t="s">
        <v>73</v>
      </c>
      <c r="E234">
        <v>4</v>
      </c>
      <c r="F234">
        <v>210</v>
      </c>
      <c r="G234">
        <v>2.400555117826772E-2</v>
      </c>
      <c r="H234">
        <v>3.2485594048838849E-2</v>
      </c>
      <c r="I234">
        <v>0.12149758720384241</v>
      </c>
      <c r="J234">
        <v>0.173702463293644</v>
      </c>
      <c r="K234">
        <v>0.16419024770365251</v>
      </c>
      <c r="L234">
        <v>0.13841642564067261</v>
      </c>
      <c r="M234">
        <v>9.5153065055140693E-2</v>
      </c>
      <c r="N234">
        <v>4.1983770724998162E-2</v>
      </c>
      <c r="O234">
        <v>1.237273985044901E-2</v>
      </c>
      <c r="P234" t="s">
        <v>72</v>
      </c>
      <c r="Q234" t="s">
        <v>73</v>
      </c>
      <c r="R234">
        <v>8</v>
      </c>
      <c r="S234" t="str">
        <f t="shared" si="6"/>
        <v>deo</v>
      </c>
      <c r="T234" t="str">
        <f t="shared" si="7"/>
        <v>sitting</v>
      </c>
    </row>
    <row r="235" spans="1:20" x14ac:dyDescent="0.2">
      <c r="A235" t="s">
        <v>17</v>
      </c>
      <c r="B235" t="s">
        <v>81</v>
      </c>
      <c r="C235" t="s">
        <v>80</v>
      </c>
      <c r="D235" t="s">
        <v>73</v>
      </c>
      <c r="E235">
        <v>5</v>
      </c>
      <c r="F235">
        <v>210</v>
      </c>
      <c r="G235">
        <v>3.3875606530813812E-2</v>
      </c>
      <c r="H235">
        <v>0.121286668772818</v>
      </c>
      <c r="I235">
        <v>0.1029791948834084</v>
      </c>
      <c r="J235">
        <v>7.3735199791239006E-2</v>
      </c>
      <c r="K235">
        <v>9.3156863401522905E-2</v>
      </c>
      <c r="L235">
        <v>9.4154376454688243E-2</v>
      </c>
      <c r="M235">
        <v>3.9369342368541817E-2</v>
      </c>
      <c r="N235">
        <v>1.96301322456966E-2</v>
      </c>
      <c r="O235">
        <v>9.1456555930236449E-3</v>
      </c>
      <c r="P235" t="s">
        <v>72</v>
      </c>
      <c r="Q235" t="s">
        <v>73</v>
      </c>
      <c r="R235">
        <v>8</v>
      </c>
      <c r="S235" t="str">
        <f t="shared" si="6"/>
        <v>deo</v>
      </c>
      <c r="T235" t="str">
        <f t="shared" si="7"/>
        <v>sitting</v>
      </c>
    </row>
    <row r="236" spans="1:20" x14ac:dyDescent="0.2">
      <c r="A236" t="s">
        <v>17</v>
      </c>
      <c r="B236" t="s">
        <v>81</v>
      </c>
      <c r="C236" t="s">
        <v>80</v>
      </c>
      <c r="D236" t="s">
        <v>73</v>
      </c>
      <c r="E236">
        <v>6</v>
      </c>
      <c r="F236">
        <v>409.33333333333331</v>
      </c>
      <c r="G236">
        <v>2.385884748910479E-2</v>
      </c>
      <c r="H236">
        <v>9.3406879997502495E-2</v>
      </c>
      <c r="I236">
        <v>0.1282396379306231</v>
      </c>
      <c r="J236">
        <v>0.1125356425547208</v>
      </c>
      <c r="K236">
        <v>9.5959225875633936E-2</v>
      </c>
      <c r="L236">
        <v>0.100808476372065</v>
      </c>
      <c r="M236">
        <v>5.4882524645759871E-2</v>
      </c>
      <c r="N236">
        <v>2.9344185449082759E-2</v>
      </c>
      <c r="O236">
        <v>1.1424828407830561E-2</v>
      </c>
      <c r="P236" t="s">
        <v>72</v>
      </c>
      <c r="Q236" t="s">
        <v>73</v>
      </c>
      <c r="R236">
        <v>8</v>
      </c>
      <c r="S236" t="str">
        <f t="shared" si="6"/>
        <v>deo</v>
      </c>
      <c r="T236" t="str">
        <f t="shared" si="7"/>
        <v>sitting</v>
      </c>
    </row>
    <row r="237" spans="1:20" x14ac:dyDescent="0.2">
      <c r="A237" t="s">
        <v>17</v>
      </c>
      <c r="B237" t="s">
        <v>81</v>
      </c>
      <c r="C237" t="s">
        <v>80</v>
      </c>
      <c r="D237" t="s">
        <v>73</v>
      </c>
      <c r="E237">
        <v>7</v>
      </c>
      <c r="F237">
        <v>256</v>
      </c>
      <c r="G237">
        <v>2.6016977059510699E-2</v>
      </c>
      <c r="H237">
        <v>7.3283155662789881E-2</v>
      </c>
      <c r="I237">
        <v>7.1696184968367271E-2</v>
      </c>
      <c r="J237">
        <v>5.3526190011806439E-2</v>
      </c>
      <c r="K237">
        <v>5.0309156421443617E-2</v>
      </c>
      <c r="L237">
        <v>4.5689590582547228E-2</v>
      </c>
      <c r="M237">
        <v>1.3711019508848571E-2</v>
      </c>
      <c r="N237">
        <v>6.0896878599696639E-3</v>
      </c>
      <c r="O237">
        <v>4.0711172521169401E-3</v>
      </c>
      <c r="P237" t="s">
        <v>72</v>
      </c>
      <c r="Q237" t="s">
        <v>73</v>
      </c>
      <c r="R237">
        <v>8</v>
      </c>
      <c r="S237" t="str">
        <f t="shared" si="6"/>
        <v>deo</v>
      </c>
      <c r="T237" t="str">
        <f t="shared" si="7"/>
        <v>sitting</v>
      </c>
    </row>
    <row r="238" spans="1:20" x14ac:dyDescent="0.2">
      <c r="A238" t="s">
        <v>17</v>
      </c>
      <c r="B238" t="s">
        <v>81</v>
      </c>
      <c r="C238" t="s">
        <v>80</v>
      </c>
      <c r="D238" t="s">
        <v>73</v>
      </c>
      <c r="E238">
        <v>8</v>
      </c>
      <c r="F238">
        <v>350</v>
      </c>
      <c r="G238">
        <v>1.8280957515470458E-2</v>
      </c>
      <c r="H238">
        <v>6.2773535081115647E-2</v>
      </c>
      <c r="I238">
        <v>0.14149160072253961</v>
      </c>
      <c r="J238">
        <v>0.13362201596052711</v>
      </c>
      <c r="K238">
        <v>0.11227008257540889</v>
      </c>
      <c r="L238">
        <v>0.11128780897072731</v>
      </c>
      <c r="M238">
        <v>6.5322788279392766E-2</v>
      </c>
      <c r="N238">
        <v>3.2798763230789001E-2</v>
      </c>
      <c r="O238">
        <v>1.401204460193039E-2</v>
      </c>
      <c r="P238" t="s">
        <v>72</v>
      </c>
      <c r="Q238" t="s">
        <v>73</v>
      </c>
      <c r="R238">
        <v>8</v>
      </c>
      <c r="S238" t="str">
        <f t="shared" si="6"/>
        <v>deo</v>
      </c>
      <c r="T238" t="str">
        <f t="shared" si="7"/>
        <v>sitting</v>
      </c>
    </row>
    <row r="239" spans="1:20" x14ac:dyDescent="0.2">
      <c r="A239" t="s">
        <v>17</v>
      </c>
      <c r="B239" t="s">
        <v>81</v>
      </c>
      <c r="C239" t="s">
        <v>80</v>
      </c>
      <c r="D239" t="s">
        <v>73</v>
      </c>
      <c r="E239">
        <v>9</v>
      </c>
      <c r="F239">
        <v>430</v>
      </c>
      <c r="G239">
        <v>2.53492509439915E-2</v>
      </c>
      <c r="H239">
        <v>5.737905208941449E-2</v>
      </c>
      <c r="I239">
        <v>6.2615568610076777E-2</v>
      </c>
      <c r="J239">
        <v>5.1974064873053907E-2</v>
      </c>
      <c r="K239">
        <v>5.04886319630296E-2</v>
      </c>
      <c r="L239">
        <v>4.8359242399809772E-2</v>
      </c>
      <c r="M239">
        <v>3.1010772573496478E-2</v>
      </c>
      <c r="N239">
        <v>1.0368782767650849E-2</v>
      </c>
      <c r="O239">
        <v>4.9232905633036098E-3</v>
      </c>
      <c r="P239" t="s">
        <v>72</v>
      </c>
      <c r="Q239" t="s">
        <v>73</v>
      </c>
      <c r="R239">
        <v>8</v>
      </c>
      <c r="S239" t="str">
        <f t="shared" si="6"/>
        <v>deo</v>
      </c>
      <c r="T239" t="str">
        <f t="shared" si="7"/>
        <v>sitting</v>
      </c>
    </row>
    <row r="240" spans="1:20" x14ac:dyDescent="0.2">
      <c r="A240" t="s">
        <v>17</v>
      </c>
      <c r="B240" t="s">
        <v>81</v>
      </c>
      <c r="C240" t="s">
        <v>80</v>
      </c>
      <c r="D240" t="s">
        <v>73</v>
      </c>
      <c r="E240">
        <v>10</v>
      </c>
      <c r="F240">
        <v>300</v>
      </c>
      <c r="G240">
        <v>4.0445010130155293E-2</v>
      </c>
      <c r="H240">
        <v>9.4726596219167902E-2</v>
      </c>
      <c r="I240">
        <v>0.12991476149434311</v>
      </c>
      <c r="J240">
        <v>0.1197745138745003</v>
      </c>
      <c r="K240">
        <v>9.7005392121426309E-2</v>
      </c>
      <c r="L240">
        <v>0.1248297054672972</v>
      </c>
      <c r="M240">
        <v>7.6276452401344383E-2</v>
      </c>
      <c r="N240">
        <v>2.360309353616374E-2</v>
      </c>
      <c r="O240">
        <v>1.212720675403218E-2</v>
      </c>
      <c r="P240" t="s">
        <v>72</v>
      </c>
      <c r="Q240" t="s">
        <v>73</v>
      </c>
      <c r="R240">
        <v>8</v>
      </c>
      <c r="S240" t="str">
        <f t="shared" si="6"/>
        <v>deo</v>
      </c>
      <c r="T240" t="str">
        <f t="shared" si="7"/>
        <v>sitting</v>
      </c>
    </row>
    <row r="241" spans="1:20" x14ac:dyDescent="0.2">
      <c r="A241" t="s">
        <v>17</v>
      </c>
      <c r="B241" t="s">
        <v>81</v>
      </c>
      <c r="C241" t="s">
        <v>80</v>
      </c>
      <c r="D241" t="s">
        <v>73</v>
      </c>
      <c r="E241">
        <v>11</v>
      </c>
      <c r="F241">
        <v>189.33333333333329</v>
      </c>
      <c r="G241">
        <v>7.4764378881790588E-3</v>
      </c>
      <c r="H241">
        <v>2.4394409782158441E-2</v>
      </c>
      <c r="I241">
        <v>4.3655014353245578E-2</v>
      </c>
      <c r="J241">
        <v>4.0844124824163892E-2</v>
      </c>
      <c r="K241">
        <v>3.8924158072130587E-2</v>
      </c>
      <c r="L241">
        <v>4.0030411397741099E-2</v>
      </c>
      <c r="M241">
        <v>2.9849613604155539E-2</v>
      </c>
      <c r="N241">
        <v>2.9159175303477228E-3</v>
      </c>
      <c r="O241">
        <v>3.392617182537006E-3</v>
      </c>
      <c r="P241" t="s">
        <v>72</v>
      </c>
      <c r="Q241" t="s">
        <v>73</v>
      </c>
      <c r="R241">
        <v>8</v>
      </c>
      <c r="S241" t="str">
        <f t="shared" si="6"/>
        <v>deo</v>
      </c>
      <c r="T241" t="str">
        <f t="shared" si="7"/>
        <v>sitting</v>
      </c>
    </row>
    <row r="242" spans="1:20" x14ac:dyDescent="0.2">
      <c r="A242" t="s">
        <v>17</v>
      </c>
      <c r="B242" t="s">
        <v>81</v>
      </c>
      <c r="C242" t="s">
        <v>80</v>
      </c>
      <c r="D242" t="s">
        <v>73</v>
      </c>
      <c r="E242">
        <v>12</v>
      </c>
      <c r="F242">
        <v>348.66666666666669</v>
      </c>
      <c r="G242">
        <v>0.1159273887621383</v>
      </c>
      <c r="H242">
        <v>0.1491648070222959</v>
      </c>
      <c r="I242">
        <v>0.10457034600515509</v>
      </c>
      <c r="J242">
        <v>7.6999505305628796E-2</v>
      </c>
      <c r="K242">
        <v>7.5705809782000477E-2</v>
      </c>
      <c r="L242">
        <v>6.649454185120357E-2</v>
      </c>
      <c r="M242">
        <v>2.5420408278523349E-2</v>
      </c>
      <c r="N242">
        <v>1.6111087184833579E-2</v>
      </c>
      <c r="O242">
        <v>5.9976941235894048E-3</v>
      </c>
      <c r="P242" t="s">
        <v>72</v>
      </c>
      <c r="Q242" t="s">
        <v>73</v>
      </c>
      <c r="R242">
        <v>8</v>
      </c>
      <c r="S242" t="str">
        <f t="shared" si="6"/>
        <v>deo</v>
      </c>
      <c r="T242" t="str">
        <f t="shared" si="7"/>
        <v>sitting</v>
      </c>
    </row>
    <row r="243" spans="1:20" x14ac:dyDescent="0.2">
      <c r="A243" t="s">
        <v>17</v>
      </c>
      <c r="B243" t="s">
        <v>81</v>
      </c>
      <c r="C243" t="s">
        <v>80</v>
      </c>
      <c r="D243" t="s">
        <v>73</v>
      </c>
      <c r="E243">
        <v>13</v>
      </c>
      <c r="F243">
        <v>426.66666666666669</v>
      </c>
      <c r="G243">
        <v>4.4645283716007553E-2</v>
      </c>
      <c r="H243">
        <v>0.12175700500388049</v>
      </c>
      <c r="I243">
        <v>0.1093945291376783</v>
      </c>
      <c r="J243">
        <v>7.8746895668537029E-2</v>
      </c>
      <c r="K243">
        <v>6.5443713005744031E-2</v>
      </c>
      <c r="L243">
        <v>5.8386621474784559E-2</v>
      </c>
      <c r="M243">
        <v>3.9051513115731858E-2</v>
      </c>
      <c r="N243">
        <v>1.247510136148073E-2</v>
      </c>
      <c r="O243">
        <v>4.678054222156976E-3</v>
      </c>
      <c r="P243" t="s">
        <v>72</v>
      </c>
      <c r="Q243" t="s">
        <v>73</v>
      </c>
      <c r="R243">
        <v>8</v>
      </c>
      <c r="S243" t="str">
        <f t="shared" si="6"/>
        <v>deo</v>
      </c>
      <c r="T243" t="str">
        <f t="shared" si="7"/>
        <v>sitting</v>
      </c>
    </row>
    <row r="244" spans="1:20" x14ac:dyDescent="0.2">
      <c r="A244" t="s">
        <v>17</v>
      </c>
      <c r="B244" t="s">
        <v>81</v>
      </c>
      <c r="C244" t="s">
        <v>80</v>
      </c>
      <c r="D244" t="s">
        <v>73</v>
      </c>
      <c r="E244">
        <v>14</v>
      </c>
      <c r="F244">
        <v>259.33333333333343</v>
      </c>
      <c r="G244">
        <v>1.1775830445339541E-2</v>
      </c>
      <c r="H244">
        <v>2.9050773715094631E-2</v>
      </c>
      <c r="I244">
        <v>5.8482036545021807E-2</v>
      </c>
      <c r="J244">
        <v>6.6166268453801261E-2</v>
      </c>
      <c r="K244">
        <v>5.4492630813563252E-2</v>
      </c>
      <c r="L244">
        <v>5.7689578875734081E-2</v>
      </c>
      <c r="M244">
        <v>4.1728674358970277E-2</v>
      </c>
      <c r="N244">
        <v>1.8211257539960429E-2</v>
      </c>
      <c r="O244">
        <v>6.0712748972651144E-3</v>
      </c>
      <c r="P244" t="s">
        <v>72</v>
      </c>
      <c r="Q244" t="s">
        <v>73</v>
      </c>
      <c r="R244">
        <v>8</v>
      </c>
      <c r="S244" t="str">
        <f t="shared" si="6"/>
        <v>deo</v>
      </c>
      <c r="T244" t="str">
        <f t="shared" si="7"/>
        <v>sitting</v>
      </c>
    </row>
    <row r="245" spans="1:20" x14ac:dyDescent="0.2">
      <c r="A245" t="s">
        <v>17</v>
      </c>
      <c r="B245" t="s">
        <v>81</v>
      </c>
      <c r="C245" t="s">
        <v>80</v>
      </c>
      <c r="D245" t="s">
        <v>73</v>
      </c>
      <c r="E245">
        <v>15</v>
      </c>
      <c r="F245">
        <v>405.33333333333331</v>
      </c>
      <c r="G245">
        <v>1.9595687743919229E-2</v>
      </c>
      <c r="H245">
        <v>5.0927345520794427E-2</v>
      </c>
      <c r="I245">
        <v>5.2149272756004721E-2</v>
      </c>
      <c r="J245">
        <v>4.5464195665686692E-2</v>
      </c>
      <c r="K245">
        <v>3.245265217914059E-2</v>
      </c>
      <c r="L245">
        <v>3.4034821988486931E-2</v>
      </c>
      <c r="M245">
        <v>2.09982904998194E-2</v>
      </c>
      <c r="N245">
        <v>1.014381684317296E-2</v>
      </c>
      <c r="O245">
        <v>3.8535859950464468E-3</v>
      </c>
      <c r="P245" t="s">
        <v>72</v>
      </c>
      <c r="Q245" t="s">
        <v>73</v>
      </c>
      <c r="R245">
        <v>8</v>
      </c>
      <c r="S245" t="str">
        <f t="shared" si="6"/>
        <v>deo</v>
      </c>
      <c r="T245" t="str">
        <f t="shared" si="7"/>
        <v>sitting</v>
      </c>
    </row>
    <row r="246" spans="1:20" x14ac:dyDescent="0.2">
      <c r="A246" t="s">
        <v>17</v>
      </c>
      <c r="B246" t="s">
        <v>81</v>
      </c>
      <c r="C246" t="s">
        <v>80</v>
      </c>
      <c r="D246" t="s">
        <v>73</v>
      </c>
      <c r="E246">
        <v>16</v>
      </c>
      <c r="F246">
        <v>420</v>
      </c>
      <c r="G246">
        <v>2.3872678816230751E-2</v>
      </c>
      <c r="H246">
        <v>2.469623425064367E-2</v>
      </c>
      <c r="I246">
        <v>2.393498943117553E-2</v>
      </c>
      <c r="J246">
        <v>2.288992906497523E-2</v>
      </c>
      <c r="K246">
        <v>2.7759527959851309E-2</v>
      </c>
      <c r="L246">
        <v>3.9192061504674663E-2</v>
      </c>
      <c r="M246">
        <v>2.9607022526817701E-2</v>
      </c>
      <c r="N246">
        <v>7.5067763878907557E-3</v>
      </c>
      <c r="O246">
        <v>3.7438148418261659E-3</v>
      </c>
      <c r="P246" t="s">
        <v>72</v>
      </c>
      <c r="Q246" t="s">
        <v>73</v>
      </c>
      <c r="R246">
        <v>8</v>
      </c>
      <c r="S246" t="str">
        <f t="shared" si="6"/>
        <v>deo</v>
      </c>
      <c r="T246" t="str">
        <f t="shared" si="7"/>
        <v>sitting</v>
      </c>
    </row>
    <row r="247" spans="1:20" x14ac:dyDescent="0.2">
      <c r="A247" t="s">
        <v>17</v>
      </c>
      <c r="B247" t="s">
        <v>81</v>
      </c>
      <c r="C247" t="s">
        <v>80</v>
      </c>
      <c r="D247" t="s">
        <v>73</v>
      </c>
      <c r="E247">
        <v>17</v>
      </c>
      <c r="F247">
        <v>340</v>
      </c>
      <c r="G247">
        <v>1.7119580301821789E-2</v>
      </c>
      <c r="H247">
        <v>4.9051732780461037E-2</v>
      </c>
      <c r="I247">
        <v>8.8476554636458218E-2</v>
      </c>
      <c r="J247">
        <v>6.8991337588567306E-2</v>
      </c>
      <c r="K247">
        <v>7.0756364259862703E-2</v>
      </c>
      <c r="L247">
        <v>7.7009149067759686E-2</v>
      </c>
      <c r="M247">
        <v>5.6942440492243618E-2</v>
      </c>
      <c r="N247">
        <v>1.9447516399140639E-2</v>
      </c>
      <c r="O247">
        <v>7.7272434028103406E-3</v>
      </c>
      <c r="P247" t="s">
        <v>72</v>
      </c>
      <c r="Q247" t="s">
        <v>73</v>
      </c>
      <c r="R247">
        <v>8</v>
      </c>
      <c r="S247" t="str">
        <f t="shared" si="6"/>
        <v>deo</v>
      </c>
      <c r="T247" t="str">
        <f t="shared" si="7"/>
        <v>sitting</v>
      </c>
    </row>
    <row r="248" spans="1:20" x14ac:dyDescent="0.2">
      <c r="A248" t="s">
        <v>17</v>
      </c>
      <c r="B248" t="s">
        <v>81</v>
      </c>
      <c r="C248" t="s">
        <v>80</v>
      </c>
      <c r="D248" t="s">
        <v>73</v>
      </c>
      <c r="E248">
        <v>18</v>
      </c>
      <c r="F248">
        <v>350</v>
      </c>
      <c r="G248">
        <v>1.7110107017636701E-2</v>
      </c>
      <c r="H248">
        <v>4.953444093683762E-2</v>
      </c>
      <c r="I248">
        <v>0.12178224378462781</v>
      </c>
      <c r="J248">
        <v>0.1151993031157333</v>
      </c>
      <c r="K248">
        <v>0.1075636182459893</v>
      </c>
      <c r="L248">
        <v>9.3719572101882836E-2</v>
      </c>
      <c r="M248">
        <v>7.7256747700006054E-2</v>
      </c>
      <c r="N248">
        <v>2.0932015683403419E-2</v>
      </c>
      <c r="O248">
        <v>1.3121175434103899E-2</v>
      </c>
      <c r="P248" t="s">
        <v>72</v>
      </c>
      <c r="Q248" t="s">
        <v>73</v>
      </c>
      <c r="R248">
        <v>8</v>
      </c>
      <c r="S248" t="str">
        <f t="shared" si="6"/>
        <v>deo</v>
      </c>
      <c r="T248" t="str">
        <f t="shared" si="7"/>
        <v>sitting</v>
      </c>
    </row>
    <row r="249" spans="1:20" x14ac:dyDescent="0.2">
      <c r="A249" t="s">
        <v>17</v>
      </c>
      <c r="B249" t="s">
        <v>81</v>
      </c>
      <c r="C249" t="s">
        <v>80</v>
      </c>
      <c r="D249" t="s">
        <v>73</v>
      </c>
      <c r="E249">
        <v>19</v>
      </c>
      <c r="F249">
        <v>269.97916666666669</v>
      </c>
      <c r="G249">
        <v>1.8681720598759919E-2</v>
      </c>
      <c r="H249">
        <v>5.7194066037518497E-2</v>
      </c>
      <c r="I249">
        <v>0.1113766956063417</v>
      </c>
      <c r="J249">
        <v>0.1059676231149066</v>
      </c>
      <c r="K249">
        <v>9.8164028303789827E-2</v>
      </c>
      <c r="L249">
        <v>0.1080498809100162</v>
      </c>
      <c r="M249">
        <v>8.1562747739723301E-2</v>
      </c>
      <c r="N249">
        <v>2.1252331853385979E-2</v>
      </c>
      <c r="O249">
        <v>1.495795012197498E-2</v>
      </c>
      <c r="P249" t="s">
        <v>72</v>
      </c>
      <c r="Q249" t="s">
        <v>73</v>
      </c>
      <c r="R249">
        <v>8</v>
      </c>
      <c r="S249" t="str">
        <f t="shared" si="6"/>
        <v>deo</v>
      </c>
      <c r="T249" t="str">
        <f t="shared" si="7"/>
        <v>sitting</v>
      </c>
    </row>
    <row r="250" spans="1:20" x14ac:dyDescent="0.2">
      <c r="A250" t="s">
        <v>17</v>
      </c>
      <c r="B250" t="s">
        <v>81</v>
      </c>
      <c r="C250" t="s">
        <v>80</v>
      </c>
      <c r="D250" t="s">
        <v>73</v>
      </c>
      <c r="E250">
        <v>20</v>
      </c>
      <c r="F250">
        <v>219.97916666666671</v>
      </c>
      <c r="G250">
        <v>7.3125383901338631E-2</v>
      </c>
      <c r="H250">
        <v>0.15430238722944381</v>
      </c>
      <c r="I250">
        <v>0.1229880785452184</v>
      </c>
      <c r="J250">
        <v>9.0948451092208463E-2</v>
      </c>
      <c r="K250">
        <v>8.5843207989007991E-2</v>
      </c>
      <c r="L250">
        <v>0.11354560366971669</v>
      </c>
      <c r="M250">
        <v>6.9521055340683438E-2</v>
      </c>
      <c r="N250">
        <v>2.3673754214635839E-2</v>
      </c>
      <c r="O250">
        <v>1.048815240006081E-2</v>
      </c>
      <c r="P250" t="s">
        <v>72</v>
      </c>
      <c r="Q250" t="s">
        <v>73</v>
      </c>
      <c r="R250">
        <v>8</v>
      </c>
      <c r="S250" t="str">
        <f t="shared" si="6"/>
        <v>deo</v>
      </c>
      <c r="T250" t="str">
        <f t="shared" si="7"/>
        <v>sitting</v>
      </c>
    </row>
    <row r="251" spans="1:20" x14ac:dyDescent="0.2">
      <c r="A251" t="s">
        <v>17</v>
      </c>
      <c r="B251" t="s">
        <v>81</v>
      </c>
      <c r="C251" t="s">
        <v>80</v>
      </c>
      <c r="D251" t="s">
        <v>73</v>
      </c>
      <c r="E251">
        <v>21</v>
      </c>
      <c r="F251">
        <v>437.33333333333343</v>
      </c>
      <c r="G251">
        <v>2.0876959206371649E-2</v>
      </c>
      <c r="H251">
        <v>5.6094181782478943E-2</v>
      </c>
      <c r="I251">
        <v>0.11255473549103</v>
      </c>
      <c r="J251">
        <v>0.1169279670750047</v>
      </c>
      <c r="K251">
        <v>7.9762216376262379E-2</v>
      </c>
      <c r="L251">
        <v>7.2619532564877035E-2</v>
      </c>
      <c r="M251">
        <v>6.6781953805353692E-2</v>
      </c>
      <c r="N251">
        <v>1.6575770195414102E-2</v>
      </c>
      <c r="O251">
        <v>7.8953750524607246E-3</v>
      </c>
      <c r="P251" t="s">
        <v>72</v>
      </c>
      <c r="Q251" t="s">
        <v>73</v>
      </c>
      <c r="R251">
        <v>8</v>
      </c>
      <c r="S251" t="str">
        <f t="shared" si="6"/>
        <v>deo</v>
      </c>
      <c r="T251" t="str">
        <f t="shared" si="7"/>
        <v>sitting</v>
      </c>
    </row>
    <row r="252" spans="1:20" x14ac:dyDescent="0.2">
      <c r="A252" t="s">
        <v>17</v>
      </c>
      <c r="B252" t="s">
        <v>81</v>
      </c>
      <c r="C252" t="s">
        <v>80</v>
      </c>
      <c r="D252" t="s">
        <v>73</v>
      </c>
      <c r="E252">
        <v>22</v>
      </c>
      <c r="F252">
        <v>340</v>
      </c>
      <c r="G252">
        <v>1.0800998497249069E-2</v>
      </c>
      <c r="H252">
        <v>4.144564848458792E-2</v>
      </c>
      <c r="I252">
        <v>0.1191621708858145</v>
      </c>
      <c r="J252">
        <v>9.5570468715964599E-2</v>
      </c>
      <c r="K252">
        <v>7.5673860291920247E-2</v>
      </c>
      <c r="L252">
        <v>6.6795996587219894E-2</v>
      </c>
      <c r="M252">
        <v>5.4522316674188123E-2</v>
      </c>
      <c r="N252">
        <v>2.4358464062960151E-2</v>
      </c>
      <c r="O252">
        <v>7.9458288785884748E-3</v>
      </c>
      <c r="P252" t="s">
        <v>72</v>
      </c>
      <c r="Q252" t="s">
        <v>73</v>
      </c>
      <c r="R252">
        <v>8</v>
      </c>
      <c r="S252" t="str">
        <f t="shared" si="6"/>
        <v>deo</v>
      </c>
      <c r="T252" t="str">
        <f t="shared" si="7"/>
        <v>sitting</v>
      </c>
    </row>
    <row r="253" spans="1:20" x14ac:dyDescent="0.2">
      <c r="A253" t="s">
        <v>17</v>
      </c>
      <c r="B253" t="s">
        <v>81</v>
      </c>
      <c r="C253" t="s">
        <v>80</v>
      </c>
      <c r="D253" t="s">
        <v>73</v>
      </c>
      <c r="E253">
        <v>23</v>
      </c>
      <c r="F253">
        <v>426.66666666666669</v>
      </c>
      <c r="G253">
        <v>2.6864370954842631E-2</v>
      </c>
      <c r="H253">
        <v>7.4284864141968721E-2</v>
      </c>
      <c r="I253">
        <v>0.1277877793788279</v>
      </c>
      <c r="J253">
        <v>9.6292223354838141E-2</v>
      </c>
      <c r="K253">
        <v>7.7727751687718907E-2</v>
      </c>
      <c r="L253">
        <v>6.0379974527026092E-2</v>
      </c>
      <c r="M253">
        <v>3.9043662000750733E-2</v>
      </c>
      <c r="N253">
        <v>1.1713052204781591E-2</v>
      </c>
      <c r="O253">
        <v>8.9646248504399433E-3</v>
      </c>
      <c r="P253" t="s">
        <v>72</v>
      </c>
      <c r="Q253" t="s">
        <v>73</v>
      </c>
      <c r="R253">
        <v>8</v>
      </c>
      <c r="S253" t="str">
        <f t="shared" si="6"/>
        <v>deo</v>
      </c>
      <c r="T253" t="str">
        <f t="shared" si="7"/>
        <v>sitting</v>
      </c>
    </row>
    <row r="254" spans="1:20" x14ac:dyDescent="0.2">
      <c r="A254" t="s">
        <v>17</v>
      </c>
      <c r="B254" t="s">
        <v>81</v>
      </c>
      <c r="C254" t="s">
        <v>80</v>
      </c>
      <c r="D254" t="s">
        <v>73</v>
      </c>
      <c r="E254">
        <v>24</v>
      </c>
      <c r="F254">
        <v>288</v>
      </c>
      <c r="G254">
        <v>3.4117880872090327E-2</v>
      </c>
      <c r="H254">
        <v>9.9359207770166449E-2</v>
      </c>
      <c r="I254">
        <v>0.11489582480120671</v>
      </c>
      <c r="J254">
        <v>8.8537968594379124E-2</v>
      </c>
      <c r="K254">
        <v>6.6129319984203808E-2</v>
      </c>
      <c r="L254">
        <v>6.3078508128164609E-2</v>
      </c>
      <c r="M254">
        <v>5.1876788400065099E-2</v>
      </c>
      <c r="N254">
        <v>1.901565888099286E-2</v>
      </c>
      <c r="O254">
        <v>8.295250669466625E-3</v>
      </c>
      <c r="P254" t="s">
        <v>72</v>
      </c>
      <c r="Q254" t="s">
        <v>73</v>
      </c>
      <c r="R254">
        <v>8</v>
      </c>
      <c r="S254" t="str">
        <f t="shared" si="6"/>
        <v>deo</v>
      </c>
      <c r="T254" t="str">
        <f t="shared" si="7"/>
        <v>sitting</v>
      </c>
    </row>
    <row r="255" spans="1:20" x14ac:dyDescent="0.2">
      <c r="A255" t="s">
        <v>17</v>
      </c>
      <c r="B255" t="s">
        <v>81</v>
      </c>
      <c r="C255" t="s">
        <v>80</v>
      </c>
      <c r="D255" t="s">
        <v>73</v>
      </c>
      <c r="E255">
        <v>25</v>
      </c>
      <c r="F255">
        <v>256</v>
      </c>
      <c r="G255">
        <v>6.333054936811254E-2</v>
      </c>
      <c r="H255">
        <v>5.3683088564781163E-2</v>
      </c>
      <c r="I255">
        <v>4.7822829247484072E-2</v>
      </c>
      <c r="J255">
        <v>3.2802560369225443E-2</v>
      </c>
      <c r="K255">
        <v>3.4187565481725753E-2</v>
      </c>
      <c r="L255">
        <v>3.2208883281044758E-2</v>
      </c>
      <c r="M255">
        <v>2.3218771937872449E-2</v>
      </c>
      <c r="N255">
        <v>8.8532839366439828E-3</v>
      </c>
      <c r="O255">
        <v>4.8246400874918313E-3</v>
      </c>
      <c r="P255" t="s">
        <v>72</v>
      </c>
      <c r="Q255" t="s">
        <v>73</v>
      </c>
      <c r="R255">
        <v>8</v>
      </c>
      <c r="S255" t="str">
        <f t="shared" si="6"/>
        <v>deo</v>
      </c>
      <c r="T255" t="str">
        <f t="shared" si="7"/>
        <v>sitting</v>
      </c>
    </row>
    <row r="256" spans="1:20" x14ac:dyDescent="0.2">
      <c r="A256" t="s">
        <v>17</v>
      </c>
      <c r="B256" t="s">
        <v>81</v>
      </c>
      <c r="C256" t="s">
        <v>80</v>
      </c>
      <c r="D256" t="s">
        <v>73</v>
      </c>
      <c r="E256">
        <v>26</v>
      </c>
      <c r="F256">
        <v>420</v>
      </c>
      <c r="G256">
        <v>1.202895743041651E-2</v>
      </c>
      <c r="H256">
        <v>3.734519465633316E-2</v>
      </c>
      <c r="I256">
        <v>5.7405720070375518E-2</v>
      </c>
      <c r="J256">
        <v>6.4699476791210062E-2</v>
      </c>
      <c r="K256">
        <v>5.399034121477795E-2</v>
      </c>
      <c r="L256">
        <v>5.2628062567587383E-2</v>
      </c>
      <c r="M256">
        <v>2.9845533583996251E-2</v>
      </c>
      <c r="N256">
        <v>1.0239596786640629E-2</v>
      </c>
      <c r="O256">
        <v>6.8555034498475496E-3</v>
      </c>
      <c r="P256" t="s">
        <v>72</v>
      </c>
      <c r="Q256" t="s">
        <v>73</v>
      </c>
      <c r="R256">
        <v>8</v>
      </c>
      <c r="S256" t="str">
        <f t="shared" si="6"/>
        <v>deo</v>
      </c>
      <c r="T256" t="str">
        <f t="shared" si="7"/>
        <v>sitting</v>
      </c>
    </row>
    <row r="257" spans="1:20" x14ac:dyDescent="0.2">
      <c r="A257" t="s">
        <v>17</v>
      </c>
      <c r="B257" t="s">
        <v>81</v>
      </c>
      <c r="C257" t="s">
        <v>80</v>
      </c>
      <c r="D257" t="s">
        <v>73</v>
      </c>
      <c r="E257">
        <v>27</v>
      </c>
      <c r="F257">
        <v>460</v>
      </c>
      <c r="G257">
        <v>2.7532058138910839E-2</v>
      </c>
      <c r="H257">
        <v>7.4641452938145392E-2</v>
      </c>
      <c r="I257">
        <v>9.3067857441729823E-2</v>
      </c>
      <c r="J257">
        <v>6.8686970843209946E-2</v>
      </c>
      <c r="K257">
        <v>6.1841397200653479E-2</v>
      </c>
      <c r="L257">
        <v>5.3568462997643278E-2</v>
      </c>
      <c r="M257">
        <v>3.4764222163948519E-2</v>
      </c>
      <c r="N257">
        <v>1.029910825862853E-2</v>
      </c>
      <c r="O257">
        <v>7.6612131620973703E-3</v>
      </c>
      <c r="P257" t="s">
        <v>72</v>
      </c>
      <c r="Q257" t="s">
        <v>73</v>
      </c>
      <c r="R257">
        <v>8</v>
      </c>
      <c r="S257" t="str">
        <f t="shared" si="6"/>
        <v>deo</v>
      </c>
      <c r="T257" t="str">
        <f t="shared" si="7"/>
        <v>sitting</v>
      </c>
    </row>
    <row r="258" spans="1:20" x14ac:dyDescent="0.2">
      <c r="A258" t="s">
        <v>17</v>
      </c>
      <c r="B258" t="s">
        <v>81</v>
      </c>
      <c r="C258" t="s">
        <v>80</v>
      </c>
      <c r="D258" t="s">
        <v>73</v>
      </c>
      <c r="E258">
        <v>28</v>
      </c>
      <c r="F258">
        <v>245.33333333333329</v>
      </c>
      <c r="G258">
        <v>2.79596301314348E-2</v>
      </c>
      <c r="H258">
        <v>0.17282128665935101</v>
      </c>
      <c r="I258">
        <v>0.1903907739007849</v>
      </c>
      <c r="J258">
        <v>0.1425547921101997</v>
      </c>
      <c r="K258">
        <v>0.1137084853442778</v>
      </c>
      <c r="L258">
        <v>8.9168307598001068E-2</v>
      </c>
      <c r="M258">
        <v>3.3269488452832063E-2</v>
      </c>
      <c r="N258">
        <v>1.8010023037692301E-2</v>
      </c>
      <c r="O258">
        <v>2.2793279158749749E-2</v>
      </c>
      <c r="P258" t="s">
        <v>72</v>
      </c>
      <c r="Q258" t="s">
        <v>73</v>
      </c>
      <c r="R258">
        <v>8</v>
      </c>
      <c r="S258" t="str">
        <f t="shared" si="6"/>
        <v>deo</v>
      </c>
      <c r="T258" t="str">
        <f t="shared" si="7"/>
        <v>sitting</v>
      </c>
    </row>
    <row r="259" spans="1:20" x14ac:dyDescent="0.2">
      <c r="A259" t="s">
        <v>17</v>
      </c>
      <c r="B259" t="s">
        <v>81</v>
      </c>
      <c r="C259" t="s">
        <v>80</v>
      </c>
      <c r="D259" t="s">
        <v>73</v>
      </c>
      <c r="E259">
        <v>29</v>
      </c>
      <c r="F259">
        <v>240</v>
      </c>
      <c r="G259">
        <v>1.7286921361127749E-2</v>
      </c>
      <c r="H259">
        <v>2.687022279817473E-2</v>
      </c>
      <c r="I259">
        <v>0.1136234856739277</v>
      </c>
      <c r="J259">
        <v>0.1272339730430346</v>
      </c>
      <c r="K259">
        <v>0.10960901756369699</v>
      </c>
      <c r="L259">
        <v>0.1014148354043298</v>
      </c>
      <c r="M259">
        <v>9.6544501983785072E-2</v>
      </c>
      <c r="N259">
        <v>3.5108011559327752E-2</v>
      </c>
      <c r="O259">
        <v>5.9623705458660987E-3</v>
      </c>
      <c r="P259" t="s">
        <v>72</v>
      </c>
      <c r="Q259" t="s">
        <v>73</v>
      </c>
      <c r="R259">
        <v>8</v>
      </c>
      <c r="S259" t="str">
        <f t="shared" ref="S259:S322" si="8">VLOOKUP(R259,$V$2:$X$16,2)</f>
        <v>deo</v>
      </c>
      <c r="T259" t="str">
        <f t="shared" ref="T259:T322" si="9">VLOOKUP(R259,$V$2:$X$16,3)</f>
        <v>sitting</v>
      </c>
    </row>
    <row r="260" spans="1:20" x14ac:dyDescent="0.2">
      <c r="A260" t="s">
        <v>17</v>
      </c>
      <c r="B260" t="s">
        <v>81</v>
      </c>
      <c r="C260" t="s">
        <v>80</v>
      </c>
      <c r="D260" t="s">
        <v>73</v>
      </c>
      <c r="E260">
        <v>30</v>
      </c>
      <c r="F260">
        <v>245.33333333333329</v>
      </c>
      <c r="G260">
        <v>0.122544599126044</v>
      </c>
      <c r="H260">
        <v>0.11301352493915599</v>
      </c>
      <c r="I260">
        <v>8.1713936248388824E-2</v>
      </c>
      <c r="J260">
        <v>6.0788922830886681E-2</v>
      </c>
      <c r="K260">
        <v>5.4307889616893722E-2</v>
      </c>
      <c r="L260">
        <v>5.58483317029798E-2</v>
      </c>
      <c r="M260">
        <v>3.1735117561703101E-2</v>
      </c>
      <c r="N260">
        <v>7.9039018017020447E-3</v>
      </c>
      <c r="O260">
        <v>4.3020366664375262E-3</v>
      </c>
      <c r="P260" t="s">
        <v>72</v>
      </c>
      <c r="Q260" t="s">
        <v>73</v>
      </c>
      <c r="R260">
        <v>8</v>
      </c>
      <c r="S260" t="str">
        <f t="shared" si="8"/>
        <v>deo</v>
      </c>
      <c r="T260" t="str">
        <f t="shared" si="9"/>
        <v>sitting</v>
      </c>
    </row>
    <row r="261" spans="1:20" x14ac:dyDescent="0.2">
      <c r="A261" t="s">
        <v>17</v>
      </c>
      <c r="B261" t="s">
        <v>81</v>
      </c>
      <c r="C261" t="s">
        <v>80</v>
      </c>
      <c r="D261" t="s">
        <v>73</v>
      </c>
      <c r="E261">
        <v>31</v>
      </c>
      <c r="F261">
        <v>458.66666666666669</v>
      </c>
      <c r="G261">
        <v>2.3116973235620671E-2</v>
      </c>
      <c r="H261">
        <v>0.11150435858593701</v>
      </c>
      <c r="I261">
        <v>0.13038912835177249</v>
      </c>
      <c r="J261">
        <v>9.74299801503129E-2</v>
      </c>
      <c r="K261">
        <v>7.6838128589070603E-2</v>
      </c>
      <c r="L261">
        <v>6.4646506254051606E-2</v>
      </c>
      <c r="M261">
        <v>4.0234251439153657E-2</v>
      </c>
      <c r="N261">
        <v>1.5512204019065E-2</v>
      </c>
      <c r="O261">
        <v>7.9866009686632225E-3</v>
      </c>
      <c r="P261" t="s">
        <v>72</v>
      </c>
      <c r="Q261" t="s">
        <v>73</v>
      </c>
      <c r="R261">
        <v>8</v>
      </c>
      <c r="S261" t="str">
        <f t="shared" si="8"/>
        <v>deo</v>
      </c>
      <c r="T261" t="str">
        <f t="shared" si="9"/>
        <v>sitting</v>
      </c>
    </row>
    <row r="262" spans="1:20" x14ac:dyDescent="0.2">
      <c r="A262" t="s">
        <v>17</v>
      </c>
      <c r="B262" t="s">
        <v>81</v>
      </c>
      <c r="C262" t="s">
        <v>80</v>
      </c>
      <c r="D262" t="s">
        <v>73</v>
      </c>
      <c r="E262">
        <v>32</v>
      </c>
      <c r="F262">
        <v>450</v>
      </c>
      <c r="G262">
        <v>1.307585820340011E-2</v>
      </c>
      <c r="H262">
        <v>2.2067646851470061E-2</v>
      </c>
      <c r="I262">
        <v>0.10869561873721099</v>
      </c>
      <c r="J262">
        <v>0.12844573074246879</v>
      </c>
      <c r="K262">
        <v>9.4860916352558597E-2</v>
      </c>
      <c r="L262">
        <v>7.6118568220219368E-2</v>
      </c>
      <c r="M262">
        <v>8.1704769869625188E-2</v>
      </c>
      <c r="N262">
        <v>2.3782987350144471E-2</v>
      </c>
      <c r="O262">
        <v>9.1809211884171481E-3</v>
      </c>
      <c r="P262" t="s">
        <v>72</v>
      </c>
      <c r="Q262" t="s">
        <v>73</v>
      </c>
      <c r="R262">
        <v>8</v>
      </c>
      <c r="S262" t="str">
        <f t="shared" si="8"/>
        <v>deo</v>
      </c>
      <c r="T262" t="str">
        <f t="shared" si="9"/>
        <v>sitting</v>
      </c>
    </row>
    <row r="263" spans="1:20" x14ac:dyDescent="0.2">
      <c r="A263" t="s">
        <v>17</v>
      </c>
      <c r="B263" t="s">
        <v>81</v>
      </c>
      <c r="C263" t="s">
        <v>80</v>
      </c>
      <c r="D263" t="s">
        <v>73</v>
      </c>
      <c r="E263">
        <v>33</v>
      </c>
      <c r="F263">
        <v>260</v>
      </c>
      <c r="G263">
        <v>2.1519222004904401E-2</v>
      </c>
      <c r="H263">
        <v>9.0746763411809123E-2</v>
      </c>
      <c r="I263">
        <v>0.109516960659155</v>
      </c>
      <c r="J263">
        <v>7.6299794944999652E-2</v>
      </c>
      <c r="K263">
        <v>8.2580706766691769E-2</v>
      </c>
      <c r="L263">
        <v>9.8905667258670366E-2</v>
      </c>
      <c r="M263">
        <v>3.7831762719450129E-2</v>
      </c>
      <c r="N263">
        <v>1.5950691309636601E-2</v>
      </c>
      <c r="O263">
        <v>3.8834459218879559E-3</v>
      </c>
      <c r="P263" t="s">
        <v>72</v>
      </c>
      <c r="Q263" t="s">
        <v>73</v>
      </c>
      <c r="R263">
        <v>8</v>
      </c>
      <c r="S263" t="str">
        <f t="shared" si="8"/>
        <v>deo</v>
      </c>
      <c r="T263" t="str">
        <f t="shared" si="9"/>
        <v>sitting</v>
      </c>
    </row>
    <row r="264" spans="1:20" x14ac:dyDescent="0.2">
      <c r="A264" t="s">
        <v>17</v>
      </c>
      <c r="B264" t="s">
        <v>81</v>
      </c>
      <c r="C264" t="s">
        <v>80</v>
      </c>
      <c r="D264" t="s">
        <v>73</v>
      </c>
      <c r="E264">
        <v>34</v>
      </c>
      <c r="F264">
        <v>416</v>
      </c>
      <c r="G264">
        <v>1.8971448122115809E-2</v>
      </c>
      <c r="H264">
        <v>0.10065679547450709</v>
      </c>
      <c r="I264">
        <v>0.1196101091098168</v>
      </c>
      <c r="J264">
        <v>0.12559722064418249</v>
      </c>
      <c r="K264">
        <v>7.775284118008724E-2</v>
      </c>
      <c r="L264">
        <v>7.7494890400315528E-2</v>
      </c>
      <c r="M264">
        <v>7.0419508258590668E-2</v>
      </c>
      <c r="N264">
        <v>3.2349899907051137E-2</v>
      </c>
      <c r="O264">
        <v>1.1470358009674209E-2</v>
      </c>
      <c r="P264" t="s">
        <v>72</v>
      </c>
      <c r="Q264" t="s">
        <v>73</v>
      </c>
      <c r="R264">
        <v>8</v>
      </c>
      <c r="S264" t="str">
        <f t="shared" si="8"/>
        <v>deo</v>
      </c>
      <c r="T264" t="str">
        <f t="shared" si="9"/>
        <v>sitting</v>
      </c>
    </row>
    <row r="265" spans="1:20" x14ac:dyDescent="0.2">
      <c r="A265" t="s">
        <v>17</v>
      </c>
      <c r="B265" t="s">
        <v>81</v>
      </c>
      <c r="C265" t="s">
        <v>80</v>
      </c>
      <c r="D265" t="s">
        <v>73</v>
      </c>
      <c r="E265">
        <v>35</v>
      </c>
      <c r="F265">
        <v>479.33333333333331</v>
      </c>
      <c r="G265">
        <v>1.848040061434084E-2</v>
      </c>
      <c r="H265">
        <v>5.099202475342663E-2</v>
      </c>
      <c r="I265">
        <v>5.0928459405556577E-2</v>
      </c>
      <c r="J265">
        <v>4.4828669300492861E-2</v>
      </c>
      <c r="K265">
        <v>4.3898912721294578E-2</v>
      </c>
      <c r="L265">
        <v>4.1750263296224589E-2</v>
      </c>
      <c r="M265">
        <v>2.5224797575259129E-2</v>
      </c>
      <c r="N265">
        <v>7.8493244676266609E-3</v>
      </c>
      <c r="O265">
        <v>5.0721304959497121E-3</v>
      </c>
      <c r="P265" t="s">
        <v>72</v>
      </c>
      <c r="Q265" t="s">
        <v>73</v>
      </c>
      <c r="R265">
        <v>8</v>
      </c>
      <c r="S265" t="str">
        <f t="shared" si="8"/>
        <v>deo</v>
      </c>
      <c r="T265" t="str">
        <f t="shared" si="9"/>
        <v>sitting</v>
      </c>
    </row>
    <row r="266" spans="1:20" x14ac:dyDescent="0.2">
      <c r="A266" t="s">
        <v>17</v>
      </c>
      <c r="B266" t="s">
        <v>81</v>
      </c>
      <c r="C266" t="s">
        <v>80</v>
      </c>
      <c r="D266" t="s">
        <v>73</v>
      </c>
      <c r="E266">
        <v>36</v>
      </c>
      <c r="F266">
        <v>309.33333333333343</v>
      </c>
      <c r="G266">
        <v>4.9793244058965583E-2</v>
      </c>
      <c r="H266">
        <v>9.5988501112486926E-2</v>
      </c>
      <c r="I266">
        <v>9.1932557692332037E-2</v>
      </c>
      <c r="J266">
        <v>6.0205675343992723E-2</v>
      </c>
      <c r="K266">
        <v>5.4902629991929949E-2</v>
      </c>
      <c r="L266">
        <v>4.6004560883836948E-2</v>
      </c>
      <c r="M266">
        <v>2.9092652082276269E-2</v>
      </c>
      <c r="N266">
        <v>8.7638848003134071E-3</v>
      </c>
      <c r="O266">
        <v>4.1019151770065208E-3</v>
      </c>
      <c r="P266" t="s">
        <v>72</v>
      </c>
      <c r="Q266" t="s">
        <v>73</v>
      </c>
      <c r="R266">
        <v>8</v>
      </c>
      <c r="S266" t="str">
        <f t="shared" si="8"/>
        <v>deo</v>
      </c>
      <c r="T266" t="str">
        <f t="shared" si="9"/>
        <v>sitting</v>
      </c>
    </row>
    <row r="267" spans="1:20" x14ac:dyDescent="0.2">
      <c r="A267" t="s">
        <v>17</v>
      </c>
      <c r="B267" t="s">
        <v>81</v>
      </c>
      <c r="C267" t="s">
        <v>80</v>
      </c>
      <c r="D267" t="s">
        <v>73</v>
      </c>
      <c r="E267">
        <v>37</v>
      </c>
      <c r="F267">
        <v>405.33333333333331</v>
      </c>
      <c r="G267">
        <v>2.3535340866477329E-2</v>
      </c>
      <c r="H267">
        <v>3.1705922238310737E-2</v>
      </c>
      <c r="I267">
        <v>4.2172409636774703E-2</v>
      </c>
      <c r="J267">
        <v>3.5865116946626217E-2</v>
      </c>
      <c r="K267">
        <v>2.742736873074841E-2</v>
      </c>
      <c r="L267">
        <v>2.2083652051617081E-2</v>
      </c>
      <c r="M267">
        <v>1.1675066426094611E-2</v>
      </c>
      <c r="N267">
        <v>5.3124770735406791E-3</v>
      </c>
      <c r="O267">
        <v>2.2558416001842779E-3</v>
      </c>
      <c r="P267" t="s">
        <v>72</v>
      </c>
      <c r="Q267" t="s">
        <v>73</v>
      </c>
      <c r="R267">
        <v>8</v>
      </c>
      <c r="S267" t="str">
        <f t="shared" si="8"/>
        <v>deo</v>
      </c>
      <c r="T267" t="str">
        <f t="shared" si="9"/>
        <v>sitting</v>
      </c>
    </row>
    <row r="268" spans="1:20" x14ac:dyDescent="0.2">
      <c r="A268" t="s">
        <v>17</v>
      </c>
      <c r="B268" t="s">
        <v>81</v>
      </c>
      <c r="C268" t="s">
        <v>80</v>
      </c>
      <c r="D268" t="s">
        <v>73</v>
      </c>
      <c r="E268">
        <v>38</v>
      </c>
      <c r="F268">
        <v>270</v>
      </c>
      <c r="G268">
        <v>1.3931430147893571E-2</v>
      </c>
      <c r="H268">
        <v>4.5461158215780603E-2</v>
      </c>
      <c r="I268">
        <v>7.1039616528469601E-2</v>
      </c>
      <c r="J268">
        <v>6.6884181963327557E-2</v>
      </c>
      <c r="K268">
        <v>6.5735714747126389E-2</v>
      </c>
      <c r="L268">
        <v>5.8319234214866213E-2</v>
      </c>
      <c r="M268">
        <v>6.0920209688199493E-2</v>
      </c>
      <c r="N268">
        <v>2.230491226896765E-2</v>
      </c>
      <c r="O268">
        <v>7.2161457037368476E-3</v>
      </c>
      <c r="P268" t="s">
        <v>72</v>
      </c>
      <c r="Q268" t="s">
        <v>73</v>
      </c>
      <c r="R268">
        <v>8</v>
      </c>
      <c r="S268" t="str">
        <f t="shared" si="8"/>
        <v>deo</v>
      </c>
      <c r="T268" t="str">
        <f t="shared" si="9"/>
        <v>sitting</v>
      </c>
    </row>
    <row r="269" spans="1:20" x14ac:dyDescent="0.2">
      <c r="A269" t="s">
        <v>17</v>
      </c>
      <c r="B269" t="s">
        <v>81</v>
      </c>
      <c r="C269" t="s">
        <v>80</v>
      </c>
      <c r="D269" t="s">
        <v>73</v>
      </c>
      <c r="E269">
        <v>39</v>
      </c>
      <c r="F269">
        <v>245.33333333333329</v>
      </c>
      <c r="G269">
        <v>0.101276940282092</v>
      </c>
      <c r="H269">
        <v>0.1205192343613319</v>
      </c>
      <c r="I269">
        <v>8.7103807467776864E-2</v>
      </c>
      <c r="J269">
        <v>6.3031772290159924E-2</v>
      </c>
      <c r="K269">
        <v>6.2268532927945958E-2</v>
      </c>
      <c r="L269">
        <v>6.0430626701914222E-2</v>
      </c>
      <c r="M269">
        <v>2.4856726494732091E-2</v>
      </c>
      <c r="N269">
        <v>3.6823302020174199E-3</v>
      </c>
      <c r="O269">
        <v>4.5133008081785359E-3</v>
      </c>
      <c r="P269" t="s">
        <v>72</v>
      </c>
      <c r="Q269" t="s">
        <v>73</v>
      </c>
      <c r="R269">
        <v>8</v>
      </c>
      <c r="S269" t="str">
        <f t="shared" si="8"/>
        <v>deo</v>
      </c>
      <c r="T269" t="str">
        <f t="shared" si="9"/>
        <v>sitting</v>
      </c>
    </row>
    <row r="270" spans="1:20" x14ac:dyDescent="0.2">
      <c r="A270" t="s">
        <v>17</v>
      </c>
      <c r="B270" t="s">
        <v>81</v>
      </c>
      <c r="C270" t="s">
        <v>80</v>
      </c>
      <c r="D270" t="s">
        <v>73</v>
      </c>
      <c r="E270">
        <v>40</v>
      </c>
      <c r="F270">
        <v>420</v>
      </c>
      <c r="G270">
        <v>2.1161739624467119E-2</v>
      </c>
      <c r="H270">
        <v>5.8538758793933138E-2</v>
      </c>
      <c r="I270">
        <v>0.14093481894586621</v>
      </c>
      <c r="J270">
        <v>0.16393610314952131</v>
      </c>
      <c r="K270">
        <v>0.1210359591110446</v>
      </c>
      <c r="L270">
        <v>0.12571338091052789</v>
      </c>
      <c r="M270">
        <v>8.4155349140665761E-2</v>
      </c>
      <c r="N270">
        <v>2.384227767118352E-2</v>
      </c>
      <c r="O270">
        <v>1.6028618128916129E-2</v>
      </c>
      <c r="P270" t="s">
        <v>72</v>
      </c>
      <c r="Q270" t="s">
        <v>73</v>
      </c>
      <c r="R270">
        <v>8</v>
      </c>
      <c r="S270" t="str">
        <f t="shared" si="8"/>
        <v>deo</v>
      </c>
      <c r="T270" t="str">
        <f t="shared" si="9"/>
        <v>sitting</v>
      </c>
    </row>
    <row r="271" spans="1:20" x14ac:dyDescent="0.2">
      <c r="A271" t="s">
        <v>17</v>
      </c>
      <c r="B271" t="s">
        <v>81</v>
      </c>
      <c r="C271" t="s">
        <v>80</v>
      </c>
      <c r="D271" t="s">
        <v>73</v>
      </c>
      <c r="E271">
        <v>41</v>
      </c>
      <c r="F271">
        <v>260</v>
      </c>
      <c r="G271">
        <v>1.8859753185565081E-2</v>
      </c>
      <c r="H271">
        <v>3.7023261124393567E-2</v>
      </c>
      <c r="I271">
        <v>0.10211318893894129</v>
      </c>
      <c r="J271">
        <v>0.1353776623137731</v>
      </c>
      <c r="K271">
        <v>0.1248997522571407</v>
      </c>
      <c r="L271">
        <v>0.1234288541309255</v>
      </c>
      <c r="M271">
        <v>0.1201835940455719</v>
      </c>
      <c r="N271">
        <v>3.9080951558577097E-2</v>
      </c>
      <c r="O271">
        <v>1.8236540831535229E-2</v>
      </c>
      <c r="P271" t="s">
        <v>72</v>
      </c>
      <c r="Q271" t="s">
        <v>73</v>
      </c>
      <c r="R271">
        <v>8</v>
      </c>
      <c r="S271" t="str">
        <f t="shared" si="8"/>
        <v>deo</v>
      </c>
      <c r="T271" t="str">
        <f t="shared" si="9"/>
        <v>sitting</v>
      </c>
    </row>
    <row r="272" spans="1:20" x14ac:dyDescent="0.2">
      <c r="A272" t="s">
        <v>17</v>
      </c>
      <c r="B272" t="s">
        <v>81</v>
      </c>
      <c r="C272" t="s">
        <v>80</v>
      </c>
      <c r="D272" t="s">
        <v>73</v>
      </c>
      <c r="E272">
        <v>42</v>
      </c>
      <c r="F272">
        <v>298.66666666666669</v>
      </c>
      <c r="G272">
        <v>2.0437136143442489E-2</v>
      </c>
      <c r="H272">
        <v>6.3723842803469238E-2</v>
      </c>
      <c r="I272">
        <v>7.2013849052445303E-2</v>
      </c>
      <c r="J272">
        <v>5.6781724732243223E-2</v>
      </c>
      <c r="K272">
        <v>4.6138156825020503E-2</v>
      </c>
      <c r="L272">
        <v>3.9077651695939151E-2</v>
      </c>
      <c r="M272">
        <v>3.1006057838560461E-2</v>
      </c>
      <c r="N272">
        <v>8.8019896293152627E-3</v>
      </c>
      <c r="O272">
        <v>5.1864698707548102E-3</v>
      </c>
      <c r="P272" t="s">
        <v>72</v>
      </c>
      <c r="Q272" t="s">
        <v>73</v>
      </c>
      <c r="R272">
        <v>8</v>
      </c>
      <c r="S272" t="str">
        <f t="shared" si="8"/>
        <v>deo</v>
      </c>
      <c r="T272" t="str">
        <f t="shared" si="9"/>
        <v>sitting</v>
      </c>
    </row>
    <row r="273" spans="1:20" x14ac:dyDescent="0.2">
      <c r="A273" t="s">
        <v>17</v>
      </c>
      <c r="B273" t="s">
        <v>81</v>
      </c>
      <c r="C273" t="s">
        <v>80</v>
      </c>
      <c r="D273" t="s">
        <v>73</v>
      </c>
      <c r="E273">
        <v>43</v>
      </c>
      <c r="F273">
        <v>230</v>
      </c>
      <c r="G273">
        <v>3.8064829745107498E-2</v>
      </c>
      <c r="H273">
        <v>3.2911122737634017E-2</v>
      </c>
      <c r="I273">
        <v>3.6473588107709017E-2</v>
      </c>
      <c r="J273">
        <v>3.706469551640372E-2</v>
      </c>
      <c r="K273">
        <v>4.5294718075150758E-2</v>
      </c>
      <c r="L273">
        <v>6.485020901918942E-2</v>
      </c>
      <c r="M273">
        <v>3.5887772773722293E-2</v>
      </c>
      <c r="N273">
        <v>1.16045220182637E-2</v>
      </c>
      <c r="O273">
        <v>3.7756037950721958E-3</v>
      </c>
      <c r="P273" t="s">
        <v>72</v>
      </c>
      <c r="Q273" t="s">
        <v>73</v>
      </c>
      <c r="R273">
        <v>8</v>
      </c>
      <c r="S273" t="str">
        <f t="shared" si="8"/>
        <v>deo</v>
      </c>
      <c r="T273" t="str">
        <f t="shared" si="9"/>
        <v>sitting</v>
      </c>
    </row>
    <row r="274" spans="1:20" x14ac:dyDescent="0.2">
      <c r="A274" t="s">
        <v>17</v>
      </c>
      <c r="B274" t="s">
        <v>81</v>
      </c>
      <c r="C274" t="s">
        <v>80</v>
      </c>
      <c r="D274" t="s">
        <v>73</v>
      </c>
      <c r="E274">
        <v>44</v>
      </c>
      <c r="F274">
        <v>350</v>
      </c>
      <c r="G274">
        <v>7.9771371811178271E-2</v>
      </c>
      <c r="H274">
        <v>0.1429080321637618</v>
      </c>
      <c r="I274">
        <v>9.6442196218638629E-2</v>
      </c>
      <c r="J274">
        <v>7.7530056762560667E-2</v>
      </c>
      <c r="K274">
        <v>7.7464692000858842E-2</v>
      </c>
      <c r="L274">
        <v>7.0532409333486173E-2</v>
      </c>
      <c r="M274">
        <v>5.2835319322889103E-2</v>
      </c>
      <c r="N274">
        <v>1.6437476961111409E-2</v>
      </c>
      <c r="O274">
        <v>4.9534303606545774E-3</v>
      </c>
      <c r="P274" t="s">
        <v>72</v>
      </c>
      <c r="Q274" t="s">
        <v>73</v>
      </c>
      <c r="R274">
        <v>8</v>
      </c>
      <c r="S274" t="str">
        <f t="shared" si="8"/>
        <v>deo</v>
      </c>
      <c r="T274" t="str">
        <f t="shared" si="9"/>
        <v>sitting</v>
      </c>
    </row>
    <row r="275" spans="1:20" x14ac:dyDescent="0.2">
      <c r="A275" t="s">
        <v>17</v>
      </c>
      <c r="B275" t="s">
        <v>81</v>
      </c>
      <c r="C275" t="s">
        <v>80</v>
      </c>
      <c r="D275" t="s">
        <v>73</v>
      </c>
      <c r="E275">
        <v>45</v>
      </c>
      <c r="F275">
        <v>138.66666666666671</v>
      </c>
      <c r="G275">
        <v>3.3252186880175193E-2</v>
      </c>
      <c r="H275">
        <v>5.352568005797112E-2</v>
      </c>
      <c r="I275">
        <v>5.7696145636771487E-2</v>
      </c>
      <c r="J275">
        <v>4.8239280639009542E-2</v>
      </c>
      <c r="K275">
        <v>5.5030163635247202E-2</v>
      </c>
      <c r="L275">
        <v>3.8093093841321618E-2</v>
      </c>
      <c r="M275">
        <v>1.332249712278908E-2</v>
      </c>
      <c r="N275">
        <v>7.6181204189092059E-3</v>
      </c>
      <c r="O275">
        <v>5.2512841790757067E-3</v>
      </c>
      <c r="P275" t="s">
        <v>72</v>
      </c>
      <c r="Q275" t="s">
        <v>73</v>
      </c>
      <c r="R275">
        <v>8</v>
      </c>
      <c r="S275" t="str">
        <f t="shared" si="8"/>
        <v>deo</v>
      </c>
      <c r="T275" t="str">
        <f t="shared" si="9"/>
        <v>sitting</v>
      </c>
    </row>
    <row r="276" spans="1:20" x14ac:dyDescent="0.2">
      <c r="A276" t="s">
        <v>17</v>
      </c>
      <c r="B276" t="s">
        <v>81</v>
      </c>
      <c r="C276" t="s">
        <v>80</v>
      </c>
      <c r="D276" t="s">
        <v>73</v>
      </c>
      <c r="E276">
        <v>46</v>
      </c>
      <c r="F276">
        <v>349.33333333333331</v>
      </c>
      <c r="G276">
        <v>1.449246478963849E-2</v>
      </c>
      <c r="H276">
        <v>2.4464922646505741E-2</v>
      </c>
      <c r="I276">
        <v>3.4244021879483423E-2</v>
      </c>
      <c r="J276">
        <v>3.2562054424137649E-2</v>
      </c>
      <c r="K276">
        <v>2.857940003456667E-2</v>
      </c>
      <c r="L276">
        <v>2.8062992474556622E-2</v>
      </c>
      <c r="M276">
        <v>2.060611913791191E-2</v>
      </c>
      <c r="N276">
        <v>6.6044342188269741E-3</v>
      </c>
      <c r="O276">
        <v>3.9889208641919307E-3</v>
      </c>
      <c r="P276" t="s">
        <v>72</v>
      </c>
      <c r="Q276" t="s">
        <v>73</v>
      </c>
      <c r="R276">
        <v>8</v>
      </c>
      <c r="S276" t="str">
        <f t="shared" si="8"/>
        <v>deo</v>
      </c>
      <c r="T276" t="str">
        <f t="shared" si="9"/>
        <v>sitting</v>
      </c>
    </row>
    <row r="277" spans="1:20" x14ac:dyDescent="0.2">
      <c r="A277" t="s">
        <v>17</v>
      </c>
      <c r="B277" t="s">
        <v>81</v>
      </c>
      <c r="C277" t="s">
        <v>80</v>
      </c>
      <c r="D277" t="s">
        <v>73</v>
      </c>
      <c r="E277">
        <v>47</v>
      </c>
      <c r="F277">
        <v>498.64583333333343</v>
      </c>
      <c r="G277">
        <v>3.1749980167670458E-2</v>
      </c>
      <c r="H277">
        <v>0.1276652477306181</v>
      </c>
      <c r="I277">
        <v>0.13389735062126271</v>
      </c>
      <c r="J277">
        <v>0.12787249028867431</v>
      </c>
      <c r="K277">
        <v>0.1019830500798064</v>
      </c>
      <c r="L277">
        <v>9.0375864288019539E-2</v>
      </c>
      <c r="M277">
        <v>5.9904971657660629E-2</v>
      </c>
      <c r="N277">
        <v>2.210036946625283E-2</v>
      </c>
      <c r="O277">
        <v>1.124163166575742E-2</v>
      </c>
      <c r="P277" t="s">
        <v>72</v>
      </c>
      <c r="Q277" t="s">
        <v>73</v>
      </c>
      <c r="R277">
        <v>8</v>
      </c>
      <c r="S277" t="str">
        <f t="shared" si="8"/>
        <v>deo</v>
      </c>
      <c r="T277" t="str">
        <f t="shared" si="9"/>
        <v>sitting</v>
      </c>
    </row>
    <row r="278" spans="1:20" x14ac:dyDescent="0.2">
      <c r="A278" t="s">
        <v>17</v>
      </c>
      <c r="B278" t="s">
        <v>81</v>
      </c>
      <c r="C278" t="s">
        <v>80</v>
      </c>
      <c r="D278" t="s">
        <v>73</v>
      </c>
      <c r="E278">
        <v>48</v>
      </c>
      <c r="F278">
        <v>480</v>
      </c>
      <c r="G278">
        <v>1.096477117260292E-2</v>
      </c>
      <c r="H278">
        <v>5.3546639585731047E-2</v>
      </c>
      <c r="I278">
        <v>8.0847924571783039E-2</v>
      </c>
      <c r="J278">
        <v>7.2627154450896667E-2</v>
      </c>
      <c r="K278">
        <v>5.726577650180599E-2</v>
      </c>
      <c r="L278">
        <v>5.2241632292246883E-2</v>
      </c>
      <c r="M278">
        <v>4.2058153046942139E-2</v>
      </c>
      <c r="N278">
        <v>1.2873220761984661E-2</v>
      </c>
      <c r="O278">
        <v>6.6526365836778673E-3</v>
      </c>
      <c r="P278" t="s">
        <v>72</v>
      </c>
      <c r="Q278" t="s">
        <v>73</v>
      </c>
      <c r="R278">
        <v>8</v>
      </c>
      <c r="S278" t="str">
        <f t="shared" si="8"/>
        <v>deo</v>
      </c>
      <c r="T278" t="str">
        <f t="shared" si="9"/>
        <v>sitting</v>
      </c>
    </row>
    <row r="279" spans="1:20" x14ac:dyDescent="0.2">
      <c r="A279" t="s">
        <v>17</v>
      </c>
      <c r="B279" t="s">
        <v>81</v>
      </c>
      <c r="C279" t="s">
        <v>80</v>
      </c>
      <c r="D279" t="s">
        <v>73</v>
      </c>
      <c r="E279">
        <v>49</v>
      </c>
      <c r="F279">
        <v>280</v>
      </c>
      <c r="G279">
        <v>8.6441058348100328E-3</v>
      </c>
      <c r="H279">
        <v>1.609932491137258E-2</v>
      </c>
      <c r="I279">
        <v>6.3534983398827877E-2</v>
      </c>
      <c r="J279">
        <v>9.3801437016397773E-2</v>
      </c>
      <c r="K279">
        <v>5.4771295137957692E-2</v>
      </c>
      <c r="L279">
        <v>5.4797780029835659E-2</v>
      </c>
      <c r="M279">
        <v>4.3351331770405017E-2</v>
      </c>
      <c r="N279">
        <v>2.4600785791711471E-2</v>
      </c>
      <c r="O279">
        <v>7.3945897590206857E-3</v>
      </c>
      <c r="P279" t="s">
        <v>72</v>
      </c>
      <c r="Q279" t="s">
        <v>73</v>
      </c>
      <c r="R279">
        <v>8</v>
      </c>
      <c r="S279" t="str">
        <f t="shared" si="8"/>
        <v>deo</v>
      </c>
      <c r="T279" t="str">
        <f t="shared" si="9"/>
        <v>sitting</v>
      </c>
    </row>
    <row r="280" spans="1:20" x14ac:dyDescent="0.2">
      <c r="A280" t="s">
        <v>17</v>
      </c>
      <c r="B280" t="s">
        <v>81</v>
      </c>
      <c r="C280" t="s">
        <v>80</v>
      </c>
      <c r="D280" t="s">
        <v>73</v>
      </c>
      <c r="E280">
        <v>50</v>
      </c>
      <c r="F280">
        <v>219.33333333333329</v>
      </c>
      <c r="G280">
        <v>0.15541445998194861</v>
      </c>
      <c r="H280">
        <v>0.12593751075379611</v>
      </c>
      <c r="I280">
        <v>8.3835771510422832E-2</v>
      </c>
      <c r="J280">
        <v>6.3762904352488631E-2</v>
      </c>
      <c r="K280">
        <v>6.649374931758141E-2</v>
      </c>
      <c r="L280">
        <v>5.6022006395442733E-2</v>
      </c>
      <c r="M280">
        <v>2.0195701775084021E-2</v>
      </c>
      <c r="N280">
        <v>8.478921734809939E-3</v>
      </c>
      <c r="O280">
        <v>6.7670155955762146E-3</v>
      </c>
      <c r="P280" t="s">
        <v>72</v>
      </c>
      <c r="Q280" t="s">
        <v>73</v>
      </c>
      <c r="R280">
        <v>8</v>
      </c>
      <c r="S280" t="str">
        <f t="shared" si="8"/>
        <v>deo</v>
      </c>
      <c r="T280" t="str">
        <f t="shared" si="9"/>
        <v>sitting</v>
      </c>
    </row>
    <row r="281" spans="1:20" x14ac:dyDescent="0.2">
      <c r="A281" t="s">
        <v>17</v>
      </c>
      <c r="B281" t="s">
        <v>81</v>
      </c>
      <c r="C281" t="s">
        <v>80</v>
      </c>
      <c r="D281" t="s">
        <v>73</v>
      </c>
      <c r="E281">
        <v>51</v>
      </c>
      <c r="F281">
        <v>370</v>
      </c>
      <c r="G281">
        <v>4.1971546815454321E-2</v>
      </c>
      <c r="H281">
        <v>0.115417452702582</v>
      </c>
      <c r="I281">
        <v>0.1151214851239067</v>
      </c>
      <c r="J281">
        <v>8.371274884145781E-2</v>
      </c>
      <c r="K281">
        <v>9.4436663064269982E-2</v>
      </c>
      <c r="L281">
        <v>0.11787676133933971</v>
      </c>
      <c r="M281">
        <v>7.1531699552812161E-2</v>
      </c>
      <c r="N281">
        <v>2.6807522805761739E-2</v>
      </c>
      <c r="O281">
        <v>1.270173178015483E-2</v>
      </c>
      <c r="P281" t="s">
        <v>72</v>
      </c>
      <c r="Q281" t="s">
        <v>73</v>
      </c>
      <c r="R281">
        <v>8</v>
      </c>
      <c r="S281" t="str">
        <f t="shared" si="8"/>
        <v>deo</v>
      </c>
      <c r="T281" t="str">
        <f t="shared" si="9"/>
        <v>sitting</v>
      </c>
    </row>
    <row r="282" spans="1:20" x14ac:dyDescent="0.2">
      <c r="A282" t="s">
        <v>17</v>
      </c>
      <c r="B282" t="s">
        <v>81</v>
      </c>
      <c r="C282" t="s">
        <v>80</v>
      </c>
      <c r="D282" t="s">
        <v>73</v>
      </c>
      <c r="E282">
        <v>52</v>
      </c>
      <c r="F282">
        <v>300</v>
      </c>
      <c r="G282">
        <v>7.9207346548423846E-2</v>
      </c>
      <c r="H282">
        <v>0.16249701166634051</v>
      </c>
      <c r="I282">
        <v>0.1248306285494879</v>
      </c>
      <c r="J282">
        <v>9.2636453631281326E-2</v>
      </c>
      <c r="K282">
        <v>9.6899646548113935E-2</v>
      </c>
      <c r="L282">
        <v>9.0080471431630352E-2</v>
      </c>
      <c r="M282">
        <v>3.6788817288133997E-2</v>
      </c>
      <c r="N282">
        <v>1.679423583015429E-2</v>
      </c>
      <c r="O282">
        <v>9.7451310808616392E-3</v>
      </c>
      <c r="P282" t="s">
        <v>72</v>
      </c>
      <c r="Q282" t="s">
        <v>73</v>
      </c>
      <c r="R282">
        <v>8</v>
      </c>
      <c r="S282" t="str">
        <f t="shared" si="8"/>
        <v>deo</v>
      </c>
      <c r="T282" t="str">
        <f t="shared" si="9"/>
        <v>sitting</v>
      </c>
    </row>
    <row r="283" spans="1:20" x14ac:dyDescent="0.2">
      <c r="A283" t="s">
        <v>17</v>
      </c>
      <c r="B283" t="s">
        <v>81</v>
      </c>
      <c r="C283" t="s">
        <v>80</v>
      </c>
      <c r="D283" t="s">
        <v>73</v>
      </c>
      <c r="E283">
        <v>53</v>
      </c>
      <c r="F283">
        <v>300</v>
      </c>
      <c r="G283">
        <v>1.894214015297116E-2</v>
      </c>
      <c r="H283">
        <v>7.8809513608832829E-2</v>
      </c>
      <c r="I283">
        <v>8.9773603086374706E-2</v>
      </c>
      <c r="J283">
        <v>8.2900143785735084E-2</v>
      </c>
      <c r="K283">
        <v>7.8070504501805957E-2</v>
      </c>
      <c r="L283">
        <v>0.1103388615567073</v>
      </c>
      <c r="M283">
        <v>0.1136926217134489</v>
      </c>
      <c r="N283">
        <v>3.197600880699597E-2</v>
      </c>
      <c r="O283">
        <v>1.4028605686149619E-2</v>
      </c>
      <c r="P283" t="s">
        <v>72</v>
      </c>
      <c r="Q283" t="s">
        <v>73</v>
      </c>
      <c r="R283">
        <v>8</v>
      </c>
      <c r="S283" t="str">
        <f t="shared" si="8"/>
        <v>deo</v>
      </c>
      <c r="T283" t="str">
        <f t="shared" si="9"/>
        <v>sitting</v>
      </c>
    </row>
    <row r="284" spans="1:20" x14ac:dyDescent="0.2">
      <c r="A284" t="s">
        <v>17</v>
      </c>
      <c r="B284" t="s">
        <v>81</v>
      </c>
      <c r="C284" t="s">
        <v>80</v>
      </c>
      <c r="D284" t="s">
        <v>73</v>
      </c>
      <c r="E284">
        <v>54</v>
      </c>
      <c r="F284">
        <v>320</v>
      </c>
      <c r="G284">
        <v>5.0174062453009691E-2</v>
      </c>
      <c r="H284">
        <v>0.12381102464761561</v>
      </c>
      <c r="I284">
        <v>9.5836299932253732E-2</v>
      </c>
      <c r="J284">
        <v>7.9746070522618062E-2</v>
      </c>
      <c r="K284">
        <v>8.8938246435035534E-2</v>
      </c>
      <c r="L284">
        <v>0.1150035267623853</v>
      </c>
      <c r="M284">
        <v>6.6969789809224342E-2</v>
      </c>
      <c r="N284">
        <v>2.5849876932817518E-2</v>
      </c>
      <c r="O284">
        <v>8.9495158058560953E-3</v>
      </c>
      <c r="P284" t="s">
        <v>72</v>
      </c>
      <c r="Q284" t="s">
        <v>73</v>
      </c>
      <c r="R284">
        <v>8</v>
      </c>
      <c r="S284" t="str">
        <f t="shared" si="8"/>
        <v>deo</v>
      </c>
      <c r="T284" t="str">
        <f t="shared" si="9"/>
        <v>sitting</v>
      </c>
    </row>
    <row r="285" spans="1:20" x14ac:dyDescent="0.2">
      <c r="A285" t="s">
        <v>17</v>
      </c>
      <c r="B285" t="s">
        <v>81</v>
      </c>
      <c r="C285" t="s">
        <v>80</v>
      </c>
      <c r="D285" t="s">
        <v>73</v>
      </c>
      <c r="E285">
        <v>55</v>
      </c>
      <c r="F285">
        <v>459.33333333333331</v>
      </c>
      <c r="G285">
        <v>2.325567240020987E-2</v>
      </c>
      <c r="H285">
        <v>0.12506857624854409</v>
      </c>
      <c r="I285">
        <v>0.1510367027948222</v>
      </c>
      <c r="J285">
        <v>0.13531437246190589</v>
      </c>
      <c r="K285">
        <v>9.2652404988617237E-2</v>
      </c>
      <c r="L285">
        <v>9.9436163942835651E-2</v>
      </c>
      <c r="M285">
        <v>4.8635925983666312E-2</v>
      </c>
      <c r="N285">
        <v>1.4910752894261411E-2</v>
      </c>
      <c r="O285">
        <v>7.4808765240911282E-3</v>
      </c>
      <c r="P285" t="s">
        <v>72</v>
      </c>
      <c r="Q285" t="s">
        <v>73</v>
      </c>
      <c r="R285">
        <v>8</v>
      </c>
      <c r="S285" t="str">
        <f t="shared" si="8"/>
        <v>deo</v>
      </c>
      <c r="T285" t="str">
        <f t="shared" si="9"/>
        <v>sitting</v>
      </c>
    </row>
    <row r="286" spans="1:20" x14ac:dyDescent="0.2">
      <c r="A286" t="s">
        <v>17</v>
      </c>
      <c r="B286" t="s">
        <v>81</v>
      </c>
      <c r="C286" t="s">
        <v>80</v>
      </c>
      <c r="D286" t="s">
        <v>73</v>
      </c>
      <c r="E286">
        <v>56</v>
      </c>
      <c r="F286">
        <v>298.66666666666669</v>
      </c>
      <c r="G286">
        <v>1.111076824785477E-2</v>
      </c>
      <c r="H286">
        <v>2.9925392475975698E-2</v>
      </c>
      <c r="I286">
        <v>4.6713765988860803E-2</v>
      </c>
      <c r="J286">
        <v>4.0248059871130518E-2</v>
      </c>
      <c r="K286">
        <v>4.1699093456537939E-2</v>
      </c>
      <c r="L286">
        <v>3.689367831546158E-2</v>
      </c>
      <c r="M286">
        <v>2.6161743546048839E-2</v>
      </c>
      <c r="N286">
        <v>9.0044454368435854E-3</v>
      </c>
      <c r="O286">
        <v>3.8872670359979549E-3</v>
      </c>
      <c r="P286" t="s">
        <v>72</v>
      </c>
      <c r="Q286" t="s">
        <v>73</v>
      </c>
      <c r="R286">
        <v>8</v>
      </c>
      <c r="S286" t="str">
        <f t="shared" si="8"/>
        <v>deo</v>
      </c>
      <c r="T286" t="str">
        <f t="shared" si="9"/>
        <v>sitting</v>
      </c>
    </row>
    <row r="287" spans="1:20" x14ac:dyDescent="0.2">
      <c r="A287" t="s">
        <v>17</v>
      </c>
      <c r="B287" t="s">
        <v>81</v>
      </c>
      <c r="C287" t="s">
        <v>80</v>
      </c>
      <c r="D287" t="s">
        <v>73</v>
      </c>
      <c r="E287">
        <v>57</v>
      </c>
      <c r="F287">
        <v>277.33333333333331</v>
      </c>
      <c r="G287">
        <v>1.6249857667815362E-2</v>
      </c>
      <c r="H287">
        <v>6.8199706304804847E-2</v>
      </c>
      <c r="I287">
        <v>0.15452811548263071</v>
      </c>
      <c r="J287">
        <v>0.1416288997596859</v>
      </c>
      <c r="K287">
        <v>0.1052815391301811</v>
      </c>
      <c r="L287">
        <v>8.6783425056640232E-2</v>
      </c>
      <c r="M287">
        <v>5.5200571016269101E-2</v>
      </c>
      <c r="N287">
        <v>2.2415797526556539E-2</v>
      </c>
      <c r="O287">
        <v>1.20439650257082E-2</v>
      </c>
      <c r="P287" t="s">
        <v>72</v>
      </c>
      <c r="Q287" t="s">
        <v>73</v>
      </c>
      <c r="R287">
        <v>8</v>
      </c>
      <c r="S287" t="str">
        <f t="shared" si="8"/>
        <v>deo</v>
      </c>
      <c r="T287" t="str">
        <f t="shared" si="9"/>
        <v>sitting</v>
      </c>
    </row>
    <row r="288" spans="1:20" x14ac:dyDescent="0.2">
      <c r="A288" t="s">
        <v>17</v>
      </c>
      <c r="B288" t="s">
        <v>81</v>
      </c>
      <c r="C288" t="s">
        <v>80</v>
      </c>
      <c r="D288" t="s">
        <v>73</v>
      </c>
      <c r="E288">
        <v>58</v>
      </c>
      <c r="F288">
        <v>280</v>
      </c>
      <c r="G288">
        <v>3.7446239373548948E-2</v>
      </c>
      <c r="H288">
        <v>6.6705466392531415E-2</v>
      </c>
      <c r="I288">
        <v>5.6095545482925037E-2</v>
      </c>
      <c r="J288">
        <v>4.2421426304763442E-2</v>
      </c>
      <c r="K288">
        <v>5.5696755069246408E-2</v>
      </c>
      <c r="L288">
        <v>6.5829391098598866E-2</v>
      </c>
      <c r="M288">
        <v>2.7781171029553232E-2</v>
      </c>
      <c r="N288">
        <v>1.297294499687668E-2</v>
      </c>
      <c r="O288">
        <v>7.6159309634714822E-3</v>
      </c>
      <c r="P288" t="s">
        <v>72</v>
      </c>
      <c r="Q288" t="s">
        <v>73</v>
      </c>
      <c r="R288">
        <v>8</v>
      </c>
      <c r="S288" t="str">
        <f t="shared" si="8"/>
        <v>deo</v>
      </c>
      <c r="T288" t="str">
        <f t="shared" si="9"/>
        <v>sitting</v>
      </c>
    </row>
    <row r="289" spans="1:20" x14ac:dyDescent="0.2">
      <c r="A289" t="s">
        <v>17</v>
      </c>
      <c r="B289" t="s">
        <v>81</v>
      </c>
      <c r="C289" t="s">
        <v>80</v>
      </c>
      <c r="D289" t="s">
        <v>73</v>
      </c>
      <c r="E289">
        <v>59</v>
      </c>
      <c r="F289">
        <v>341.33333333333331</v>
      </c>
      <c r="G289">
        <v>4.4545560665127958E-2</v>
      </c>
      <c r="H289">
        <v>0.11484218154117951</v>
      </c>
      <c r="I289">
        <v>0.14037392181238639</v>
      </c>
      <c r="J289">
        <v>9.3607506978606508E-2</v>
      </c>
      <c r="K289">
        <v>7.0436810467508687E-2</v>
      </c>
      <c r="L289">
        <v>7.6872124860323937E-2</v>
      </c>
      <c r="M289">
        <v>4.8853889786599727E-2</v>
      </c>
      <c r="N289">
        <v>1.8769546371885229E-2</v>
      </c>
      <c r="O289">
        <v>1.0024272788365341E-2</v>
      </c>
      <c r="P289" t="s">
        <v>72</v>
      </c>
      <c r="Q289" t="s">
        <v>73</v>
      </c>
      <c r="R289">
        <v>8</v>
      </c>
      <c r="S289" t="str">
        <f t="shared" si="8"/>
        <v>deo</v>
      </c>
      <c r="T289" t="str">
        <f t="shared" si="9"/>
        <v>sitting</v>
      </c>
    </row>
    <row r="290" spans="1:20" x14ac:dyDescent="0.2">
      <c r="A290" t="s">
        <v>17</v>
      </c>
      <c r="B290" t="s">
        <v>81</v>
      </c>
      <c r="C290" t="s">
        <v>80</v>
      </c>
      <c r="D290" t="s">
        <v>73</v>
      </c>
      <c r="E290">
        <v>60</v>
      </c>
      <c r="F290">
        <v>330.66666666666669</v>
      </c>
      <c r="G290">
        <v>1.4120343180672051E-2</v>
      </c>
      <c r="H290">
        <v>5.0868979239320523E-2</v>
      </c>
      <c r="I290">
        <v>6.6415682410550403E-2</v>
      </c>
      <c r="J290">
        <v>6.3520515000639446E-2</v>
      </c>
      <c r="K290">
        <v>5.5308743864708909E-2</v>
      </c>
      <c r="L290">
        <v>4.4984349486500888E-2</v>
      </c>
      <c r="M290">
        <v>3.571333999998829E-2</v>
      </c>
      <c r="N290">
        <v>1.5468116867286949E-2</v>
      </c>
      <c r="O290">
        <v>7.7971906552803828E-3</v>
      </c>
      <c r="P290" t="s">
        <v>72</v>
      </c>
      <c r="Q290" t="s">
        <v>73</v>
      </c>
      <c r="R290">
        <v>8</v>
      </c>
      <c r="S290" t="str">
        <f t="shared" si="8"/>
        <v>deo</v>
      </c>
      <c r="T290" t="str">
        <f t="shared" si="9"/>
        <v>sitting</v>
      </c>
    </row>
    <row r="291" spans="1:20" x14ac:dyDescent="0.2">
      <c r="A291" t="s">
        <v>17</v>
      </c>
      <c r="B291" t="s">
        <v>81</v>
      </c>
      <c r="C291" t="s">
        <v>80</v>
      </c>
      <c r="D291" t="s">
        <v>73</v>
      </c>
      <c r="E291">
        <v>61</v>
      </c>
      <c r="F291">
        <v>289.33333333333331</v>
      </c>
      <c r="G291">
        <v>1.850308500926072E-2</v>
      </c>
      <c r="H291">
        <v>0.1136864707806884</v>
      </c>
      <c r="I291">
        <v>0.13142440391426979</v>
      </c>
      <c r="J291">
        <v>0.1034201625947425</v>
      </c>
      <c r="K291">
        <v>8.3439816489779911E-2</v>
      </c>
      <c r="L291">
        <v>8.9640522717656129E-2</v>
      </c>
      <c r="M291">
        <v>4.4818955511903291E-2</v>
      </c>
      <c r="N291">
        <v>1.441960912513666E-2</v>
      </c>
      <c r="O291">
        <v>7.5283775820974156E-3</v>
      </c>
      <c r="P291" t="s">
        <v>72</v>
      </c>
      <c r="Q291" t="s">
        <v>73</v>
      </c>
      <c r="R291">
        <v>8</v>
      </c>
      <c r="S291" t="str">
        <f t="shared" si="8"/>
        <v>deo</v>
      </c>
      <c r="T291" t="str">
        <f t="shared" si="9"/>
        <v>sitting</v>
      </c>
    </row>
    <row r="292" spans="1:20" x14ac:dyDescent="0.2">
      <c r="A292" t="s">
        <v>17</v>
      </c>
      <c r="B292" t="s">
        <v>81</v>
      </c>
      <c r="C292" t="s">
        <v>80</v>
      </c>
      <c r="D292" t="s">
        <v>73</v>
      </c>
      <c r="E292">
        <v>62</v>
      </c>
      <c r="F292">
        <v>280</v>
      </c>
      <c r="G292">
        <v>0.1502342628711445</v>
      </c>
      <c r="H292">
        <v>0.17709867506442331</v>
      </c>
      <c r="I292">
        <v>0.11040103960261249</v>
      </c>
      <c r="J292">
        <v>8.2028254493060129E-2</v>
      </c>
      <c r="K292">
        <v>9.3127943727904686E-2</v>
      </c>
      <c r="L292">
        <v>9.2229266734700915E-2</v>
      </c>
      <c r="M292">
        <v>4.0063610625114911E-2</v>
      </c>
      <c r="N292">
        <v>1.5787388707338802E-2</v>
      </c>
      <c r="O292">
        <v>9.9363845631136455E-3</v>
      </c>
      <c r="P292" t="s">
        <v>72</v>
      </c>
      <c r="Q292" t="s">
        <v>73</v>
      </c>
      <c r="R292">
        <v>8</v>
      </c>
      <c r="S292" t="str">
        <f t="shared" si="8"/>
        <v>deo</v>
      </c>
      <c r="T292" t="str">
        <f t="shared" si="9"/>
        <v>sitting</v>
      </c>
    </row>
    <row r="293" spans="1:20" x14ac:dyDescent="0.2">
      <c r="A293" t="s">
        <v>18</v>
      </c>
      <c r="B293" t="s">
        <v>82</v>
      </c>
      <c r="C293" t="s">
        <v>78</v>
      </c>
      <c r="D293" t="s">
        <v>73</v>
      </c>
      <c r="E293">
        <v>1</v>
      </c>
      <c r="F293">
        <v>240</v>
      </c>
      <c r="G293">
        <v>0.10819789105688631</v>
      </c>
      <c r="H293">
        <v>0.1237875304497454</v>
      </c>
      <c r="I293">
        <v>0.1381344604374829</v>
      </c>
      <c r="J293">
        <v>0.1595192096401829</v>
      </c>
      <c r="K293">
        <v>0.122317576360225</v>
      </c>
      <c r="L293">
        <v>8.9739848812003017E-2</v>
      </c>
      <c r="M293">
        <v>3.0018847676552819E-2</v>
      </c>
      <c r="N293">
        <v>1.3748599917011269E-2</v>
      </c>
      <c r="O293">
        <v>1.7301358689092071E-2</v>
      </c>
      <c r="P293" t="s">
        <v>72</v>
      </c>
      <c r="Q293" t="s">
        <v>73</v>
      </c>
      <c r="R293">
        <v>9</v>
      </c>
      <c r="S293" t="str">
        <f t="shared" si="8"/>
        <v>haziq</v>
      </c>
      <c r="T293" t="str">
        <f t="shared" si="9"/>
        <v>standing</v>
      </c>
    </row>
    <row r="294" spans="1:20" x14ac:dyDescent="0.2">
      <c r="A294" t="s">
        <v>18</v>
      </c>
      <c r="B294" t="s">
        <v>82</v>
      </c>
      <c r="C294" t="s">
        <v>78</v>
      </c>
      <c r="D294" t="s">
        <v>73</v>
      </c>
      <c r="E294">
        <v>2</v>
      </c>
      <c r="F294">
        <v>330</v>
      </c>
      <c r="G294">
        <v>2.3160177768418909E-2</v>
      </c>
      <c r="H294">
        <v>5.6403526160029652E-2</v>
      </c>
      <c r="I294">
        <v>9.8475194633455845E-2</v>
      </c>
      <c r="J294">
        <v>0.1153707502318331</v>
      </c>
      <c r="K294">
        <v>0.1452245070684765</v>
      </c>
      <c r="L294">
        <v>8.4773696385576677E-2</v>
      </c>
      <c r="M294">
        <v>5.9155283008324448E-2</v>
      </c>
      <c r="N294">
        <v>1.5814324932249251E-2</v>
      </c>
      <c r="O294">
        <v>1.5956418165491908E-2</v>
      </c>
      <c r="P294" t="s">
        <v>72</v>
      </c>
      <c r="Q294" t="s">
        <v>73</v>
      </c>
      <c r="R294">
        <v>9</v>
      </c>
      <c r="S294" t="str">
        <f t="shared" si="8"/>
        <v>haziq</v>
      </c>
      <c r="T294" t="str">
        <f t="shared" si="9"/>
        <v>standing</v>
      </c>
    </row>
    <row r="295" spans="1:20" x14ac:dyDescent="0.2">
      <c r="A295" t="s">
        <v>18</v>
      </c>
      <c r="B295" t="s">
        <v>82</v>
      </c>
      <c r="C295" t="s">
        <v>78</v>
      </c>
      <c r="D295" t="s">
        <v>73</v>
      </c>
      <c r="E295">
        <v>3</v>
      </c>
      <c r="F295">
        <v>280</v>
      </c>
      <c r="G295">
        <v>1.563486719572562E-2</v>
      </c>
      <c r="H295">
        <v>4.5266573626882918E-2</v>
      </c>
      <c r="I295">
        <v>0.110534395191083</v>
      </c>
      <c r="J295">
        <v>0.16108724032698341</v>
      </c>
      <c r="K295">
        <v>0.1507651386136272</v>
      </c>
      <c r="L295">
        <v>0.11732269865508679</v>
      </c>
      <c r="M295">
        <v>7.8063720402985579E-2</v>
      </c>
      <c r="N295">
        <v>2.5125029164151661E-2</v>
      </c>
      <c r="O295">
        <v>1.464001567617307E-2</v>
      </c>
      <c r="P295" t="s">
        <v>72</v>
      </c>
      <c r="Q295" t="s">
        <v>73</v>
      </c>
      <c r="R295">
        <v>9</v>
      </c>
      <c r="S295" t="str">
        <f t="shared" si="8"/>
        <v>haziq</v>
      </c>
      <c r="T295" t="str">
        <f t="shared" si="9"/>
        <v>standing</v>
      </c>
    </row>
    <row r="296" spans="1:20" x14ac:dyDescent="0.2">
      <c r="A296" t="s">
        <v>18</v>
      </c>
      <c r="B296" t="s">
        <v>82</v>
      </c>
      <c r="C296" t="s">
        <v>78</v>
      </c>
      <c r="D296" t="s">
        <v>73</v>
      </c>
      <c r="E296">
        <v>4</v>
      </c>
      <c r="F296">
        <v>330.66666666666669</v>
      </c>
      <c r="G296">
        <v>9.8202081481935141E-2</v>
      </c>
      <c r="H296">
        <v>9.2613344227057581E-2</v>
      </c>
      <c r="I296">
        <v>0.14849481839690051</v>
      </c>
      <c r="J296">
        <v>0.12958690855707139</v>
      </c>
      <c r="K296">
        <v>9.8038968749353389E-2</v>
      </c>
      <c r="L296">
        <v>7.2570859924597053E-2</v>
      </c>
      <c r="M296">
        <v>3.9986296096697203E-2</v>
      </c>
      <c r="N296">
        <v>1.269863987174585E-2</v>
      </c>
      <c r="O296">
        <v>4.2376982308790058E-3</v>
      </c>
      <c r="P296" t="s">
        <v>72</v>
      </c>
      <c r="Q296" t="s">
        <v>73</v>
      </c>
      <c r="R296">
        <v>9</v>
      </c>
      <c r="S296" t="str">
        <f t="shared" si="8"/>
        <v>haziq</v>
      </c>
      <c r="T296" t="str">
        <f t="shared" si="9"/>
        <v>standing</v>
      </c>
    </row>
    <row r="297" spans="1:20" x14ac:dyDescent="0.2">
      <c r="A297" t="s">
        <v>18</v>
      </c>
      <c r="B297" t="s">
        <v>82</v>
      </c>
      <c r="C297" t="s">
        <v>78</v>
      </c>
      <c r="D297" t="s">
        <v>73</v>
      </c>
      <c r="E297">
        <v>5</v>
      </c>
      <c r="F297">
        <v>350</v>
      </c>
      <c r="G297">
        <v>6.4058518175375029E-2</v>
      </c>
      <c r="H297">
        <v>4.8425595397401933E-2</v>
      </c>
      <c r="I297">
        <v>4.1693991834203151E-2</v>
      </c>
      <c r="J297">
        <v>6.5652045887671984E-2</v>
      </c>
      <c r="K297">
        <v>5.3796598024125668E-2</v>
      </c>
      <c r="L297">
        <v>4.7934188187300428E-2</v>
      </c>
      <c r="M297">
        <v>3.424760175171572E-2</v>
      </c>
      <c r="N297">
        <v>1.4762096116283419E-2</v>
      </c>
      <c r="O297">
        <v>1.123839865531223E-2</v>
      </c>
      <c r="P297" t="s">
        <v>72</v>
      </c>
      <c r="Q297" t="s">
        <v>73</v>
      </c>
      <c r="R297">
        <v>9</v>
      </c>
      <c r="S297" t="str">
        <f t="shared" si="8"/>
        <v>haziq</v>
      </c>
      <c r="T297" t="str">
        <f t="shared" si="9"/>
        <v>standing</v>
      </c>
    </row>
    <row r="298" spans="1:20" x14ac:dyDescent="0.2">
      <c r="A298" t="s">
        <v>18</v>
      </c>
      <c r="B298" t="s">
        <v>82</v>
      </c>
      <c r="C298" t="s">
        <v>78</v>
      </c>
      <c r="D298" t="s">
        <v>73</v>
      </c>
      <c r="E298">
        <v>6</v>
      </c>
      <c r="F298">
        <v>240</v>
      </c>
      <c r="G298">
        <v>8.2916987172312009E-2</v>
      </c>
      <c r="H298">
        <v>0.13621277595333181</v>
      </c>
      <c r="I298">
        <v>0.1689939498445151</v>
      </c>
      <c r="J298">
        <v>0.17404652356511091</v>
      </c>
      <c r="K298">
        <v>0.13956205094307561</v>
      </c>
      <c r="L298">
        <v>9.3768711167794588E-2</v>
      </c>
      <c r="M298">
        <v>4.0456255116576571E-2</v>
      </c>
      <c r="N298">
        <v>1.4821945888301789E-2</v>
      </c>
      <c r="O298">
        <v>1.2406358906758629E-2</v>
      </c>
      <c r="P298" t="s">
        <v>72</v>
      </c>
      <c r="Q298" t="s">
        <v>73</v>
      </c>
      <c r="R298">
        <v>9</v>
      </c>
      <c r="S298" t="str">
        <f t="shared" si="8"/>
        <v>haziq</v>
      </c>
      <c r="T298" t="str">
        <f t="shared" si="9"/>
        <v>standing</v>
      </c>
    </row>
    <row r="299" spans="1:20" x14ac:dyDescent="0.2">
      <c r="A299" t="s">
        <v>18</v>
      </c>
      <c r="B299" t="s">
        <v>82</v>
      </c>
      <c r="C299" t="s">
        <v>78</v>
      </c>
      <c r="D299" t="s">
        <v>73</v>
      </c>
      <c r="E299">
        <v>7</v>
      </c>
      <c r="F299">
        <v>310</v>
      </c>
      <c r="G299">
        <v>5.9411128179671063E-2</v>
      </c>
      <c r="H299">
        <v>9.9832148035850179E-2</v>
      </c>
      <c r="I299">
        <v>0.10398763033395921</v>
      </c>
      <c r="J299">
        <v>0.1100630671513617</v>
      </c>
      <c r="K299">
        <v>9.9447611955177539E-2</v>
      </c>
      <c r="L299">
        <v>7.6472812165483003E-2</v>
      </c>
      <c r="M299">
        <v>4.1821419471222677E-2</v>
      </c>
      <c r="N299">
        <v>1.7462372347499339E-2</v>
      </c>
      <c r="O299">
        <v>8.9843319368645962E-3</v>
      </c>
      <c r="P299" t="s">
        <v>72</v>
      </c>
      <c r="Q299" t="s">
        <v>73</v>
      </c>
      <c r="R299">
        <v>9</v>
      </c>
      <c r="S299" t="str">
        <f t="shared" si="8"/>
        <v>haziq</v>
      </c>
      <c r="T299" t="str">
        <f t="shared" si="9"/>
        <v>standing</v>
      </c>
    </row>
    <row r="300" spans="1:20" x14ac:dyDescent="0.2">
      <c r="A300" t="s">
        <v>18</v>
      </c>
      <c r="B300" t="s">
        <v>82</v>
      </c>
      <c r="C300" t="s">
        <v>78</v>
      </c>
      <c r="D300" t="s">
        <v>73</v>
      </c>
      <c r="E300">
        <v>8</v>
      </c>
      <c r="F300">
        <v>220</v>
      </c>
      <c r="G300">
        <v>5.4074223574782129E-2</v>
      </c>
      <c r="H300">
        <v>0.1141076758406037</v>
      </c>
      <c r="I300">
        <v>0.15333033236778551</v>
      </c>
      <c r="J300">
        <v>0.14422251622897481</v>
      </c>
      <c r="K300">
        <v>0.13935463254767061</v>
      </c>
      <c r="L300">
        <v>0.1096509813068401</v>
      </c>
      <c r="M300">
        <v>5.6120475985956077E-2</v>
      </c>
      <c r="N300">
        <v>2.5035813812219049E-2</v>
      </c>
      <c r="O300">
        <v>8.3251785321696754E-3</v>
      </c>
      <c r="P300" t="s">
        <v>72</v>
      </c>
      <c r="Q300" t="s">
        <v>73</v>
      </c>
      <c r="R300">
        <v>9</v>
      </c>
      <c r="S300" t="str">
        <f t="shared" si="8"/>
        <v>haziq</v>
      </c>
      <c r="T300" t="str">
        <f t="shared" si="9"/>
        <v>standing</v>
      </c>
    </row>
    <row r="301" spans="1:20" x14ac:dyDescent="0.2">
      <c r="A301" t="s">
        <v>18</v>
      </c>
      <c r="B301" t="s">
        <v>82</v>
      </c>
      <c r="C301" t="s">
        <v>78</v>
      </c>
      <c r="D301" t="s">
        <v>73</v>
      </c>
      <c r="E301">
        <v>9</v>
      </c>
      <c r="F301">
        <v>210</v>
      </c>
      <c r="G301">
        <v>1.8178224161962811E-2</v>
      </c>
      <c r="H301">
        <v>3.4853161810674778E-2</v>
      </c>
      <c r="I301">
        <v>3.9851707439558952E-2</v>
      </c>
      <c r="J301">
        <v>3.6848447358974093E-2</v>
      </c>
      <c r="K301">
        <v>3.4860855231336578E-2</v>
      </c>
      <c r="L301">
        <v>1.9358766493730681E-2</v>
      </c>
      <c r="M301">
        <v>9.7458678249538674E-3</v>
      </c>
      <c r="N301">
        <v>4.2071501256402367E-3</v>
      </c>
      <c r="O301">
        <v>1.9807386026646002E-3</v>
      </c>
      <c r="P301" t="s">
        <v>72</v>
      </c>
      <c r="Q301" t="s">
        <v>73</v>
      </c>
      <c r="R301">
        <v>9</v>
      </c>
      <c r="S301" t="str">
        <f t="shared" si="8"/>
        <v>haziq</v>
      </c>
      <c r="T301" t="str">
        <f t="shared" si="9"/>
        <v>standing</v>
      </c>
    </row>
    <row r="302" spans="1:20" x14ac:dyDescent="0.2">
      <c r="A302" t="s">
        <v>18</v>
      </c>
      <c r="B302" t="s">
        <v>82</v>
      </c>
      <c r="C302" t="s">
        <v>78</v>
      </c>
      <c r="D302" t="s">
        <v>73</v>
      </c>
      <c r="E302">
        <v>10</v>
      </c>
      <c r="F302">
        <v>245.33333333333329</v>
      </c>
      <c r="G302">
        <v>2.389549086305702E-2</v>
      </c>
      <c r="H302">
        <v>3.3906323455742293E-2</v>
      </c>
      <c r="I302">
        <v>5.1036693125666582E-2</v>
      </c>
      <c r="J302">
        <v>3.2793896438853651E-2</v>
      </c>
      <c r="K302">
        <v>4.7844301038644399E-2</v>
      </c>
      <c r="L302">
        <v>4.2028443957327737E-2</v>
      </c>
      <c r="M302">
        <v>2.3269613224506609E-2</v>
      </c>
      <c r="N302">
        <v>4.9324923632079482E-3</v>
      </c>
      <c r="O302">
        <v>3.9306874552478589E-3</v>
      </c>
      <c r="P302" t="s">
        <v>72</v>
      </c>
      <c r="Q302" t="s">
        <v>73</v>
      </c>
      <c r="R302">
        <v>9</v>
      </c>
      <c r="S302" t="str">
        <f t="shared" si="8"/>
        <v>haziq</v>
      </c>
      <c r="T302" t="str">
        <f t="shared" si="9"/>
        <v>standing</v>
      </c>
    </row>
    <row r="303" spans="1:20" x14ac:dyDescent="0.2">
      <c r="A303" t="s">
        <v>18</v>
      </c>
      <c r="B303" t="s">
        <v>82</v>
      </c>
      <c r="C303" t="s">
        <v>78</v>
      </c>
      <c r="D303" t="s">
        <v>73</v>
      </c>
      <c r="E303">
        <v>11</v>
      </c>
      <c r="F303">
        <v>310</v>
      </c>
      <c r="G303">
        <v>2.3426149535371591E-2</v>
      </c>
      <c r="H303">
        <v>9.325421934012694E-2</v>
      </c>
      <c r="I303">
        <v>0.1420762117227975</v>
      </c>
      <c r="J303">
        <v>0.1227930873067081</v>
      </c>
      <c r="K303">
        <v>0.1438543545698642</v>
      </c>
      <c r="L303">
        <v>9.7939616961913875E-2</v>
      </c>
      <c r="M303">
        <v>6.9878297150517563E-2</v>
      </c>
      <c r="N303">
        <v>1.604824132925339E-2</v>
      </c>
      <c r="O303">
        <v>6.6513290218420109E-3</v>
      </c>
      <c r="P303" t="s">
        <v>72</v>
      </c>
      <c r="Q303" t="s">
        <v>73</v>
      </c>
      <c r="R303">
        <v>9</v>
      </c>
      <c r="S303" t="str">
        <f t="shared" si="8"/>
        <v>haziq</v>
      </c>
      <c r="T303" t="str">
        <f t="shared" si="9"/>
        <v>standing</v>
      </c>
    </row>
    <row r="304" spans="1:20" x14ac:dyDescent="0.2">
      <c r="A304" t="s">
        <v>18</v>
      </c>
      <c r="B304" t="s">
        <v>82</v>
      </c>
      <c r="C304" t="s">
        <v>78</v>
      </c>
      <c r="D304" t="s">
        <v>73</v>
      </c>
      <c r="E304">
        <v>12</v>
      </c>
      <c r="F304">
        <v>430</v>
      </c>
      <c r="G304">
        <v>3.48543956481265E-2</v>
      </c>
      <c r="H304">
        <v>8.0273784758113143E-2</v>
      </c>
      <c r="I304">
        <v>0.1110481808816717</v>
      </c>
      <c r="J304">
        <v>0.15261476038732599</v>
      </c>
      <c r="K304">
        <v>0.1325370198654035</v>
      </c>
      <c r="L304">
        <v>9.1860652412815963E-2</v>
      </c>
      <c r="M304">
        <v>4.3887115438304411E-2</v>
      </c>
      <c r="N304">
        <v>1.4473890762865191E-2</v>
      </c>
      <c r="O304">
        <v>8.0116618271551705E-3</v>
      </c>
      <c r="P304" t="s">
        <v>72</v>
      </c>
      <c r="Q304" t="s">
        <v>73</v>
      </c>
      <c r="R304">
        <v>9</v>
      </c>
      <c r="S304" t="str">
        <f t="shared" si="8"/>
        <v>haziq</v>
      </c>
      <c r="T304" t="str">
        <f t="shared" si="9"/>
        <v>standing</v>
      </c>
    </row>
    <row r="305" spans="1:20" x14ac:dyDescent="0.2">
      <c r="A305" t="s">
        <v>18</v>
      </c>
      <c r="B305" t="s">
        <v>82</v>
      </c>
      <c r="C305" t="s">
        <v>78</v>
      </c>
      <c r="D305" t="s">
        <v>73</v>
      </c>
      <c r="E305">
        <v>13</v>
      </c>
      <c r="F305">
        <v>440</v>
      </c>
      <c r="G305">
        <v>1.6322282149296319E-2</v>
      </c>
      <c r="H305">
        <v>4.8169649441464422E-2</v>
      </c>
      <c r="I305">
        <v>0.1089563764762657</v>
      </c>
      <c r="J305">
        <v>0.14618320528927639</v>
      </c>
      <c r="K305">
        <v>0.14998081675043681</v>
      </c>
      <c r="L305">
        <v>0.1092549438187521</v>
      </c>
      <c r="M305">
        <v>7.2793465796205409E-2</v>
      </c>
      <c r="N305">
        <v>2.1608166563222651E-2</v>
      </c>
      <c r="O305">
        <v>9.5156488335141429E-3</v>
      </c>
      <c r="P305" t="s">
        <v>72</v>
      </c>
      <c r="Q305" t="s">
        <v>73</v>
      </c>
      <c r="R305">
        <v>9</v>
      </c>
      <c r="S305" t="str">
        <f t="shared" si="8"/>
        <v>haziq</v>
      </c>
      <c r="T305" t="str">
        <f t="shared" si="9"/>
        <v>standing</v>
      </c>
    </row>
    <row r="306" spans="1:20" x14ac:dyDescent="0.2">
      <c r="A306" t="s">
        <v>18</v>
      </c>
      <c r="B306" t="s">
        <v>82</v>
      </c>
      <c r="C306" t="s">
        <v>78</v>
      </c>
      <c r="D306" t="s">
        <v>73</v>
      </c>
      <c r="E306">
        <v>14</v>
      </c>
      <c r="F306">
        <v>309.33333333333343</v>
      </c>
      <c r="G306">
        <v>6.1086955088703307E-2</v>
      </c>
      <c r="H306">
        <v>7.5293433581206451E-2</v>
      </c>
      <c r="I306">
        <v>0.15710531866458061</v>
      </c>
      <c r="J306">
        <v>0.15660459796644571</v>
      </c>
      <c r="K306">
        <v>0.1129537520956614</v>
      </c>
      <c r="L306">
        <v>7.1497047027902522E-2</v>
      </c>
      <c r="M306">
        <v>4.0814860308340757E-2</v>
      </c>
      <c r="N306">
        <v>1.2192909394322739E-2</v>
      </c>
      <c r="O306">
        <v>7.5749771359246666E-3</v>
      </c>
      <c r="P306" t="s">
        <v>72</v>
      </c>
      <c r="Q306" t="s">
        <v>73</v>
      </c>
      <c r="R306">
        <v>9</v>
      </c>
      <c r="S306" t="str">
        <f t="shared" si="8"/>
        <v>haziq</v>
      </c>
      <c r="T306" t="str">
        <f t="shared" si="9"/>
        <v>standing</v>
      </c>
    </row>
    <row r="307" spans="1:20" x14ac:dyDescent="0.2">
      <c r="A307" t="s">
        <v>18</v>
      </c>
      <c r="B307" t="s">
        <v>82</v>
      </c>
      <c r="C307" t="s">
        <v>78</v>
      </c>
      <c r="D307" t="s">
        <v>73</v>
      </c>
      <c r="E307">
        <v>15</v>
      </c>
      <c r="F307">
        <v>192</v>
      </c>
      <c r="G307">
        <v>9.268234199262658E-2</v>
      </c>
      <c r="H307">
        <v>9.664627502803344E-2</v>
      </c>
      <c r="I307">
        <v>7.3709385655636478E-2</v>
      </c>
      <c r="J307">
        <v>7.5264537125574613E-2</v>
      </c>
      <c r="K307">
        <v>8.956422487883807E-2</v>
      </c>
      <c r="L307">
        <v>0.1189905701336131</v>
      </c>
      <c r="M307">
        <v>0.1054031774291035</v>
      </c>
      <c r="N307">
        <v>3.9977147626867833E-2</v>
      </c>
      <c r="O307">
        <v>1.891474081214152E-2</v>
      </c>
      <c r="P307" t="s">
        <v>72</v>
      </c>
      <c r="Q307" t="s">
        <v>73</v>
      </c>
      <c r="R307">
        <v>9</v>
      </c>
      <c r="S307" t="str">
        <f t="shared" si="8"/>
        <v>haziq</v>
      </c>
      <c r="T307" t="str">
        <f t="shared" si="9"/>
        <v>standing</v>
      </c>
    </row>
    <row r="308" spans="1:20" x14ac:dyDescent="0.2">
      <c r="A308" t="s">
        <v>18</v>
      </c>
      <c r="B308" t="s">
        <v>82</v>
      </c>
      <c r="C308" t="s">
        <v>78</v>
      </c>
      <c r="D308" t="s">
        <v>73</v>
      </c>
      <c r="E308">
        <v>16</v>
      </c>
      <c r="F308">
        <v>245.33333333333329</v>
      </c>
      <c r="G308">
        <v>9.7106095369394782E-2</v>
      </c>
      <c r="H308">
        <v>8.4907645704065185E-2</v>
      </c>
      <c r="I308">
        <v>6.224050569361516E-2</v>
      </c>
      <c r="J308">
        <v>7.7434105596568298E-2</v>
      </c>
      <c r="K308">
        <v>6.3764200553348166E-2</v>
      </c>
      <c r="L308">
        <v>4.2876268996641029E-2</v>
      </c>
      <c r="M308">
        <v>2.157224079721266E-2</v>
      </c>
      <c r="N308">
        <v>8.7544910105307287E-3</v>
      </c>
      <c r="O308">
        <v>4.9056678417854519E-3</v>
      </c>
      <c r="P308" t="s">
        <v>72</v>
      </c>
      <c r="Q308" t="s">
        <v>73</v>
      </c>
      <c r="R308">
        <v>9</v>
      </c>
      <c r="S308" t="str">
        <f t="shared" si="8"/>
        <v>haziq</v>
      </c>
      <c r="T308" t="str">
        <f t="shared" si="9"/>
        <v>standing</v>
      </c>
    </row>
    <row r="309" spans="1:20" x14ac:dyDescent="0.2">
      <c r="A309" t="s">
        <v>18</v>
      </c>
      <c r="B309" t="s">
        <v>82</v>
      </c>
      <c r="C309" t="s">
        <v>78</v>
      </c>
      <c r="D309" t="s">
        <v>73</v>
      </c>
      <c r="E309">
        <v>17</v>
      </c>
      <c r="F309">
        <v>288</v>
      </c>
      <c r="G309">
        <v>1.9698836058531639E-2</v>
      </c>
      <c r="H309">
        <v>1.9603618767849499E-2</v>
      </c>
      <c r="I309">
        <v>2.007941470489942E-2</v>
      </c>
      <c r="J309">
        <v>1.8554194096897399E-2</v>
      </c>
      <c r="K309">
        <v>2.5631675229557879E-2</v>
      </c>
      <c r="L309">
        <v>3.9425368343532843E-2</v>
      </c>
      <c r="M309">
        <v>3.2046927676058289E-2</v>
      </c>
      <c r="N309">
        <v>9.8497029898005611E-3</v>
      </c>
      <c r="O309">
        <v>4.6284275252252097E-3</v>
      </c>
      <c r="P309" t="s">
        <v>72</v>
      </c>
      <c r="Q309" t="s">
        <v>73</v>
      </c>
      <c r="R309">
        <v>9</v>
      </c>
      <c r="S309" t="str">
        <f t="shared" si="8"/>
        <v>haziq</v>
      </c>
      <c r="T309" t="str">
        <f t="shared" si="9"/>
        <v>standing</v>
      </c>
    </row>
    <row r="310" spans="1:20" x14ac:dyDescent="0.2">
      <c r="A310" t="s">
        <v>18</v>
      </c>
      <c r="B310" t="s">
        <v>82</v>
      </c>
      <c r="C310" t="s">
        <v>78</v>
      </c>
      <c r="D310" t="s">
        <v>73</v>
      </c>
      <c r="E310">
        <v>18</v>
      </c>
      <c r="F310">
        <v>230</v>
      </c>
      <c r="G310">
        <v>8.7327878449076607E-2</v>
      </c>
      <c r="H310">
        <v>0.13375643770345791</v>
      </c>
      <c r="I310">
        <v>0.18469131241164941</v>
      </c>
      <c r="J310">
        <v>0.14057507830116939</v>
      </c>
      <c r="K310">
        <v>0.1058292900524252</v>
      </c>
      <c r="L310">
        <v>8.3807869247104372E-2</v>
      </c>
      <c r="M310">
        <v>3.5844092813285211E-2</v>
      </c>
      <c r="N310">
        <v>1.7060498458354931E-2</v>
      </c>
      <c r="O310">
        <v>1.0240350717134181E-2</v>
      </c>
      <c r="P310" t="s">
        <v>72</v>
      </c>
      <c r="Q310" t="s">
        <v>73</v>
      </c>
      <c r="R310">
        <v>9</v>
      </c>
      <c r="S310" t="str">
        <f t="shared" si="8"/>
        <v>haziq</v>
      </c>
      <c r="T310" t="str">
        <f t="shared" si="9"/>
        <v>standing</v>
      </c>
    </row>
    <row r="311" spans="1:20" x14ac:dyDescent="0.2">
      <c r="A311" t="s">
        <v>18</v>
      </c>
      <c r="B311" t="s">
        <v>82</v>
      </c>
      <c r="C311" t="s">
        <v>78</v>
      </c>
      <c r="D311" t="s">
        <v>73</v>
      </c>
      <c r="E311">
        <v>19</v>
      </c>
      <c r="F311">
        <v>230</v>
      </c>
      <c r="G311">
        <v>2.422030069121155E-2</v>
      </c>
      <c r="H311">
        <v>3.6949396711412272E-2</v>
      </c>
      <c r="I311">
        <v>3.7303033648425743E-2</v>
      </c>
      <c r="J311">
        <v>5.3438724576607852E-2</v>
      </c>
      <c r="K311">
        <v>6.2722793912468433E-2</v>
      </c>
      <c r="L311">
        <v>4.7761599484366569E-2</v>
      </c>
      <c r="M311">
        <v>2.730727343389993E-2</v>
      </c>
      <c r="N311">
        <v>8.1257644285542812E-3</v>
      </c>
      <c r="O311">
        <v>2.603050368364725E-3</v>
      </c>
      <c r="P311" t="s">
        <v>72</v>
      </c>
      <c r="Q311" t="s">
        <v>73</v>
      </c>
      <c r="R311">
        <v>9</v>
      </c>
      <c r="S311" t="str">
        <f t="shared" si="8"/>
        <v>haziq</v>
      </c>
      <c r="T311" t="str">
        <f t="shared" si="9"/>
        <v>standing</v>
      </c>
    </row>
    <row r="312" spans="1:20" x14ac:dyDescent="0.2">
      <c r="A312" t="s">
        <v>18</v>
      </c>
      <c r="B312" t="s">
        <v>82</v>
      </c>
      <c r="C312" t="s">
        <v>78</v>
      </c>
      <c r="D312" t="s">
        <v>73</v>
      </c>
      <c r="E312">
        <v>20</v>
      </c>
      <c r="F312">
        <v>220</v>
      </c>
      <c r="G312">
        <v>0.16887596349779579</v>
      </c>
      <c r="H312">
        <v>0.13310835023271531</v>
      </c>
      <c r="I312">
        <v>0.1060003778244481</v>
      </c>
      <c r="J312">
        <v>0.13124352011999491</v>
      </c>
      <c r="K312">
        <v>0.1112569652132053</v>
      </c>
      <c r="L312">
        <v>6.5646265419624206E-2</v>
      </c>
      <c r="M312">
        <v>2.9961554874001331E-2</v>
      </c>
      <c r="N312">
        <v>1.759665475831337E-2</v>
      </c>
      <c r="O312">
        <v>9.6517550519207417E-3</v>
      </c>
      <c r="P312" t="s">
        <v>72</v>
      </c>
      <c r="Q312" t="s">
        <v>73</v>
      </c>
      <c r="R312">
        <v>9</v>
      </c>
      <c r="S312" t="str">
        <f t="shared" si="8"/>
        <v>haziq</v>
      </c>
      <c r="T312" t="str">
        <f t="shared" si="9"/>
        <v>standing</v>
      </c>
    </row>
    <row r="313" spans="1:20" x14ac:dyDescent="0.2">
      <c r="A313" t="s">
        <v>19</v>
      </c>
      <c r="B313" t="s">
        <v>82</v>
      </c>
      <c r="C313" t="s">
        <v>79</v>
      </c>
      <c r="D313" t="s">
        <v>73</v>
      </c>
      <c r="E313">
        <v>1</v>
      </c>
      <c r="F313">
        <v>340</v>
      </c>
      <c r="G313">
        <v>4.2313807298581183E-2</v>
      </c>
      <c r="H313">
        <v>9.4764266584954668E-2</v>
      </c>
      <c r="I313">
        <v>0.1049901317820488</v>
      </c>
      <c r="J313">
        <v>8.9226433073653036E-2</v>
      </c>
      <c r="K313">
        <v>7.2635395170764464E-2</v>
      </c>
      <c r="L313">
        <v>4.3782180719178852E-2</v>
      </c>
      <c r="M313">
        <v>2.080085172296749E-2</v>
      </c>
      <c r="N313">
        <v>7.2515541777435607E-3</v>
      </c>
      <c r="O313">
        <v>5.917558231371284E-3</v>
      </c>
      <c r="P313" t="s">
        <v>72</v>
      </c>
      <c r="Q313" t="s">
        <v>73</v>
      </c>
      <c r="R313">
        <v>10</v>
      </c>
      <c r="S313" t="str">
        <f t="shared" si="8"/>
        <v>haziq</v>
      </c>
      <c r="T313" t="str">
        <f t="shared" si="9"/>
        <v>arching</v>
      </c>
    </row>
    <row r="314" spans="1:20" x14ac:dyDescent="0.2">
      <c r="A314" t="s">
        <v>19</v>
      </c>
      <c r="B314" t="s">
        <v>82</v>
      </c>
      <c r="C314" t="s">
        <v>79</v>
      </c>
      <c r="D314" t="s">
        <v>73</v>
      </c>
      <c r="E314">
        <v>2</v>
      </c>
      <c r="F314">
        <v>289.33333333333331</v>
      </c>
      <c r="G314">
        <v>2.3482648072780631E-2</v>
      </c>
      <c r="H314">
        <v>4.6229834452712899E-2</v>
      </c>
      <c r="I314">
        <v>4.7687528709759237E-2</v>
      </c>
      <c r="J314">
        <v>3.2636611355553201E-2</v>
      </c>
      <c r="K314">
        <v>4.1644119333570359E-2</v>
      </c>
      <c r="L314">
        <v>2.9189766090430159E-2</v>
      </c>
      <c r="M314">
        <v>1.480733342568972E-2</v>
      </c>
      <c r="N314">
        <v>5.9902709601684359E-3</v>
      </c>
      <c r="O314">
        <v>4.4665000261126121E-3</v>
      </c>
      <c r="P314" t="s">
        <v>72</v>
      </c>
      <c r="Q314" t="s">
        <v>73</v>
      </c>
      <c r="R314">
        <v>10</v>
      </c>
      <c r="S314" t="str">
        <f t="shared" si="8"/>
        <v>haziq</v>
      </c>
      <c r="T314" t="str">
        <f t="shared" si="9"/>
        <v>arching</v>
      </c>
    </row>
    <row r="315" spans="1:20" x14ac:dyDescent="0.2">
      <c r="A315" t="s">
        <v>19</v>
      </c>
      <c r="B315" t="s">
        <v>82</v>
      </c>
      <c r="C315" t="s">
        <v>79</v>
      </c>
      <c r="D315" t="s">
        <v>73</v>
      </c>
      <c r="E315">
        <v>3</v>
      </c>
      <c r="F315">
        <v>501.33333333333331</v>
      </c>
      <c r="G315">
        <v>3.0726589602521961E-2</v>
      </c>
      <c r="H315">
        <v>4.9552206280982253E-2</v>
      </c>
      <c r="I315">
        <v>6.7638502790100266E-2</v>
      </c>
      <c r="J315">
        <v>4.4676360476722417E-2</v>
      </c>
      <c r="K315">
        <v>4.0108659662616807E-2</v>
      </c>
      <c r="L315">
        <v>3.7639971195729913E-2</v>
      </c>
      <c r="M315">
        <v>2.1295136669504382E-2</v>
      </c>
      <c r="N315">
        <v>1.1362169985804089E-2</v>
      </c>
      <c r="O315">
        <v>6.8267602842045031E-3</v>
      </c>
      <c r="P315" t="s">
        <v>72</v>
      </c>
      <c r="Q315" t="s">
        <v>73</v>
      </c>
      <c r="R315">
        <v>10</v>
      </c>
      <c r="S315" t="str">
        <f t="shared" si="8"/>
        <v>haziq</v>
      </c>
      <c r="T315" t="str">
        <f t="shared" si="9"/>
        <v>arching</v>
      </c>
    </row>
    <row r="316" spans="1:20" x14ac:dyDescent="0.2">
      <c r="A316" t="s">
        <v>19</v>
      </c>
      <c r="B316" t="s">
        <v>82</v>
      </c>
      <c r="C316" t="s">
        <v>79</v>
      </c>
      <c r="D316" t="s">
        <v>73</v>
      </c>
      <c r="E316">
        <v>4</v>
      </c>
      <c r="F316">
        <v>320</v>
      </c>
      <c r="G316">
        <v>6.8438577692292141E-2</v>
      </c>
      <c r="H316">
        <v>0.13998309608076381</v>
      </c>
      <c r="I316">
        <v>0.1064350669381796</v>
      </c>
      <c r="J316">
        <v>0.10371684356327469</v>
      </c>
      <c r="K316">
        <v>7.396497995734537E-2</v>
      </c>
      <c r="L316">
        <v>4.8188454246568972E-2</v>
      </c>
      <c r="M316">
        <v>1.6064290796565971E-2</v>
      </c>
      <c r="N316">
        <v>9.3053549162457824E-3</v>
      </c>
      <c r="O316">
        <v>4.4113702364850012E-3</v>
      </c>
      <c r="P316" t="s">
        <v>72</v>
      </c>
      <c r="Q316" t="s">
        <v>73</v>
      </c>
      <c r="R316">
        <v>10</v>
      </c>
      <c r="S316" t="str">
        <f t="shared" si="8"/>
        <v>haziq</v>
      </c>
      <c r="T316" t="str">
        <f t="shared" si="9"/>
        <v>arching</v>
      </c>
    </row>
    <row r="317" spans="1:20" x14ac:dyDescent="0.2">
      <c r="A317" t="s">
        <v>19</v>
      </c>
      <c r="B317" t="s">
        <v>82</v>
      </c>
      <c r="C317" t="s">
        <v>79</v>
      </c>
      <c r="D317" t="s">
        <v>73</v>
      </c>
      <c r="E317">
        <v>5</v>
      </c>
      <c r="F317">
        <v>220</v>
      </c>
      <c r="G317">
        <v>9.0612726233500362E-2</v>
      </c>
      <c r="H317">
        <v>0.14875292986860861</v>
      </c>
      <c r="I317">
        <v>0.16824670846247999</v>
      </c>
      <c r="J317">
        <v>0.1176106188264792</v>
      </c>
      <c r="K317">
        <v>0.120178906456355</v>
      </c>
      <c r="L317">
        <v>6.7685474580481755E-2</v>
      </c>
      <c r="M317">
        <v>2.4100496010058939E-2</v>
      </c>
      <c r="N317">
        <v>7.9757580210001091E-3</v>
      </c>
      <c r="O317">
        <v>5.5032290644319451E-3</v>
      </c>
      <c r="P317" t="s">
        <v>72</v>
      </c>
      <c r="Q317" t="s">
        <v>73</v>
      </c>
      <c r="R317">
        <v>10</v>
      </c>
      <c r="S317" t="str">
        <f t="shared" si="8"/>
        <v>haziq</v>
      </c>
      <c r="T317" t="str">
        <f t="shared" si="9"/>
        <v>arching</v>
      </c>
    </row>
    <row r="318" spans="1:20" x14ac:dyDescent="0.2">
      <c r="A318" t="s">
        <v>19</v>
      </c>
      <c r="B318" t="s">
        <v>82</v>
      </c>
      <c r="C318" t="s">
        <v>79</v>
      </c>
      <c r="D318" t="s">
        <v>73</v>
      </c>
      <c r="E318">
        <v>6</v>
      </c>
      <c r="F318">
        <v>290</v>
      </c>
      <c r="G318">
        <v>9.8105712433804504E-2</v>
      </c>
      <c r="H318">
        <v>0.13781831477755971</v>
      </c>
      <c r="I318">
        <v>0.14276888947570099</v>
      </c>
      <c r="J318">
        <v>0.1012082808708868</v>
      </c>
      <c r="K318">
        <v>9.8299871203381087E-2</v>
      </c>
      <c r="L318">
        <v>5.4550114051408263E-2</v>
      </c>
      <c r="M318">
        <v>1.920139131883658E-2</v>
      </c>
      <c r="N318">
        <v>1.331568201940497E-2</v>
      </c>
      <c r="O318">
        <v>1.000522953619447E-2</v>
      </c>
      <c r="P318" t="s">
        <v>72</v>
      </c>
      <c r="Q318" t="s">
        <v>73</v>
      </c>
      <c r="R318">
        <v>10</v>
      </c>
      <c r="S318" t="str">
        <f t="shared" si="8"/>
        <v>haziq</v>
      </c>
      <c r="T318" t="str">
        <f t="shared" si="9"/>
        <v>arching</v>
      </c>
    </row>
    <row r="319" spans="1:20" x14ac:dyDescent="0.2">
      <c r="A319" t="s">
        <v>19</v>
      </c>
      <c r="B319" t="s">
        <v>82</v>
      </c>
      <c r="C319" t="s">
        <v>79</v>
      </c>
      <c r="D319" t="s">
        <v>73</v>
      </c>
      <c r="E319">
        <v>7</v>
      </c>
      <c r="F319">
        <v>430</v>
      </c>
      <c r="G319">
        <v>6.3054420162180297E-2</v>
      </c>
      <c r="H319">
        <v>0.13127804084735481</v>
      </c>
      <c r="I319">
        <v>0.16577199931005571</v>
      </c>
      <c r="J319">
        <v>0.13863470667045849</v>
      </c>
      <c r="K319">
        <v>0.12528809152639661</v>
      </c>
      <c r="L319">
        <v>9.2679735549797304E-2</v>
      </c>
      <c r="M319">
        <v>4.6186779299833773E-2</v>
      </c>
      <c r="N319">
        <v>1.748021973958868E-2</v>
      </c>
      <c r="O319">
        <v>7.7010413135106346E-3</v>
      </c>
      <c r="P319" t="s">
        <v>72</v>
      </c>
      <c r="Q319" t="s">
        <v>73</v>
      </c>
      <c r="R319">
        <v>10</v>
      </c>
      <c r="S319" t="str">
        <f t="shared" si="8"/>
        <v>haziq</v>
      </c>
      <c r="T319" t="str">
        <f t="shared" si="9"/>
        <v>arching</v>
      </c>
    </row>
    <row r="320" spans="1:20" x14ac:dyDescent="0.2">
      <c r="A320" t="s">
        <v>19</v>
      </c>
      <c r="B320" t="s">
        <v>82</v>
      </c>
      <c r="C320" t="s">
        <v>79</v>
      </c>
      <c r="D320" t="s">
        <v>73</v>
      </c>
      <c r="E320">
        <v>8</v>
      </c>
      <c r="F320">
        <v>370</v>
      </c>
      <c r="G320">
        <v>4.973293970683583E-2</v>
      </c>
      <c r="H320">
        <v>6.5015923553746663E-2</v>
      </c>
      <c r="I320">
        <v>4.411876179038856E-2</v>
      </c>
      <c r="J320">
        <v>3.1700956439440077E-2</v>
      </c>
      <c r="K320">
        <v>4.3437790786312769E-2</v>
      </c>
      <c r="L320">
        <v>4.6619976732082978E-2</v>
      </c>
      <c r="M320">
        <v>3.3540556822677432E-2</v>
      </c>
      <c r="N320">
        <v>1.7712533940627811E-2</v>
      </c>
      <c r="O320">
        <v>6.9621269219560297E-3</v>
      </c>
      <c r="P320" t="s">
        <v>72</v>
      </c>
      <c r="Q320" t="s">
        <v>73</v>
      </c>
      <c r="R320">
        <v>10</v>
      </c>
      <c r="S320" t="str">
        <f t="shared" si="8"/>
        <v>haziq</v>
      </c>
      <c r="T320" t="str">
        <f t="shared" si="9"/>
        <v>arching</v>
      </c>
    </row>
    <row r="321" spans="1:20" x14ac:dyDescent="0.2">
      <c r="A321" t="s">
        <v>19</v>
      </c>
      <c r="B321" t="s">
        <v>82</v>
      </c>
      <c r="C321" t="s">
        <v>79</v>
      </c>
      <c r="D321" t="s">
        <v>73</v>
      </c>
      <c r="E321">
        <v>9</v>
      </c>
      <c r="F321">
        <v>520</v>
      </c>
      <c r="G321">
        <v>3.108185500914068E-2</v>
      </c>
      <c r="H321">
        <v>4.1882941061080398E-2</v>
      </c>
      <c r="I321">
        <v>4.3819473150606733E-2</v>
      </c>
      <c r="J321">
        <v>2.7358716557993851E-2</v>
      </c>
      <c r="K321">
        <v>2.6648592966084308E-2</v>
      </c>
      <c r="L321">
        <v>2.5713526240435641E-2</v>
      </c>
      <c r="M321">
        <v>1.5744111459600151E-2</v>
      </c>
      <c r="N321">
        <v>6.7507709460994814E-3</v>
      </c>
      <c r="O321">
        <v>1.866520653224947E-3</v>
      </c>
      <c r="P321" t="s">
        <v>72</v>
      </c>
      <c r="Q321" t="s">
        <v>73</v>
      </c>
      <c r="R321">
        <v>10</v>
      </c>
      <c r="S321" t="str">
        <f t="shared" si="8"/>
        <v>haziq</v>
      </c>
      <c r="T321" t="str">
        <f t="shared" si="9"/>
        <v>arching</v>
      </c>
    </row>
    <row r="322" spans="1:20" x14ac:dyDescent="0.2">
      <c r="A322" t="s">
        <v>19</v>
      </c>
      <c r="B322" t="s">
        <v>82</v>
      </c>
      <c r="C322" t="s">
        <v>79</v>
      </c>
      <c r="D322" t="s">
        <v>73</v>
      </c>
      <c r="E322">
        <v>10</v>
      </c>
      <c r="F322">
        <v>192</v>
      </c>
      <c r="G322">
        <v>3.2084793033436733E-2</v>
      </c>
      <c r="H322">
        <v>3.6794912142630511E-2</v>
      </c>
      <c r="I322">
        <v>3.2368877357521877E-2</v>
      </c>
      <c r="J322">
        <v>2.304176669034487E-2</v>
      </c>
      <c r="K322">
        <v>2.926094083083854E-2</v>
      </c>
      <c r="L322">
        <v>2.3151137673843129E-2</v>
      </c>
      <c r="M322">
        <v>1.292018501394215E-2</v>
      </c>
      <c r="N322">
        <v>3.6935503884630199E-3</v>
      </c>
      <c r="O322">
        <v>3.0482148922706329E-3</v>
      </c>
      <c r="P322" t="s">
        <v>72</v>
      </c>
      <c r="Q322" t="s">
        <v>73</v>
      </c>
      <c r="R322">
        <v>10</v>
      </c>
      <c r="S322" t="str">
        <f t="shared" si="8"/>
        <v>haziq</v>
      </c>
      <c r="T322" t="str">
        <f t="shared" si="9"/>
        <v>arching</v>
      </c>
    </row>
    <row r="323" spans="1:20" x14ac:dyDescent="0.2">
      <c r="A323" t="s">
        <v>19</v>
      </c>
      <c r="B323" t="s">
        <v>82</v>
      </c>
      <c r="C323" t="s">
        <v>79</v>
      </c>
      <c r="D323" t="s">
        <v>73</v>
      </c>
      <c r="E323">
        <v>11</v>
      </c>
      <c r="F323">
        <v>290</v>
      </c>
      <c r="G323">
        <v>8.1022603166884519E-2</v>
      </c>
      <c r="H323">
        <v>0.148355177757654</v>
      </c>
      <c r="I323">
        <v>0.1427283780230002</v>
      </c>
      <c r="J323">
        <v>0.1310591231900661</v>
      </c>
      <c r="K323">
        <v>9.7467098990297749E-2</v>
      </c>
      <c r="L323">
        <v>7.4410180671533016E-2</v>
      </c>
      <c r="M323">
        <v>3.8127845143236881E-2</v>
      </c>
      <c r="N323">
        <v>1.155447922450086E-2</v>
      </c>
      <c r="O323">
        <v>6.7641189324358251E-3</v>
      </c>
      <c r="P323" t="s">
        <v>72</v>
      </c>
      <c r="Q323" t="s">
        <v>73</v>
      </c>
      <c r="R323">
        <v>10</v>
      </c>
      <c r="S323" t="str">
        <f t="shared" ref="S323:S386" si="10">VLOOKUP(R323,$V$2:$X$16,2)</f>
        <v>haziq</v>
      </c>
      <c r="T323" t="str">
        <f t="shared" ref="T323:T386" si="11">VLOOKUP(R323,$V$2:$X$16,3)</f>
        <v>arching</v>
      </c>
    </row>
    <row r="324" spans="1:20" x14ac:dyDescent="0.2">
      <c r="A324" t="s">
        <v>19</v>
      </c>
      <c r="B324" t="s">
        <v>82</v>
      </c>
      <c r="C324" t="s">
        <v>79</v>
      </c>
      <c r="D324" t="s">
        <v>73</v>
      </c>
      <c r="E324">
        <v>12</v>
      </c>
      <c r="F324">
        <v>360</v>
      </c>
      <c r="G324">
        <v>4.4879822012151932E-2</v>
      </c>
      <c r="H324">
        <v>8.9405665264733272E-2</v>
      </c>
      <c r="I324">
        <v>0.10290571500665489</v>
      </c>
      <c r="J324">
        <v>8.2728823921566108E-2</v>
      </c>
      <c r="K324">
        <v>0.1009464126949914</v>
      </c>
      <c r="L324">
        <v>6.4552798109555887E-2</v>
      </c>
      <c r="M324">
        <v>2.290641124762902E-2</v>
      </c>
      <c r="N324">
        <v>9.7734112413542813E-3</v>
      </c>
      <c r="O324">
        <v>4.649509085826363E-3</v>
      </c>
      <c r="P324" t="s">
        <v>72</v>
      </c>
      <c r="Q324" t="s">
        <v>73</v>
      </c>
      <c r="R324">
        <v>10</v>
      </c>
      <c r="S324" t="str">
        <f t="shared" si="10"/>
        <v>haziq</v>
      </c>
      <c r="T324" t="str">
        <f t="shared" si="11"/>
        <v>arching</v>
      </c>
    </row>
    <row r="325" spans="1:20" x14ac:dyDescent="0.2">
      <c r="A325" t="s">
        <v>19</v>
      </c>
      <c r="B325" t="s">
        <v>82</v>
      </c>
      <c r="C325" t="s">
        <v>79</v>
      </c>
      <c r="D325" t="s">
        <v>73</v>
      </c>
      <c r="E325">
        <v>13</v>
      </c>
      <c r="F325">
        <v>380</v>
      </c>
      <c r="G325">
        <v>5.8625696542338651E-2</v>
      </c>
      <c r="H325">
        <v>0.1074965632944427</v>
      </c>
      <c r="I325">
        <v>0.1135759142730951</v>
      </c>
      <c r="J325">
        <v>0.1004782016489395</v>
      </c>
      <c r="K325">
        <v>0.1156947150320498</v>
      </c>
      <c r="L325">
        <v>0.1092268619889035</v>
      </c>
      <c r="M325">
        <v>4.056265760235004E-2</v>
      </c>
      <c r="N325">
        <v>1.466914313027194E-2</v>
      </c>
      <c r="O325">
        <v>1.25482073175279E-2</v>
      </c>
      <c r="P325" t="s">
        <v>72</v>
      </c>
      <c r="Q325" t="s">
        <v>73</v>
      </c>
      <c r="R325">
        <v>10</v>
      </c>
      <c r="S325" t="str">
        <f t="shared" si="10"/>
        <v>haziq</v>
      </c>
      <c r="T325" t="str">
        <f t="shared" si="11"/>
        <v>arching</v>
      </c>
    </row>
    <row r="326" spans="1:20" x14ac:dyDescent="0.2">
      <c r="A326" t="s">
        <v>19</v>
      </c>
      <c r="B326" t="s">
        <v>82</v>
      </c>
      <c r="C326" t="s">
        <v>79</v>
      </c>
      <c r="D326" t="s">
        <v>73</v>
      </c>
      <c r="E326">
        <v>14</v>
      </c>
      <c r="F326">
        <v>280</v>
      </c>
      <c r="G326">
        <v>5.7021223433527141E-2</v>
      </c>
      <c r="H326">
        <v>0.12858367002412099</v>
      </c>
      <c r="I326">
        <v>0.16346069111614861</v>
      </c>
      <c r="J326">
        <v>0.13312537596019339</v>
      </c>
      <c r="K326">
        <v>9.366390833201306E-2</v>
      </c>
      <c r="L326">
        <v>7.1770626218924632E-2</v>
      </c>
      <c r="M326">
        <v>1.9046740348154411E-2</v>
      </c>
      <c r="N326">
        <v>1.241859075175164E-2</v>
      </c>
      <c r="O326">
        <v>5.1561794082242941E-3</v>
      </c>
      <c r="P326" t="s">
        <v>72</v>
      </c>
      <c r="Q326" t="s">
        <v>73</v>
      </c>
      <c r="R326">
        <v>10</v>
      </c>
      <c r="S326" t="str">
        <f t="shared" si="10"/>
        <v>haziq</v>
      </c>
      <c r="T326" t="str">
        <f t="shared" si="11"/>
        <v>arching</v>
      </c>
    </row>
    <row r="327" spans="1:20" x14ac:dyDescent="0.2">
      <c r="A327" t="s">
        <v>20</v>
      </c>
      <c r="B327" t="s">
        <v>82</v>
      </c>
      <c r="C327" t="s">
        <v>80</v>
      </c>
      <c r="D327" t="s">
        <v>73</v>
      </c>
      <c r="E327">
        <v>1</v>
      </c>
      <c r="F327">
        <v>240.02083333333329</v>
      </c>
      <c r="G327">
        <v>4.9575283017417787E-2</v>
      </c>
      <c r="H327">
        <v>8.9949703013640955E-2</v>
      </c>
      <c r="I327">
        <v>6.0592070944565458E-2</v>
      </c>
      <c r="J327">
        <v>5.0704904290497017E-2</v>
      </c>
      <c r="K327">
        <v>6.2576990532932628E-2</v>
      </c>
      <c r="L327">
        <v>5.3498326598317873E-2</v>
      </c>
      <c r="M327">
        <v>1.458542714431728E-2</v>
      </c>
      <c r="N327">
        <v>6.9841269934796503E-3</v>
      </c>
      <c r="O327">
        <v>8.7795197652359713E-3</v>
      </c>
      <c r="P327" t="s">
        <v>72</v>
      </c>
      <c r="Q327" t="s">
        <v>73</v>
      </c>
      <c r="R327">
        <v>11</v>
      </c>
      <c r="S327" t="str">
        <f t="shared" si="10"/>
        <v>haziq</v>
      </c>
      <c r="T327" t="str">
        <f t="shared" si="11"/>
        <v>sitting</v>
      </c>
    </row>
    <row r="328" spans="1:20" x14ac:dyDescent="0.2">
      <c r="A328" t="s">
        <v>20</v>
      </c>
      <c r="B328" t="s">
        <v>82</v>
      </c>
      <c r="C328" t="s">
        <v>80</v>
      </c>
      <c r="D328" t="s">
        <v>73</v>
      </c>
      <c r="E328">
        <v>2</v>
      </c>
      <c r="F328">
        <v>230</v>
      </c>
      <c r="G328">
        <v>4.9066022067663993E-2</v>
      </c>
      <c r="H328">
        <v>3.8857104287778131E-2</v>
      </c>
      <c r="I328">
        <v>3.1673046217189381E-2</v>
      </c>
      <c r="J328">
        <v>6.2973352342133082E-2</v>
      </c>
      <c r="K328">
        <v>0.1536992760929243</v>
      </c>
      <c r="L328">
        <v>0.1003091506679458</v>
      </c>
      <c r="M328">
        <v>2.8846605378299021E-2</v>
      </c>
      <c r="N328">
        <v>1.7700672055737981E-2</v>
      </c>
      <c r="O328">
        <v>1.8697324796991661E-2</v>
      </c>
      <c r="P328" t="s">
        <v>72</v>
      </c>
      <c r="Q328" t="s">
        <v>73</v>
      </c>
      <c r="R328">
        <v>11</v>
      </c>
      <c r="S328" t="str">
        <f t="shared" si="10"/>
        <v>haziq</v>
      </c>
      <c r="T328" t="str">
        <f t="shared" si="11"/>
        <v>sitting</v>
      </c>
    </row>
    <row r="329" spans="1:20" x14ac:dyDescent="0.2">
      <c r="A329" t="s">
        <v>20</v>
      </c>
      <c r="B329" t="s">
        <v>82</v>
      </c>
      <c r="C329" t="s">
        <v>80</v>
      </c>
      <c r="D329" t="s">
        <v>73</v>
      </c>
      <c r="E329">
        <v>3</v>
      </c>
      <c r="F329">
        <v>240</v>
      </c>
      <c r="G329">
        <v>8.7420805978728505E-2</v>
      </c>
      <c r="H329">
        <v>0.16718239458471371</v>
      </c>
      <c r="I329">
        <v>0.196348875353551</v>
      </c>
      <c r="J329">
        <v>0.15469961230932741</v>
      </c>
      <c r="K329">
        <v>0.11791111774041679</v>
      </c>
      <c r="L329">
        <v>6.5443062085280418E-2</v>
      </c>
      <c r="M329">
        <v>2.781865256181373E-2</v>
      </c>
      <c r="N329">
        <v>2.3397748625510341E-2</v>
      </c>
      <c r="O329">
        <v>7.3382650488284518E-3</v>
      </c>
      <c r="P329" t="s">
        <v>72</v>
      </c>
      <c r="Q329" t="s">
        <v>73</v>
      </c>
      <c r="R329">
        <v>11</v>
      </c>
      <c r="S329" t="str">
        <f t="shared" si="10"/>
        <v>haziq</v>
      </c>
      <c r="T329" t="str">
        <f t="shared" si="11"/>
        <v>sitting</v>
      </c>
    </row>
    <row r="330" spans="1:20" x14ac:dyDescent="0.2">
      <c r="A330" t="s">
        <v>20</v>
      </c>
      <c r="B330" t="s">
        <v>82</v>
      </c>
      <c r="C330" t="s">
        <v>80</v>
      </c>
      <c r="D330" t="s">
        <v>73</v>
      </c>
      <c r="E330">
        <v>4</v>
      </c>
      <c r="F330">
        <v>280</v>
      </c>
      <c r="G330">
        <v>5.9918381544015083E-2</v>
      </c>
      <c r="H330">
        <v>8.4632791665822646E-2</v>
      </c>
      <c r="I330">
        <v>7.8312019187111032E-2</v>
      </c>
      <c r="J330">
        <v>4.8849099087943562E-2</v>
      </c>
      <c r="K330">
        <v>5.6583092346754772E-2</v>
      </c>
      <c r="L330">
        <v>5.1319633661129502E-2</v>
      </c>
      <c r="M330">
        <v>2.8812816863753941E-2</v>
      </c>
      <c r="N330">
        <v>1.147281645568661E-2</v>
      </c>
      <c r="O330">
        <v>6.2693893080263997E-3</v>
      </c>
      <c r="P330" t="s">
        <v>72</v>
      </c>
      <c r="Q330" t="s">
        <v>73</v>
      </c>
      <c r="R330">
        <v>11</v>
      </c>
      <c r="S330" t="str">
        <f t="shared" si="10"/>
        <v>haziq</v>
      </c>
      <c r="T330" t="str">
        <f t="shared" si="11"/>
        <v>sitting</v>
      </c>
    </row>
    <row r="331" spans="1:20" x14ac:dyDescent="0.2">
      <c r="A331" t="s">
        <v>20</v>
      </c>
      <c r="B331" t="s">
        <v>82</v>
      </c>
      <c r="C331" t="s">
        <v>80</v>
      </c>
      <c r="D331" t="s">
        <v>73</v>
      </c>
      <c r="E331">
        <v>5</v>
      </c>
      <c r="F331">
        <v>320</v>
      </c>
      <c r="G331">
        <v>6.3974967098937657E-2</v>
      </c>
      <c r="H331">
        <v>0.11729577642294541</v>
      </c>
      <c r="I331">
        <v>0.12023238025051081</v>
      </c>
      <c r="J331">
        <v>7.6614547438839053E-2</v>
      </c>
      <c r="K331">
        <v>7.2318875097618029E-2</v>
      </c>
      <c r="L331">
        <v>7.0179199293061309E-2</v>
      </c>
      <c r="M331">
        <v>3.247390117757791E-2</v>
      </c>
      <c r="N331">
        <v>9.6314837906089565E-3</v>
      </c>
      <c r="O331">
        <v>6.0729718881262409E-3</v>
      </c>
      <c r="P331" t="s">
        <v>72</v>
      </c>
      <c r="Q331" t="s">
        <v>73</v>
      </c>
      <c r="R331">
        <v>11</v>
      </c>
      <c r="S331" t="str">
        <f t="shared" si="10"/>
        <v>haziq</v>
      </c>
      <c r="T331" t="str">
        <f t="shared" si="11"/>
        <v>sitting</v>
      </c>
    </row>
    <row r="332" spans="1:20" x14ac:dyDescent="0.2">
      <c r="A332" t="s">
        <v>20</v>
      </c>
      <c r="B332" t="s">
        <v>82</v>
      </c>
      <c r="C332" t="s">
        <v>80</v>
      </c>
      <c r="D332" t="s">
        <v>73</v>
      </c>
      <c r="E332">
        <v>6</v>
      </c>
      <c r="F332">
        <v>290</v>
      </c>
      <c r="G332">
        <v>7.7355836525873259E-2</v>
      </c>
      <c r="H332">
        <v>0.1463124905290249</v>
      </c>
      <c r="I332">
        <v>0.17009088450489629</v>
      </c>
      <c r="J332">
        <v>0.1127003367285347</v>
      </c>
      <c r="K332">
        <v>8.3144892055709477E-2</v>
      </c>
      <c r="L332">
        <v>5.4573610767895797E-2</v>
      </c>
      <c r="M332">
        <v>2.593153299288492E-2</v>
      </c>
      <c r="N332">
        <v>7.5149914568221838E-3</v>
      </c>
      <c r="O332">
        <v>6.0104967645477313E-3</v>
      </c>
      <c r="P332" t="s">
        <v>72</v>
      </c>
      <c r="Q332" t="s">
        <v>73</v>
      </c>
      <c r="R332">
        <v>11</v>
      </c>
      <c r="S332" t="str">
        <f t="shared" si="10"/>
        <v>haziq</v>
      </c>
      <c r="T332" t="str">
        <f t="shared" si="11"/>
        <v>sitting</v>
      </c>
    </row>
    <row r="333" spans="1:20" x14ac:dyDescent="0.2">
      <c r="A333" t="s">
        <v>20</v>
      </c>
      <c r="B333" t="s">
        <v>82</v>
      </c>
      <c r="C333" t="s">
        <v>80</v>
      </c>
      <c r="D333" t="s">
        <v>73</v>
      </c>
      <c r="E333">
        <v>7</v>
      </c>
      <c r="F333">
        <v>290</v>
      </c>
      <c r="G333">
        <v>9.1627766821355511E-2</v>
      </c>
      <c r="H333">
        <v>0.1276870796105084</v>
      </c>
      <c r="I333">
        <v>0.1138324435124447</v>
      </c>
      <c r="J333">
        <v>9.6705749084393222E-2</v>
      </c>
      <c r="K333">
        <v>7.6649900613178432E-2</v>
      </c>
      <c r="L333">
        <v>5.1111677061079143E-2</v>
      </c>
      <c r="M333">
        <v>2.0420162705593981E-2</v>
      </c>
      <c r="N333">
        <v>5.0569477218734143E-3</v>
      </c>
      <c r="O333">
        <v>5.5481329221494817E-3</v>
      </c>
      <c r="P333" t="s">
        <v>72</v>
      </c>
      <c r="Q333" t="s">
        <v>73</v>
      </c>
      <c r="R333">
        <v>11</v>
      </c>
      <c r="S333" t="str">
        <f t="shared" si="10"/>
        <v>haziq</v>
      </c>
      <c r="T333" t="str">
        <f t="shared" si="11"/>
        <v>sitting</v>
      </c>
    </row>
    <row r="334" spans="1:20" x14ac:dyDescent="0.2">
      <c r="A334" t="s">
        <v>20</v>
      </c>
      <c r="B334" t="s">
        <v>82</v>
      </c>
      <c r="C334" t="s">
        <v>80</v>
      </c>
      <c r="D334" t="s">
        <v>73</v>
      </c>
      <c r="E334">
        <v>8</v>
      </c>
      <c r="F334">
        <v>220</v>
      </c>
      <c r="G334">
        <v>5.1493704506465128E-2</v>
      </c>
      <c r="H334">
        <v>6.4594950040536073E-2</v>
      </c>
      <c r="I334">
        <v>7.0596528464354741E-2</v>
      </c>
      <c r="J334">
        <v>4.1641247708236982E-2</v>
      </c>
      <c r="K334">
        <v>5.7312462343068853E-2</v>
      </c>
      <c r="L334">
        <v>7.7998719095313418E-2</v>
      </c>
      <c r="M334">
        <v>2.7386180099266889E-2</v>
      </c>
      <c r="N334">
        <v>1.0505417760328701E-2</v>
      </c>
      <c r="O334">
        <v>1.086137776102573E-2</v>
      </c>
      <c r="P334" t="s">
        <v>72</v>
      </c>
      <c r="Q334" t="s">
        <v>73</v>
      </c>
      <c r="R334">
        <v>11</v>
      </c>
      <c r="S334" t="str">
        <f t="shared" si="10"/>
        <v>haziq</v>
      </c>
      <c r="T334" t="str">
        <f t="shared" si="11"/>
        <v>sitting</v>
      </c>
    </row>
    <row r="335" spans="1:20" x14ac:dyDescent="0.2">
      <c r="A335" t="s">
        <v>20</v>
      </c>
      <c r="B335" t="s">
        <v>82</v>
      </c>
      <c r="C335" t="s">
        <v>80</v>
      </c>
      <c r="D335" t="s">
        <v>73</v>
      </c>
      <c r="E335">
        <v>9</v>
      </c>
      <c r="F335">
        <v>213.33333333333329</v>
      </c>
      <c r="G335">
        <v>0.13499370867996241</v>
      </c>
      <c r="H335">
        <v>6.5826410124491239E-2</v>
      </c>
      <c r="I335">
        <v>3.3970270806373201E-2</v>
      </c>
      <c r="J335">
        <v>4.5725742386999273E-2</v>
      </c>
      <c r="K335">
        <v>4.2874062004175012E-2</v>
      </c>
      <c r="L335">
        <v>2.353356947623339E-2</v>
      </c>
      <c r="M335">
        <v>8.5873526591365296E-3</v>
      </c>
      <c r="N335">
        <v>4.5253662306522528E-3</v>
      </c>
      <c r="O335">
        <v>9.6884651473611515E-4</v>
      </c>
      <c r="P335" t="s">
        <v>72</v>
      </c>
      <c r="Q335" t="s">
        <v>73</v>
      </c>
      <c r="R335">
        <v>11</v>
      </c>
      <c r="S335" t="str">
        <f t="shared" si="10"/>
        <v>haziq</v>
      </c>
      <c r="T335" t="str">
        <f t="shared" si="11"/>
        <v>sitting</v>
      </c>
    </row>
    <row r="336" spans="1:20" x14ac:dyDescent="0.2">
      <c r="A336" t="s">
        <v>21</v>
      </c>
      <c r="B336" t="s">
        <v>83</v>
      </c>
      <c r="C336" t="s">
        <v>78</v>
      </c>
      <c r="D336" t="s">
        <v>73</v>
      </c>
      <c r="E336">
        <v>1</v>
      </c>
      <c r="F336">
        <v>280.02083333333331</v>
      </c>
      <c r="G336">
        <v>3.3640746543765331E-2</v>
      </c>
      <c r="H336">
        <v>0.1004863320723761</v>
      </c>
      <c r="I336">
        <v>0.1066730592495793</v>
      </c>
      <c r="J336">
        <v>9.143520071808546E-2</v>
      </c>
      <c r="K336">
        <v>8.1223411535262705E-2</v>
      </c>
      <c r="L336">
        <v>6.135880743892097E-2</v>
      </c>
      <c r="M336">
        <v>3.9538075180102022E-2</v>
      </c>
      <c r="N336">
        <v>1.7045189686085128E-2</v>
      </c>
      <c r="O336">
        <v>1.1594229566088569E-2</v>
      </c>
      <c r="P336" t="s">
        <v>72</v>
      </c>
      <c r="Q336" t="s">
        <v>73</v>
      </c>
      <c r="R336">
        <v>12</v>
      </c>
      <c r="S336" t="str">
        <f t="shared" si="10"/>
        <v>wansheng</v>
      </c>
      <c r="T336" t="str">
        <f t="shared" si="11"/>
        <v>standing</v>
      </c>
    </row>
    <row r="337" spans="1:20" x14ac:dyDescent="0.2">
      <c r="A337" t="s">
        <v>21</v>
      </c>
      <c r="B337" t="s">
        <v>83</v>
      </c>
      <c r="C337" t="s">
        <v>78</v>
      </c>
      <c r="D337" t="s">
        <v>73</v>
      </c>
      <c r="E337">
        <v>2</v>
      </c>
      <c r="F337">
        <v>288</v>
      </c>
      <c r="G337">
        <v>5.2904894178509361E-2</v>
      </c>
      <c r="H337">
        <v>0.1198685495276543</v>
      </c>
      <c r="I337">
        <v>0.1284005451995768</v>
      </c>
      <c r="J337">
        <v>9.6863416670353822E-2</v>
      </c>
      <c r="K337">
        <v>7.5944177085776776E-2</v>
      </c>
      <c r="L337">
        <v>5.1774332005468347E-2</v>
      </c>
      <c r="M337">
        <v>3.3293910577005058E-2</v>
      </c>
      <c r="N337">
        <v>1.4366409724136549E-2</v>
      </c>
      <c r="O337">
        <v>5.5584162632579077E-3</v>
      </c>
      <c r="P337" t="s">
        <v>72</v>
      </c>
      <c r="Q337" t="s">
        <v>73</v>
      </c>
      <c r="R337">
        <v>12</v>
      </c>
      <c r="S337" t="str">
        <f t="shared" si="10"/>
        <v>wansheng</v>
      </c>
      <c r="T337" t="str">
        <f t="shared" si="11"/>
        <v>standing</v>
      </c>
    </row>
    <row r="338" spans="1:20" x14ac:dyDescent="0.2">
      <c r="A338" t="s">
        <v>21</v>
      </c>
      <c r="B338" t="s">
        <v>83</v>
      </c>
      <c r="C338" t="s">
        <v>78</v>
      </c>
      <c r="D338" t="s">
        <v>73</v>
      </c>
      <c r="E338">
        <v>3</v>
      </c>
      <c r="F338">
        <v>277.33333333333331</v>
      </c>
      <c r="G338">
        <v>3.0308163936621169E-2</v>
      </c>
      <c r="H338">
        <v>9.2965046443403171E-2</v>
      </c>
      <c r="I338">
        <v>0.12185259818530141</v>
      </c>
      <c r="J338">
        <v>0.1390076235951874</v>
      </c>
      <c r="K338">
        <v>9.1474888052466979E-2</v>
      </c>
      <c r="L338">
        <v>4.8014424260228387E-2</v>
      </c>
      <c r="M338">
        <v>2.5995499204474949E-2</v>
      </c>
      <c r="N338">
        <v>1.002577632698344E-2</v>
      </c>
      <c r="O338">
        <v>6.2488310868072184E-3</v>
      </c>
      <c r="P338" t="s">
        <v>72</v>
      </c>
      <c r="Q338" t="s">
        <v>73</v>
      </c>
      <c r="R338">
        <v>12</v>
      </c>
      <c r="S338" t="str">
        <f t="shared" si="10"/>
        <v>wansheng</v>
      </c>
      <c r="T338" t="str">
        <f t="shared" si="11"/>
        <v>standing</v>
      </c>
    </row>
    <row r="339" spans="1:20" x14ac:dyDescent="0.2">
      <c r="A339" t="s">
        <v>21</v>
      </c>
      <c r="B339" t="s">
        <v>83</v>
      </c>
      <c r="C339" t="s">
        <v>78</v>
      </c>
      <c r="D339" t="s">
        <v>73</v>
      </c>
      <c r="E339">
        <v>4</v>
      </c>
      <c r="F339">
        <v>394.66666666666669</v>
      </c>
      <c r="G339">
        <v>0.1045484963823396</v>
      </c>
      <c r="H339">
        <v>5.1904697606690621E-2</v>
      </c>
      <c r="I339">
        <v>4.8535326926406677E-2</v>
      </c>
      <c r="J339">
        <v>2.9927722812107219E-2</v>
      </c>
      <c r="K339">
        <v>4.5074824052244028E-2</v>
      </c>
      <c r="L339">
        <v>7.5499254510591834E-2</v>
      </c>
      <c r="M339">
        <v>2.7989457895118239E-2</v>
      </c>
      <c r="N339">
        <v>1.2304488832212751E-2</v>
      </c>
      <c r="O339">
        <v>6.1941685179927016E-3</v>
      </c>
      <c r="P339" t="s">
        <v>72</v>
      </c>
      <c r="Q339" t="s">
        <v>73</v>
      </c>
      <c r="R339">
        <v>12</v>
      </c>
      <c r="S339" t="str">
        <f t="shared" si="10"/>
        <v>wansheng</v>
      </c>
      <c r="T339" t="str">
        <f t="shared" si="11"/>
        <v>standing</v>
      </c>
    </row>
    <row r="340" spans="1:20" x14ac:dyDescent="0.2">
      <c r="A340" t="s">
        <v>21</v>
      </c>
      <c r="B340" t="s">
        <v>83</v>
      </c>
      <c r="C340" t="s">
        <v>78</v>
      </c>
      <c r="D340" t="s">
        <v>73</v>
      </c>
      <c r="E340">
        <v>5</v>
      </c>
      <c r="F340">
        <v>138.66666666666671</v>
      </c>
      <c r="G340">
        <v>0.19967548794516249</v>
      </c>
      <c r="H340">
        <v>7.725304355916239E-2</v>
      </c>
      <c r="I340">
        <v>4.1871664964948159E-2</v>
      </c>
      <c r="J340">
        <v>4.325200331887856E-2</v>
      </c>
      <c r="K340">
        <v>9.6427064925524802E-2</v>
      </c>
      <c r="L340">
        <v>5.5682653981898568E-2</v>
      </c>
      <c r="M340">
        <v>1.6913779115179679E-2</v>
      </c>
      <c r="N340">
        <v>1.9622598413002418E-2</v>
      </c>
      <c r="O340">
        <v>1.7519479338204989E-2</v>
      </c>
      <c r="P340" t="s">
        <v>72</v>
      </c>
      <c r="Q340" t="s">
        <v>73</v>
      </c>
      <c r="R340">
        <v>12</v>
      </c>
      <c r="S340" t="str">
        <f t="shared" si="10"/>
        <v>wansheng</v>
      </c>
      <c r="T340" t="str">
        <f t="shared" si="11"/>
        <v>standing</v>
      </c>
    </row>
    <row r="341" spans="1:20" x14ac:dyDescent="0.2">
      <c r="A341" t="s">
        <v>21</v>
      </c>
      <c r="B341" t="s">
        <v>83</v>
      </c>
      <c r="C341" t="s">
        <v>78</v>
      </c>
      <c r="D341" t="s">
        <v>73</v>
      </c>
      <c r="E341">
        <v>6</v>
      </c>
      <c r="F341">
        <v>384</v>
      </c>
      <c r="G341">
        <v>3.634549682909443E-2</v>
      </c>
      <c r="H341">
        <v>4.2780072984066768E-2</v>
      </c>
      <c r="I341">
        <v>7.0355289545866659E-2</v>
      </c>
      <c r="J341">
        <v>5.523611735887915E-2</v>
      </c>
      <c r="K341">
        <v>5.8339532646721468E-2</v>
      </c>
      <c r="L341">
        <v>4.2333420303603403E-2</v>
      </c>
      <c r="M341">
        <v>2.8805892163273689E-2</v>
      </c>
      <c r="N341">
        <v>1.0984391384804131E-2</v>
      </c>
      <c r="O341">
        <v>4.2805206924605398E-3</v>
      </c>
      <c r="P341" t="s">
        <v>72</v>
      </c>
      <c r="Q341" t="s">
        <v>73</v>
      </c>
      <c r="R341">
        <v>12</v>
      </c>
      <c r="S341" t="str">
        <f t="shared" si="10"/>
        <v>wansheng</v>
      </c>
      <c r="T341" t="str">
        <f t="shared" si="11"/>
        <v>standing</v>
      </c>
    </row>
    <row r="342" spans="1:20" x14ac:dyDescent="0.2">
      <c r="A342" t="s">
        <v>21</v>
      </c>
      <c r="B342" t="s">
        <v>83</v>
      </c>
      <c r="C342" t="s">
        <v>78</v>
      </c>
      <c r="D342" t="s">
        <v>73</v>
      </c>
      <c r="E342">
        <v>7</v>
      </c>
      <c r="F342">
        <v>389.33333333333331</v>
      </c>
      <c r="G342">
        <v>3.001092438506647E-2</v>
      </c>
      <c r="H342">
        <v>8.8707665915402856E-2</v>
      </c>
      <c r="I342">
        <v>0.18066365847996821</v>
      </c>
      <c r="J342">
        <v>0.1121150988371591</v>
      </c>
      <c r="K342">
        <v>0.100035724812118</v>
      </c>
      <c r="L342">
        <v>7.5305570633235328E-2</v>
      </c>
      <c r="M342">
        <v>4.9352956699071901E-2</v>
      </c>
      <c r="N342">
        <v>2.012280824567125E-2</v>
      </c>
      <c r="O342">
        <v>1.00678321812079E-2</v>
      </c>
      <c r="P342" t="s">
        <v>72</v>
      </c>
      <c r="Q342" t="s">
        <v>73</v>
      </c>
      <c r="R342">
        <v>12</v>
      </c>
      <c r="S342" t="str">
        <f t="shared" si="10"/>
        <v>wansheng</v>
      </c>
      <c r="T342" t="str">
        <f t="shared" si="11"/>
        <v>standing</v>
      </c>
    </row>
    <row r="343" spans="1:20" x14ac:dyDescent="0.2">
      <c r="A343" t="s">
        <v>21</v>
      </c>
      <c r="B343" t="s">
        <v>83</v>
      </c>
      <c r="C343" t="s">
        <v>78</v>
      </c>
      <c r="D343" t="s">
        <v>73</v>
      </c>
      <c r="E343">
        <v>8</v>
      </c>
      <c r="F343">
        <v>360</v>
      </c>
      <c r="G343">
        <v>3.9476594431060059E-2</v>
      </c>
      <c r="H343">
        <v>0.1095847739436588</v>
      </c>
      <c r="I343">
        <v>0.13010633821963011</v>
      </c>
      <c r="J343">
        <v>7.9608116856122166E-2</v>
      </c>
      <c r="K343">
        <v>0.1099001014610064</v>
      </c>
      <c r="L343">
        <v>9.0285340098313738E-2</v>
      </c>
      <c r="M343">
        <v>4.7157449076611929E-2</v>
      </c>
      <c r="N343">
        <v>1.9103411155578311E-2</v>
      </c>
      <c r="O343">
        <v>1.087833065287745E-2</v>
      </c>
      <c r="P343" t="s">
        <v>72</v>
      </c>
      <c r="Q343" t="s">
        <v>73</v>
      </c>
      <c r="R343">
        <v>12</v>
      </c>
      <c r="S343" t="str">
        <f t="shared" si="10"/>
        <v>wansheng</v>
      </c>
      <c r="T343" t="str">
        <f t="shared" si="11"/>
        <v>standing</v>
      </c>
    </row>
    <row r="344" spans="1:20" x14ac:dyDescent="0.2">
      <c r="A344" t="s">
        <v>21</v>
      </c>
      <c r="B344" t="s">
        <v>83</v>
      </c>
      <c r="C344" t="s">
        <v>78</v>
      </c>
      <c r="D344" t="s">
        <v>73</v>
      </c>
      <c r="E344">
        <v>9</v>
      </c>
      <c r="F344">
        <v>96</v>
      </c>
      <c r="G344">
        <v>8.8537989615445109E-2</v>
      </c>
      <c r="H344">
        <v>6.0915056928045962E-2</v>
      </c>
      <c r="I344">
        <v>5.7355037732479443E-2</v>
      </c>
      <c r="J344">
        <v>8.2289723347423599E-2</v>
      </c>
      <c r="K344">
        <v>6.3190453303241967E-2</v>
      </c>
      <c r="L344">
        <v>6.1619790977168493E-2</v>
      </c>
      <c r="M344">
        <v>2.3151873731865159E-2</v>
      </c>
      <c r="N344">
        <v>7.5470316417167024E-3</v>
      </c>
      <c r="O344">
        <v>3.4720150452078932E-3</v>
      </c>
      <c r="P344" t="s">
        <v>72</v>
      </c>
      <c r="Q344" t="s">
        <v>73</v>
      </c>
      <c r="R344">
        <v>12</v>
      </c>
      <c r="S344" t="str">
        <f t="shared" si="10"/>
        <v>wansheng</v>
      </c>
      <c r="T344" t="str">
        <f t="shared" si="11"/>
        <v>standing</v>
      </c>
    </row>
    <row r="345" spans="1:20" x14ac:dyDescent="0.2">
      <c r="A345" t="s">
        <v>21</v>
      </c>
      <c r="B345" t="s">
        <v>83</v>
      </c>
      <c r="C345" t="s">
        <v>78</v>
      </c>
      <c r="D345" t="s">
        <v>73</v>
      </c>
      <c r="E345">
        <v>10</v>
      </c>
      <c r="F345">
        <v>330</v>
      </c>
      <c r="G345">
        <v>1.1995312664505171E-2</v>
      </c>
      <c r="H345">
        <v>3.7252340691154677E-2</v>
      </c>
      <c r="I345">
        <v>9.7452218918689243E-2</v>
      </c>
      <c r="J345">
        <v>8.0571879339595032E-2</v>
      </c>
      <c r="K345">
        <v>0.13150762953468551</v>
      </c>
      <c r="L345">
        <v>0.1048435679914631</v>
      </c>
      <c r="M345">
        <v>7.911910389188398E-2</v>
      </c>
      <c r="N345">
        <v>3.3938125007144451E-2</v>
      </c>
      <c r="O345">
        <v>2.5453925150412639E-2</v>
      </c>
      <c r="P345" t="s">
        <v>72</v>
      </c>
      <c r="Q345" t="s">
        <v>73</v>
      </c>
      <c r="R345">
        <v>12</v>
      </c>
      <c r="S345" t="str">
        <f t="shared" si="10"/>
        <v>wansheng</v>
      </c>
      <c r="T345" t="str">
        <f t="shared" si="11"/>
        <v>standing</v>
      </c>
    </row>
    <row r="346" spans="1:20" x14ac:dyDescent="0.2">
      <c r="A346" t="s">
        <v>21</v>
      </c>
      <c r="B346" t="s">
        <v>83</v>
      </c>
      <c r="C346" t="s">
        <v>78</v>
      </c>
      <c r="D346" t="s">
        <v>73</v>
      </c>
      <c r="E346">
        <v>11</v>
      </c>
      <c r="F346">
        <v>310</v>
      </c>
      <c r="G346">
        <v>1.244640058615562E-2</v>
      </c>
      <c r="H346">
        <v>4.8681407075660703E-2</v>
      </c>
      <c r="I346">
        <v>0.12552349976970359</v>
      </c>
      <c r="J346">
        <v>0.1071540247159504</v>
      </c>
      <c r="K346">
        <v>0.15504116378843169</v>
      </c>
      <c r="L346">
        <v>7.8590898213264537E-2</v>
      </c>
      <c r="M346">
        <v>5.7732357863735352E-2</v>
      </c>
      <c r="N346">
        <v>1.8506877519711879E-2</v>
      </c>
      <c r="O346">
        <v>8.8254562633146294E-3</v>
      </c>
      <c r="P346" t="s">
        <v>72</v>
      </c>
      <c r="Q346" t="s">
        <v>73</v>
      </c>
      <c r="R346">
        <v>12</v>
      </c>
      <c r="S346" t="str">
        <f t="shared" si="10"/>
        <v>wansheng</v>
      </c>
      <c r="T346" t="str">
        <f t="shared" si="11"/>
        <v>standing</v>
      </c>
    </row>
    <row r="347" spans="1:20" x14ac:dyDescent="0.2">
      <c r="A347" t="s">
        <v>21</v>
      </c>
      <c r="B347" t="s">
        <v>83</v>
      </c>
      <c r="C347" t="s">
        <v>78</v>
      </c>
      <c r="D347" t="s">
        <v>73</v>
      </c>
      <c r="E347">
        <v>12</v>
      </c>
      <c r="F347">
        <v>234.66666666666671</v>
      </c>
      <c r="G347">
        <v>2.8791557977153409E-2</v>
      </c>
      <c r="H347">
        <v>0.13129802893139469</v>
      </c>
      <c r="I347">
        <v>0.14498855372984171</v>
      </c>
      <c r="J347">
        <v>0.12948434100177009</v>
      </c>
      <c r="K347">
        <v>0.11728895936884309</v>
      </c>
      <c r="L347">
        <v>6.5231901263271219E-2</v>
      </c>
      <c r="M347">
        <v>2.2689107187265571E-2</v>
      </c>
      <c r="N347">
        <v>8.6153565877677384E-3</v>
      </c>
      <c r="O347">
        <v>4.6185883185248409E-3</v>
      </c>
      <c r="P347" t="s">
        <v>72</v>
      </c>
      <c r="Q347" t="s">
        <v>73</v>
      </c>
      <c r="R347">
        <v>12</v>
      </c>
      <c r="S347" t="str">
        <f t="shared" si="10"/>
        <v>wansheng</v>
      </c>
      <c r="T347" t="str">
        <f t="shared" si="11"/>
        <v>standing</v>
      </c>
    </row>
    <row r="348" spans="1:20" x14ac:dyDescent="0.2">
      <c r="A348" t="s">
        <v>21</v>
      </c>
      <c r="B348" t="s">
        <v>83</v>
      </c>
      <c r="C348" t="s">
        <v>78</v>
      </c>
      <c r="D348" t="s">
        <v>73</v>
      </c>
      <c r="E348">
        <v>13</v>
      </c>
      <c r="F348">
        <v>330</v>
      </c>
      <c r="G348">
        <v>1.8108160485580071E-2</v>
      </c>
      <c r="H348">
        <v>5.6030135418427732E-2</v>
      </c>
      <c r="I348">
        <v>0.13132853183888221</v>
      </c>
      <c r="J348">
        <v>9.4235415532640074E-2</v>
      </c>
      <c r="K348">
        <v>0.13584691968554799</v>
      </c>
      <c r="L348">
        <v>9.2758245252913277E-2</v>
      </c>
      <c r="M348">
        <v>5.1826412985699712E-2</v>
      </c>
      <c r="N348">
        <v>1.7299281766339041E-2</v>
      </c>
      <c r="O348">
        <v>7.3209457504956853E-3</v>
      </c>
      <c r="P348" t="s">
        <v>72</v>
      </c>
      <c r="Q348" t="s">
        <v>73</v>
      </c>
      <c r="R348">
        <v>12</v>
      </c>
      <c r="S348" t="str">
        <f t="shared" si="10"/>
        <v>wansheng</v>
      </c>
      <c r="T348" t="str">
        <f t="shared" si="11"/>
        <v>standing</v>
      </c>
    </row>
    <row r="349" spans="1:20" x14ac:dyDescent="0.2">
      <c r="A349" t="s">
        <v>21</v>
      </c>
      <c r="B349" t="s">
        <v>83</v>
      </c>
      <c r="C349" t="s">
        <v>78</v>
      </c>
      <c r="D349" t="s">
        <v>73</v>
      </c>
      <c r="E349">
        <v>14</v>
      </c>
      <c r="F349">
        <v>370</v>
      </c>
      <c r="G349">
        <v>1.9242485825956449E-2</v>
      </c>
      <c r="H349">
        <v>7.2086531812651622E-2</v>
      </c>
      <c r="I349">
        <v>0.12707733956625189</v>
      </c>
      <c r="J349">
        <v>9.4320828399839879E-2</v>
      </c>
      <c r="K349">
        <v>0.1139680500324847</v>
      </c>
      <c r="L349">
        <v>5.7948142424679487E-2</v>
      </c>
      <c r="M349">
        <v>3.5810708473416372E-2</v>
      </c>
      <c r="N349">
        <v>1.159194519991001E-2</v>
      </c>
      <c r="O349">
        <v>4.4225809917691743E-3</v>
      </c>
      <c r="P349" t="s">
        <v>72</v>
      </c>
      <c r="Q349" t="s">
        <v>73</v>
      </c>
      <c r="R349">
        <v>12</v>
      </c>
      <c r="S349" t="str">
        <f t="shared" si="10"/>
        <v>wansheng</v>
      </c>
      <c r="T349" t="str">
        <f t="shared" si="11"/>
        <v>standing</v>
      </c>
    </row>
    <row r="350" spans="1:20" x14ac:dyDescent="0.2">
      <c r="A350" t="s">
        <v>21</v>
      </c>
      <c r="B350" t="s">
        <v>83</v>
      </c>
      <c r="C350" t="s">
        <v>78</v>
      </c>
      <c r="D350" t="s">
        <v>73</v>
      </c>
      <c r="E350">
        <v>15</v>
      </c>
      <c r="F350">
        <v>650.66666666666663</v>
      </c>
      <c r="G350">
        <v>1.028789607774617E-2</v>
      </c>
      <c r="H350">
        <v>2.8032768737878071E-2</v>
      </c>
      <c r="I350">
        <v>8.2570854927364754E-2</v>
      </c>
      <c r="J350">
        <v>7.4615835006358808E-2</v>
      </c>
      <c r="K350">
        <v>9.1001475508998481E-2</v>
      </c>
      <c r="L350">
        <v>6.6403203560755214E-2</v>
      </c>
      <c r="M350">
        <v>4.3299454031033177E-2</v>
      </c>
      <c r="N350">
        <v>2.5103967909002139E-2</v>
      </c>
      <c r="O350">
        <v>1.148744354012623E-2</v>
      </c>
      <c r="P350" t="s">
        <v>72</v>
      </c>
      <c r="Q350" t="s">
        <v>73</v>
      </c>
      <c r="R350">
        <v>12</v>
      </c>
      <c r="S350" t="str">
        <f t="shared" si="10"/>
        <v>wansheng</v>
      </c>
      <c r="T350" t="str">
        <f t="shared" si="11"/>
        <v>standing</v>
      </c>
    </row>
    <row r="351" spans="1:20" x14ac:dyDescent="0.2">
      <c r="A351" t="s">
        <v>21</v>
      </c>
      <c r="B351" t="s">
        <v>83</v>
      </c>
      <c r="C351" t="s">
        <v>78</v>
      </c>
      <c r="D351" t="s">
        <v>73</v>
      </c>
      <c r="E351">
        <v>16</v>
      </c>
      <c r="F351">
        <v>298.66666666666669</v>
      </c>
      <c r="G351">
        <v>3.0547406863214829E-2</v>
      </c>
      <c r="H351">
        <v>0.1038608687491176</v>
      </c>
      <c r="I351">
        <v>0.14761663953684681</v>
      </c>
      <c r="J351">
        <v>0.1251887314082698</v>
      </c>
      <c r="K351">
        <v>0.14169732283662101</v>
      </c>
      <c r="L351">
        <v>8.5934983481305155E-2</v>
      </c>
      <c r="M351">
        <v>5.7222242142826257E-2</v>
      </c>
      <c r="N351">
        <v>1.323081473009266E-2</v>
      </c>
      <c r="O351">
        <v>8.5143328956250059E-3</v>
      </c>
      <c r="P351" t="s">
        <v>72</v>
      </c>
      <c r="Q351" t="s">
        <v>73</v>
      </c>
      <c r="R351">
        <v>12</v>
      </c>
      <c r="S351" t="str">
        <f t="shared" si="10"/>
        <v>wansheng</v>
      </c>
      <c r="T351" t="str">
        <f t="shared" si="11"/>
        <v>standing</v>
      </c>
    </row>
    <row r="352" spans="1:20" x14ac:dyDescent="0.2">
      <c r="A352" t="s">
        <v>21</v>
      </c>
      <c r="B352" t="s">
        <v>83</v>
      </c>
      <c r="C352" t="s">
        <v>78</v>
      </c>
      <c r="D352" t="s">
        <v>73</v>
      </c>
      <c r="E352">
        <v>17</v>
      </c>
      <c r="F352">
        <v>270</v>
      </c>
      <c r="G352">
        <v>2.0703675502356741E-2</v>
      </c>
      <c r="H352">
        <v>7.0187598516722238E-2</v>
      </c>
      <c r="I352">
        <v>0.14176755201515129</v>
      </c>
      <c r="J352">
        <v>0.119441323398669</v>
      </c>
      <c r="K352">
        <v>0.1379401031947915</v>
      </c>
      <c r="L352">
        <v>8.3609745918656067E-2</v>
      </c>
      <c r="M352">
        <v>5.8155574502425339E-2</v>
      </c>
      <c r="N352">
        <v>1.5100244946761959E-2</v>
      </c>
      <c r="O352">
        <v>1.062832642020489E-2</v>
      </c>
      <c r="P352" t="s">
        <v>72</v>
      </c>
      <c r="Q352" t="s">
        <v>73</v>
      </c>
      <c r="R352">
        <v>12</v>
      </c>
      <c r="S352" t="str">
        <f t="shared" si="10"/>
        <v>wansheng</v>
      </c>
      <c r="T352" t="str">
        <f t="shared" si="11"/>
        <v>standing</v>
      </c>
    </row>
    <row r="353" spans="1:20" x14ac:dyDescent="0.2">
      <c r="A353" t="s">
        <v>21</v>
      </c>
      <c r="B353" t="s">
        <v>83</v>
      </c>
      <c r="C353" t="s">
        <v>78</v>
      </c>
      <c r="D353" t="s">
        <v>73</v>
      </c>
      <c r="E353">
        <v>18</v>
      </c>
      <c r="F353">
        <v>256</v>
      </c>
      <c r="G353">
        <v>2.489319428779915E-2</v>
      </c>
      <c r="H353">
        <v>6.5518406321274245E-2</v>
      </c>
      <c r="I353">
        <v>8.6131776157208281E-2</v>
      </c>
      <c r="J353">
        <v>9.253318318464894E-2</v>
      </c>
      <c r="K353">
        <v>9.7227287519722427E-2</v>
      </c>
      <c r="L353">
        <v>5.0840149997640659E-2</v>
      </c>
      <c r="M353">
        <v>2.9613365840781839E-2</v>
      </c>
      <c r="N353">
        <v>8.8087100926136919E-3</v>
      </c>
      <c r="O353">
        <v>6.8618495883258912E-3</v>
      </c>
      <c r="P353" t="s">
        <v>72</v>
      </c>
      <c r="Q353" t="s">
        <v>73</v>
      </c>
      <c r="R353">
        <v>12</v>
      </c>
      <c r="S353" t="str">
        <f t="shared" si="10"/>
        <v>wansheng</v>
      </c>
      <c r="T353" t="str">
        <f t="shared" si="11"/>
        <v>standing</v>
      </c>
    </row>
    <row r="354" spans="1:20" x14ac:dyDescent="0.2">
      <c r="A354" t="s">
        <v>21</v>
      </c>
      <c r="B354" t="s">
        <v>83</v>
      </c>
      <c r="C354" t="s">
        <v>78</v>
      </c>
      <c r="D354" t="s">
        <v>73</v>
      </c>
      <c r="E354">
        <v>19</v>
      </c>
      <c r="F354">
        <v>608</v>
      </c>
      <c r="G354">
        <v>2.2117015669178459E-2</v>
      </c>
      <c r="H354">
        <v>9.3001407927991359E-2</v>
      </c>
      <c r="I354">
        <v>0.16168800805557521</v>
      </c>
      <c r="J354">
        <v>9.9591145478831869E-2</v>
      </c>
      <c r="K354">
        <v>9.5457604332492174E-2</v>
      </c>
      <c r="L354">
        <v>5.863037514610811E-2</v>
      </c>
      <c r="M354">
        <v>3.298005281719283E-2</v>
      </c>
      <c r="N354">
        <v>1.310411752378678E-2</v>
      </c>
      <c r="O354">
        <v>8.5194763835409991E-3</v>
      </c>
      <c r="P354" t="s">
        <v>72</v>
      </c>
      <c r="Q354" t="s">
        <v>73</v>
      </c>
      <c r="R354">
        <v>12</v>
      </c>
      <c r="S354" t="str">
        <f t="shared" si="10"/>
        <v>wansheng</v>
      </c>
      <c r="T354" t="str">
        <f t="shared" si="11"/>
        <v>standing</v>
      </c>
    </row>
    <row r="355" spans="1:20" x14ac:dyDescent="0.2">
      <c r="A355" t="s">
        <v>21</v>
      </c>
      <c r="B355" t="s">
        <v>83</v>
      </c>
      <c r="C355" t="s">
        <v>78</v>
      </c>
      <c r="D355" t="s">
        <v>73</v>
      </c>
      <c r="E355">
        <v>20</v>
      </c>
      <c r="F355">
        <v>370</v>
      </c>
      <c r="G355">
        <v>2.5101732647093571E-2</v>
      </c>
      <c r="H355">
        <v>4.946838888427945E-2</v>
      </c>
      <c r="I355">
        <v>0.14831591724834101</v>
      </c>
      <c r="J355">
        <v>9.5812873103856652E-2</v>
      </c>
      <c r="K355">
        <v>0.14306290487978521</v>
      </c>
      <c r="L355">
        <v>7.7430181699655071E-2</v>
      </c>
      <c r="M355">
        <v>3.9934339944311857E-2</v>
      </c>
      <c r="N355">
        <v>1.7475923160650612E-2</v>
      </c>
      <c r="O355">
        <v>7.1178053853957748E-3</v>
      </c>
      <c r="P355" t="s">
        <v>72</v>
      </c>
      <c r="Q355" t="s">
        <v>73</v>
      </c>
      <c r="R355">
        <v>12</v>
      </c>
      <c r="S355" t="str">
        <f t="shared" si="10"/>
        <v>wansheng</v>
      </c>
      <c r="T355" t="str">
        <f t="shared" si="11"/>
        <v>standing</v>
      </c>
    </row>
    <row r="356" spans="1:20" x14ac:dyDescent="0.2">
      <c r="A356" t="s">
        <v>21</v>
      </c>
      <c r="B356" t="s">
        <v>83</v>
      </c>
      <c r="C356" t="s">
        <v>78</v>
      </c>
      <c r="D356" t="s">
        <v>73</v>
      </c>
      <c r="E356">
        <v>21</v>
      </c>
      <c r="F356">
        <v>437.33333333333343</v>
      </c>
      <c r="G356">
        <v>2.0901462042361311E-2</v>
      </c>
      <c r="H356">
        <v>2.3795671905127651E-2</v>
      </c>
      <c r="I356">
        <v>5.3825747499508837E-2</v>
      </c>
      <c r="J356">
        <v>5.210115195604146E-2</v>
      </c>
      <c r="K356">
        <v>8.024632733400211E-2</v>
      </c>
      <c r="L356">
        <v>8.4485979328986049E-2</v>
      </c>
      <c r="M356">
        <v>5.0838641296056711E-2</v>
      </c>
      <c r="N356">
        <v>1.7355414301203919E-2</v>
      </c>
      <c r="O356">
        <v>8.7296590792734913E-3</v>
      </c>
      <c r="P356" t="s">
        <v>72</v>
      </c>
      <c r="Q356" t="s">
        <v>73</v>
      </c>
      <c r="R356">
        <v>12</v>
      </c>
      <c r="S356" t="str">
        <f t="shared" si="10"/>
        <v>wansheng</v>
      </c>
      <c r="T356" t="str">
        <f t="shared" si="11"/>
        <v>standing</v>
      </c>
    </row>
    <row r="357" spans="1:20" x14ac:dyDescent="0.2">
      <c r="A357" t="s">
        <v>21</v>
      </c>
      <c r="B357" t="s">
        <v>83</v>
      </c>
      <c r="C357" t="s">
        <v>78</v>
      </c>
      <c r="D357" t="s">
        <v>73</v>
      </c>
      <c r="E357">
        <v>22</v>
      </c>
      <c r="F357">
        <v>384</v>
      </c>
      <c r="G357">
        <v>7.5839334228540001E-2</v>
      </c>
      <c r="H357">
        <v>9.1886284659078846E-2</v>
      </c>
      <c r="I357">
        <v>8.9302494429659207E-2</v>
      </c>
      <c r="J357">
        <v>6.3444630304777816E-2</v>
      </c>
      <c r="K357">
        <v>5.5870400593687093E-2</v>
      </c>
      <c r="L357">
        <v>3.3362939160321153E-2</v>
      </c>
      <c r="M357">
        <v>2.581608625147629E-2</v>
      </c>
      <c r="N357">
        <v>1.507607198820699E-2</v>
      </c>
      <c r="O357">
        <v>6.1933430852203286E-3</v>
      </c>
      <c r="P357" t="s">
        <v>72</v>
      </c>
      <c r="Q357" t="s">
        <v>73</v>
      </c>
      <c r="R357">
        <v>12</v>
      </c>
      <c r="S357" t="str">
        <f t="shared" si="10"/>
        <v>wansheng</v>
      </c>
      <c r="T357" t="str">
        <f t="shared" si="11"/>
        <v>standing</v>
      </c>
    </row>
    <row r="358" spans="1:20" x14ac:dyDescent="0.2">
      <c r="A358" t="s">
        <v>21</v>
      </c>
      <c r="B358" t="s">
        <v>83</v>
      </c>
      <c r="C358" t="s">
        <v>78</v>
      </c>
      <c r="D358" t="s">
        <v>73</v>
      </c>
      <c r="E358">
        <v>23</v>
      </c>
      <c r="F358">
        <v>280</v>
      </c>
      <c r="G358">
        <v>1.7242239849109602E-2</v>
      </c>
      <c r="H358">
        <v>4.0389420865792003E-2</v>
      </c>
      <c r="I358">
        <v>0.15519288060510611</v>
      </c>
      <c r="J358">
        <v>0.12784442618508279</v>
      </c>
      <c r="K358">
        <v>0.158867057294893</v>
      </c>
      <c r="L358">
        <v>7.6692223811214155E-2</v>
      </c>
      <c r="M358">
        <v>5.8176159980414373E-2</v>
      </c>
      <c r="N358">
        <v>2.1571430199199739E-2</v>
      </c>
      <c r="O358">
        <v>8.4952102370174903E-3</v>
      </c>
      <c r="P358" t="s">
        <v>72</v>
      </c>
      <c r="Q358" t="s">
        <v>73</v>
      </c>
      <c r="R358">
        <v>12</v>
      </c>
      <c r="S358" t="str">
        <f t="shared" si="10"/>
        <v>wansheng</v>
      </c>
      <c r="T358" t="str">
        <f t="shared" si="11"/>
        <v>standing</v>
      </c>
    </row>
    <row r="359" spans="1:20" x14ac:dyDescent="0.2">
      <c r="A359" t="s">
        <v>21</v>
      </c>
      <c r="B359" t="s">
        <v>83</v>
      </c>
      <c r="C359" t="s">
        <v>78</v>
      </c>
      <c r="D359" t="s">
        <v>73</v>
      </c>
      <c r="E359">
        <v>24</v>
      </c>
      <c r="F359">
        <v>277.33333333333331</v>
      </c>
      <c r="G359">
        <v>3.6551295692191683E-2</v>
      </c>
      <c r="H359">
        <v>5.2220857535251172E-2</v>
      </c>
      <c r="I359">
        <v>7.5432597002411381E-2</v>
      </c>
      <c r="J359">
        <v>7.4373196280133488E-2</v>
      </c>
      <c r="K359">
        <v>7.9787484407869216E-2</v>
      </c>
      <c r="L359">
        <v>3.9368094937226802E-2</v>
      </c>
      <c r="M359">
        <v>2.681501663397682E-2</v>
      </c>
      <c r="N359">
        <v>7.6551445662782916E-3</v>
      </c>
      <c r="O359">
        <v>6.087552444054351E-3</v>
      </c>
      <c r="P359" t="s">
        <v>72</v>
      </c>
      <c r="Q359" t="s">
        <v>73</v>
      </c>
      <c r="R359">
        <v>12</v>
      </c>
      <c r="S359" t="str">
        <f t="shared" si="10"/>
        <v>wansheng</v>
      </c>
      <c r="T359" t="str">
        <f t="shared" si="11"/>
        <v>standing</v>
      </c>
    </row>
    <row r="360" spans="1:20" x14ac:dyDescent="0.2">
      <c r="A360" t="s">
        <v>22</v>
      </c>
      <c r="B360" t="s">
        <v>83</v>
      </c>
      <c r="C360" t="s">
        <v>79</v>
      </c>
      <c r="D360" t="s">
        <v>73</v>
      </c>
      <c r="E360">
        <v>1</v>
      </c>
      <c r="F360">
        <v>220</v>
      </c>
      <c r="G360">
        <v>4.9404338627005023E-2</v>
      </c>
      <c r="H360">
        <v>0.1010691241713553</v>
      </c>
      <c r="I360">
        <v>0.10277136497355829</v>
      </c>
      <c r="J360">
        <v>7.6144843029441703E-2</v>
      </c>
      <c r="K360">
        <v>7.5270467147210848E-2</v>
      </c>
      <c r="L360">
        <v>5.9219439671332613E-2</v>
      </c>
      <c r="M360">
        <v>3.3779208156453307E-2</v>
      </c>
      <c r="N360">
        <v>1.121371491439465E-2</v>
      </c>
      <c r="O360">
        <v>1.907271680622051E-3</v>
      </c>
      <c r="P360" t="s">
        <v>72</v>
      </c>
      <c r="Q360" t="s">
        <v>73</v>
      </c>
      <c r="R360">
        <v>13</v>
      </c>
      <c r="S360" t="str">
        <f t="shared" si="10"/>
        <v>wansheng</v>
      </c>
      <c r="T360" t="str">
        <f t="shared" si="11"/>
        <v>arching</v>
      </c>
    </row>
    <row r="361" spans="1:20" x14ac:dyDescent="0.2">
      <c r="A361" t="s">
        <v>22</v>
      </c>
      <c r="B361" t="s">
        <v>83</v>
      </c>
      <c r="C361" t="s">
        <v>79</v>
      </c>
      <c r="D361" t="s">
        <v>73</v>
      </c>
      <c r="E361">
        <v>2</v>
      </c>
      <c r="F361">
        <v>682.66666666666663</v>
      </c>
      <c r="G361">
        <v>5.5934792107562069E-3</v>
      </c>
      <c r="H361">
        <v>2.0351530973755909E-2</v>
      </c>
      <c r="I361">
        <v>4.8360587743448827E-2</v>
      </c>
      <c r="J361">
        <v>4.810627346280652E-2</v>
      </c>
      <c r="K361">
        <v>5.4872960918623308E-2</v>
      </c>
      <c r="L361">
        <v>3.117597380890761E-2</v>
      </c>
      <c r="M361">
        <v>2.5793209700993851E-2</v>
      </c>
      <c r="N361">
        <v>8.0846740889643359E-3</v>
      </c>
      <c r="O361">
        <v>4.4677664445254821E-3</v>
      </c>
      <c r="P361" t="s">
        <v>72</v>
      </c>
      <c r="Q361" t="s">
        <v>73</v>
      </c>
      <c r="R361">
        <v>13</v>
      </c>
      <c r="S361" t="str">
        <f t="shared" si="10"/>
        <v>wansheng</v>
      </c>
      <c r="T361" t="str">
        <f t="shared" si="11"/>
        <v>arching</v>
      </c>
    </row>
    <row r="362" spans="1:20" x14ac:dyDescent="0.2">
      <c r="A362" t="s">
        <v>22</v>
      </c>
      <c r="B362" t="s">
        <v>83</v>
      </c>
      <c r="C362" t="s">
        <v>79</v>
      </c>
      <c r="D362" t="s">
        <v>73</v>
      </c>
      <c r="E362">
        <v>3</v>
      </c>
      <c r="F362">
        <v>134</v>
      </c>
      <c r="G362">
        <v>8.327397502728956E-3</v>
      </c>
      <c r="H362">
        <v>2.2662400941190281E-2</v>
      </c>
      <c r="I362">
        <v>1.589322578195488E-2</v>
      </c>
      <c r="J362">
        <v>6.8183901212654344E-2</v>
      </c>
      <c r="K362">
        <v>5.1242871125981679E-2</v>
      </c>
      <c r="L362">
        <v>2.5320596273660071E-2</v>
      </c>
      <c r="M362">
        <v>1.0351824907783981E-2</v>
      </c>
      <c r="N362">
        <v>7.2595263139969349E-3</v>
      </c>
      <c r="O362">
        <v>2.918386299061243E-3</v>
      </c>
      <c r="P362" t="s">
        <v>72</v>
      </c>
      <c r="Q362" t="s">
        <v>73</v>
      </c>
      <c r="R362">
        <v>13</v>
      </c>
      <c r="S362" t="str">
        <f t="shared" si="10"/>
        <v>wansheng</v>
      </c>
      <c r="T362" t="str">
        <f t="shared" si="11"/>
        <v>arching</v>
      </c>
    </row>
    <row r="363" spans="1:20" x14ac:dyDescent="0.2">
      <c r="A363" t="s">
        <v>22</v>
      </c>
      <c r="B363" t="s">
        <v>83</v>
      </c>
      <c r="C363" t="s">
        <v>79</v>
      </c>
      <c r="D363" t="s">
        <v>73</v>
      </c>
      <c r="E363">
        <v>4</v>
      </c>
      <c r="F363">
        <v>682.66666666666663</v>
      </c>
      <c r="G363">
        <v>3.5724983626473937E-2</v>
      </c>
      <c r="H363">
        <v>6.4646594580164127E-2</v>
      </c>
      <c r="I363">
        <v>9.1816960937990799E-2</v>
      </c>
      <c r="J363">
        <v>7.3683422843074914E-2</v>
      </c>
      <c r="K363">
        <v>0.10109869848083659</v>
      </c>
      <c r="L363">
        <v>6.8303276423900341E-2</v>
      </c>
      <c r="M363">
        <v>5.3714476063537138E-2</v>
      </c>
      <c r="N363">
        <v>2.10931279315811E-2</v>
      </c>
      <c r="O363">
        <v>8.7651251138957074E-3</v>
      </c>
      <c r="P363" t="s">
        <v>72</v>
      </c>
      <c r="Q363" t="s">
        <v>73</v>
      </c>
      <c r="R363">
        <v>13</v>
      </c>
      <c r="S363" t="str">
        <f t="shared" si="10"/>
        <v>wansheng</v>
      </c>
      <c r="T363" t="str">
        <f t="shared" si="11"/>
        <v>arching</v>
      </c>
    </row>
    <row r="364" spans="1:20" x14ac:dyDescent="0.2">
      <c r="A364" t="s">
        <v>22</v>
      </c>
      <c r="B364" t="s">
        <v>83</v>
      </c>
      <c r="C364" t="s">
        <v>79</v>
      </c>
      <c r="D364" t="s">
        <v>73</v>
      </c>
      <c r="E364">
        <v>5</v>
      </c>
      <c r="F364">
        <v>661.33333333333337</v>
      </c>
      <c r="G364">
        <v>9.5157791935116861E-3</v>
      </c>
      <c r="H364">
        <v>4.3473781705977543E-2</v>
      </c>
      <c r="I364">
        <v>5.3606622293355173E-2</v>
      </c>
      <c r="J364">
        <v>5.4639392684536499E-2</v>
      </c>
      <c r="K364">
        <v>6.9195663342708325E-2</v>
      </c>
      <c r="L364">
        <v>3.6139149351246548E-2</v>
      </c>
      <c r="M364">
        <v>2.8989686294914531E-2</v>
      </c>
      <c r="N364">
        <v>8.2850126820616307E-3</v>
      </c>
      <c r="O364">
        <v>5.2048036094263428E-3</v>
      </c>
      <c r="P364" t="s">
        <v>72</v>
      </c>
      <c r="Q364" t="s">
        <v>73</v>
      </c>
      <c r="R364">
        <v>13</v>
      </c>
      <c r="S364" t="str">
        <f t="shared" si="10"/>
        <v>wansheng</v>
      </c>
      <c r="T364" t="str">
        <f t="shared" si="11"/>
        <v>arching</v>
      </c>
    </row>
    <row r="365" spans="1:20" x14ac:dyDescent="0.2">
      <c r="A365" t="s">
        <v>22</v>
      </c>
      <c r="B365" t="s">
        <v>83</v>
      </c>
      <c r="C365" t="s">
        <v>79</v>
      </c>
      <c r="D365" t="s">
        <v>73</v>
      </c>
      <c r="E365">
        <v>6</v>
      </c>
      <c r="F365">
        <v>311.33333333333343</v>
      </c>
      <c r="G365">
        <v>4.6288365863411528E-2</v>
      </c>
      <c r="H365">
        <v>8.9549211575411111E-2</v>
      </c>
      <c r="I365">
        <v>0.1066497122531701</v>
      </c>
      <c r="J365">
        <v>8.634148462464436E-2</v>
      </c>
      <c r="K365">
        <v>8.0299096982529419E-2</v>
      </c>
      <c r="L365">
        <v>3.4683574684940113E-2</v>
      </c>
      <c r="M365">
        <v>2.674488683592843E-2</v>
      </c>
      <c r="N365">
        <v>1.1460513038306719E-2</v>
      </c>
      <c r="O365">
        <v>7.1682725656073516E-3</v>
      </c>
      <c r="P365" t="s">
        <v>72</v>
      </c>
      <c r="Q365" t="s">
        <v>73</v>
      </c>
      <c r="R365">
        <v>13</v>
      </c>
      <c r="S365" t="str">
        <f t="shared" si="10"/>
        <v>wansheng</v>
      </c>
      <c r="T365" t="str">
        <f t="shared" si="11"/>
        <v>arching</v>
      </c>
    </row>
    <row r="366" spans="1:20" x14ac:dyDescent="0.2">
      <c r="A366" t="s">
        <v>22</v>
      </c>
      <c r="B366" t="s">
        <v>83</v>
      </c>
      <c r="C366" t="s">
        <v>79</v>
      </c>
      <c r="D366" t="s">
        <v>73</v>
      </c>
      <c r="E366">
        <v>7</v>
      </c>
      <c r="F366">
        <v>117.3333333333333</v>
      </c>
      <c r="G366">
        <v>6.8747102658419851E-2</v>
      </c>
      <c r="H366">
        <v>0.1226190292920369</v>
      </c>
      <c r="I366">
        <v>6.9213397189337472E-2</v>
      </c>
      <c r="J366">
        <v>4.3195886123723701E-2</v>
      </c>
      <c r="K366">
        <v>2.9280370850797609E-2</v>
      </c>
      <c r="L366">
        <v>5.1465309652000628E-2</v>
      </c>
      <c r="M366">
        <v>1.79685940154421E-2</v>
      </c>
      <c r="N366">
        <v>9.9555570721881134E-3</v>
      </c>
      <c r="O366">
        <v>2.9758398918381152E-3</v>
      </c>
      <c r="P366" t="s">
        <v>72</v>
      </c>
      <c r="Q366" t="s">
        <v>73</v>
      </c>
      <c r="R366">
        <v>13</v>
      </c>
      <c r="S366" t="str">
        <f t="shared" si="10"/>
        <v>wansheng</v>
      </c>
      <c r="T366" t="str">
        <f t="shared" si="11"/>
        <v>arching</v>
      </c>
    </row>
    <row r="367" spans="1:20" x14ac:dyDescent="0.2">
      <c r="A367" t="s">
        <v>22</v>
      </c>
      <c r="B367" t="s">
        <v>83</v>
      </c>
      <c r="C367" t="s">
        <v>79</v>
      </c>
      <c r="D367" t="s">
        <v>73</v>
      </c>
      <c r="E367">
        <v>8</v>
      </c>
      <c r="F367">
        <v>250</v>
      </c>
      <c r="G367">
        <v>1.292053847947397E-2</v>
      </c>
      <c r="H367">
        <v>5.3932710002596168E-2</v>
      </c>
      <c r="I367">
        <v>0.1125363801627851</v>
      </c>
      <c r="J367">
        <v>0.1374598952981867</v>
      </c>
      <c r="K367">
        <v>0.1533509042033841</v>
      </c>
      <c r="L367">
        <v>0.10341536917887199</v>
      </c>
      <c r="M367">
        <v>0.102728862080685</v>
      </c>
      <c r="N367">
        <v>2.5919921601061088E-2</v>
      </c>
      <c r="O367">
        <v>1.168512799133682E-2</v>
      </c>
      <c r="P367" t="s">
        <v>72</v>
      </c>
      <c r="Q367" t="s">
        <v>73</v>
      </c>
      <c r="R367">
        <v>13</v>
      </c>
      <c r="S367" t="str">
        <f t="shared" si="10"/>
        <v>wansheng</v>
      </c>
      <c r="T367" t="str">
        <f t="shared" si="11"/>
        <v>arching</v>
      </c>
    </row>
    <row r="368" spans="1:20" x14ac:dyDescent="0.2">
      <c r="A368" t="s">
        <v>22</v>
      </c>
      <c r="B368" t="s">
        <v>83</v>
      </c>
      <c r="C368" t="s">
        <v>79</v>
      </c>
      <c r="D368" t="s">
        <v>73</v>
      </c>
      <c r="E368">
        <v>9</v>
      </c>
      <c r="F368">
        <v>672</v>
      </c>
      <c r="G368">
        <v>1.4064353578950721E-2</v>
      </c>
      <c r="H368">
        <v>4.1452205255513422E-2</v>
      </c>
      <c r="I368">
        <v>8.3602085483703667E-2</v>
      </c>
      <c r="J368">
        <v>9.7234009883805553E-2</v>
      </c>
      <c r="K368">
        <v>0.1242271224125594</v>
      </c>
      <c r="L368">
        <v>6.4533275810081975E-2</v>
      </c>
      <c r="M368">
        <v>4.8521415012982683E-2</v>
      </c>
      <c r="N368">
        <v>1.502528693487337E-2</v>
      </c>
      <c r="O368">
        <v>8.959081888727188E-3</v>
      </c>
      <c r="P368" t="s">
        <v>72</v>
      </c>
      <c r="Q368" t="s">
        <v>73</v>
      </c>
      <c r="R368">
        <v>13</v>
      </c>
      <c r="S368" t="str">
        <f t="shared" si="10"/>
        <v>wansheng</v>
      </c>
      <c r="T368" t="str">
        <f t="shared" si="11"/>
        <v>arching</v>
      </c>
    </row>
    <row r="369" spans="1:20" x14ac:dyDescent="0.2">
      <c r="A369" t="s">
        <v>22</v>
      </c>
      <c r="B369" t="s">
        <v>83</v>
      </c>
      <c r="C369" t="s">
        <v>79</v>
      </c>
      <c r="D369" t="s">
        <v>73</v>
      </c>
      <c r="E369">
        <v>10</v>
      </c>
      <c r="F369">
        <v>800</v>
      </c>
      <c r="G369">
        <v>1.0090398404161441E-2</v>
      </c>
      <c r="H369">
        <v>3.5507871715381577E-2</v>
      </c>
      <c r="I369">
        <v>7.5904772905939735E-2</v>
      </c>
      <c r="J369">
        <v>8.2024920279366462E-2</v>
      </c>
      <c r="K369">
        <v>0.120486977841553</v>
      </c>
      <c r="L369">
        <v>6.4267305839831687E-2</v>
      </c>
      <c r="M369">
        <v>5.955127365544443E-2</v>
      </c>
      <c r="N369">
        <v>2.421836938050052E-2</v>
      </c>
      <c r="O369">
        <v>1.0381347546066731E-2</v>
      </c>
      <c r="P369" t="s">
        <v>72</v>
      </c>
      <c r="Q369" t="s">
        <v>73</v>
      </c>
      <c r="R369">
        <v>13</v>
      </c>
      <c r="S369" t="str">
        <f t="shared" si="10"/>
        <v>wansheng</v>
      </c>
      <c r="T369" t="str">
        <f t="shared" si="11"/>
        <v>arching</v>
      </c>
    </row>
    <row r="370" spans="1:20" x14ac:dyDescent="0.2">
      <c r="A370" t="s">
        <v>22</v>
      </c>
      <c r="B370" t="s">
        <v>83</v>
      </c>
      <c r="C370" t="s">
        <v>79</v>
      </c>
      <c r="D370" t="s">
        <v>73</v>
      </c>
      <c r="E370">
        <v>11</v>
      </c>
      <c r="F370">
        <v>200</v>
      </c>
      <c r="G370">
        <v>7.2455567698637563E-2</v>
      </c>
      <c r="H370">
        <v>8.5004572313533339E-2</v>
      </c>
      <c r="I370">
        <v>6.7949034145084325E-2</v>
      </c>
      <c r="J370">
        <v>3.8943075099393272E-2</v>
      </c>
      <c r="K370">
        <v>0.1012163854714145</v>
      </c>
      <c r="L370">
        <v>8.4055942866346864E-2</v>
      </c>
      <c r="M370">
        <v>3.8037171899079771E-2</v>
      </c>
      <c r="N370">
        <v>1.5406876745925569E-2</v>
      </c>
      <c r="O370">
        <v>7.2545211137108193E-3</v>
      </c>
      <c r="P370" t="s">
        <v>72</v>
      </c>
      <c r="Q370" t="s">
        <v>73</v>
      </c>
      <c r="R370">
        <v>13</v>
      </c>
      <c r="S370" t="str">
        <f t="shared" si="10"/>
        <v>wansheng</v>
      </c>
      <c r="T370" t="str">
        <f t="shared" si="11"/>
        <v>arching</v>
      </c>
    </row>
    <row r="371" spans="1:20" x14ac:dyDescent="0.2">
      <c r="A371" t="s">
        <v>22</v>
      </c>
      <c r="B371" t="s">
        <v>83</v>
      </c>
      <c r="C371" t="s">
        <v>79</v>
      </c>
      <c r="D371" t="s">
        <v>73</v>
      </c>
      <c r="E371">
        <v>12</v>
      </c>
      <c r="F371">
        <v>682.66666666666663</v>
      </c>
      <c r="G371">
        <v>1.6107346359143109E-2</v>
      </c>
      <c r="H371">
        <v>6.4710563557396142E-2</v>
      </c>
      <c r="I371">
        <v>0.1048513254524507</v>
      </c>
      <c r="J371">
        <v>9.2842070392900974E-2</v>
      </c>
      <c r="K371">
        <v>0.12489803174108691</v>
      </c>
      <c r="L371">
        <v>6.331131355636864E-2</v>
      </c>
      <c r="M371">
        <v>3.8312222075247343E-2</v>
      </c>
      <c r="N371">
        <v>1.547259956801309E-2</v>
      </c>
      <c r="O371">
        <v>7.462222811374577E-3</v>
      </c>
      <c r="P371" t="s">
        <v>72</v>
      </c>
      <c r="Q371" t="s">
        <v>73</v>
      </c>
      <c r="R371">
        <v>13</v>
      </c>
      <c r="S371" t="str">
        <f t="shared" si="10"/>
        <v>wansheng</v>
      </c>
      <c r="T371" t="str">
        <f t="shared" si="11"/>
        <v>arching</v>
      </c>
    </row>
    <row r="372" spans="1:20" x14ac:dyDescent="0.2">
      <c r="A372" t="s">
        <v>22</v>
      </c>
      <c r="B372" t="s">
        <v>83</v>
      </c>
      <c r="C372" t="s">
        <v>79</v>
      </c>
      <c r="D372" t="s">
        <v>73</v>
      </c>
      <c r="E372">
        <v>13</v>
      </c>
      <c r="F372">
        <v>373.33333333333343</v>
      </c>
      <c r="G372">
        <v>4.6782091874904341E-2</v>
      </c>
      <c r="H372">
        <v>0.1482729408527873</v>
      </c>
      <c r="I372">
        <v>0.13265786282640951</v>
      </c>
      <c r="J372">
        <v>0.107178467560438</v>
      </c>
      <c r="K372">
        <v>0.14265772078279501</v>
      </c>
      <c r="L372">
        <v>7.4925913247249037E-2</v>
      </c>
      <c r="M372">
        <v>3.9963244679170458E-2</v>
      </c>
      <c r="N372">
        <v>1.25882377186899E-2</v>
      </c>
      <c r="O372">
        <v>8.5710505901831005E-3</v>
      </c>
      <c r="P372" t="s">
        <v>72</v>
      </c>
      <c r="Q372" t="s">
        <v>73</v>
      </c>
      <c r="R372">
        <v>13</v>
      </c>
      <c r="S372" t="str">
        <f t="shared" si="10"/>
        <v>wansheng</v>
      </c>
      <c r="T372" t="str">
        <f t="shared" si="11"/>
        <v>arching</v>
      </c>
    </row>
    <row r="373" spans="1:20" x14ac:dyDescent="0.2">
      <c r="A373" t="s">
        <v>22</v>
      </c>
      <c r="B373" t="s">
        <v>83</v>
      </c>
      <c r="C373" t="s">
        <v>79</v>
      </c>
      <c r="D373" t="s">
        <v>73</v>
      </c>
      <c r="E373">
        <v>14</v>
      </c>
      <c r="F373">
        <v>229.35416666666671</v>
      </c>
      <c r="G373">
        <v>2.4509771419808878E-2</v>
      </c>
      <c r="H373">
        <v>4.0600747770040142E-2</v>
      </c>
      <c r="I373">
        <v>2.9990682505183539E-2</v>
      </c>
      <c r="J373">
        <v>1.955651062393057E-2</v>
      </c>
      <c r="K373">
        <v>3.3890694159266453E-2</v>
      </c>
      <c r="L373">
        <v>4.8491560647125662E-2</v>
      </c>
      <c r="M373">
        <v>2.3746655342841091E-2</v>
      </c>
      <c r="N373">
        <v>7.1978496821838399E-3</v>
      </c>
      <c r="O373">
        <v>2.9322238528771971E-3</v>
      </c>
      <c r="P373" t="s">
        <v>72</v>
      </c>
      <c r="Q373" t="s">
        <v>73</v>
      </c>
      <c r="R373">
        <v>13</v>
      </c>
      <c r="S373" t="str">
        <f t="shared" si="10"/>
        <v>wansheng</v>
      </c>
      <c r="T373" t="str">
        <f t="shared" si="11"/>
        <v>arching</v>
      </c>
    </row>
    <row r="374" spans="1:20" x14ac:dyDescent="0.2">
      <c r="A374" t="s">
        <v>22</v>
      </c>
      <c r="B374" t="s">
        <v>83</v>
      </c>
      <c r="C374" t="s">
        <v>79</v>
      </c>
      <c r="D374" t="s">
        <v>73</v>
      </c>
      <c r="E374">
        <v>15</v>
      </c>
      <c r="F374">
        <v>906.66666666666663</v>
      </c>
      <c r="G374">
        <v>1.197974839217123E-2</v>
      </c>
      <c r="H374">
        <v>4.8533332342162908E-2</v>
      </c>
      <c r="I374">
        <v>9.1716996891145083E-2</v>
      </c>
      <c r="J374">
        <v>9.8860115021598374E-2</v>
      </c>
      <c r="K374">
        <v>0.1208957424249745</v>
      </c>
      <c r="L374">
        <v>8.4402876549166492E-2</v>
      </c>
      <c r="M374">
        <v>6.4130769790666786E-2</v>
      </c>
      <c r="N374">
        <v>2.2098646317999938E-2</v>
      </c>
      <c r="O374">
        <v>1.1873354010999581E-2</v>
      </c>
      <c r="P374" t="s">
        <v>72</v>
      </c>
      <c r="Q374" t="s">
        <v>73</v>
      </c>
      <c r="R374">
        <v>13</v>
      </c>
      <c r="S374" t="str">
        <f t="shared" si="10"/>
        <v>wansheng</v>
      </c>
      <c r="T374" t="str">
        <f t="shared" si="11"/>
        <v>arching</v>
      </c>
    </row>
    <row r="375" spans="1:20" x14ac:dyDescent="0.2">
      <c r="A375" t="s">
        <v>22</v>
      </c>
      <c r="B375" t="s">
        <v>83</v>
      </c>
      <c r="C375" t="s">
        <v>79</v>
      </c>
      <c r="D375" t="s">
        <v>73</v>
      </c>
      <c r="E375">
        <v>16</v>
      </c>
      <c r="F375">
        <v>230</v>
      </c>
      <c r="G375">
        <v>2.527418858918426E-2</v>
      </c>
      <c r="H375">
        <v>4.327955487738816E-2</v>
      </c>
      <c r="I375">
        <v>5.8429890049193647E-2</v>
      </c>
      <c r="J375">
        <v>4.5403736908284413E-2</v>
      </c>
      <c r="K375">
        <v>6.0571006011932271E-2</v>
      </c>
      <c r="L375">
        <v>5.5465688809835503E-2</v>
      </c>
      <c r="M375">
        <v>2.382506045796913E-2</v>
      </c>
      <c r="N375">
        <v>9.1595602471556438E-3</v>
      </c>
      <c r="O375">
        <v>5.4880261127574232E-3</v>
      </c>
      <c r="P375" t="s">
        <v>72</v>
      </c>
      <c r="Q375" t="s">
        <v>73</v>
      </c>
      <c r="R375">
        <v>13</v>
      </c>
      <c r="S375" t="str">
        <f t="shared" si="10"/>
        <v>wansheng</v>
      </c>
      <c r="T375" t="str">
        <f t="shared" si="11"/>
        <v>arching</v>
      </c>
    </row>
    <row r="376" spans="1:20" x14ac:dyDescent="0.2">
      <c r="A376" t="s">
        <v>22</v>
      </c>
      <c r="B376" t="s">
        <v>83</v>
      </c>
      <c r="C376" t="s">
        <v>79</v>
      </c>
      <c r="D376" t="s">
        <v>73</v>
      </c>
      <c r="E376">
        <v>17</v>
      </c>
      <c r="F376">
        <v>266.66666666666669</v>
      </c>
      <c r="G376">
        <v>8.758429228203201E-3</v>
      </c>
      <c r="H376">
        <v>5.1248857751698608E-2</v>
      </c>
      <c r="I376">
        <v>9.6915875255904241E-2</v>
      </c>
      <c r="J376">
        <v>0.14882254683637031</v>
      </c>
      <c r="K376">
        <v>0.12577172943241871</v>
      </c>
      <c r="L376">
        <v>9.6974045728156669E-2</v>
      </c>
      <c r="M376">
        <v>4.8359128551323467E-2</v>
      </c>
      <c r="N376">
        <v>1.3877310323714989E-2</v>
      </c>
      <c r="O376">
        <v>8.4752555060010754E-3</v>
      </c>
      <c r="P376" t="s">
        <v>72</v>
      </c>
      <c r="Q376" t="s">
        <v>73</v>
      </c>
      <c r="R376">
        <v>13</v>
      </c>
      <c r="S376" t="str">
        <f t="shared" si="10"/>
        <v>wansheng</v>
      </c>
      <c r="T376" t="str">
        <f t="shared" si="11"/>
        <v>arching</v>
      </c>
    </row>
    <row r="377" spans="1:20" x14ac:dyDescent="0.2">
      <c r="A377" t="s">
        <v>22</v>
      </c>
      <c r="B377" t="s">
        <v>83</v>
      </c>
      <c r="C377" t="s">
        <v>79</v>
      </c>
      <c r="D377" t="s">
        <v>73</v>
      </c>
      <c r="E377">
        <v>18</v>
      </c>
      <c r="F377">
        <v>426.66666666666669</v>
      </c>
      <c r="G377">
        <v>2.7994152882838418E-2</v>
      </c>
      <c r="H377">
        <v>9.0261604265545151E-2</v>
      </c>
      <c r="I377">
        <v>0.13517185651530009</v>
      </c>
      <c r="J377">
        <v>0.1189182983155828</v>
      </c>
      <c r="K377">
        <v>0.1082655312370906</v>
      </c>
      <c r="L377">
        <v>7.4126974851457222E-2</v>
      </c>
      <c r="M377">
        <v>5.5758717010081643E-2</v>
      </c>
      <c r="N377">
        <v>1.3225249712953359E-2</v>
      </c>
      <c r="O377">
        <v>6.8921435957168568E-3</v>
      </c>
      <c r="P377" t="s">
        <v>72</v>
      </c>
      <c r="Q377" t="s">
        <v>73</v>
      </c>
      <c r="R377">
        <v>13</v>
      </c>
      <c r="S377" t="str">
        <f t="shared" si="10"/>
        <v>wansheng</v>
      </c>
      <c r="T377" t="str">
        <f t="shared" si="11"/>
        <v>arching</v>
      </c>
    </row>
    <row r="378" spans="1:20" x14ac:dyDescent="0.2">
      <c r="A378" t="s">
        <v>22</v>
      </c>
      <c r="B378" t="s">
        <v>83</v>
      </c>
      <c r="C378" t="s">
        <v>79</v>
      </c>
      <c r="D378" t="s">
        <v>73</v>
      </c>
      <c r="E378">
        <v>19</v>
      </c>
      <c r="F378">
        <v>96</v>
      </c>
      <c r="G378">
        <v>9.1731955581642613E-2</v>
      </c>
      <c r="H378">
        <v>0.1190445133579586</v>
      </c>
      <c r="I378">
        <v>8.2244314763170345E-2</v>
      </c>
      <c r="J378">
        <v>6.0944537879319062E-2</v>
      </c>
      <c r="K378">
        <v>6.3177890001160905E-2</v>
      </c>
      <c r="L378">
        <v>0.1128357417617222</v>
      </c>
      <c r="M378">
        <v>3.1819043940077008E-2</v>
      </c>
      <c r="N378">
        <v>1.16051589053038E-2</v>
      </c>
      <c r="O378">
        <v>1.8984940095040419E-2</v>
      </c>
      <c r="P378" t="s">
        <v>72</v>
      </c>
      <c r="Q378" t="s">
        <v>73</v>
      </c>
      <c r="R378">
        <v>13</v>
      </c>
      <c r="S378" t="str">
        <f t="shared" si="10"/>
        <v>wansheng</v>
      </c>
      <c r="T378" t="str">
        <f t="shared" si="11"/>
        <v>arching</v>
      </c>
    </row>
    <row r="379" spans="1:20" x14ac:dyDescent="0.2">
      <c r="A379" t="s">
        <v>22</v>
      </c>
      <c r="B379" t="s">
        <v>83</v>
      </c>
      <c r="C379" t="s">
        <v>79</v>
      </c>
      <c r="D379" t="s">
        <v>73</v>
      </c>
      <c r="E379">
        <v>20</v>
      </c>
      <c r="F379">
        <v>213.33333333333329</v>
      </c>
      <c r="G379">
        <v>4.7592522086331796E-3</v>
      </c>
      <c r="H379">
        <v>6.67059020959016E-3</v>
      </c>
      <c r="I379">
        <v>1.5964527548916231E-2</v>
      </c>
      <c r="J379">
        <v>2.01331379667915E-2</v>
      </c>
      <c r="K379">
        <v>2.726070836292566E-2</v>
      </c>
      <c r="L379">
        <v>2.6203186732712349E-2</v>
      </c>
      <c r="M379">
        <v>1.94739370682156E-2</v>
      </c>
      <c r="N379">
        <v>7.6776184119834957E-3</v>
      </c>
      <c r="O379">
        <v>4.2330475660715267E-3</v>
      </c>
      <c r="P379" t="s">
        <v>72</v>
      </c>
      <c r="Q379" t="s">
        <v>73</v>
      </c>
      <c r="R379">
        <v>13</v>
      </c>
      <c r="S379" t="str">
        <f t="shared" si="10"/>
        <v>wansheng</v>
      </c>
      <c r="T379" t="str">
        <f t="shared" si="11"/>
        <v>arching</v>
      </c>
    </row>
    <row r="380" spans="1:20" x14ac:dyDescent="0.2">
      <c r="A380" t="s">
        <v>22</v>
      </c>
      <c r="B380" t="s">
        <v>83</v>
      </c>
      <c r="C380" t="s">
        <v>79</v>
      </c>
      <c r="D380" t="s">
        <v>73</v>
      </c>
      <c r="E380">
        <v>21</v>
      </c>
      <c r="F380">
        <v>746.66666666666674</v>
      </c>
      <c r="G380">
        <v>2.1354363657786622E-2</v>
      </c>
      <c r="H380">
        <v>4.9315656987323833E-2</v>
      </c>
      <c r="I380">
        <v>0.1128895387512668</v>
      </c>
      <c r="J380">
        <v>0.11190978199508519</v>
      </c>
      <c r="K380">
        <v>0.1114210708485107</v>
      </c>
      <c r="L380">
        <v>6.6949119269953242E-2</v>
      </c>
      <c r="M380">
        <v>5.80346817635757E-2</v>
      </c>
      <c r="N380">
        <v>2.7022195966729771E-2</v>
      </c>
      <c r="O380">
        <v>1.033740309595987E-2</v>
      </c>
      <c r="P380" t="s">
        <v>72</v>
      </c>
      <c r="Q380" t="s">
        <v>73</v>
      </c>
      <c r="R380">
        <v>13</v>
      </c>
      <c r="S380" t="str">
        <f t="shared" si="10"/>
        <v>wansheng</v>
      </c>
      <c r="T380" t="str">
        <f t="shared" si="11"/>
        <v>arching</v>
      </c>
    </row>
    <row r="381" spans="1:20" x14ac:dyDescent="0.2">
      <c r="A381" t="s">
        <v>22</v>
      </c>
      <c r="B381" t="s">
        <v>83</v>
      </c>
      <c r="C381" t="s">
        <v>79</v>
      </c>
      <c r="D381" t="s">
        <v>73</v>
      </c>
      <c r="E381">
        <v>22</v>
      </c>
      <c r="F381">
        <v>330</v>
      </c>
      <c r="G381">
        <v>6.0896231109487733E-3</v>
      </c>
      <c r="H381">
        <v>8.2289314835090905E-3</v>
      </c>
      <c r="I381">
        <v>1.0216102433537429E-2</v>
      </c>
      <c r="J381">
        <v>2.1084742651946421E-2</v>
      </c>
      <c r="K381">
        <v>1.7167500333419392E-2</v>
      </c>
      <c r="L381">
        <v>1.6136705528263049E-2</v>
      </c>
      <c r="M381">
        <v>9.6821882393634522E-3</v>
      </c>
      <c r="N381">
        <v>4.5464756826479914E-3</v>
      </c>
      <c r="O381">
        <v>2.4861628366655108E-3</v>
      </c>
      <c r="P381" t="s">
        <v>72</v>
      </c>
      <c r="Q381" t="s">
        <v>73</v>
      </c>
      <c r="R381">
        <v>13</v>
      </c>
      <c r="S381" t="str">
        <f t="shared" si="10"/>
        <v>wansheng</v>
      </c>
      <c r="T381" t="str">
        <f t="shared" si="11"/>
        <v>arching</v>
      </c>
    </row>
    <row r="382" spans="1:20" x14ac:dyDescent="0.2">
      <c r="A382" t="s">
        <v>22</v>
      </c>
      <c r="B382" t="s">
        <v>83</v>
      </c>
      <c r="C382" t="s">
        <v>79</v>
      </c>
      <c r="D382" t="s">
        <v>73</v>
      </c>
      <c r="E382">
        <v>23</v>
      </c>
      <c r="F382">
        <v>266.66666666666669</v>
      </c>
      <c r="G382">
        <v>3.5313101876232947E-2</v>
      </c>
      <c r="H382">
        <v>8.988449880102492E-2</v>
      </c>
      <c r="I382">
        <v>8.9205209849728337E-2</v>
      </c>
      <c r="J382">
        <v>9.382470648646335E-2</v>
      </c>
      <c r="K382">
        <v>0.1062568381032272</v>
      </c>
      <c r="L382">
        <v>9.6283338062959661E-2</v>
      </c>
      <c r="M382">
        <v>3.1953942694086072E-2</v>
      </c>
      <c r="N382">
        <v>1.25083237882613E-2</v>
      </c>
      <c r="O382">
        <v>6.4455363091393018E-3</v>
      </c>
      <c r="P382" t="s">
        <v>72</v>
      </c>
      <c r="Q382" t="s">
        <v>73</v>
      </c>
      <c r="R382">
        <v>13</v>
      </c>
      <c r="S382" t="str">
        <f t="shared" si="10"/>
        <v>wansheng</v>
      </c>
      <c r="T382" t="str">
        <f t="shared" si="11"/>
        <v>arching</v>
      </c>
    </row>
    <row r="383" spans="1:20" x14ac:dyDescent="0.2">
      <c r="A383" t="s">
        <v>22</v>
      </c>
      <c r="B383" t="s">
        <v>83</v>
      </c>
      <c r="C383" t="s">
        <v>79</v>
      </c>
      <c r="D383" t="s">
        <v>73</v>
      </c>
      <c r="E383">
        <v>24</v>
      </c>
      <c r="F383">
        <v>500</v>
      </c>
      <c r="G383">
        <v>1.6316351695530879E-2</v>
      </c>
      <c r="H383">
        <v>5.1906600704228541E-2</v>
      </c>
      <c r="I383">
        <v>0.1109671843900719</v>
      </c>
      <c r="J383">
        <v>0.1129853216067362</v>
      </c>
      <c r="K383">
        <v>0.14416338533222131</v>
      </c>
      <c r="L383">
        <v>0.11653169819303121</v>
      </c>
      <c r="M383">
        <v>9.1586284051200118E-2</v>
      </c>
      <c r="N383">
        <v>2.3939199214607059E-2</v>
      </c>
      <c r="O383">
        <v>1.0144354670007251E-2</v>
      </c>
      <c r="P383" t="s">
        <v>72</v>
      </c>
      <c r="Q383" t="s">
        <v>73</v>
      </c>
      <c r="R383">
        <v>13</v>
      </c>
      <c r="S383" t="str">
        <f t="shared" si="10"/>
        <v>wansheng</v>
      </c>
      <c r="T383" t="str">
        <f t="shared" si="11"/>
        <v>arching</v>
      </c>
    </row>
    <row r="384" spans="1:20" x14ac:dyDescent="0.2">
      <c r="A384" t="s">
        <v>22</v>
      </c>
      <c r="B384" t="s">
        <v>83</v>
      </c>
      <c r="C384" t="s">
        <v>79</v>
      </c>
      <c r="D384" t="s">
        <v>73</v>
      </c>
      <c r="E384">
        <v>25</v>
      </c>
      <c r="F384">
        <v>501.33333333333331</v>
      </c>
      <c r="G384">
        <v>1.6251225588442511E-2</v>
      </c>
      <c r="H384">
        <v>7.30243599995892E-2</v>
      </c>
      <c r="I384">
        <v>0.15374969860048329</v>
      </c>
      <c r="J384">
        <v>0.1022027781729881</v>
      </c>
      <c r="K384">
        <v>0.11093242460215311</v>
      </c>
      <c r="L384">
        <v>5.8010473811812922E-2</v>
      </c>
      <c r="M384">
        <v>3.9922853229270028E-2</v>
      </c>
      <c r="N384">
        <v>9.4887333711269721E-3</v>
      </c>
      <c r="O384">
        <v>5.6922957323327569E-3</v>
      </c>
      <c r="P384" t="s">
        <v>72</v>
      </c>
      <c r="Q384" t="s">
        <v>73</v>
      </c>
      <c r="R384">
        <v>13</v>
      </c>
      <c r="S384" t="str">
        <f t="shared" si="10"/>
        <v>wansheng</v>
      </c>
      <c r="T384" t="str">
        <f t="shared" si="11"/>
        <v>arching</v>
      </c>
    </row>
    <row r="385" spans="1:20" x14ac:dyDescent="0.2">
      <c r="A385" t="s">
        <v>22</v>
      </c>
      <c r="B385" t="s">
        <v>83</v>
      </c>
      <c r="C385" t="s">
        <v>79</v>
      </c>
      <c r="D385" t="s">
        <v>73</v>
      </c>
      <c r="E385">
        <v>26</v>
      </c>
      <c r="F385">
        <v>978.66666666666663</v>
      </c>
      <c r="G385">
        <v>2.1509311627158242E-2</v>
      </c>
      <c r="H385">
        <v>7.9295827015302633E-2</v>
      </c>
      <c r="I385">
        <v>0.13587954003396141</v>
      </c>
      <c r="J385">
        <v>0.1142939192895068</v>
      </c>
      <c r="K385">
        <v>0.15780819822888939</v>
      </c>
      <c r="L385">
        <v>9.7214869986435373E-2</v>
      </c>
      <c r="M385">
        <v>7.7105765223712416E-2</v>
      </c>
      <c r="N385">
        <v>3.6907527387426517E-2</v>
      </c>
      <c r="O385">
        <v>1.2683633139632489E-2</v>
      </c>
      <c r="P385" t="s">
        <v>72</v>
      </c>
      <c r="Q385" t="s">
        <v>73</v>
      </c>
      <c r="R385">
        <v>13</v>
      </c>
      <c r="S385" t="str">
        <f t="shared" si="10"/>
        <v>wansheng</v>
      </c>
      <c r="T385" t="str">
        <f t="shared" si="11"/>
        <v>arching</v>
      </c>
    </row>
    <row r="386" spans="1:20" x14ac:dyDescent="0.2">
      <c r="A386" t="s">
        <v>22</v>
      </c>
      <c r="B386" t="s">
        <v>83</v>
      </c>
      <c r="C386" t="s">
        <v>79</v>
      </c>
      <c r="D386" t="s">
        <v>73</v>
      </c>
      <c r="E386">
        <v>27</v>
      </c>
      <c r="F386">
        <v>124</v>
      </c>
      <c r="G386">
        <v>9.5074456294694902E-3</v>
      </c>
      <c r="H386">
        <v>1.1968344072525641E-2</v>
      </c>
      <c r="I386">
        <v>4.4426566771106429E-2</v>
      </c>
      <c r="J386">
        <v>4.4855876043255402E-2</v>
      </c>
      <c r="K386">
        <v>3.357402070599385E-2</v>
      </c>
      <c r="L386">
        <v>1.8713594990532229E-2</v>
      </c>
      <c r="M386">
        <v>4.6550537423204127E-3</v>
      </c>
      <c r="N386">
        <v>4.6360835421280673E-3</v>
      </c>
      <c r="O386">
        <v>4.8153130085501839E-3</v>
      </c>
      <c r="P386" t="s">
        <v>72</v>
      </c>
      <c r="Q386" t="s">
        <v>73</v>
      </c>
      <c r="R386">
        <v>13</v>
      </c>
      <c r="S386" t="str">
        <f t="shared" si="10"/>
        <v>wansheng</v>
      </c>
      <c r="T386" t="str">
        <f t="shared" si="11"/>
        <v>arching</v>
      </c>
    </row>
    <row r="387" spans="1:20" x14ac:dyDescent="0.2">
      <c r="A387" t="s">
        <v>22</v>
      </c>
      <c r="B387" t="s">
        <v>83</v>
      </c>
      <c r="C387" t="s">
        <v>79</v>
      </c>
      <c r="D387" t="s">
        <v>73</v>
      </c>
      <c r="E387">
        <v>28</v>
      </c>
      <c r="F387">
        <v>49.979166666666657</v>
      </c>
      <c r="G387">
        <v>3.3178405408394979E-2</v>
      </c>
      <c r="H387">
        <v>3.2531741934690377E-2</v>
      </c>
      <c r="I387">
        <v>2.637766064396695E-2</v>
      </c>
      <c r="J387">
        <v>2.7793153047055499E-2</v>
      </c>
      <c r="K387">
        <v>5.0101887466455122E-2</v>
      </c>
      <c r="L387">
        <v>5.1675739973280649E-2</v>
      </c>
      <c r="M387">
        <v>2.9549858457540931E-2</v>
      </c>
      <c r="N387">
        <v>1.025003759143393E-2</v>
      </c>
      <c r="O387">
        <v>4.1099784039074581E-3</v>
      </c>
      <c r="P387" t="s">
        <v>72</v>
      </c>
      <c r="Q387" t="s">
        <v>73</v>
      </c>
      <c r="R387">
        <v>13</v>
      </c>
      <c r="S387" t="str">
        <f t="shared" ref="S387:S450" si="12">VLOOKUP(R387,$V$2:$X$16,2)</f>
        <v>wansheng</v>
      </c>
      <c r="T387" t="str">
        <f t="shared" ref="T387:T450" si="13">VLOOKUP(R387,$V$2:$X$16,3)</f>
        <v>arching</v>
      </c>
    </row>
    <row r="388" spans="1:20" x14ac:dyDescent="0.2">
      <c r="A388" t="s">
        <v>23</v>
      </c>
      <c r="B388" t="s">
        <v>83</v>
      </c>
      <c r="C388" t="s">
        <v>80</v>
      </c>
      <c r="D388" t="s">
        <v>73</v>
      </c>
      <c r="E388">
        <v>1</v>
      </c>
      <c r="F388">
        <v>352</v>
      </c>
      <c r="G388">
        <v>1.6367570115561031E-2</v>
      </c>
      <c r="H388">
        <v>5.8840740945011301E-2</v>
      </c>
      <c r="I388">
        <v>8.6897979909774478E-2</v>
      </c>
      <c r="J388">
        <v>6.8883413853764508E-2</v>
      </c>
      <c r="K388">
        <v>8.8994943774697438E-2</v>
      </c>
      <c r="L388">
        <v>6.9359736646035092E-2</v>
      </c>
      <c r="M388">
        <v>3.3874238726232409E-2</v>
      </c>
      <c r="N388">
        <v>1.1247861373778841E-2</v>
      </c>
      <c r="O388">
        <v>8.2903696795633679E-3</v>
      </c>
      <c r="P388" t="s">
        <v>72</v>
      </c>
      <c r="Q388" t="s">
        <v>73</v>
      </c>
      <c r="R388">
        <v>14</v>
      </c>
      <c r="S388" t="str">
        <f t="shared" si="12"/>
        <v>wansheng</v>
      </c>
      <c r="T388" t="str">
        <f t="shared" si="13"/>
        <v>sitting</v>
      </c>
    </row>
    <row r="389" spans="1:20" x14ac:dyDescent="0.2">
      <c r="A389" t="s">
        <v>23</v>
      </c>
      <c r="B389" t="s">
        <v>83</v>
      </c>
      <c r="C389" t="s">
        <v>80</v>
      </c>
      <c r="D389" t="s">
        <v>73</v>
      </c>
      <c r="E389">
        <v>2</v>
      </c>
      <c r="F389">
        <v>610</v>
      </c>
      <c r="G389">
        <v>1.51516234586015E-2</v>
      </c>
      <c r="H389">
        <v>6.3717110484454859E-2</v>
      </c>
      <c r="I389">
        <v>0.1233755409383072</v>
      </c>
      <c r="J389">
        <v>8.9698216667879457E-2</v>
      </c>
      <c r="K389">
        <v>9.8622541824640683E-2</v>
      </c>
      <c r="L389">
        <v>6.5090677074870887E-2</v>
      </c>
      <c r="M389">
        <v>4.7593412818139197E-2</v>
      </c>
      <c r="N389">
        <v>1.8067561965689521E-2</v>
      </c>
      <c r="O389">
        <v>7.7589600198250536E-3</v>
      </c>
      <c r="P389" t="s">
        <v>72</v>
      </c>
      <c r="Q389" t="s">
        <v>73</v>
      </c>
      <c r="R389">
        <v>14</v>
      </c>
      <c r="S389" t="str">
        <f t="shared" si="12"/>
        <v>wansheng</v>
      </c>
      <c r="T389" t="str">
        <f t="shared" si="13"/>
        <v>sitting</v>
      </c>
    </row>
    <row r="390" spans="1:20" x14ac:dyDescent="0.2">
      <c r="A390" t="s">
        <v>23</v>
      </c>
      <c r="B390" t="s">
        <v>83</v>
      </c>
      <c r="C390" t="s">
        <v>80</v>
      </c>
      <c r="D390" t="s">
        <v>73</v>
      </c>
      <c r="E390">
        <v>3</v>
      </c>
      <c r="F390">
        <v>554.66666666666663</v>
      </c>
      <c r="G390">
        <v>3.3040710355371053E-2</v>
      </c>
      <c r="H390">
        <v>8.4329933823104192E-2</v>
      </c>
      <c r="I390">
        <v>0.1290720721878594</v>
      </c>
      <c r="J390">
        <v>9.5681801328815264E-2</v>
      </c>
      <c r="K390">
        <v>7.8603078770567436E-2</v>
      </c>
      <c r="L390">
        <v>5.7537929106435848E-2</v>
      </c>
      <c r="M390">
        <v>3.3729608025763767E-2</v>
      </c>
      <c r="N390">
        <v>1.0782940016712071E-2</v>
      </c>
      <c r="O390">
        <v>6.6674154389262793E-3</v>
      </c>
      <c r="P390" t="s">
        <v>72</v>
      </c>
      <c r="Q390" t="s">
        <v>73</v>
      </c>
      <c r="R390">
        <v>14</v>
      </c>
      <c r="S390" t="str">
        <f t="shared" si="12"/>
        <v>wansheng</v>
      </c>
      <c r="T390" t="str">
        <f t="shared" si="13"/>
        <v>sitting</v>
      </c>
    </row>
    <row r="391" spans="1:20" x14ac:dyDescent="0.2">
      <c r="A391" t="s">
        <v>23</v>
      </c>
      <c r="B391" t="s">
        <v>83</v>
      </c>
      <c r="C391" t="s">
        <v>80</v>
      </c>
      <c r="D391" t="s">
        <v>73</v>
      </c>
      <c r="E391">
        <v>4</v>
      </c>
      <c r="F391">
        <v>479.33333333333331</v>
      </c>
      <c r="G391">
        <v>1.5864925513693409E-2</v>
      </c>
      <c r="H391">
        <v>7.1506624069666819E-2</v>
      </c>
      <c r="I391">
        <v>0.1792352732968078</v>
      </c>
      <c r="J391">
        <v>0.14068689983106031</v>
      </c>
      <c r="K391">
        <v>0.1337299903012274</v>
      </c>
      <c r="L391">
        <v>9.1439482696354851E-2</v>
      </c>
      <c r="M391">
        <v>6.663040878087316E-2</v>
      </c>
      <c r="N391">
        <v>2.132814321055105E-2</v>
      </c>
      <c r="O391">
        <v>1.205424545506182E-2</v>
      </c>
      <c r="P391" t="s">
        <v>72</v>
      </c>
      <c r="Q391" t="s">
        <v>73</v>
      </c>
      <c r="R391">
        <v>14</v>
      </c>
      <c r="S391" t="str">
        <f t="shared" si="12"/>
        <v>wansheng</v>
      </c>
      <c r="T391" t="str">
        <f t="shared" si="13"/>
        <v>sitting</v>
      </c>
    </row>
    <row r="392" spans="1:20" x14ac:dyDescent="0.2">
      <c r="A392" t="s">
        <v>23</v>
      </c>
      <c r="B392" t="s">
        <v>83</v>
      </c>
      <c r="C392" t="s">
        <v>80</v>
      </c>
      <c r="D392" t="s">
        <v>73</v>
      </c>
      <c r="E392">
        <v>5</v>
      </c>
      <c r="F392">
        <v>240</v>
      </c>
      <c r="G392">
        <v>2.4870250352934099E-2</v>
      </c>
      <c r="H392">
        <v>0.1088360888720714</v>
      </c>
      <c r="I392">
        <v>0.19186799266100649</v>
      </c>
      <c r="J392">
        <v>0.14484540737090931</v>
      </c>
      <c r="K392">
        <v>0.15234876494084679</v>
      </c>
      <c r="L392">
        <v>0.1182617649783107</v>
      </c>
      <c r="M392">
        <v>7.2177752876493431E-2</v>
      </c>
      <c r="N392">
        <v>3.3771693789399662E-2</v>
      </c>
      <c r="O392">
        <v>8.070284298896703E-3</v>
      </c>
      <c r="P392" t="s">
        <v>72</v>
      </c>
      <c r="Q392" t="s">
        <v>73</v>
      </c>
      <c r="R392">
        <v>14</v>
      </c>
      <c r="S392" t="str">
        <f t="shared" si="12"/>
        <v>wansheng</v>
      </c>
      <c r="T392" t="str">
        <f t="shared" si="13"/>
        <v>sitting</v>
      </c>
    </row>
    <row r="393" spans="1:20" x14ac:dyDescent="0.2">
      <c r="A393" t="s">
        <v>23</v>
      </c>
      <c r="B393" t="s">
        <v>83</v>
      </c>
      <c r="C393" t="s">
        <v>80</v>
      </c>
      <c r="D393" t="s">
        <v>73</v>
      </c>
      <c r="E393">
        <v>6</v>
      </c>
      <c r="F393">
        <v>618.66666666666674</v>
      </c>
      <c r="G393">
        <v>2.5913650069695999E-2</v>
      </c>
      <c r="H393">
        <v>6.8473769030460818E-2</v>
      </c>
      <c r="I393">
        <v>0.13387430023717681</v>
      </c>
      <c r="J393">
        <v>0.100582427683923</v>
      </c>
      <c r="K393">
        <v>0.1105280703298771</v>
      </c>
      <c r="L393">
        <v>8.4598425794148641E-2</v>
      </c>
      <c r="M393">
        <v>4.9789902541352973E-2</v>
      </c>
      <c r="N393">
        <v>2.0791480453465402E-2</v>
      </c>
      <c r="O393">
        <v>1.07942624401358E-2</v>
      </c>
      <c r="P393" t="s">
        <v>72</v>
      </c>
      <c r="Q393" t="s">
        <v>73</v>
      </c>
      <c r="R393">
        <v>14</v>
      </c>
      <c r="S393" t="str">
        <f t="shared" si="12"/>
        <v>wansheng</v>
      </c>
      <c r="T393" t="str">
        <f t="shared" si="13"/>
        <v>sitting</v>
      </c>
    </row>
    <row r="394" spans="1:20" x14ac:dyDescent="0.2">
      <c r="A394" t="s">
        <v>23</v>
      </c>
      <c r="B394" t="s">
        <v>83</v>
      </c>
      <c r="C394" t="s">
        <v>80</v>
      </c>
      <c r="D394" t="s">
        <v>73</v>
      </c>
      <c r="E394">
        <v>7</v>
      </c>
      <c r="F394">
        <v>480</v>
      </c>
      <c r="G394">
        <v>1.6625223222839752E-2</v>
      </c>
      <c r="H394">
        <v>4.4402890844853077E-2</v>
      </c>
      <c r="I394">
        <v>8.1784077467116259E-2</v>
      </c>
      <c r="J394">
        <v>8.2631809124775482E-2</v>
      </c>
      <c r="K394">
        <v>8.6614295349414783E-2</v>
      </c>
      <c r="L394">
        <v>7.3862651016304945E-2</v>
      </c>
      <c r="M394">
        <v>4.5145061855933637E-2</v>
      </c>
      <c r="N394">
        <v>1.423367466993772E-2</v>
      </c>
      <c r="O394">
        <v>6.1263089935201364E-3</v>
      </c>
      <c r="P394" t="s">
        <v>72</v>
      </c>
      <c r="Q394" t="s">
        <v>73</v>
      </c>
      <c r="R394">
        <v>14</v>
      </c>
      <c r="S394" t="str">
        <f t="shared" si="12"/>
        <v>wansheng</v>
      </c>
      <c r="T394" t="str">
        <f t="shared" si="13"/>
        <v>sitting</v>
      </c>
    </row>
    <row r="395" spans="1:20" x14ac:dyDescent="0.2">
      <c r="A395" t="s">
        <v>23</v>
      </c>
      <c r="B395" t="s">
        <v>83</v>
      </c>
      <c r="C395" t="s">
        <v>80</v>
      </c>
      <c r="D395" t="s">
        <v>73</v>
      </c>
      <c r="E395">
        <v>8</v>
      </c>
      <c r="F395">
        <v>559.33333333333337</v>
      </c>
      <c r="G395">
        <v>1.225002338164859E-2</v>
      </c>
      <c r="H395">
        <v>4.0255304471489617E-2</v>
      </c>
      <c r="I395">
        <v>0.10521084464025419</v>
      </c>
      <c r="J395">
        <v>9.693874790341199E-2</v>
      </c>
      <c r="K395">
        <v>9.9293801125429196E-2</v>
      </c>
      <c r="L395">
        <v>6.1827916630071728E-2</v>
      </c>
      <c r="M395">
        <v>4.3131451296780587E-2</v>
      </c>
      <c r="N395">
        <v>2.2051736070675981E-2</v>
      </c>
      <c r="O395">
        <v>9.9487568298183976E-3</v>
      </c>
      <c r="P395" t="s">
        <v>72</v>
      </c>
      <c r="Q395" t="s">
        <v>73</v>
      </c>
      <c r="R395">
        <v>14</v>
      </c>
      <c r="S395" t="str">
        <f t="shared" si="12"/>
        <v>wansheng</v>
      </c>
      <c r="T395" t="str">
        <f t="shared" si="13"/>
        <v>sitting</v>
      </c>
    </row>
    <row r="396" spans="1:20" x14ac:dyDescent="0.2">
      <c r="A396" t="s">
        <v>23</v>
      </c>
      <c r="B396" t="s">
        <v>83</v>
      </c>
      <c r="C396" t="s">
        <v>80</v>
      </c>
      <c r="D396" t="s">
        <v>73</v>
      </c>
      <c r="E396">
        <v>9</v>
      </c>
      <c r="F396">
        <v>540</v>
      </c>
      <c r="G396">
        <v>1.3774687716702811E-2</v>
      </c>
      <c r="H396">
        <v>6.1738222178463052E-2</v>
      </c>
      <c r="I396">
        <v>0.1434757955305774</v>
      </c>
      <c r="J396">
        <v>0.11073205377852199</v>
      </c>
      <c r="K396">
        <v>0.1119289541240784</v>
      </c>
      <c r="L396">
        <v>8.3505628345736119E-2</v>
      </c>
      <c r="M396">
        <v>4.889258308677058E-2</v>
      </c>
      <c r="N396">
        <v>1.3788656068739391E-2</v>
      </c>
      <c r="O396">
        <v>7.5147757064587617E-3</v>
      </c>
      <c r="P396" t="s">
        <v>72</v>
      </c>
      <c r="Q396" t="s">
        <v>73</v>
      </c>
      <c r="R396">
        <v>14</v>
      </c>
      <c r="S396" t="str">
        <f t="shared" si="12"/>
        <v>wansheng</v>
      </c>
      <c r="T396" t="str">
        <f t="shared" si="13"/>
        <v>sitting</v>
      </c>
    </row>
    <row r="397" spans="1:20" x14ac:dyDescent="0.2">
      <c r="A397" t="s">
        <v>23</v>
      </c>
      <c r="B397" t="s">
        <v>83</v>
      </c>
      <c r="C397" t="s">
        <v>80</v>
      </c>
      <c r="D397" t="s">
        <v>73</v>
      </c>
      <c r="E397">
        <v>10</v>
      </c>
      <c r="F397">
        <v>298.66666666666669</v>
      </c>
      <c r="G397">
        <v>2.2651255173776901E-2</v>
      </c>
      <c r="H397">
        <v>0.10650591919406931</v>
      </c>
      <c r="I397">
        <v>0.12977451378325339</v>
      </c>
      <c r="J397">
        <v>0.13074863752727769</v>
      </c>
      <c r="K397">
        <v>6.9145786709661775E-2</v>
      </c>
      <c r="L397">
        <v>5.5800634487239251E-2</v>
      </c>
      <c r="M397">
        <v>2.8146183431393221E-2</v>
      </c>
      <c r="N397">
        <v>1.306789561325598E-2</v>
      </c>
      <c r="O397">
        <v>6.1971334378162508E-3</v>
      </c>
      <c r="P397" t="s">
        <v>72</v>
      </c>
      <c r="Q397" t="s">
        <v>73</v>
      </c>
      <c r="R397">
        <v>14</v>
      </c>
      <c r="S397" t="str">
        <f t="shared" si="12"/>
        <v>wansheng</v>
      </c>
      <c r="T397" t="str">
        <f t="shared" si="13"/>
        <v>sitting</v>
      </c>
    </row>
    <row r="398" spans="1:20" x14ac:dyDescent="0.2">
      <c r="A398" t="s">
        <v>23</v>
      </c>
      <c r="B398" t="s">
        <v>83</v>
      </c>
      <c r="C398" t="s">
        <v>80</v>
      </c>
      <c r="D398" t="s">
        <v>73</v>
      </c>
      <c r="E398">
        <v>11</v>
      </c>
      <c r="F398">
        <v>470</v>
      </c>
      <c r="G398">
        <v>1.5071365714728819E-2</v>
      </c>
      <c r="H398">
        <v>5.8128690110046247E-2</v>
      </c>
      <c r="I398">
        <v>0.13432465766671731</v>
      </c>
      <c r="J398">
        <v>0.1150994620410625</v>
      </c>
      <c r="K398">
        <v>0.16678061243462361</v>
      </c>
      <c r="L398">
        <v>0.12677392862821291</v>
      </c>
      <c r="M398">
        <v>8.0966516978036834E-2</v>
      </c>
      <c r="N398">
        <v>4.0973433338880857E-2</v>
      </c>
      <c r="O398">
        <v>2.1663004578176409E-2</v>
      </c>
      <c r="P398" t="s">
        <v>72</v>
      </c>
      <c r="Q398" t="s">
        <v>73</v>
      </c>
      <c r="R398">
        <v>14</v>
      </c>
      <c r="S398" t="str">
        <f t="shared" si="12"/>
        <v>wansheng</v>
      </c>
      <c r="T398" t="str">
        <f t="shared" si="13"/>
        <v>sitting</v>
      </c>
    </row>
    <row r="399" spans="1:20" x14ac:dyDescent="0.2">
      <c r="A399" t="s">
        <v>23</v>
      </c>
      <c r="B399" t="s">
        <v>83</v>
      </c>
      <c r="C399" t="s">
        <v>80</v>
      </c>
      <c r="D399" t="s">
        <v>73</v>
      </c>
      <c r="E399">
        <v>12</v>
      </c>
      <c r="F399">
        <v>250</v>
      </c>
      <c r="G399">
        <v>2.1447260865871759E-2</v>
      </c>
      <c r="H399">
        <v>7.5134112314011847E-2</v>
      </c>
      <c r="I399">
        <v>0.15121483022241231</v>
      </c>
      <c r="J399">
        <v>0.1459087686679893</v>
      </c>
      <c r="K399">
        <v>0.15549981964302251</v>
      </c>
      <c r="L399">
        <v>0.1162970069726157</v>
      </c>
      <c r="M399">
        <v>4.1364267440012058E-2</v>
      </c>
      <c r="N399">
        <v>1.3646606060732451E-2</v>
      </c>
      <c r="O399">
        <v>6.027486532380901E-3</v>
      </c>
      <c r="P399" t="s">
        <v>72</v>
      </c>
      <c r="Q399" t="s">
        <v>73</v>
      </c>
      <c r="R399">
        <v>14</v>
      </c>
      <c r="S399" t="str">
        <f t="shared" si="12"/>
        <v>wansheng</v>
      </c>
      <c r="T399" t="str">
        <f t="shared" si="13"/>
        <v>sitting</v>
      </c>
    </row>
    <row r="400" spans="1:20" x14ac:dyDescent="0.2">
      <c r="A400" t="s">
        <v>23</v>
      </c>
      <c r="B400" t="s">
        <v>83</v>
      </c>
      <c r="C400" t="s">
        <v>80</v>
      </c>
      <c r="D400" t="s">
        <v>73</v>
      </c>
      <c r="E400">
        <v>13</v>
      </c>
      <c r="F400">
        <v>533.33333333333337</v>
      </c>
      <c r="G400">
        <v>1.5870349797666151E-2</v>
      </c>
      <c r="H400">
        <v>6.6980278441337915E-2</v>
      </c>
      <c r="I400">
        <v>0.1360153504942414</v>
      </c>
      <c r="J400">
        <v>9.6431468700374806E-2</v>
      </c>
      <c r="K400">
        <v>0.13614034800320601</v>
      </c>
      <c r="L400">
        <v>8.6758766267698545E-2</v>
      </c>
      <c r="M400">
        <v>6.5942807834343337E-2</v>
      </c>
      <c r="N400">
        <v>2.450940583472043E-2</v>
      </c>
      <c r="O400">
        <v>9.8498974026626079E-3</v>
      </c>
      <c r="P400" t="s">
        <v>72</v>
      </c>
      <c r="Q400" t="s">
        <v>73</v>
      </c>
      <c r="R400">
        <v>14</v>
      </c>
      <c r="S400" t="str">
        <f t="shared" si="12"/>
        <v>wansheng</v>
      </c>
      <c r="T400" t="str">
        <f t="shared" si="13"/>
        <v>sitting</v>
      </c>
    </row>
    <row r="401" spans="1:20" x14ac:dyDescent="0.2">
      <c r="A401" t="s">
        <v>23</v>
      </c>
      <c r="B401" t="s">
        <v>83</v>
      </c>
      <c r="C401" t="s">
        <v>80</v>
      </c>
      <c r="D401" t="s">
        <v>73</v>
      </c>
      <c r="E401">
        <v>14</v>
      </c>
      <c r="F401">
        <v>329.33333333333331</v>
      </c>
      <c r="G401">
        <v>1.7226156186800429E-2</v>
      </c>
      <c r="H401">
        <v>7.3842137099803196E-2</v>
      </c>
      <c r="I401">
        <v>0.17244748324511339</v>
      </c>
      <c r="J401">
        <v>0.12668220729058741</v>
      </c>
      <c r="K401">
        <v>0.13222497867816521</v>
      </c>
      <c r="L401">
        <v>6.5415332241523197E-2</v>
      </c>
      <c r="M401">
        <v>3.2574653212518623E-2</v>
      </c>
      <c r="N401">
        <v>9.400636768819387E-3</v>
      </c>
      <c r="O401">
        <v>6.81370652541989E-3</v>
      </c>
      <c r="P401" t="s">
        <v>72</v>
      </c>
      <c r="Q401" t="s">
        <v>73</v>
      </c>
      <c r="R401">
        <v>14</v>
      </c>
      <c r="S401" t="str">
        <f t="shared" si="12"/>
        <v>wansheng</v>
      </c>
      <c r="T401" t="str">
        <f t="shared" si="13"/>
        <v>sitting</v>
      </c>
    </row>
    <row r="402" spans="1:20" x14ac:dyDescent="0.2">
      <c r="A402" t="s">
        <v>23</v>
      </c>
      <c r="B402" t="s">
        <v>83</v>
      </c>
      <c r="C402" t="s">
        <v>80</v>
      </c>
      <c r="D402" t="s">
        <v>73</v>
      </c>
      <c r="E402">
        <v>15</v>
      </c>
      <c r="F402">
        <v>220</v>
      </c>
      <c r="G402">
        <v>1.8138268757045911E-2</v>
      </c>
      <c r="H402">
        <v>4.7952863344395663E-2</v>
      </c>
      <c r="I402">
        <v>0.16129547128296559</v>
      </c>
      <c r="J402">
        <v>0.13179057106648931</v>
      </c>
      <c r="K402">
        <v>0.141627554256466</v>
      </c>
      <c r="L402">
        <v>9.0290749754447508E-2</v>
      </c>
      <c r="M402">
        <v>7.9685648194533193E-2</v>
      </c>
      <c r="N402">
        <v>2.9258832088872599E-2</v>
      </c>
      <c r="O402">
        <v>1.3425566965407341E-2</v>
      </c>
      <c r="P402" t="s">
        <v>72</v>
      </c>
      <c r="Q402" t="s">
        <v>73</v>
      </c>
      <c r="R402">
        <v>14</v>
      </c>
      <c r="S402" t="str">
        <f t="shared" si="12"/>
        <v>wansheng</v>
      </c>
      <c r="T402" t="str">
        <f t="shared" si="13"/>
        <v>sitting</v>
      </c>
    </row>
    <row r="403" spans="1:20" x14ac:dyDescent="0.2">
      <c r="A403" t="s">
        <v>23</v>
      </c>
      <c r="B403" t="s">
        <v>83</v>
      </c>
      <c r="C403" t="s">
        <v>80</v>
      </c>
      <c r="D403" t="s">
        <v>73</v>
      </c>
      <c r="E403">
        <v>16</v>
      </c>
      <c r="F403">
        <v>260</v>
      </c>
      <c r="G403">
        <v>1.139695852290927E-2</v>
      </c>
      <c r="H403">
        <v>8.2817934474538196E-2</v>
      </c>
      <c r="I403">
        <v>0.13104177939671291</v>
      </c>
      <c r="J403">
        <v>0.1150705653412859</v>
      </c>
      <c r="K403">
        <v>0.11503067058256999</v>
      </c>
      <c r="L403">
        <v>6.8433286177909614E-2</v>
      </c>
      <c r="M403">
        <v>3.2601624349838029E-2</v>
      </c>
      <c r="N403">
        <v>1.3279654761770321E-2</v>
      </c>
      <c r="O403">
        <v>5.723851662317112E-3</v>
      </c>
      <c r="P403" t="s">
        <v>72</v>
      </c>
      <c r="Q403" t="s">
        <v>73</v>
      </c>
      <c r="R403">
        <v>14</v>
      </c>
      <c r="S403" t="str">
        <f t="shared" si="12"/>
        <v>wansheng</v>
      </c>
      <c r="T403" t="str">
        <f t="shared" si="13"/>
        <v>sitting</v>
      </c>
    </row>
    <row r="404" spans="1:20" x14ac:dyDescent="0.2">
      <c r="A404" t="s">
        <v>23</v>
      </c>
      <c r="B404" t="s">
        <v>83</v>
      </c>
      <c r="C404" t="s">
        <v>80</v>
      </c>
      <c r="D404" t="s">
        <v>73</v>
      </c>
      <c r="E404">
        <v>17</v>
      </c>
      <c r="F404">
        <v>200</v>
      </c>
      <c r="G404">
        <v>2.346302899566478E-2</v>
      </c>
      <c r="H404">
        <v>8.4071271190236441E-2</v>
      </c>
      <c r="I404">
        <v>0.16005342221886659</v>
      </c>
      <c r="J404">
        <v>0.1154255525313477</v>
      </c>
      <c r="K404">
        <v>0.12846838261856749</v>
      </c>
      <c r="L404">
        <v>0.1227939575946662</v>
      </c>
      <c r="M404">
        <v>4.1144528018203189E-2</v>
      </c>
      <c r="N404">
        <v>1.6046876414691359E-2</v>
      </c>
      <c r="O404">
        <v>1.145083599655136E-2</v>
      </c>
      <c r="P404" t="s">
        <v>72</v>
      </c>
      <c r="Q404" t="s">
        <v>73</v>
      </c>
      <c r="R404">
        <v>14</v>
      </c>
      <c r="S404" t="str">
        <f t="shared" si="12"/>
        <v>wansheng</v>
      </c>
      <c r="T404" t="str">
        <f t="shared" si="13"/>
        <v>sitting</v>
      </c>
    </row>
    <row r="405" spans="1:20" x14ac:dyDescent="0.2">
      <c r="A405" t="s">
        <v>23</v>
      </c>
      <c r="B405" t="s">
        <v>83</v>
      </c>
      <c r="C405" t="s">
        <v>80</v>
      </c>
      <c r="D405" t="s">
        <v>73</v>
      </c>
      <c r="E405">
        <v>18</v>
      </c>
      <c r="F405">
        <v>250</v>
      </c>
      <c r="G405">
        <v>4.7574201554669071E-2</v>
      </c>
      <c r="H405">
        <v>5.2359240225473738E-2</v>
      </c>
      <c r="I405">
        <v>6.2877935546208227E-2</v>
      </c>
      <c r="J405">
        <v>5.5857337719537409E-2</v>
      </c>
      <c r="K405">
        <v>4.1521570819254047E-2</v>
      </c>
      <c r="L405">
        <v>4.8768287619526347E-2</v>
      </c>
      <c r="M405">
        <v>4.2306027701188041E-2</v>
      </c>
      <c r="N405">
        <v>1.4205554498323201E-2</v>
      </c>
      <c r="O405">
        <v>6.6856321594118166E-3</v>
      </c>
      <c r="P405" t="s">
        <v>72</v>
      </c>
      <c r="Q405" t="s">
        <v>73</v>
      </c>
      <c r="R405">
        <v>14</v>
      </c>
      <c r="S405" t="str">
        <f t="shared" si="12"/>
        <v>wansheng</v>
      </c>
      <c r="T405" t="str">
        <f t="shared" si="13"/>
        <v>sitting</v>
      </c>
    </row>
    <row r="406" spans="1:20" x14ac:dyDescent="0.2">
      <c r="A406" t="s">
        <v>23</v>
      </c>
      <c r="B406" t="s">
        <v>83</v>
      </c>
      <c r="C406" t="s">
        <v>80</v>
      </c>
      <c r="D406" t="s">
        <v>73</v>
      </c>
      <c r="E406">
        <v>19</v>
      </c>
      <c r="F406">
        <v>369.33333333333343</v>
      </c>
      <c r="G406">
        <v>1.447642398510917E-2</v>
      </c>
      <c r="H406">
        <v>4.7211341665402827E-2</v>
      </c>
      <c r="I406">
        <v>0.1419200353734574</v>
      </c>
      <c r="J406">
        <v>0.1161723157735215</v>
      </c>
      <c r="K406">
        <v>0.11285425801245</v>
      </c>
      <c r="L406">
        <v>7.8099136268881056E-2</v>
      </c>
      <c r="M406">
        <v>5.4689990402543943E-2</v>
      </c>
      <c r="N406">
        <v>1.57244044310711E-2</v>
      </c>
      <c r="O406">
        <v>6.7345118163630608E-3</v>
      </c>
      <c r="P406" t="s">
        <v>72</v>
      </c>
      <c r="Q406" t="s">
        <v>73</v>
      </c>
      <c r="R406">
        <v>14</v>
      </c>
      <c r="S406" t="str">
        <f t="shared" si="12"/>
        <v>wansheng</v>
      </c>
      <c r="T406" t="str">
        <f t="shared" si="13"/>
        <v>sitting</v>
      </c>
    </row>
    <row r="407" spans="1:20" x14ac:dyDescent="0.2">
      <c r="A407" t="s">
        <v>24</v>
      </c>
      <c r="B407" t="s">
        <v>84</v>
      </c>
      <c r="C407" t="s">
        <v>78</v>
      </c>
      <c r="D407" t="s">
        <v>73</v>
      </c>
      <c r="E407">
        <v>1</v>
      </c>
      <c r="F407">
        <v>218.66666666666671</v>
      </c>
      <c r="G407">
        <v>3.604107960970946E-2</v>
      </c>
      <c r="H407">
        <v>8.1216948483404786E-2</v>
      </c>
      <c r="I407">
        <v>5.3061427523503117E-2</v>
      </c>
      <c r="J407">
        <v>8.1099147822863593E-2</v>
      </c>
      <c r="K407">
        <v>6.0381378940248372E-2</v>
      </c>
      <c r="L407">
        <v>4.0745310030687452E-2</v>
      </c>
      <c r="M407">
        <v>1.146484424945575E-2</v>
      </c>
      <c r="N407">
        <v>1.084686846311146E-2</v>
      </c>
      <c r="O407">
        <v>1.695644470751244E-3</v>
      </c>
      <c r="P407" t="s">
        <v>72</v>
      </c>
      <c r="Q407" t="s">
        <v>73</v>
      </c>
      <c r="R407">
        <v>16</v>
      </c>
      <c r="S407" t="str">
        <f t="shared" si="12"/>
        <v>tzehng</v>
      </c>
      <c r="T407" t="str">
        <f t="shared" si="13"/>
        <v>standing</v>
      </c>
    </row>
    <row r="408" spans="1:20" x14ac:dyDescent="0.2">
      <c r="A408" t="s">
        <v>24</v>
      </c>
      <c r="B408" t="s">
        <v>84</v>
      </c>
      <c r="C408" t="s">
        <v>78</v>
      </c>
      <c r="D408" t="s">
        <v>73</v>
      </c>
      <c r="E408">
        <v>2</v>
      </c>
      <c r="F408">
        <v>280</v>
      </c>
      <c r="G408">
        <v>2.781514459580281E-2</v>
      </c>
      <c r="H408">
        <v>0.1035359331902479</v>
      </c>
      <c r="I408">
        <v>0.12004612497230641</v>
      </c>
      <c r="J408">
        <v>0.1097079825248619</v>
      </c>
      <c r="K408">
        <v>0.1226097475232545</v>
      </c>
      <c r="L408">
        <v>0.11077475913710159</v>
      </c>
      <c r="M408">
        <v>5.3379854065861432E-2</v>
      </c>
      <c r="N408">
        <v>1.982476946927645E-2</v>
      </c>
      <c r="O408">
        <v>1.3637599660556599E-2</v>
      </c>
      <c r="P408" t="s">
        <v>72</v>
      </c>
      <c r="Q408" t="s">
        <v>73</v>
      </c>
      <c r="R408">
        <v>16</v>
      </c>
      <c r="S408" t="str">
        <f t="shared" si="12"/>
        <v>tzehng</v>
      </c>
      <c r="T408" t="str">
        <f t="shared" si="13"/>
        <v>standing</v>
      </c>
    </row>
    <row r="409" spans="1:20" x14ac:dyDescent="0.2">
      <c r="A409" t="s">
        <v>24</v>
      </c>
      <c r="B409" t="s">
        <v>84</v>
      </c>
      <c r="C409" t="s">
        <v>78</v>
      </c>
      <c r="D409" t="s">
        <v>73</v>
      </c>
      <c r="E409">
        <v>3</v>
      </c>
      <c r="F409">
        <v>300</v>
      </c>
      <c r="G409">
        <v>4.883447960379491E-2</v>
      </c>
      <c r="H409">
        <v>0.1208107271516886</v>
      </c>
      <c r="I409">
        <v>9.4209049521640442E-2</v>
      </c>
      <c r="J409">
        <v>0.12066836513359069</v>
      </c>
      <c r="K409">
        <v>0.19898304085289201</v>
      </c>
      <c r="L409">
        <v>0.1156831958002712</v>
      </c>
      <c r="M409">
        <v>5.3238950413363892E-2</v>
      </c>
      <c r="N409">
        <v>2.1470310232308901E-2</v>
      </c>
      <c r="O409">
        <v>1.021791550251208E-2</v>
      </c>
      <c r="P409" t="s">
        <v>72</v>
      </c>
      <c r="Q409" t="s">
        <v>73</v>
      </c>
      <c r="R409">
        <v>16</v>
      </c>
      <c r="S409" t="str">
        <f t="shared" si="12"/>
        <v>tzehng</v>
      </c>
      <c r="T409" t="str">
        <f t="shared" si="13"/>
        <v>standing</v>
      </c>
    </row>
    <row r="410" spans="1:20" x14ac:dyDescent="0.2">
      <c r="A410" t="s">
        <v>24</v>
      </c>
      <c r="B410" t="s">
        <v>84</v>
      </c>
      <c r="C410" t="s">
        <v>78</v>
      </c>
      <c r="D410" t="s">
        <v>73</v>
      </c>
      <c r="E410">
        <v>4</v>
      </c>
      <c r="F410">
        <v>309.33333333333343</v>
      </c>
      <c r="G410">
        <v>7.1277439068606258E-2</v>
      </c>
      <c r="H410">
        <v>7.2516314457539574E-2</v>
      </c>
      <c r="I410">
        <v>7.3908728122545592E-2</v>
      </c>
      <c r="J410">
        <v>7.6125170794533126E-2</v>
      </c>
      <c r="K410">
        <v>8.1553161033474653E-2</v>
      </c>
      <c r="L410">
        <v>6.6023965099786211E-2</v>
      </c>
      <c r="M410">
        <v>3.1166524709011378E-2</v>
      </c>
      <c r="N410">
        <v>1.183844292539262E-2</v>
      </c>
      <c r="O410">
        <v>6.3708053888898112E-3</v>
      </c>
      <c r="P410" t="s">
        <v>72</v>
      </c>
      <c r="Q410" t="s">
        <v>73</v>
      </c>
      <c r="R410">
        <v>16</v>
      </c>
      <c r="S410" t="str">
        <f t="shared" si="12"/>
        <v>tzehng</v>
      </c>
      <c r="T410" t="str">
        <f t="shared" si="13"/>
        <v>standing</v>
      </c>
    </row>
    <row r="411" spans="1:20" x14ac:dyDescent="0.2">
      <c r="A411" t="s">
        <v>24</v>
      </c>
      <c r="B411" t="s">
        <v>84</v>
      </c>
      <c r="C411" t="s">
        <v>78</v>
      </c>
      <c r="D411" t="s">
        <v>73</v>
      </c>
      <c r="E411">
        <v>5</v>
      </c>
      <c r="F411">
        <v>160</v>
      </c>
      <c r="G411">
        <v>0.1624160792714219</v>
      </c>
      <c r="H411">
        <v>0.10642230302722171</v>
      </c>
      <c r="I411">
        <v>6.4879073646091995E-2</v>
      </c>
      <c r="J411">
        <v>6.0433954925223597E-2</v>
      </c>
      <c r="K411">
        <v>4.4604234986906417E-2</v>
      </c>
      <c r="L411">
        <v>2.91264145214035E-2</v>
      </c>
      <c r="M411">
        <v>1.232815937052496E-2</v>
      </c>
      <c r="N411">
        <v>6.6833239293554846E-3</v>
      </c>
      <c r="O411">
        <v>3.9297812642010016E-3</v>
      </c>
      <c r="P411" t="s">
        <v>72</v>
      </c>
      <c r="Q411" t="s">
        <v>73</v>
      </c>
      <c r="R411">
        <v>16</v>
      </c>
      <c r="S411" t="str">
        <f t="shared" si="12"/>
        <v>tzehng</v>
      </c>
      <c r="T411" t="str">
        <f t="shared" si="13"/>
        <v>standing</v>
      </c>
    </row>
    <row r="412" spans="1:20" x14ac:dyDescent="0.2">
      <c r="A412" t="s">
        <v>24</v>
      </c>
      <c r="B412" t="s">
        <v>84</v>
      </c>
      <c r="C412" t="s">
        <v>78</v>
      </c>
      <c r="D412" t="s">
        <v>73</v>
      </c>
      <c r="E412">
        <v>6</v>
      </c>
      <c r="F412">
        <v>200</v>
      </c>
      <c r="G412">
        <v>6.5692847742888513E-2</v>
      </c>
      <c r="H412">
        <v>0.1481662433487641</v>
      </c>
      <c r="I412">
        <v>0.13486881963152811</v>
      </c>
      <c r="J412">
        <v>0.12549908025969569</v>
      </c>
      <c r="K412">
        <v>0.1155245639008514</v>
      </c>
      <c r="L412">
        <v>8.784180372251979E-2</v>
      </c>
      <c r="M412">
        <v>2.5405532352245221E-2</v>
      </c>
      <c r="N412">
        <v>1.0940349774490149E-2</v>
      </c>
      <c r="O412">
        <v>2.4222147855607031E-3</v>
      </c>
      <c r="P412" t="s">
        <v>72</v>
      </c>
      <c r="Q412" t="s">
        <v>73</v>
      </c>
      <c r="R412">
        <v>16</v>
      </c>
      <c r="S412" t="str">
        <f t="shared" si="12"/>
        <v>tzehng</v>
      </c>
      <c r="T412" t="str">
        <f t="shared" si="13"/>
        <v>standing</v>
      </c>
    </row>
    <row r="413" spans="1:20" x14ac:dyDescent="0.2">
      <c r="A413" t="s">
        <v>24</v>
      </c>
      <c r="B413" t="s">
        <v>84</v>
      </c>
      <c r="C413" t="s">
        <v>78</v>
      </c>
      <c r="D413" t="s">
        <v>73</v>
      </c>
      <c r="E413">
        <v>7</v>
      </c>
      <c r="F413">
        <v>189.33333333333329</v>
      </c>
      <c r="G413">
        <v>6.9981253230309542E-2</v>
      </c>
      <c r="H413">
        <v>6.8119883024363739E-2</v>
      </c>
      <c r="I413">
        <v>4.8353359440497602E-2</v>
      </c>
      <c r="J413">
        <v>4.5208378707645797E-2</v>
      </c>
      <c r="K413">
        <v>5.8604591257574293E-2</v>
      </c>
      <c r="L413">
        <v>2.9674286685748251E-2</v>
      </c>
      <c r="M413">
        <v>1.9243852636501791E-2</v>
      </c>
      <c r="N413">
        <v>1.1066008668399409E-2</v>
      </c>
      <c r="O413">
        <v>5.4851544200524007E-3</v>
      </c>
      <c r="P413" t="s">
        <v>72</v>
      </c>
      <c r="Q413" t="s">
        <v>73</v>
      </c>
      <c r="R413">
        <v>16</v>
      </c>
      <c r="S413" t="str">
        <f t="shared" si="12"/>
        <v>tzehng</v>
      </c>
      <c r="T413" t="str">
        <f t="shared" si="13"/>
        <v>standing</v>
      </c>
    </row>
    <row r="414" spans="1:20" x14ac:dyDescent="0.2">
      <c r="A414" t="s">
        <v>24</v>
      </c>
      <c r="B414" t="s">
        <v>84</v>
      </c>
      <c r="C414" t="s">
        <v>78</v>
      </c>
      <c r="D414" t="s">
        <v>73</v>
      </c>
      <c r="E414">
        <v>8</v>
      </c>
      <c r="F414">
        <v>330</v>
      </c>
      <c r="G414">
        <v>3.0100726082508761E-2</v>
      </c>
      <c r="H414">
        <v>8.4275945423144261E-2</v>
      </c>
      <c r="I414">
        <v>7.9358444757352306E-2</v>
      </c>
      <c r="J414">
        <v>6.516937603788743E-2</v>
      </c>
      <c r="K414">
        <v>0.1105537997290665</v>
      </c>
      <c r="L414">
        <v>7.9350716903636653E-2</v>
      </c>
      <c r="M414">
        <v>3.4584076180755423E-2</v>
      </c>
      <c r="N414">
        <v>1.380289335710448E-2</v>
      </c>
      <c r="O414">
        <v>8.3825295374791095E-3</v>
      </c>
      <c r="P414" t="s">
        <v>72</v>
      </c>
      <c r="Q414" t="s">
        <v>73</v>
      </c>
      <c r="R414">
        <v>16</v>
      </c>
      <c r="S414" t="str">
        <f t="shared" si="12"/>
        <v>tzehng</v>
      </c>
      <c r="T414" t="str">
        <f t="shared" si="13"/>
        <v>standing</v>
      </c>
    </row>
    <row r="415" spans="1:20" x14ac:dyDescent="0.2">
      <c r="A415" t="s">
        <v>24</v>
      </c>
      <c r="B415" t="s">
        <v>84</v>
      </c>
      <c r="C415" t="s">
        <v>78</v>
      </c>
      <c r="D415" t="s">
        <v>73</v>
      </c>
      <c r="E415">
        <v>9</v>
      </c>
      <c r="F415">
        <v>328.66666666666669</v>
      </c>
      <c r="G415">
        <v>3.9899108667696359E-2</v>
      </c>
      <c r="H415">
        <v>8.1852053668092145E-2</v>
      </c>
      <c r="I415">
        <v>7.3209910249571492E-2</v>
      </c>
      <c r="J415">
        <v>7.3722091907992698E-2</v>
      </c>
      <c r="K415">
        <v>8.1438487680545055E-2</v>
      </c>
      <c r="L415">
        <v>7.1012670231644245E-2</v>
      </c>
      <c r="M415">
        <v>3.715054240813382E-2</v>
      </c>
      <c r="N415">
        <v>1.065680621698682E-2</v>
      </c>
      <c r="O415">
        <v>7.3720991232356656E-3</v>
      </c>
      <c r="P415" t="s">
        <v>72</v>
      </c>
      <c r="Q415" t="s">
        <v>73</v>
      </c>
      <c r="R415">
        <v>16</v>
      </c>
      <c r="S415" t="str">
        <f t="shared" si="12"/>
        <v>tzehng</v>
      </c>
      <c r="T415" t="str">
        <f t="shared" si="13"/>
        <v>standing</v>
      </c>
    </row>
    <row r="416" spans="1:20" x14ac:dyDescent="0.2">
      <c r="A416" t="s">
        <v>24</v>
      </c>
      <c r="B416" t="s">
        <v>84</v>
      </c>
      <c r="C416" t="s">
        <v>78</v>
      </c>
      <c r="D416" t="s">
        <v>73</v>
      </c>
      <c r="E416">
        <v>10</v>
      </c>
      <c r="F416">
        <v>360</v>
      </c>
      <c r="G416">
        <v>5.7099045168255272E-2</v>
      </c>
      <c r="H416">
        <v>0.12000104816458421</v>
      </c>
      <c r="I416">
        <v>8.820975065153365E-2</v>
      </c>
      <c r="J416">
        <v>7.8142759539270676E-2</v>
      </c>
      <c r="K416">
        <v>0.10725633168739759</v>
      </c>
      <c r="L416">
        <v>8.8604944225972329E-2</v>
      </c>
      <c r="M416">
        <v>3.3217101207931393E-2</v>
      </c>
      <c r="N416">
        <v>1.455774478882136E-2</v>
      </c>
      <c r="O416">
        <v>6.7801460678236737E-3</v>
      </c>
      <c r="P416" t="s">
        <v>72</v>
      </c>
      <c r="Q416" t="s">
        <v>73</v>
      </c>
      <c r="R416">
        <v>16</v>
      </c>
      <c r="S416" t="str">
        <f t="shared" si="12"/>
        <v>tzehng</v>
      </c>
      <c r="T416" t="str">
        <f t="shared" si="13"/>
        <v>standing</v>
      </c>
    </row>
    <row r="417" spans="1:20" x14ac:dyDescent="0.2">
      <c r="A417" t="s">
        <v>24</v>
      </c>
      <c r="B417" t="s">
        <v>84</v>
      </c>
      <c r="C417" t="s">
        <v>78</v>
      </c>
      <c r="D417" t="s">
        <v>73</v>
      </c>
      <c r="E417">
        <v>11</v>
      </c>
      <c r="F417">
        <v>258.66666666666657</v>
      </c>
      <c r="G417">
        <v>5.6501156991677327E-2</v>
      </c>
      <c r="H417">
        <v>0.1244808956739685</v>
      </c>
      <c r="I417">
        <v>0.10012869936161981</v>
      </c>
      <c r="J417">
        <v>8.3764279431685018E-2</v>
      </c>
      <c r="K417">
        <v>9.9557932257546916E-2</v>
      </c>
      <c r="L417">
        <v>9.576512161587683E-2</v>
      </c>
      <c r="M417">
        <v>2.770670828167935E-2</v>
      </c>
      <c r="N417">
        <v>1.3820754319511481E-2</v>
      </c>
      <c r="O417">
        <v>5.992001521431309E-3</v>
      </c>
      <c r="P417" t="s">
        <v>72</v>
      </c>
      <c r="Q417" t="s">
        <v>73</v>
      </c>
      <c r="R417">
        <v>16</v>
      </c>
      <c r="S417" t="str">
        <f t="shared" si="12"/>
        <v>tzehng</v>
      </c>
      <c r="T417" t="str">
        <f t="shared" si="13"/>
        <v>standing</v>
      </c>
    </row>
    <row r="418" spans="1:20" x14ac:dyDescent="0.2">
      <c r="A418" t="s">
        <v>24</v>
      </c>
      <c r="B418" t="s">
        <v>84</v>
      </c>
      <c r="C418" t="s">
        <v>78</v>
      </c>
      <c r="D418" t="s">
        <v>73</v>
      </c>
      <c r="E418">
        <v>12</v>
      </c>
      <c r="F418">
        <v>380</v>
      </c>
      <c r="G418">
        <v>6.5631241582623956E-2</v>
      </c>
      <c r="H418">
        <v>0.1185433131962538</v>
      </c>
      <c r="I418">
        <v>7.3878992666669432E-2</v>
      </c>
      <c r="J418">
        <v>7.6381922604347882E-2</v>
      </c>
      <c r="K418">
        <v>0.1249557792492917</v>
      </c>
      <c r="L418">
        <v>8.3485114876618222E-2</v>
      </c>
      <c r="M418">
        <v>3.9538127221385819E-2</v>
      </c>
      <c r="N418">
        <v>1.3506969603568999E-2</v>
      </c>
      <c r="O418">
        <v>6.3587204341649948E-3</v>
      </c>
      <c r="P418" t="s">
        <v>72</v>
      </c>
      <c r="Q418" t="s">
        <v>73</v>
      </c>
      <c r="R418">
        <v>16</v>
      </c>
      <c r="S418" t="str">
        <f t="shared" si="12"/>
        <v>tzehng</v>
      </c>
      <c r="T418" t="str">
        <f t="shared" si="13"/>
        <v>standing</v>
      </c>
    </row>
    <row r="419" spans="1:20" x14ac:dyDescent="0.2">
      <c r="A419" t="s">
        <v>24</v>
      </c>
      <c r="B419" t="s">
        <v>84</v>
      </c>
      <c r="C419" t="s">
        <v>78</v>
      </c>
      <c r="D419" t="s">
        <v>73</v>
      </c>
      <c r="E419">
        <v>13</v>
      </c>
      <c r="F419">
        <v>270</v>
      </c>
      <c r="G419">
        <v>1.4774777432437131E-2</v>
      </c>
      <c r="H419">
        <v>4.8165392552653223E-2</v>
      </c>
      <c r="I419">
        <v>8.2234001236733717E-2</v>
      </c>
      <c r="J419">
        <v>9.8743091154964019E-2</v>
      </c>
      <c r="K419">
        <v>0.11570163215118449</v>
      </c>
      <c r="L419">
        <v>9.7281154872051884E-2</v>
      </c>
      <c r="M419">
        <v>5.8621051002768827E-2</v>
      </c>
      <c r="N419">
        <v>1.547912084196121E-2</v>
      </c>
      <c r="O419">
        <v>8.3342301051569073E-3</v>
      </c>
      <c r="P419" t="s">
        <v>72</v>
      </c>
      <c r="Q419" t="s">
        <v>73</v>
      </c>
      <c r="R419">
        <v>16</v>
      </c>
      <c r="S419" t="str">
        <f t="shared" si="12"/>
        <v>tzehng</v>
      </c>
      <c r="T419" t="str">
        <f t="shared" si="13"/>
        <v>standing</v>
      </c>
    </row>
    <row r="420" spans="1:20" x14ac:dyDescent="0.2">
      <c r="A420" t="s">
        <v>24</v>
      </c>
      <c r="B420" t="s">
        <v>84</v>
      </c>
      <c r="C420" t="s">
        <v>78</v>
      </c>
      <c r="D420" t="s">
        <v>73</v>
      </c>
      <c r="E420">
        <v>14</v>
      </c>
      <c r="F420">
        <v>350</v>
      </c>
      <c r="G420">
        <v>6.6623979395867977E-2</v>
      </c>
      <c r="H420">
        <v>0.16118620670862349</v>
      </c>
      <c r="I420">
        <v>0.13243834431409721</v>
      </c>
      <c r="J420">
        <v>0.1255943919726801</v>
      </c>
      <c r="K420">
        <v>0.1184103642758271</v>
      </c>
      <c r="L420">
        <v>9.2618265762863888E-2</v>
      </c>
      <c r="M420">
        <v>2.9874285480356401E-2</v>
      </c>
      <c r="N420">
        <v>1.6457212151231089E-2</v>
      </c>
      <c r="O420">
        <v>9.4582614987001462E-3</v>
      </c>
      <c r="P420" t="s">
        <v>72</v>
      </c>
      <c r="Q420" t="s">
        <v>73</v>
      </c>
      <c r="R420">
        <v>16</v>
      </c>
      <c r="S420" t="str">
        <f t="shared" si="12"/>
        <v>tzehng</v>
      </c>
      <c r="T420" t="str">
        <f t="shared" si="13"/>
        <v>standing</v>
      </c>
    </row>
    <row r="421" spans="1:20" x14ac:dyDescent="0.2">
      <c r="A421" t="s">
        <v>24</v>
      </c>
      <c r="B421" t="s">
        <v>84</v>
      </c>
      <c r="C421" t="s">
        <v>78</v>
      </c>
      <c r="D421" t="s">
        <v>73</v>
      </c>
      <c r="E421">
        <v>15</v>
      </c>
      <c r="F421">
        <v>260.02083333333331</v>
      </c>
      <c r="G421">
        <v>2.799004101494031E-2</v>
      </c>
      <c r="H421">
        <v>0.1030417491576211</v>
      </c>
      <c r="I421">
        <v>0.13524586659764359</v>
      </c>
      <c r="J421">
        <v>0.1057011994012632</v>
      </c>
      <c r="K421">
        <v>0.12824650975208701</v>
      </c>
      <c r="L421">
        <v>9.3752290889723033E-2</v>
      </c>
      <c r="M421">
        <v>4.2422932021258908E-2</v>
      </c>
      <c r="N421">
        <v>1.515627269062372E-2</v>
      </c>
      <c r="O421">
        <v>7.5874578658409906E-3</v>
      </c>
      <c r="P421" t="s">
        <v>72</v>
      </c>
      <c r="Q421" t="s">
        <v>73</v>
      </c>
      <c r="R421">
        <v>16</v>
      </c>
      <c r="S421" t="str">
        <f t="shared" si="12"/>
        <v>tzehng</v>
      </c>
      <c r="T421" t="str">
        <f t="shared" si="13"/>
        <v>standing</v>
      </c>
    </row>
    <row r="422" spans="1:20" x14ac:dyDescent="0.2">
      <c r="A422" t="s">
        <v>24</v>
      </c>
      <c r="B422" t="s">
        <v>84</v>
      </c>
      <c r="C422" t="s">
        <v>78</v>
      </c>
      <c r="D422" t="s">
        <v>73</v>
      </c>
      <c r="E422">
        <v>16</v>
      </c>
      <c r="F422">
        <v>280</v>
      </c>
      <c r="G422">
        <v>4.5374690694693381E-2</v>
      </c>
      <c r="H422">
        <v>0.1091570832466756</v>
      </c>
      <c r="I422">
        <v>8.0343863073386812E-2</v>
      </c>
      <c r="J422">
        <v>7.2621180856049738E-2</v>
      </c>
      <c r="K422">
        <v>0.13233299746408611</v>
      </c>
      <c r="L422">
        <v>9.0252096270086346E-2</v>
      </c>
      <c r="M422">
        <v>3.884093538172121E-2</v>
      </c>
      <c r="N422">
        <v>1.407590037291595E-2</v>
      </c>
      <c r="O422">
        <v>1.117422919450064E-2</v>
      </c>
      <c r="P422" t="s">
        <v>72</v>
      </c>
      <c r="Q422" t="s">
        <v>73</v>
      </c>
      <c r="R422">
        <v>16</v>
      </c>
      <c r="S422" t="str">
        <f t="shared" si="12"/>
        <v>tzehng</v>
      </c>
      <c r="T422" t="str">
        <f t="shared" si="13"/>
        <v>standing</v>
      </c>
    </row>
    <row r="423" spans="1:20" x14ac:dyDescent="0.2">
      <c r="A423" t="s">
        <v>24</v>
      </c>
      <c r="B423" t="s">
        <v>84</v>
      </c>
      <c r="C423" t="s">
        <v>78</v>
      </c>
      <c r="D423" t="s">
        <v>73</v>
      </c>
      <c r="E423">
        <v>17</v>
      </c>
      <c r="F423">
        <v>330</v>
      </c>
      <c r="G423">
        <v>3.809760412601116E-2</v>
      </c>
      <c r="H423">
        <v>0.10808852373739269</v>
      </c>
      <c r="I423">
        <v>0.1271626956716285</v>
      </c>
      <c r="J423">
        <v>9.1093548328241444E-2</v>
      </c>
      <c r="K423">
        <v>0.1118368918232901</v>
      </c>
      <c r="L423">
        <v>9.858235950191005E-2</v>
      </c>
      <c r="M423">
        <v>5.4823569302678683E-2</v>
      </c>
      <c r="N423">
        <v>1.80059242698726E-2</v>
      </c>
      <c r="O423">
        <v>8.8226387108953763E-3</v>
      </c>
      <c r="P423" t="s">
        <v>72</v>
      </c>
      <c r="Q423" t="s">
        <v>73</v>
      </c>
      <c r="R423">
        <v>16</v>
      </c>
      <c r="S423" t="str">
        <f t="shared" si="12"/>
        <v>tzehng</v>
      </c>
      <c r="T423" t="str">
        <f t="shared" si="13"/>
        <v>standing</v>
      </c>
    </row>
    <row r="424" spans="1:20" x14ac:dyDescent="0.2">
      <c r="A424" t="s">
        <v>24</v>
      </c>
      <c r="B424" t="s">
        <v>84</v>
      </c>
      <c r="C424" t="s">
        <v>78</v>
      </c>
      <c r="D424" t="s">
        <v>73</v>
      </c>
      <c r="E424">
        <v>18</v>
      </c>
      <c r="F424">
        <v>409.97916666666669</v>
      </c>
      <c r="G424">
        <v>4.3687713272841697E-2</v>
      </c>
      <c r="H424">
        <v>9.6161564877470199E-2</v>
      </c>
      <c r="I424">
        <v>7.5989381724306151E-2</v>
      </c>
      <c r="J424">
        <v>5.7070846722442503E-2</v>
      </c>
      <c r="K424">
        <v>9.262216915713109E-2</v>
      </c>
      <c r="L424">
        <v>6.5657159975372012E-2</v>
      </c>
      <c r="M424">
        <v>3.7814709131495809E-2</v>
      </c>
      <c r="N424">
        <v>1.3053029001693091E-2</v>
      </c>
      <c r="O424">
        <v>6.7428174951790348E-3</v>
      </c>
      <c r="P424" t="s">
        <v>72</v>
      </c>
      <c r="Q424" t="s">
        <v>73</v>
      </c>
      <c r="R424">
        <v>16</v>
      </c>
      <c r="S424" t="str">
        <f t="shared" si="12"/>
        <v>tzehng</v>
      </c>
      <c r="T424" t="str">
        <f t="shared" si="13"/>
        <v>standing</v>
      </c>
    </row>
    <row r="425" spans="1:20" x14ac:dyDescent="0.2">
      <c r="A425" t="s">
        <v>24</v>
      </c>
      <c r="B425" t="s">
        <v>84</v>
      </c>
      <c r="C425" t="s">
        <v>78</v>
      </c>
      <c r="D425" t="s">
        <v>73</v>
      </c>
      <c r="E425">
        <v>19</v>
      </c>
      <c r="F425">
        <v>565.33333333333337</v>
      </c>
      <c r="G425">
        <v>2.7565769869868629E-2</v>
      </c>
      <c r="H425">
        <v>4.2783469043511643E-2</v>
      </c>
      <c r="I425">
        <v>4.6411505731178408E-2</v>
      </c>
      <c r="J425">
        <v>4.5605486118302098E-2</v>
      </c>
      <c r="K425">
        <v>5.5933336230464141E-2</v>
      </c>
      <c r="L425">
        <v>4.7396034255326083E-2</v>
      </c>
      <c r="M425">
        <v>3.836741637581037E-2</v>
      </c>
      <c r="N425">
        <v>1.4357454502220439E-2</v>
      </c>
      <c r="O425">
        <v>6.4029442417782396E-3</v>
      </c>
      <c r="P425" t="s">
        <v>72</v>
      </c>
      <c r="Q425" t="s">
        <v>73</v>
      </c>
      <c r="R425">
        <v>16</v>
      </c>
      <c r="S425" t="str">
        <f t="shared" si="12"/>
        <v>tzehng</v>
      </c>
      <c r="T425" t="str">
        <f t="shared" si="13"/>
        <v>standing</v>
      </c>
    </row>
    <row r="426" spans="1:20" x14ac:dyDescent="0.2">
      <c r="A426" t="s">
        <v>24</v>
      </c>
      <c r="B426" t="s">
        <v>84</v>
      </c>
      <c r="C426" t="s">
        <v>78</v>
      </c>
      <c r="D426" t="s">
        <v>73</v>
      </c>
      <c r="E426">
        <v>20</v>
      </c>
      <c r="F426">
        <v>369.97916666666669</v>
      </c>
      <c r="G426">
        <v>5.3349864272591127E-2</v>
      </c>
      <c r="H426">
        <v>0.12426839575839831</v>
      </c>
      <c r="I426">
        <v>0.1118021343567883</v>
      </c>
      <c r="J426">
        <v>0.1104691322449842</v>
      </c>
      <c r="K426">
        <v>0.1235783474853162</v>
      </c>
      <c r="L426">
        <v>9.866728995130894E-2</v>
      </c>
      <c r="M426">
        <v>4.6634312731623127E-2</v>
      </c>
      <c r="N426">
        <v>1.5561404741541709E-2</v>
      </c>
      <c r="O426">
        <v>1.049932353942752E-2</v>
      </c>
      <c r="P426" t="s">
        <v>72</v>
      </c>
      <c r="Q426" t="s">
        <v>73</v>
      </c>
      <c r="R426">
        <v>16</v>
      </c>
      <c r="S426" t="str">
        <f t="shared" si="12"/>
        <v>tzehng</v>
      </c>
      <c r="T426" t="str">
        <f t="shared" si="13"/>
        <v>standing</v>
      </c>
    </row>
    <row r="427" spans="1:20" x14ac:dyDescent="0.2">
      <c r="A427" t="s">
        <v>24</v>
      </c>
      <c r="B427" t="s">
        <v>84</v>
      </c>
      <c r="C427" t="s">
        <v>78</v>
      </c>
      <c r="D427" t="s">
        <v>73</v>
      </c>
      <c r="E427">
        <v>21</v>
      </c>
      <c r="F427">
        <v>220</v>
      </c>
      <c r="G427">
        <v>5.7236396052543242E-2</v>
      </c>
      <c r="H427">
        <v>9.6952161420495425E-2</v>
      </c>
      <c r="I427">
        <v>9.6229142581353899E-2</v>
      </c>
      <c r="J427">
        <v>0.1081042734619003</v>
      </c>
      <c r="K427">
        <v>0.13277814977679961</v>
      </c>
      <c r="L427">
        <v>0.1125579379752753</v>
      </c>
      <c r="M427">
        <v>3.8481725295470837E-2</v>
      </c>
      <c r="N427">
        <v>1.6750747878037181E-2</v>
      </c>
      <c r="O427">
        <v>1.4512775219110921E-2</v>
      </c>
      <c r="P427" t="s">
        <v>72</v>
      </c>
      <c r="Q427" t="s">
        <v>73</v>
      </c>
      <c r="R427">
        <v>16</v>
      </c>
      <c r="S427" t="str">
        <f t="shared" si="12"/>
        <v>tzehng</v>
      </c>
      <c r="T427" t="str">
        <f t="shared" si="13"/>
        <v>standing</v>
      </c>
    </row>
    <row r="428" spans="1:20" x14ac:dyDescent="0.2">
      <c r="A428" t="s">
        <v>24</v>
      </c>
      <c r="B428" t="s">
        <v>84</v>
      </c>
      <c r="C428" t="s">
        <v>78</v>
      </c>
      <c r="D428" t="s">
        <v>73</v>
      </c>
      <c r="E428">
        <v>22</v>
      </c>
      <c r="F428">
        <v>298.66666666666669</v>
      </c>
      <c r="G428">
        <v>1.115491184554533E-2</v>
      </c>
      <c r="H428">
        <v>2.450213514518184E-2</v>
      </c>
      <c r="I428">
        <v>3.7742621082164522E-2</v>
      </c>
      <c r="J428">
        <v>5.2156468265072857E-2</v>
      </c>
      <c r="K428">
        <v>5.7973973574103617E-2</v>
      </c>
      <c r="L428">
        <v>4.9867431547040368E-2</v>
      </c>
      <c r="M428">
        <v>3.6025411560718673E-2</v>
      </c>
      <c r="N428">
        <v>8.7843796380488622E-3</v>
      </c>
      <c r="O428">
        <v>2.6120817208395201E-3</v>
      </c>
      <c r="P428" t="s">
        <v>72</v>
      </c>
      <c r="Q428" t="s">
        <v>73</v>
      </c>
      <c r="R428">
        <v>16</v>
      </c>
      <c r="S428" t="str">
        <f t="shared" si="12"/>
        <v>tzehng</v>
      </c>
      <c r="T428" t="str">
        <f t="shared" si="13"/>
        <v>standing</v>
      </c>
    </row>
    <row r="429" spans="1:20" x14ac:dyDescent="0.2">
      <c r="A429" t="s">
        <v>24</v>
      </c>
      <c r="B429" t="s">
        <v>84</v>
      </c>
      <c r="C429" t="s">
        <v>78</v>
      </c>
      <c r="D429" t="s">
        <v>73</v>
      </c>
      <c r="E429">
        <v>23</v>
      </c>
      <c r="F429">
        <v>360</v>
      </c>
      <c r="G429">
        <v>5.0103639011327562E-2</v>
      </c>
      <c r="H429">
        <v>0.14200799940257511</v>
      </c>
      <c r="I429">
        <v>0.14385330616753239</v>
      </c>
      <c r="J429">
        <v>0.12654748998336429</v>
      </c>
      <c r="K429">
        <v>0.13076073671179411</v>
      </c>
      <c r="L429">
        <v>8.3043789941544113E-2</v>
      </c>
      <c r="M429">
        <v>5.0160247931396423E-2</v>
      </c>
      <c r="N429">
        <v>2.0700175041620531E-2</v>
      </c>
      <c r="O429">
        <v>8.7467505227660225E-3</v>
      </c>
      <c r="P429" t="s">
        <v>72</v>
      </c>
      <c r="Q429" t="s">
        <v>73</v>
      </c>
      <c r="R429">
        <v>16</v>
      </c>
      <c r="S429" t="str">
        <f t="shared" si="12"/>
        <v>tzehng</v>
      </c>
      <c r="T429" t="str">
        <f t="shared" si="13"/>
        <v>standing</v>
      </c>
    </row>
    <row r="430" spans="1:20" x14ac:dyDescent="0.2">
      <c r="A430" t="s">
        <v>24</v>
      </c>
      <c r="B430" t="s">
        <v>84</v>
      </c>
      <c r="C430" t="s">
        <v>78</v>
      </c>
      <c r="D430" t="s">
        <v>73</v>
      </c>
      <c r="E430">
        <v>24</v>
      </c>
      <c r="F430">
        <v>450</v>
      </c>
      <c r="G430">
        <v>2.0845281700700689E-2</v>
      </c>
      <c r="H430">
        <v>5.498012321189328E-2</v>
      </c>
      <c r="I430">
        <v>7.4412525087084194E-2</v>
      </c>
      <c r="J430">
        <v>6.1372713388311427E-2</v>
      </c>
      <c r="K430">
        <v>9.809841211136662E-2</v>
      </c>
      <c r="L430">
        <v>0.138530757264613</v>
      </c>
      <c r="M430">
        <v>0.1131181849961632</v>
      </c>
      <c r="N430">
        <v>2.8126813955501009E-2</v>
      </c>
      <c r="O430">
        <v>1.732061622976442E-2</v>
      </c>
      <c r="P430" t="s">
        <v>72</v>
      </c>
      <c r="Q430" t="s">
        <v>73</v>
      </c>
      <c r="R430">
        <v>16</v>
      </c>
      <c r="S430" t="str">
        <f t="shared" si="12"/>
        <v>tzehng</v>
      </c>
      <c r="T430" t="str">
        <f t="shared" si="13"/>
        <v>standing</v>
      </c>
    </row>
    <row r="431" spans="1:20" x14ac:dyDescent="0.2">
      <c r="A431" t="s">
        <v>25</v>
      </c>
      <c r="B431" t="s">
        <v>84</v>
      </c>
      <c r="C431" t="s">
        <v>79</v>
      </c>
      <c r="D431" t="s">
        <v>73</v>
      </c>
      <c r="E431">
        <v>1</v>
      </c>
      <c r="F431">
        <v>250</v>
      </c>
      <c r="G431">
        <v>8.8975251322105653E-2</v>
      </c>
      <c r="H431">
        <v>0.14788292552468291</v>
      </c>
      <c r="I431">
        <v>0.15398180996333</v>
      </c>
      <c r="J431">
        <v>0.1203428739948256</v>
      </c>
      <c r="K431">
        <v>0.1044911699290557</v>
      </c>
      <c r="L431">
        <v>7.2750296619679439E-2</v>
      </c>
      <c r="M431">
        <v>2.5155670731716769E-2</v>
      </c>
      <c r="N431">
        <v>1.5862135505525139E-2</v>
      </c>
      <c r="O431">
        <v>6.8890203203950326E-3</v>
      </c>
      <c r="P431" t="s">
        <v>72</v>
      </c>
      <c r="Q431" t="s">
        <v>73</v>
      </c>
      <c r="R431">
        <v>17</v>
      </c>
      <c r="S431" t="str">
        <f t="shared" si="12"/>
        <v>tzehng</v>
      </c>
      <c r="T431" t="str">
        <f t="shared" si="13"/>
        <v>arching</v>
      </c>
    </row>
    <row r="432" spans="1:20" x14ac:dyDescent="0.2">
      <c r="A432" t="s">
        <v>25</v>
      </c>
      <c r="B432" t="s">
        <v>84</v>
      </c>
      <c r="C432" t="s">
        <v>79</v>
      </c>
      <c r="D432" t="s">
        <v>73</v>
      </c>
      <c r="E432">
        <v>2</v>
      </c>
      <c r="F432">
        <v>224</v>
      </c>
      <c r="G432">
        <v>2.2324279315078181E-2</v>
      </c>
      <c r="H432">
        <v>3.9534469088875639E-2</v>
      </c>
      <c r="I432">
        <v>2.9938931968827059E-2</v>
      </c>
      <c r="J432">
        <v>2.8089644799260939E-2</v>
      </c>
      <c r="K432">
        <v>2.7097960540037699E-2</v>
      </c>
      <c r="L432">
        <v>2.147108956978792E-2</v>
      </c>
      <c r="M432">
        <v>1.1186187079839221E-2</v>
      </c>
      <c r="N432">
        <v>3.1322927674693429E-3</v>
      </c>
      <c r="O432">
        <v>5.3297780147147601E-3</v>
      </c>
      <c r="P432" t="s">
        <v>72</v>
      </c>
      <c r="Q432" t="s">
        <v>73</v>
      </c>
      <c r="R432">
        <v>17</v>
      </c>
      <c r="S432" t="str">
        <f t="shared" si="12"/>
        <v>tzehng</v>
      </c>
      <c r="T432" t="str">
        <f t="shared" si="13"/>
        <v>arching</v>
      </c>
    </row>
    <row r="433" spans="1:20" x14ac:dyDescent="0.2">
      <c r="A433" t="s">
        <v>25</v>
      </c>
      <c r="B433" t="s">
        <v>84</v>
      </c>
      <c r="C433" t="s">
        <v>79</v>
      </c>
      <c r="D433" t="s">
        <v>73</v>
      </c>
      <c r="E433">
        <v>3</v>
      </c>
      <c r="F433">
        <v>460</v>
      </c>
      <c r="G433">
        <v>3.938760186851787E-2</v>
      </c>
      <c r="H433">
        <v>0.10514894432232121</v>
      </c>
      <c r="I433">
        <v>0.13368365208698149</v>
      </c>
      <c r="J433">
        <v>0.1253819215723124</v>
      </c>
      <c r="K433">
        <v>0.13140025170490269</v>
      </c>
      <c r="L433">
        <v>0.1033337404047983</v>
      </c>
      <c r="M433">
        <v>7.643279278716969E-2</v>
      </c>
      <c r="N433">
        <v>3.1725364050280092E-2</v>
      </c>
      <c r="O433">
        <v>8.9413864825238394E-3</v>
      </c>
      <c r="P433" t="s">
        <v>72</v>
      </c>
      <c r="Q433" t="s">
        <v>73</v>
      </c>
      <c r="R433">
        <v>17</v>
      </c>
      <c r="S433" t="str">
        <f t="shared" si="12"/>
        <v>tzehng</v>
      </c>
      <c r="T433" t="str">
        <f t="shared" si="13"/>
        <v>arching</v>
      </c>
    </row>
    <row r="434" spans="1:20" x14ac:dyDescent="0.2">
      <c r="A434" t="s">
        <v>25</v>
      </c>
      <c r="B434" t="s">
        <v>84</v>
      </c>
      <c r="C434" t="s">
        <v>79</v>
      </c>
      <c r="D434" t="s">
        <v>73</v>
      </c>
      <c r="E434">
        <v>4</v>
      </c>
      <c r="F434">
        <v>288</v>
      </c>
      <c r="G434">
        <v>5.4224584875272659E-2</v>
      </c>
      <c r="H434">
        <v>0.13251508055329961</v>
      </c>
      <c r="I434">
        <v>0.1224865608608426</v>
      </c>
      <c r="J434">
        <v>0.1208445452926326</v>
      </c>
      <c r="K434">
        <v>0.112561235610405</v>
      </c>
      <c r="L434">
        <v>7.6087563318640347E-2</v>
      </c>
      <c r="M434">
        <v>3.799038641638499E-2</v>
      </c>
      <c r="N434">
        <v>1.691485394267599E-2</v>
      </c>
      <c r="O434">
        <v>8.7594266314644283E-3</v>
      </c>
      <c r="P434" t="s">
        <v>72</v>
      </c>
      <c r="Q434" t="s">
        <v>73</v>
      </c>
      <c r="R434">
        <v>17</v>
      </c>
      <c r="S434" t="str">
        <f t="shared" si="12"/>
        <v>tzehng</v>
      </c>
      <c r="T434" t="str">
        <f t="shared" si="13"/>
        <v>arching</v>
      </c>
    </row>
    <row r="435" spans="1:20" x14ac:dyDescent="0.2">
      <c r="A435" t="s">
        <v>25</v>
      </c>
      <c r="B435" t="s">
        <v>84</v>
      </c>
      <c r="C435" t="s">
        <v>79</v>
      </c>
      <c r="D435" t="s">
        <v>73</v>
      </c>
      <c r="E435">
        <v>5</v>
      </c>
      <c r="F435">
        <v>410</v>
      </c>
      <c r="G435">
        <v>4.2717232698975663E-2</v>
      </c>
      <c r="H435">
        <v>0.1187826805625208</v>
      </c>
      <c r="I435">
        <v>0.1304648078574131</v>
      </c>
      <c r="J435">
        <v>0.1262022699371837</v>
      </c>
      <c r="K435">
        <v>0.12952637067325509</v>
      </c>
      <c r="L435">
        <v>0.1052169431595619</v>
      </c>
      <c r="M435">
        <v>6.9090584976502806E-2</v>
      </c>
      <c r="N435">
        <v>1.9239958260881391E-2</v>
      </c>
      <c r="O435">
        <v>1.041267635211773E-2</v>
      </c>
      <c r="P435" t="s">
        <v>72</v>
      </c>
      <c r="Q435" t="s">
        <v>73</v>
      </c>
      <c r="R435">
        <v>17</v>
      </c>
      <c r="S435" t="str">
        <f t="shared" si="12"/>
        <v>tzehng</v>
      </c>
      <c r="T435" t="str">
        <f t="shared" si="13"/>
        <v>arching</v>
      </c>
    </row>
    <row r="436" spans="1:20" x14ac:dyDescent="0.2">
      <c r="A436" t="s">
        <v>25</v>
      </c>
      <c r="B436" t="s">
        <v>84</v>
      </c>
      <c r="C436" t="s">
        <v>79</v>
      </c>
      <c r="D436" t="s">
        <v>73</v>
      </c>
      <c r="E436">
        <v>6</v>
      </c>
      <c r="F436">
        <v>350</v>
      </c>
      <c r="G436">
        <v>3.4683298462693898E-2</v>
      </c>
      <c r="H436">
        <v>4.7691573397106772E-2</v>
      </c>
      <c r="I436">
        <v>3.0438555992684791E-2</v>
      </c>
      <c r="J436">
        <v>2.176606925921086E-2</v>
      </c>
      <c r="K436">
        <v>3.2784128045321513E-2</v>
      </c>
      <c r="L436">
        <v>2.4941420490249101E-2</v>
      </c>
      <c r="M436">
        <v>1.082960150044146E-2</v>
      </c>
      <c r="N436">
        <v>4.0351821133105259E-3</v>
      </c>
      <c r="O436">
        <v>1.8552343248501341E-3</v>
      </c>
      <c r="P436" t="s">
        <v>72</v>
      </c>
      <c r="Q436" t="s">
        <v>73</v>
      </c>
      <c r="R436">
        <v>17</v>
      </c>
      <c r="S436" t="str">
        <f t="shared" si="12"/>
        <v>tzehng</v>
      </c>
      <c r="T436" t="str">
        <f t="shared" si="13"/>
        <v>arching</v>
      </c>
    </row>
    <row r="437" spans="1:20" x14ac:dyDescent="0.2">
      <c r="A437" t="s">
        <v>25</v>
      </c>
      <c r="B437" t="s">
        <v>84</v>
      </c>
      <c r="C437" t="s">
        <v>79</v>
      </c>
      <c r="D437" t="s">
        <v>73</v>
      </c>
      <c r="E437">
        <v>7</v>
      </c>
      <c r="F437">
        <v>320</v>
      </c>
      <c r="G437">
        <v>3.4557838396737317E-2</v>
      </c>
      <c r="H437">
        <v>8.4687158062508913E-2</v>
      </c>
      <c r="I437">
        <v>6.5921323787507438E-2</v>
      </c>
      <c r="J437">
        <v>7.6263023278104622E-2</v>
      </c>
      <c r="K437">
        <v>7.2610127325922813E-2</v>
      </c>
      <c r="L437">
        <v>5.4488934918865722E-2</v>
      </c>
      <c r="M437">
        <v>1.8580910558709411E-2</v>
      </c>
      <c r="N437">
        <v>8.524678177833752E-3</v>
      </c>
      <c r="O437">
        <v>6.4904892898304941E-3</v>
      </c>
      <c r="P437" t="s">
        <v>72</v>
      </c>
      <c r="Q437" t="s">
        <v>73</v>
      </c>
      <c r="R437">
        <v>17</v>
      </c>
      <c r="S437" t="str">
        <f t="shared" si="12"/>
        <v>tzehng</v>
      </c>
      <c r="T437" t="str">
        <f t="shared" si="13"/>
        <v>arching</v>
      </c>
    </row>
    <row r="438" spans="1:20" x14ac:dyDescent="0.2">
      <c r="A438" t="s">
        <v>25</v>
      </c>
      <c r="B438" t="s">
        <v>84</v>
      </c>
      <c r="C438" t="s">
        <v>79</v>
      </c>
      <c r="D438" t="s">
        <v>73</v>
      </c>
      <c r="E438">
        <v>8</v>
      </c>
      <c r="F438">
        <v>370</v>
      </c>
      <c r="G438">
        <v>5.9474742881441778E-2</v>
      </c>
      <c r="H438">
        <v>0.18563651033896239</v>
      </c>
      <c r="I438">
        <v>0.14205055371868761</v>
      </c>
      <c r="J438">
        <v>0.13776704890321689</v>
      </c>
      <c r="K438">
        <v>0.12600204714335711</v>
      </c>
      <c r="L438">
        <v>0.1065581425315575</v>
      </c>
      <c r="M438">
        <v>3.7544558993016452E-2</v>
      </c>
      <c r="N438">
        <v>1.180201573260781E-2</v>
      </c>
      <c r="O438">
        <v>1.1282673192951721E-2</v>
      </c>
      <c r="P438" t="s">
        <v>72</v>
      </c>
      <c r="Q438" t="s">
        <v>73</v>
      </c>
      <c r="R438">
        <v>17</v>
      </c>
      <c r="S438" t="str">
        <f t="shared" si="12"/>
        <v>tzehng</v>
      </c>
      <c r="T438" t="str">
        <f t="shared" si="13"/>
        <v>arching</v>
      </c>
    </row>
    <row r="439" spans="1:20" x14ac:dyDescent="0.2">
      <c r="A439" t="s">
        <v>25</v>
      </c>
      <c r="B439" t="s">
        <v>84</v>
      </c>
      <c r="C439" t="s">
        <v>79</v>
      </c>
      <c r="D439" t="s">
        <v>73</v>
      </c>
      <c r="E439">
        <v>9</v>
      </c>
      <c r="F439">
        <v>270</v>
      </c>
      <c r="G439">
        <v>6.3492046828312304E-2</v>
      </c>
      <c r="H439">
        <v>0.1618982617990051</v>
      </c>
      <c r="I439">
        <v>0.1320328765391543</v>
      </c>
      <c r="J439">
        <v>0.1217194659749448</v>
      </c>
      <c r="K439">
        <v>0.14158409231423241</v>
      </c>
      <c r="L439">
        <v>5.5165172082934567E-2</v>
      </c>
      <c r="M439">
        <v>2.08326894809099E-2</v>
      </c>
      <c r="N439">
        <v>1.004493500481613E-2</v>
      </c>
      <c r="O439">
        <v>6.2586495364631151E-3</v>
      </c>
      <c r="P439" t="s">
        <v>72</v>
      </c>
      <c r="Q439" t="s">
        <v>73</v>
      </c>
      <c r="R439">
        <v>17</v>
      </c>
      <c r="S439" t="str">
        <f t="shared" si="12"/>
        <v>tzehng</v>
      </c>
      <c r="T439" t="str">
        <f t="shared" si="13"/>
        <v>arching</v>
      </c>
    </row>
    <row r="440" spans="1:20" x14ac:dyDescent="0.2">
      <c r="A440" t="s">
        <v>25</v>
      </c>
      <c r="B440" t="s">
        <v>84</v>
      </c>
      <c r="C440" t="s">
        <v>79</v>
      </c>
      <c r="D440" t="s">
        <v>73</v>
      </c>
      <c r="E440">
        <v>10</v>
      </c>
      <c r="F440">
        <v>350</v>
      </c>
      <c r="G440">
        <v>2.9690379496850001E-2</v>
      </c>
      <c r="H440">
        <v>0.10043918349790711</v>
      </c>
      <c r="I440">
        <v>0.1395496558095318</v>
      </c>
      <c r="J440">
        <v>0.12686995839046231</v>
      </c>
      <c r="K440">
        <v>0.127316919221521</v>
      </c>
      <c r="L440">
        <v>8.9933016483954742E-2</v>
      </c>
      <c r="M440">
        <v>2.731959104087751E-2</v>
      </c>
      <c r="N440">
        <v>1.1936881052313169E-2</v>
      </c>
      <c r="O440">
        <v>1.066281301280584E-2</v>
      </c>
      <c r="P440" t="s">
        <v>72</v>
      </c>
      <c r="Q440" t="s">
        <v>73</v>
      </c>
      <c r="R440">
        <v>17</v>
      </c>
      <c r="S440" t="str">
        <f t="shared" si="12"/>
        <v>tzehng</v>
      </c>
      <c r="T440" t="str">
        <f t="shared" si="13"/>
        <v>arching</v>
      </c>
    </row>
    <row r="441" spans="1:20" x14ac:dyDescent="0.2">
      <c r="A441" t="s">
        <v>25</v>
      </c>
      <c r="B441" t="s">
        <v>84</v>
      </c>
      <c r="C441" t="s">
        <v>79</v>
      </c>
      <c r="D441" t="s">
        <v>73</v>
      </c>
      <c r="E441">
        <v>11</v>
      </c>
      <c r="F441">
        <v>310</v>
      </c>
      <c r="G441">
        <v>8.7287744449282806E-2</v>
      </c>
      <c r="H441">
        <v>0.1751046876731587</v>
      </c>
      <c r="I441">
        <v>0.1750315727993749</v>
      </c>
      <c r="J441">
        <v>0.1456880234453676</v>
      </c>
      <c r="K441">
        <v>0.11404451621911001</v>
      </c>
      <c r="L441">
        <v>4.5815303726056217E-2</v>
      </c>
      <c r="M441">
        <v>2.4302932979755731E-2</v>
      </c>
      <c r="N441">
        <v>1.230765603757787E-2</v>
      </c>
      <c r="O441">
        <v>6.8359044810489544E-3</v>
      </c>
      <c r="P441" t="s">
        <v>72</v>
      </c>
      <c r="Q441" t="s">
        <v>73</v>
      </c>
      <c r="R441">
        <v>17</v>
      </c>
      <c r="S441" t="str">
        <f t="shared" si="12"/>
        <v>tzehng</v>
      </c>
      <c r="T441" t="str">
        <f t="shared" si="13"/>
        <v>arching</v>
      </c>
    </row>
    <row r="442" spans="1:20" x14ac:dyDescent="0.2">
      <c r="A442" t="s">
        <v>25</v>
      </c>
      <c r="B442" t="s">
        <v>84</v>
      </c>
      <c r="C442" t="s">
        <v>79</v>
      </c>
      <c r="D442" t="s">
        <v>73</v>
      </c>
      <c r="E442">
        <v>12</v>
      </c>
      <c r="F442">
        <v>300.02083333333343</v>
      </c>
      <c r="G442">
        <v>5.5029848583055319E-2</v>
      </c>
      <c r="H442">
        <v>0.15452439749245311</v>
      </c>
      <c r="I442">
        <v>0.12396318857386231</v>
      </c>
      <c r="J442">
        <v>0.13341696206415929</v>
      </c>
      <c r="K442">
        <v>0.1136799716567593</v>
      </c>
      <c r="L442">
        <v>7.5347516305112633E-2</v>
      </c>
      <c r="M442">
        <v>3.2902136663165459E-2</v>
      </c>
      <c r="N442">
        <v>1.2128904771369129E-2</v>
      </c>
      <c r="O442">
        <v>3.252648571343874E-3</v>
      </c>
      <c r="P442" t="s">
        <v>72</v>
      </c>
      <c r="Q442" t="s">
        <v>73</v>
      </c>
      <c r="R442">
        <v>17</v>
      </c>
      <c r="S442" t="str">
        <f t="shared" si="12"/>
        <v>tzehng</v>
      </c>
      <c r="T442" t="str">
        <f t="shared" si="13"/>
        <v>arching</v>
      </c>
    </row>
    <row r="443" spans="1:20" x14ac:dyDescent="0.2">
      <c r="A443" t="s">
        <v>25</v>
      </c>
      <c r="B443" t="s">
        <v>84</v>
      </c>
      <c r="C443" t="s">
        <v>79</v>
      </c>
      <c r="D443" t="s">
        <v>73</v>
      </c>
      <c r="E443">
        <v>13</v>
      </c>
      <c r="F443">
        <v>234.66666666666671</v>
      </c>
      <c r="G443">
        <v>1.7969092907864029E-2</v>
      </c>
      <c r="H443">
        <v>4.0612195774457273E-2</v>
      </c>
      <c r="I443">
        <v>2.9047625264677149E-2</v>
      </c>
      <c r="J443">
        <v>3.7804105411931792E-2</v>
      </c>
      <c r="K443">
        <v>8.3932644031916498E-2</v>
      </c>
      <c r="L443">
        <v>0.1071434514593618</v>
      </c>
      <c r="M443">
        <v>6.7010613661951005E-2</v>
      </c>
      <c r="N443">
        <v>2.9652507298957131E-2</v>
      </c>
      <c r="O443">
        <v>7.1418256684498077E-3</v>
      </c>
      <c r="P443" t="s">
        <v>72</v>
      </c>
      <c r="Q443" t="s">
        <v>73</v>
      </c>
      <c r="R443">
        <v>17</v>
      </c>
      <c r="S443" t="str">
        <f t="shared" si="12"/>
        <v>tzehng</v>
      </c>
      <c r="T443" t="str">
        <f t="shared" si="13"/>
        <v>arching</v>
      </c>
    </row>
    <row r="444" spans="1:20" x14ac:dyDescent="0.2">
      <c r="A444" t="s">
        <v>25</v>
      </c>
      <c r="B444" t="s">
        <v>84</v>
      </c>
      <c r="C444" t="s">
        <v>79</v>
      </c>
      <c r="D444" t="s">
        <v>73</v>
      </c>
      <c r="E444">
        <v>14</v>
      </c>
      <c r="F444">
        <v>480</v>
      </c>
      <c r="G444">
        <v>4.9015144700198118E-2</v>
      </c>
      <c r="H444">
        <v>0.1199372817434672</v>
      </c>
      <c r="I444">
        <v>0.14317623473029401</v>
      </c>
      <c r="J444">
        <v>0.12606694074963221</v>
      </c>
      <c r="K444">
        <v>0.1235256662285594</v>
      </c>
      <c r="L444">
        <v>8.6303480913294012E-2</v>
      </c>
      <c r="M444">
        <v>4.5006607516634253E-2</v>
      </c>
      <c r="N444">
        <v>2.4394917388026009E-2</v>
      </c>
      <c r="O444">
        <v>1.489242557027202E-2</v>
      </c>
      <c r="P444" t="s">
        <v>72</v>
      </c>
      <c r="Q444" t="s">
        <v>73</v>
      </c>
      <c r="R444">
        <v>17</v>
      </c>
      <c r="S444" t="str">
        <f t="shared" si="12"/>
        <v>tzehng</v>
      </c>
      <c r="T444" t="str">
        <f t="shared" si="13"/>
        <v>arching</v>
      </c>
    </row>
    <row r="445" spans="1:20" x14ac:dyDescent="0.2">
      <c r="A445" t="s">
        <v>25</v>
      </c>
      <c r="B445" t="s">
        <v>84</v>
      </c>
      <c r="C445" t="s">
        <v>79</v>
      </c>
      <c r="D445" t="s">
        <v>73</v>
      </c>
      <c r="E445">
        <v>15</v>
      </c>
      <c r="F445">
        <v>250</v>
      </c>
      <c r="G445">
        <v>5.0673589315627508E-2</v>
      </c>
      <c r="H445">
        <v>6.1610501183959353E-2</v>
      </c>
      <c r="I445">
        <v>9.183109027237174E-2</v>
      </c>
      <c r="J445">
        <v>8.2234144092027991E-2</v>
      </c>
      <c r="K445">
        <v>9.0128582094968046E-2</v>
      </c>
      <c r="L445">
        <v>8.0273816843384888E-2</v>
      </c>
      <c r="M445">
        <v>3.6111668616207883E-2</v>
      </c>
      <c r="N445">
        <v>1.4645843746422769E-2</v>
      </c>
      <c r="O445">
        <v>6.2089972960497472E-3</v>
      </c>
      <c r="P445" t="s">
        <v>72</v>
      </c>
      <c r="Q445" t="s">
        <v>73</v>
      </c>
      <c r="R445">
        <v>17</v>
      </c>
      <c r="S445" t="str">
        <f t="shared" si="12"/>
        <v>tzehng</v>
      </c>
      <c r="T445" t="str">
        <f t="shared" si="13"/>
        <v>arching</v>
      </c>
    </row>
    <row r="446" spans="1:20" x14ac:dyDescent="0.2">
      <c r="A446" t="s">
        <v>25</v>
      </c>
      <c r="B446" t="s">
        <v>84</v>
      </c>
      <c r="C446" t="s">
        <v>79</v>
      </c>
      <c r="D446" t="s">
        <v>73</v>
      </c>
      <c r="E446">
        <v>16</v>
      </c>
      <c r="F446">
        <v>240</v>
      </c>
      <c r="G446">
        <v>7.6344181665832844E-2</v>
      </c>
      <c r="H446">
        <v>0.16154240950714141</v>
      </c>
      <c r="I446">
        <v>0.14315595245066109</v>
      </c>
      <c r="J446">
        <v>0.12755934152946649</v>
      </c>
      <c r="K446">
        <v>0.11295191646528439</v>
      </c>
      <c r="L446">
        <v>6.5195580121082203E-2</v>
      </c>
      <c r="M446">
        <v>2.460117981777217E-2</v>
      </c>
      <c r="N446">
        <v>1.0125647591481759E-2</v>
      </c>
      <c r="O446">
        <v>6.6944942339181891E-3</v>
      </c>
      <c r="P446" t="s">
        <v>72</v>
      </c>
      <c r="Q446" t="s">
        <v>73</v>
      </c>
      <c r="R446">
        <v>17</v>
      </c>
      <c r="S446" t="str">
        <f t="shared" si="12"/>
        <v>tzehng</v>
      </c>
      <c r="T446" t="str">
        <f t="shared" si="13"/>
        <v>arching</v>
      </c>
    </row>
    <row r="447" spans="1:20" x14ac:dyDescent="0.2">
      <c r="A447" t="s">
        <v>25</v>
      </c>
      <c r="B447" t="s">
        <v>84</v>
      </c>
      <c r="C447" t="s">
        <v>79</v>
      </c>
      <c r="D447" t="s">
        <v>73</v>
      </c>
      <c r="E447">
        <v>17</v>
      </c>
      <c r="F447">
        <v>238</v>
      </c>
      <c r="G447">
        <v>1.0561178486885319E-2</v>
      </c>
      <c r="H447">
        <v>1.3913524418864681E-2</v>
      </c>
      <c r="I447">
        <v>9.4174607935768109E-3</v>
      </c>
      <c r="J447">
        <v>7.0097570512222436E-3</v>
      </c>
      <c r="K447">
        <v>1.1489521532140071E-2</v>
      </c>
      <c r="L447">
        <v>1.207672125414334E-2</v>
      </c>
      <c r="M447">
        <v>6.2651408335464816E-3</v>
      </c>
      <c r="N447">
        <v>3.184877385607869E-3</v>
      </c>
      <c r="O447">
        <v>6.9505288421186544E-4</v>
      </c>
      <c r="P447" t="s">
        <v>72</v>
      </c>
      <c r="Q447" t="s">
        <v>73</v>
      </c>
      <c r="R447">
        <v>17</v>
      </c>
      <c r="S447" t="str">
        <f t="shared" si="12"/>
        <v>tzehng</v>
      </c>
      <c r="T447" t="str">
        <f t="shared" si="13"/>
        <v>arching</v>
      </c>
    </row>
    <row r="448" spans="1:20" x14ac:dyDescent="0.2">
      <c r="A448" t="s">
        <v>25</v>
      </c>
      <c r="B448" t="s">
        <v>84</v>
      </c>
      <c r="C448" t="s">
        <v>79</v>
      </c>
      <c r="D448" t="s">
        <v>73</v>
      </c>
      <c r="E448">
        <v>18</v>
      </c>
      <c r="F448">
        <v>319.33333333333343</v>
      </c>
      <c r="G448">
        <v>2.259718772298594E-2</v>
      </c>
      <c r="H448">
        <v>3.9511664624650868E-2</v>
      </c>
      <c r="I448">
        <v>3.4419158271216957E-2</v>
      </c>
      <c r="J448">
        <v>2.6356539066064031E-2</v>
      </c>
      <c r="K448">
        <v>3.3410901403791847E-2</v>
      </c>
      <c r="L448">
        <v>4.3135216165727901E-2</v>
      </c>
      <c r="M448">
        <v>2.468197700000286E-2</v>
      </c>
      <c r="N448">
        <v>1.086207292507717E-2</v>
      </c>
      <c r="O448">
        <v>4.2180469387933317E-3</v>
      </c>
      <c r="P448" t="s">
        <v>72</v>
      </c>
      <c r="Q448" t="s">
        <v>73</v>
      </c>
      <c r="R448">
        <v>17</v>
      </c>
      <c r="S448" t="str">
        <f t="shared" si="12"/>
        <v>tzehng</v>
      </c>
      <c r="T448" t="str">
        <f t="shared" si="13"/>
        <v>arching</v>
      </c>
    </row>
    <row r="449" spans="1:20" x14ac:dyDescent="0.2">
      <c r="A449" t="s">
        <v>26</v>
      </c>
      <c r="B449" t="s">
        <v>84</v>
      </c>
      <c r="C449" t="s">
        <v>80</v>
      </c>
      <c r="D449" t="s">
        <v>73</v>
      </c>
      <c r="E449">
        <v>1</v>
      </c>
      <c r="F449">
        <v>429.33333333333343</v>
      </c>
      <c r="G449">
        <v>1.065965292584189E-2</v>
      </c>
      <c r="H449">
        <v>2.9456326649120471E-2</v>
      </c>
      <c r="I449">
        <v>3.7357703036640162E-2</v>
      </c>
      <c r="J449">
        <v>2.001770468014814E-2</v>
      </c>
      <c r="K449">
        <v>2.3743671095621751E-2</v>
      </c>
      <c r="L449">
        <v>2.460985809534438E-2</v>
      </c>
      <c r="M449">
        <v>1.2367550154854849E-2</v>
      </c>
      <c r="N449">
        <v>3.8843428118875241E-3</v>
      </c>
      <c r="O449">
        <v>1.7789678548495861E-3</v>
      </c>
      <c r="P449" t="s">
        <v>72</v>
      </c>
      <c r="Q449" t="s">
        <v>73</v>
      </c>
      <c r="R449">
        <v>18</v>
      </c>
      <c r="S449" t="str">
        <f t="shared" si="12"/>
        <v>tzehng</v>
      </c>
      <c r="T449" t="str">
        <f t="shared" si="13"/>
        <v>sitting</v>
      </c>
    </row>
    <row r="450" spans="1:20" x14ac:dyDescent="0.2">
      <c r="A450" t="s">
        <v>26</v>
      </c>
      <c r="B450" t="s">
        <v>84</v>
      </c>
      <c r="C450" t="s">
        <v>80</v>
      </c>
      <c r="D450" t="s">
        <v>73</v>
      </c>
      <c r="E450">
        <v>2</v>
      </c>
      <c r="F450">
        <v>290</v>
      </c>
      <c r="G450">
        <v>4.1869544332320943E-2</v>
      </c>
      <c r="H450">
        <v>0.1149989938096035</v>
      </c>
      <c r="I450">
        <v>0.14563276574837319</v>
      </c>
      <c r="J450">
        <v>8.5057083977342879E-2</v>
      </c>
      <c r="K450">
        <v>8.7422127414939377E-2</v>
      </c>
      <c r="L450">
        <v>6.7016117264204797E-2</v>
      </c>
      <c r="M450">
        <v>3.7038670975984928E-2</v>
      </c>
      <c r="N450">
        <v>9.6847213803035667E-3</v>
      </c>
      <c r="O450">
        <v>6.0825904879025306E-3</v>
      </c>
      <c r="P450" t="s">
        <v>72</v>
      </c>
      <c r="Q450" t="s">
        <v>73</v>
      </c>
      <c r="R450">
        <v>18</v>
      </c>
      <c r="S450" t="str">
        <f t="shared" si="12"/>
        <v>tzehng</v>
      </c>
      <c r="T450" t="str">
        <f t="shared" si="13"/>
        <v>sitting</v>
      </c>
    </row>
    <row r="451" spans="1:20" x14ac:dyDescent="0.2">
      <c r="A451" t="s">
        <v>26</v>
      </c>
      <c r="B451" t="s">
        <v>84</v>
      </c>
      <c r="C451" t="s">
        <v>80</v>
      </c>
      <c r="D451" t="s">
        <v>73</v>
      </c>
      <c r="E451">
        <v>3</v>
      </c>
      <c r="F451">
        <v>230</v>
      </c>
      <c r="G451">
        <v>4.3540154033501068E-2</v>
      </c>
      <c r="H451">
        <v>0.12352154705712511</v>
      </c>
      <c r="I451">
        <v>0.19743833699923191</v>
      </c>
      <c r="J451">
        <v>0.1303974868446123</v>
      </c>
      <c r="K451">
        <v>0.14759227826009569</v>
      </c>
      <c r="L451">
        <v>0.1062437729443082</v>
      </c>
      <c r="M451">
        <v>4.6249735647912932E-2</v>
      </c>
      <c r="N451">
        <v>1.1561836354459509E-2</v>
      </c>
      <c r="O451">
        <v>1.1824320246627079E-2</v>
      </c>
      <c r="P451" t="s">
        <v>72</v>
      </c>
      <c r="Q451" t="s">
        <v>73</v>
      </c>
      <c r="R451">
        <v>18</v>
      </c>
      <c r="S451" t="str">
        <f t="shared" ref="S451:S514" si="14">VLOOKUP(R451,$V$2:$X$16,2)</f>
        <v>tzehng</v>
      </c>
      <c r="T451" t="str">
        <f t="shared" ref="T451:T514" si="15">VLOOKUP(R451,$V$2:$X$16,3)</f>
        <v>sitting</v>
      </c>
    </row>
    <row r="452" spans="1:20" x14ac:dyDescent="0.2">
      <c r="A452" t="s">
        <v>26</v>
      </c>
      <c r="B452" t="s">
        <v>84</v>
      </c>
      <c r="C452" t="s">
        <v>80</v>
      </c>
      <c r="D452" t="s">
        <v>73</v>
      </c>
      <c r="E452">
        <v>4</v>
      </c>
      <c r="F452">
        <v>220</v>
      </c>
      <c r="G452">
        <v>5.8222504833116043E-2</v>
      </c>
      <c r="H452">
        <v>0.112729857140326</v>
      </c>
      <c r="I452">
        <v>0.14948868106431101</v>
      </c>
      <c r="J452">
        <v>9.8063532162220662E-2</v>
      </c>
      <c r="K452">
        <v>9.1243322367197094E-2</v>
      </c>
      <c r="L452">
        <v>8.2304312261881479E-2</v>
      </c>
      <c r="M452">
        <v>5.6074710569868631E-2</v>
      </c>
      <c r="N452">
        <v>1.130707850657809E-2</v>
      </c>
      <c r="O452">
        <v>6.265737021697612E-3</v>
      </c>
      <c r="P452" t="s">
        <v>72</v>
      </c>
      <c r="Q452" t="s">
        <v>73</v>
      </c>
      <c r="R452">
        <v>18</v>
      </c>
      <c r="S452" t="str">
        <f t="shared" si="14"/>
        <v>tzehng</v>
      </c>
      <c r="T452" t="str">
        <f t="shared" si="15"/>
        <v>sitting</v>
      </c>
    </row>
    <row r="453" spans="1:20" x14ac:dyDescent="0.2">
      <c r="A453" t="s">
        <v>26</v>
      </c>
      <c r="B453" t="s">
        <v>84</v>
      </c>
      <c r="C453" t="s">
        <v>80</v>
      </c>
      <c r="D453" t="s">
        <v>73</v>
      </c>
      <c r="E453">
        <v>5</v>
      </c>
      <c r="F453">
        <v>370</v>
      </c>
      <c r="G453">
        <v>6.4929151259316559E-2</v>
      </c>
      <c r="H453">
        <v>0.14284369570008609</v>
      </c>
      <c r="I453">
        <v>0.1265793904273893</v>
      </c>
      <c r="J453">
        <v>8.9455448127995135E-2</v>
      </c>
      <c r="K453">
        <v>9.4472436170075627E-2</v>
      </c>
      <c r="L453">
        <v>0.1003486282212625</v>
      </c>
      <c r="M453">
        <v>4.141745543819092E-2</v>
      </c>
      <c r="N453">
        <v>2.8235297726100662E-2</v>
      </c>
      <c r="O453">
        <v>1.14792173291465E-2</v>
      </c>
      <c r="P453" t="s">
        <v>72</v>
      </c>
      <c r="Q453" t="s">
        <v>73</v>
      </c>
      <c r="R453">
        <v>18</v>
      </c>
      <c r="S453" t="str">
        <f t="shared" si="14"/>
        <v>tzehng</v>
      </c>
      <c r="T453" t="str">
        <f t="shared" si="15"/>
        <v>sitting</v>
      </c>
    </row>
    <row r="454" spans="1:20" x14ac:dyDescent="0.2">
      <c r="A454" t="s">
        <v>26</v>
      </c>
      <c r="B454" t="s">
        <v>84</v>
      </c>
      <c r="C454" t="s">
        <v>80</v>
      </c>
      <c r="D454" t="s">
        <v>73</v>
      </c>
      <c r="E454">
        <v>6</v>
      </c>
      <c r="F454">
        <v>300</v>
      </c>
      <c r="G454">
        <v>4.5219460937045659E-2</v>
      </c>
      <c r="H454">
        <v>0.12706234451299861</v>
      </c>
      <c r="I454">
        <v>0.14699334221694721</v>
      </c>
      <c r="J454">
        <v>9.2860666730414002E-2</v>
      </c>
      <c r="K454">
        <v>7.8128565882608803E-2</v>
      </c>
      <c r="L454">
        <v>6.6882036967920208E-2</v>
      </c>
      <c r="M454">
        <v>4.1274243731152988E-2</v>
      </c>
      <c r="N454">
        <v>1.8475951412116401E-2</v>
      </c>
      <c r="O454">
        <v>6.4159223363726304E-3</v>
      </c>
      <c r="P454" t="s">
        <v>72</v>
      </c>
      <c r="Q454" t="s">
        <v>73</v>
      </c>
      <c r="R454">
        <v>18</v>
      </c>
      <c r="S454" t="str">
        <f t="shared" si="14"/>
        <v>tzehng</v>
      </c>
      <c r="T454" t="str">
        <f t="shared" si="15"/>
        <v>sitting</v>
      </c>
    </row>
    <row r="455" spans="1:20" x14ac:dyDescent="0.2">
      <c r="A455" t="s">
        <v>26</v>
      </c>
      <c r="B455" t="s">
        <v>84</v>
      </c>
      <c r="C455" t="s">
        <v>80</v>
      </c>
      <c r="D455" t="s">
        <v>73</v>
      </c>
      <c r="E455">
        <v>7</v>
      </c>
      <c r="F455">
        <v>210</v>
      </c>
      <c r="G455">
        <v>4.0360229546967968E-2</v>
      </c>
      <c r="H455">
        <v>0.1315580941782904</v>
      </c>
      <c r="I455">
        <v>0.16880269922256569</v>
      </c>
      <c r="J455">
        <v>0.11718122636751831</v>
      </c>
      <c r="K455">
        <v>0.13169605566381881</v>
      </c>
      <c r="L455">
        <v>7.999082041625602E-2</v>
      </c>
      <c r="M455">
        <v>6.3935776280544129E-2</v>
      </c>
      <c r="N455">
        <v>1.7963675532486009E-2</v>
      </c>
      <c r="O455">
        <v>1.014057924737027E-2</v>
      </c>
      <c r="P455" t="s">
        <v>72</v>
      </c>
      <c r="Q455" t="s">
        <v>73</v>
      </c>
      <c r="R455">
        <v>18</v>
      </c>
      <c r="S455" t="str">
        <f t="shared" si="14"/>
        <v>tzehng</v>
      </c>
      <c r="T455" t="str">
        <f t="shared" si="15"/>
        <v>sitting</v>
      </c>
    </row>
    <row r="456" spans="1:20" x14ac:dyDescent="0.2">
      <c r="A456" t="s">
        <v>26</v>
      </c>
      <c r="B456" t="s">
        <v>84</v>
      </c>
      <c r="C456" t="s">
        <v>80</v>
      </c>
      <c r="D456" t="s">
        <v>73</v>
      </c>
      <c r="E456">
        <v>8</v>
      </c>
      <c r="F456">
        <v>420</v>
      </c>
      <c r="G456">
        <v>7.2695646404852557E-2</v>
      </c>
      <c r="H456">
        <v>0.16077154142254699</v>
      </c>
      <c r="I456">
        <v>0.14171313677995609</v>
      </c>
      <c r="J456">
        <v>9.0058463283563608E-2</v>
      </c>
      <c r="K456">
        <v>8.8495815545095752E-2</v>
      </c>
      <c r="L456">
        <v>8.4636287752627076E-2</v>
      </c>
      <c r="M456">
        <v>5.3181175661179761E-2</v>
      </c>
      <c r="N456">
        <v>1.8945158115675039E-2</v>
      </c>
      <c r="O456">
        <v>7.6518955930231416E-3</v>
      </c>
      <c r="P456" t="s">
        <v>72</v>
      </c>
      <c r="Q456" t="s">
        <v>73</v>
      </c>
      <c r="R456">
        <v>18</v>
      </c>
      <c r="S456" t="str">
        <f t="shared" si="14"/>
        <v>tzehng</v>
      </c>
      <c r="T456" t="str">
        <f t="shared" si="15"/>
        <v>sitting</v>
      </c>
    </row>
    <row r="457" spans="1:20" x14ac:dyDescent="0.2">
      <c r="A457" t="s">
        <v>26</v>
      </c>
      <c r="B457" t="s">
        <v>84</v>
      </c>
      <c r="C457" t="s">
        <v>80</v>
      </c>
      <c r="D457" t="s">
        <v>73</v>
      </c>
      <c r="E457">
        <v>9</v>
      </c>
      <c r="F457">
        <v>280</v>
      </c>
      <c r="G457">
        <v>3.1732558572852843E-2</v>
      </c>
      <c r="H457">
        <v>6.921430099836573E-2</v>
      </c>
      <c r="I457">
        <v>6.6950678856940546E-2</v>
      </c>
      <c r="J457">
        <v>4.1337242841135997E-2</v>
      </c>
      <c r="K457">
        <v>5.546323506988346E-2</v>
      </c>
      <c r="L457">
        <v>4.4008885976249017E-2</v>
      </c>
      <c r="M457">
        <v>2.857824393255454E-2</v>
      </c>
      <c r="N457">
        <v>8.6367931283340381E-3</v>
      </c>
      <c r="O457">
        <v>4.2748910563627498E-3</v>
      </c>
      <c r="P457" t="s">
        <v>72</v>
      </c>
      <c r="Q457" t="s">
        <v>73</v>
      </c>
      <c r="R457">
        <v>18</v>
      </c>
      <c r="S457" t="str">
        <f t="shared" si="14"/>
        <v>tzehng</v>
      </c>
      <c r="T457" t="str">
        <f t="shared" si="15"/>
        <v>sitting</v>
      </c>
    </row>
    <row r="458" spans="1:20" x14ac:dyDescent="0.2">
      <c r="A458" t="s">
        <v>26</v>
      </c>
      <c r="B458" t="s">
        <v>84</v>
      </c>
      <c r="C458" t="s">
        <v>80</v>
      </c>
      <c r="D458" t="s">
        <v>73</v>
      </c>
      <c r="E458">
        <v>10</v>
      </c>
      <c r="F458">
        <v>329.97916666666657</v>
      </c>
      <c r="G458">
        <v>3.6757212927436431E-2</v>
      </c>
      <c r="H458">
        <v>0.1219370978821231</v>
      </c>
      <c r="I458">
        <v>0.12771138364410139</v>
      </c>
      <c r="J458">
        <v>8.7797853847466217E-2</v>
      </c>
      <c r="K458">
        <v>8.1434365773018047E-2</v>
      </c>
      <c r="L458">
        <v>7.0259178720073936E-2</v>
      </c>
      <c r="M458">
        <v>2.7303926013669981E-2</v>
      </c>
      <c r="N458">
        <v>1.535559266464521E-2</v>
      </c>
      <c r="O458">
        <v>1.133026207659781E-2</v>
      </c>
      <c r="P458" t="s">
        <v>72</v>
      </c>
      <c r="Q458" t="s">
        <v>73</v>
      </c>
      <c r="R458">
        <v>18</v>
      </c>
      <c r="S458" t="str">
        <f t="shared" si="14"/>
        <v>tzehng</v>
      </c>
      <c r="T458" t="str">
        <f t="shared" si="15"/>
        <v>sitting</v>
      </c>
    </row>
    <row r="459" spans="1:20" x14ac:dyDescent="0.2">
      <c r="A459" t="s">
        <v>26</v>
      </c>
      <c r="B459" t="s">
        <v>84</v>
      </c>
      <c r="C459" t="s">
        <v>80</v>
      </c>
      <c r="D459" t="s">
        <v>73</v>
      </c>
      <c r="E459">
        <v>11</v>
      </c>
      <c r="F459">
        <v>280</v>
      </c>
      <c r="G459">
        <v>2.798146739784068E-2</v>
      </c>
      <c r="H459">
        <v>0.1038594878358105</v>
      </c>
      <c r="I459">
        <v>0.16533081542508779</v>
      </c>
      <c r="J459">
        <v>0.1027807469504885</v>
      </c>
      <c r="K459">
        <v>0.1009481947832295</v>
      </c>
      <c r="L459">
        <v>8.6146116993828833E-2</v>
      </c>
      <c r="M459">
        <v>3.9692085087830273E-2</v>
      </c>
      <c r="N459">
        <v>1.7325527038548859E-2</v>
      </c>
      <c r="O459">
        <v>8.2746322369757052E-3</v>
      </c>
      <c r="P459" t="s">
        <v>72</v>
      </c>
      <c r="Q459" t="s">
        <v>73</v>
      </c>
      <c r="R459">
        <v>18</v>
      </c>
      <c r="S459" t="str">
        <f t="shared" si="14"/>
        <v>tzehng</v>
      </c>
      <c r="T459" t="str">
        <f t="shared" si="15"/>
        <v>sitting</v>
      </c>
    </row>
    <row r="460" spans="1:20" x14ac:dyDescent="0.2">
      <c r="A460" t="s">
        <v>26</v>
      </c>
      <c r="B460" t="s">
        <v>84</v>
      </c>
      <c r="C460" t="s">
        <v>80</v>
      </c>
      <c r="D460" t="s">
        <v>73</v>
      </c>
      <c r="E460">
        <v>12</v>
      </c>
      <c r="F460">
        <v>300</v>
      </c>
      <c r="G460">
        <v>2.7297884129971549E-2</v>
      </c>
      <c r="H460">
        <v>6.1798012124686129E-2</v>
      </c>
      <c r="I460">
        <v>5.5066321906790942E-2</v>
      </c>
      <c r="J460">
        <v>4.5136923934913517E-2</v>
      </c>
      <c r="K460">
        <v>6.0998093650334477E-2</v>
      </c>
      <c r="L460">
        <v>4.3639771106947133E-2</v>
      </c>
      <c r="M460">
        <v>2.0765660546597949E-2</v>
      </c>
      <c r="N460">
        <v>8.7781278298232953E-3</v>
      </c>
      <c r="O460">
        <v>4.6402135907326093E-3</v>
      </c>
      <c r="P460" t="s">
        <v>72</v>
      </c>
      <c r="Q460" t="s">
        <v>73</v>
      </c>
      <c r="R460">
        <v>18</v>
      </c>
      <c r="S460" t="str">
        <f t="shared" si="14"/>
        <v>tzehng</v>
      </c>
      <c r="T460" t="str">
        <f t="shared" si="15"/>
        <v>sitting</v>
      </c>
    </row>
    <row r="461" spans="1:20" x14ac:dyDescent="0.2">
      <c r="A461" t="s">
        <v>26</v>
      </c>
      <c r="B461" t="s">
        <v>84</v>
      </c>
      <c r="C461" t="s">
        <v>80</v>
      </c>
      <c r="D461" t="s">
        <v>73</v>
      </c>
      <c r="E461">
        <v>13</v>
      </c>
      <c r="F461">
        <v>200</v>
      </c>
      <c r="G461">
        <v>3.3952396463782862E-2</v>
      </c>
      <c r="H461">
        <v>0.1023532490220732</v>
      </c>
      <c r="I461">
        <v>0.17553527890329601</v>
      </c>
      <c r="J461">
        <v>0.107780215236902</v>
      </c>
      <c r="K461">
        <v>8.5412726817522711E-2</v>
      </c>
      <c r="L461">
        <v>8.5744875455524394E-2</v>
      </c>
      <c r="M461">
        <v>5.9109458188273581E-2</v>
      </c>
      <c r="N461">
        <v>2.4320559888477609E-2</v>
      </c>
      <c r="O461">
        <v>8.788111774274911E-3</v>
      </c>
      <c r="P461" t="s">
        <v>72</v>
      </c>
      <c r="Q461" t="s">
        <v>73</v>
      </c>
      <c r="R461">
        <v>18</v>
      </c>
      <c r="S461" t="str">
        <f t="shared" si="14"/>
        <v>tzehng</v>
      </c>
      <c r="T461" t="str">
        <f t="shared" si="15"/>
        <v>sitting</v>
      </c>
    </row>
    <row r="462" spans="1:20" x14ac:dyDescent="0.2">
      <c r="A462" t="s">
        <v>26</v>
      </c>
      <c r="B462" t="s">
        <v>84</v>
      </c>
      <c r="C462" t="s">
        <v>80</v>
      </c>
      <c r="D462" t="s">
        <v>73</v>
      </c>
      <c r="E462">
        <v>14</v>
      </c>
      <c r="F462">
        <v>420</v>
      </c>
      <c r="G462">
        <v>5.287499034690845E-2</v>
      </c>
      <c r="H462">
        <v>0.11511291169239039</v>
      </c>
      <c r="I462">
        <v>0.11711743383384809</v>
      </c>
      <c r="J462">
        <v>9.344619413698621E-2</v>
      </c>
      <c r="K462">
        <v>9.9723031328581624E-2</v>
      </c>
      <c r="L462">
        <v>8.3708548389386905E-2</v>
      </c>
      <c r="M462">
        <v>6.0047028265215373E-2</v>
      </c>
      <c r="N462">
        <v>1.7031954128341461E-2</v>
      </c>
      <c r="O462">
        <v>1.055878921408562E-2</v>
      </c>
      <c r="P462" t="s">
        <v>72</v>
      </c>
      <c r="Q462" t="s">
        <v>73</v>
      </c>
      <c r="R462">
        <v>18</v>
      </c>
      <c r="S462" t="str">
        <f t="shared" si="14"/>
        <v>tzehng</v>
      </c>
      <c r="T462" t="str">
        <f t="shared" si="15"/>
        <v>sitting</v>
      </c>
    </row>
    <row r="463" spans="1:20" x14ac:dyDescent="0.2">
      <c r="A463" t="s">
        <v>26</v>
      </c>
      <c r="B463" t="s">
        <v>84</v>
      </c>
      <c r="C463" t="s">
        <v>80</v>
      </c>
      <c r="D463" t="s">
        <v>73</v>
      </c>
      <c r="E463">
        <v>15</v>
      </c>
      <c r="F463">
        <v>350</v>
      </c>
      <c r="G463">
        <v>0.10364349483840719</v>
      </c>
      <c r="H463">
        <v>0.15708053998861121</v>
      </c>
      <c r="I463">
        <v>0.1350595944225082</v>
      </c>
      <c r="J463">
        <v>8.5607125012203703E-2</v>
      </c>
      <c r="K463">
        <v>7.5084572919332779E-2</v>
      </c>
      <c r="L463">
        <v>6.5740858017473383E-2</v>
      </c>
      <c r="M463">
        <v>3.2642372101274707E-2</v>
      </c>
      <c r="N463">
        <v>1.004435329775619E-2</v>
      </c>
      <c r="O463">
        <v>4.8960881111112364E-3</v>
      </c>
      <c r="P463" t="s">
        <v>72</v>
      </c>
      <c r="Q463" t="s">
        <v>73</v>
      </c>
      <c r="R463">
        <v>18</v>
      </c>
      <c r="S463" t="str">
        <f t="shared" si="14"/>
        <v>tzehng</v>
      </c>
      <c r="T463" t="str">
        <f t="shared" si="15"/>
        <v>sitting</v>
      </c>
    </row>
    <row r="464" spans="1:20" x14ac:dyDescent="0.2">
      <c r="A464" t="s">
        <v>26</v>
      </c>
      <c r="B464" t="s">
        <v>84</v>
      </c>
      <c r="C464" t="s">
        <v>80</v>
      </c>
      <c r="D464" t="s">
        <v>73</v>
      </c>
      <c r="E464">
        <v>16</v>
      </c>
      <c r="F464">
        <v>220</v>
      </c>
      <c r="G464">
        <v>4.196650291247369E-2</v>
      </c>
      <c r="H464">
        <v>0.14465455804634081</v>
      </c>
      <c r="I464">
        <v>0.1461887067396816</v>
      </c>
      <c r="J464">
        <v>0.11688128890546549</v>
      </c>
      <c r="K464">
        <v>9.7884919548944863E-2</v>
      </c>
      <c r="L464">
        <v>0.1152883813207258</v>
      </c>
      <c r="M464">
        <v>4.3607934182205522E-2</v>
      </c>
      <c r="N464">
        <v>1.9292509755041241E-2</v>
      </c>
      <c r="O464">
        <v>1.1338365812863391E-2</v>
      </c>
      <c r="P464" t="s">
        <v>72</v>
      </c>
      <c r="Q464" t="s">
        <v>73</v>
      </c>
      <c r="R464">
        <v>18</v>
      </c>
      <c r="S464" t="str">
        <f t="shared" si="14"/>
        <v>tzehng</v>
      </c>
      <c r="T464" t="str">
        <f t="shared" si="15"/>
        <v>sitting</v>
      </c>
    </row>
    <row r="465" spans="1:20" x14ac:dyDescent="0.2">
      <c r="A465" t="s">
        <v>26</v>
      </c>
      <c r="B465" t="s">
        <v>84</v>
      </c>
      <c r="C465" t="s">
        <v>80</v>
      </c>
      <c r="D465" t="s">
        <v>73</v>
      </c>
      <c r="E465">
        <v>17</v>
      </c>
      <c r="F465">
        <v>220</v>
      </c>
      <c r="G465">
        <v>6.1113945719286557E-2</v>
      </c>
      <c r="H465">
        <v>0.17412179560871199</v>
      </c>
      <c r="I465">
        <v>0.16022622215750759</v>
      </c>
      <c r="J465">
        <v>0.11716443421551349</v>
      </c>
      <c r="K465">
        <v>0.1155726153986239</v>
      </c>
      <c r="L465">
        <v>7.3758329873408607E-2</v>
      </c>
      <c r="M465">
        <v>3.4483322038313197E-2</v>
      </c>
      <c r="N465">
        <v>1.33117323649445E-2</v>
      </c>
      <c r="O465">
        <v>6.9876361778366666E-3</v>
      </c>
      <c r="P465" t="s">
        <v>72</v>
      </c>
      <c r="Q465" t="s">
        <v>73</v>
      </c>
      <c r="R465">
        <v>18</v>
      </c>
      <c r="S465" t="str">
        <f t="shared" si="14"/>
        <v>tzehng</v>
      </c>
      <c r="T465" t="str">
        <f t="shared" si="15"/>
        <v>sitting</v>
      </c>
    </row>
    <row r="466" spans="1:20" x14ac:dyDescent="0.2">
      <c r="A466" t="s">
        <v>27</v>
      </c>
      <c r="B466" t="s">
        <v>77</v>
      </c>
      <c r="C466" t="s">
        <v>78</v>
      </c>
      <c r="D466" t="s">
        <v>74</v>
      </c>
      <c r="E466">
        <v>1</v>
      </c>
      <c r="F466">
        <v>240</v>
      </c>
      <c r="G466">
        <v>2.185104794515327E-2</v>
      </c>
      <c r="H466">
        <v>9.447747766952086E-2</v>
      </c>
      <c r="I466">
        <v>0.1162834044206915</v>
      </c>
      <c r="J466">
        <v>9.9418699121028631E-2</v>
      </c>
      <c r="K466">
        <v>8.9105314881152781E-2</v>
      </c>
      <c r="L466">
        <v>0.1010110008228584</v>
      </c>
      <c r="M466">
        <v>4.8321044195368083E-2</v>
      </c>
      <c r="N466">
        <v>1.6324616011783751E-2</v>
      </c>
      <c r="O466">
        <v>6.3854093953502958E-3</v>
      </c>
      <c r="P466" t="s">
        <v>72</v>
      </c>
      <c r="Q466" t="s">
        <v>74</v>
      </c>
      <c r="R466">
        <v>1</v>
      </c>
      <c r="S466" t="str">
        <f t="shared" si="14"/>
        <v>liying</v>
      </c>
      <c r="T466" t="str">
        <f t="shared" si="15"/>
        <v>standing</v>
      </c>
    </row>
    <row r="467" spans="1:20" x14ac:dyDescent="0.2">
      <c r="A467" t="s">
        <v>27</v>
      </c>
      <c r="B467" t="s">
        <v>77</v>
      </c>
      <c r="C467" t="s">
        <v>78</v>
      </c>
      <c r="D467" t="s">
        <v>74</v>
      </c>
      <c r="E467">
        <v>2</v>
      </c>
      <c r="F467">
        <v>260</v>
      </c>
      <c r="G467">
        <v>2.740138422220725E-2</v>
      </c>
      <c r="H467">
        <v>0.117471968113856</v>
      </c>
      <c r="I467">
        <v>0.13390233959313069</v>
      </c>
      <c r="J467">
        <v>0.1030050333839661</v>
      </c>
      <c r="K467">
        <v>9.7313681612341926E-2</v>
      </c>
      <c r="L467">
        <v>0.11438612527133619</v>
      </c>
      <c r="M467">
        <v>6.2461754550244011E-2</v>
      </c>
      <c r="N467">
        <v>1.599311981209306E-2</v>
      </c>
      <c r="O467">
        <v>8.1048137031331773E-3</v>
      </c>
      <c r="P467" t="s">
        <v>72</v>
      </c>
      <c r="Q467" t="s">
        <v>74</v>
      </c>
      <c r="R467">
        <v>1</v>
      </c>
      <c r="S467" t="str">
        <f t="shared" si="14"/>
        <v>liying</v>
      </c>
      <c r="T467" t="str">
        <f t="shared" si="15"/>
        <v>standing</v>
      </c>
    </row>
    <row r="468" spans="1:20" x14ac:dyDescent="0.2">
      <c r="A468" t="s">
        <v>27</v>
      </c>
      <c r="B468" t="s">
        <v>77</v>
      </c>
      <c r="C468" t="s">
        <v>78</v>
      </c>
      <c r="D468" t="s">
        <v>74</v>
      </c>
      <c r="E468">
        <v>3</v>
      </c>
      <c r="F468">
        <v>620</v>
      </c>
      <c r="G468">
        <v>3.2921366541374383E-2</v>
      </c>
      <c r="H468">
        <v>0.1226319215688547</v>
      </c>
      <c r="I468">
        <v>0.13424992993918769</v>
      </c>
      <c r="J468">
        <v>9.911568708545504E-2</v>
      </c>
      <c r="K468">
        <v>0.1048854808392944</v>
      </c>
      <c r="L468">
        <v>8.7882088776700618E-2</v>
      </c>
      <c r="M468">
        <v>7.4298326451301952E-2</v>
      </c>
      <c r="N468">
        <v>2.473714418458824E-2</v>
      </c>
      <c r="O468">
        <v>1.5511524845489139E-2</v>
      </c>
      <c r="P468" t="s">
        <v>72</v>
      </c>
      <c r="Q468" t="s">
        <v>74</v>
      </c>
      <c r="R468">
        <v>1</v>
      </c>
      <c r="S468" t="str">
        <f t="shared" si="14"/>
        <v>liying</v>
      </c>
      <c r="T468" t="str">
        <f t="shared" si="15"/>
        <v>standing</v>
      </c>
    </row>
    <row r="469" spans="1:20" x14ac:dyDescent="0.2">
      <c r="A469" t="s">
        <v>27</v>
      </c>
      <c r="B469" t="s">
        <v>77</v>
      </c>
      <c r="C469" t="s">
        <v>78</v>
      </c>
      <c r="D469" t="s">
        <v>74</v>
      </c>
      <c r="E469">
        <v>4</v>
      </c>
      <c r="F469">
        <v>520</v>
      </c>
      <c r="G469">
        <v>3.023463462773825E-2</v>
      </c>
      <c r="H469">
        <v>0.1099499648193431</v>
      </c>
      <c r="I469">
        <v>0.13843533937303579</v>
      </c>
      <c r="J469">
        <v>9.7750950100512171E-2</v>
      </c>
      <c r="K469">
        <v>8.8798265599300902E-2</v>
      </c>
      <c r="L469">
        <v>7.0684707571939162E-2</v>
      </c>
      <c r="M469">
        <v>5.7596331434020133E-2</v>
      </c>
      <c r="N469">
        <v>2.146747921400774E-2</v>
      </c>
      <c r="O469">
        <v>1.1528448498351501E-2</v>
      </c>
      <c r="P469" t="s">
        <v>72</v>
      </c>
      <c r="Q469" t="s">
        <v>74</v>
      </c>
      <c r="R469">
        <v>1</v>
      </c>
      <c r="S469" t="str">
        <f t="shared" si="14"/>
        <v>liying</v>
      </c>
      <c r="T469" t="str">
        <f t="shared" si="15"/>
        <v>standing</v>
      </c>
    </row>
    <row r="470" spans="1:20" x14ac:dyDescent="0.2">
      <c r="A470" t="s">
        <v>27</v>
      </c>
      <c r="B470" t="s">
        <v>77</v>
      </c>
      <c r="C470" t="s">
        <v>78</v>
      </c>
      <c r="D470" t="s">
        <v>74</v>
      </c>
      <c r="E470">
        <v>5</v>
      </c>
      <c r="F470">
        <v>270.02083333333331</v>
      </c>
      <c r="G470">
        <v>2.5359566164469011E-2</v>
      </c>
      <c r="H470">
        <v>0.1111913989059688</v>
      </c>
      <c r="I470">
        <v>0.13484918159064621</v>
      </c>
      <c r="J470">
        <v>0.13130019224792919</v>
      </c>
      <c r="K470">
        <v>0.1323187640451744</v>
      </c>
      <c r="L470">
        <v>0.10112015566846159</v>
      </c>
      <c r="M470">
        <v>4.830462315083664E-2</v>
      </c>
      <c r="N470">
        <v>2.6568325589270771E-2</v>
      </c>
      <c r="O470">
        <v>1.0845912529097159E-2</v>
      </c>
      <c r="P470" t="s">
        <v>72</v>
      </c>
      <c r="Q470" t="s">
        <v>74</v>
      </c>
      <c r="R470">
        <v>1</v>
      </c>
      <c r="S470" t="str">
        <f t="shared" si="14"/>
        <v>liying</v>
      </c>
      <c r="T470" t="str">
        <f t="shared" si="15"/>
        <v>standing</v>
      </c>
    </row>
    <row r="471" spans="1:20" x14ac:dyDescent="0.2">
      <c r="A471" t="s">
        <v>27</v>
      </c>
      <c r="B471" t="s">
        <v>77</v>
      </c>
      <c r="C471" t="s">
        <v>78</v>
      </c>
      <c r="D471" t="s">
        <v>74</v>
      </c>
      <c r="E471">
        <v>6</v>
      </c>
      <c r="F471">
        <v>560</v>
      </c>
      <c r="G471">
        <v>3.08174549617127E-2</v>
      </c>
      <c r="H471">
        <v>0.10037536367105331</v>
      </c>
      <c r="I471">
        <v>0.14118660393265811</v>
      </c>
      <c r="J471">
        <v>9.7443969122775392E-2</v>
      </c>
      <c r="K471">
        <v>0.10187648043470381</v>
      </c>
      <c r="L471">
        <v>0.10200434057821869</v>
      </c>
      <c r="M471">
        <v>8.4877926478686055E-2</v>
      </c>
      <c r="N471">
        <v>3.0095811052334661E-2</v>
      </c>
      <c r="O471">
        <v>1.025308962485229E-2</v>
      </c>
      <c r="P471" t="s">
        <v>72</v>
      </c>
      <c r="Q471" t="s">
        <v>74</v>
      </c>
      <c r="R471">
        <v>1</v>
      </c>
      <c r="S471" t="str">
        <f t="shared" si="14"/>
        <v>liying</v>
      </c>
      <c r="T471" t="str">
        <f t="shared" si="15"/>
        <v>standing</v>
      </c>
    </row>
    <row r="472" spans="1:20" x14ac:dyDescent="0.2">
      <c r="A472" t="s">
        <v>27</v>
      </c>
      <c r="B472" t="s">
        <v>77</v>
      </c>
      <c r="C472" t="s">
        <v>78</v>
      </c>
      <c r="D472" t="s">
        <v>74</v>
      </c>
      <c r="E472">
        <v>7</v>
      </c>
      <c r="F472">
        <v>590</v>
      </c>
      <c r="G472">
        <v>3.9871600493896438E-2</v>
      </c>
      <c r="H472">
        <v>0.10635150738965329</v>
      </c>
      <c r="I472">
        <v>0.1187830665002958</v>
      </c>
      <c r="J472">
        <v>8.7592783761165874E-2</v>
      </c>
      <c r="K472">
        <v>9.8164260432521105E-2</v>
      </c>
      <c r="L472">
        <v>8.4883108837980434E-2</v>
      </c>
      <c r="M472">
        <v>6.7171803889033849E-2</v>
      </c>
      <c r="N472">
        <v>2.1835796606473491E-2</v>
      </c>
      <c r="O472">
        <v>9.4939924423279518E-3</v>
      </c>
      <c r="P472" t="s">
        <v>72</v>
      </c>
      <c r="Q472" t="s">
        <v>74</v>
      </c>
      <c r="R472">
        <v>1</v>
      </c>
      <c r="S472" t="str">
        <f t="shared" si="14"/>
        <v>liying</v>
      </c>
      <c r="T472" t="str">
        <f t="shared" si="15"/>
        <v>standing</v>
      </c>
    </row>
    <row r="473" spans="1:20" x14ac:dyDescent="0.2">
      <c r="A473" t="s">
        <v>27</v>
      </c>
      <c r="B473" t="s">
        <v>77</v>
      </c>
      <c r="C473" t="s">
        <v>78</v>
      </c>
      <c r="D473" t="s">
        <v>74</v>
      </c>
      <c r="E473">
        <v>8</v>
      </c>
      <c r="F473">
        <v>539.33333333333337</v>
      </c>
      <c r="G473">
        <v>2.6568273787838471E-2</v>
      </c>
      <c r="H473">
        <v>0.115373354108052</v>
      </c>
      <c r="I473">
        <v>0.12632326260452231</v>
      </c>
      <c r="J473">
        <v>8.2178987266470313E-2</v>
      </c>
      <c r="K473">
        <v>7.7608419806533949E-2</v>
      </c>
      <c r="L473">
        <v>6.9300787962073826E-2</v>
      </c>
      <c r="M473">
        <v>6.4917389349670382E-2</v>
      </c>
      <c r="N473">
        <v>3.6678378852072598E-2</v>
      </c>
      <c r="O473">
        <v>1.0958007638988E-2</v>
      </c>
      <c r="P473" t="s">
        <v>72</v>
      </c>
      <c r="Q473" t="s">
        <v>74</v>
      </c>
      <c r="R473">
        <v>1</v>
      </c>
      <c r="S473" t="str">
        <f t="shared" si="14"/>
        <v>liying</v>
      </c>
      <c r="T473" t="str">
        <f t="shared" si="15"/>
        <v>standing</v>
      </c>
    </row>
    <row r="474" spans="1:20" x14ac:dyDescent="0.2">
      <c r="A474" t="s">
        <v>27</v>
      </c>
      <c r="B474" t="s">
        <v>77</v>
      </c>
      <c r="C474" t="s">
        <v>78</v>
      </c>
      <c r="D474" t="s">
        <v>74</v>
      </c>
      <c r="E474">
        <v>9</v>
      </c>
      <c r="F474">
        <v>440</v>
      </c>
      <c r="G474">
        <v>3.2314676187939852E-2</v>
      </c>
      <c r="H474">
        <v>4.6537441316313648E-2</v>
      </c>
      <c r="I474">
        <v>6.9244096316400522E-2</v>
      </c>
      <c r="J474">
        <v>5.751557884138768E-2</v>
      </c>
      <c r="K474">
        <v>5.9625664761598002E-2</v>
      </c>
      <c r="L474">
        <v>5.250412574266991E-2</v>
      </c>
      <c r="M474">
        <v>3.707537888335468E-2</v>
      </c>
      <c r="N474">
        <v>1.657642149237918E-2</v>
      </c>
      <c r="O474">
        <v>7.7254823603691916E-3</v>
      </c>
      <c r="P474" t="s">
        <v>72</v>
      </c>
      <c r="Q474" t="s">
        <v>74</v>
      </c>
      <c r="R474">
        <v>1</v>
      </c>
      <c r="S474" t="str">
        <f t="shared" si="14"/>
        <v>liying</v>
      </c>
      <c r="T474" t="str">
        <f t="shared" si="15"/>
        <v>standing</v>
      </c>
    </row>
    <row r="475" spans="1:20" x14ac:dyDescent="0.2">
      <c r="A475" t="s">
        <v>27</v>
      </c>
      <c r="B475" t="s">
        <v>77</v>
      </c>
      <c r="C475" t="s">
        <v>78</v>
      </c>
      <c r="D475" t="s">
        <v>74</v>
      </c>
      <c r="E475">
        <v>10</v>
      </c>
      <c r="F475">
        <v>289.3125</v>
      </c>
      <c r="G475">
        <v>3.063445421681699E-2</v>
      </c>
      <c r="H475">
        <v>0.109134561772357</v>
      </c>
      <c r="I475">
        <v>9.8466090556794922E-2</v>
      </c>
      <c r="J475">
        <v>8.5381970640529298E-2</v>
      </c>
      <c r="K475">
        <v>7.4223912939192949E-2</v>
      </c>
      <c r="L475">
        <v>7.9903120966677038E-2</v>
      </c>
      <c r="M475">
        <v>3.9930696301046953E-2</v>
      </c>
      <c r="N475">
        <v>1.4898547673836939E-2</v>
      </c>
      <c r="O475">
        <v>5.7461758289012671E-3</v>
      </c>
      <c r="P475" t="s">
        <v>72</v>
      </c>
      <c r="Q475" t="s">
        <v>74</v>
      </c>
      <c r="R475">
        <v>1</v>
      </c>
      <c r="S475" t="str">
        <f t="shared" si="14"/>
        <v>liying</v>
      </c>
      <c r="T475" t="str">
        <f t="shared" si="15"/>
        <v>standing</v>
      </c>
    </row>
    <row r="476" spans="1:20" x14ac:dyDescent="0.2">
      <c r="A476" t="s">
        <v>27</v>
      </c>
      <c r="B476" t="s">
        <v>77</v>
      </c>
      <c r="C476" t="s">
        <v>78</v>
      </c>
      <c r="D476" t="s">
        <v>74</v>
      </c>
      <c r="E476">
        <v>11</v>
      </c>
      <c r="F476">
        <v>280</v>
      </c>
      <c r="G476">
        <v>1.816494056419141E-2</v>
      </c>
      <c r="H476">
        <v>8.837937071588553E-2</v>
      </c>
      <c r="I476">
        <v>0.10824321382763109</v>
      </c>
      <c r="J476">
        <v>0.1005184452572089</v>
      </c>
      <c r="K476">
        <v>0.11416031993719709</v>
      </c>
      <c r="L476">
        <v>0.13668787910072761</v>
      </c>
      <c r="M476">
        <v>9.6427783842415807E-2</v>
      </c>
      <c r="N476">
        <v>1.708934666903137E-2</v>
      </c>
      <c r="O476">
        <v>1.352976309399604E-2</v>
      </c>
      <c r="P476" t="s">
        <v>72</v>
      </c>
      <c r="Q476" t="s">
        <v>74</v>
      </c>
      <c r="R476">
        <v>1</v>
      </c>
      <c r="S476" t="str">
        <f t="shared" si="14"/>
        <v>liying</v>
      </c>
      <c r="T476" t="str">
        <f t="shared" si="15"/>
        <v>standing</v>
      </c>
    </row>
    <row r="477" spans="1:20" x14ac:dyDescent="0.2">
      <c r="A477" t="s">
        <v>27</v>
      </c>
      <c r="B477" t="s">
        <v>77</v>
      </c>
      <c r="C477" t="s">
        <v>78</v>
      </c>
      <c r="D477" t="s">
        <v>74</v>
      </c>
      <c r="E477">
        <v>12</v>
      </c>
      <c r="F477">
        <v>245.33333333333329</v>
      </c>
      <c r="G477">
        <v>6.0207292075899442E-2</v>
      </c>
      <c r="H477">
        <v>6.3285996470601041E-2</v>
      </c>
      <c r="I477">
        <v>6.9301440153492419E-2</v>
      </c>
      <c r="J477">
        <v>6.2245145361283283E-2</v>
      </c>
      <c r="K477">
        <v>5.9280561045366463E-2</v>
      </c>
      <c r="L477">
        <v>6.8690743702048862E-2</v>
      </c>
      <c r="M477">
        <v>2.52295757923757E-2</v>
      </c>
      <c r="N477">
        <v>1.054285928182E-2</v>
      </c>
      <c r="O477">
        <v>7.029235542599945E-3</v>
      </c>
      <c r="P477" t="s">
        <v>72</v>
      </c>
      <c r="Q477" t="s">
        <v>74</v>
      </c>
      <c r="R477">
        <v>1</v>
      </c>
      <c r="S477" t="str">
        <f t="shared" si="14"/>
        <v>liying</v>
      </c>
      <c r="T477" t="str">
        <f t="shared" si="15"/>
        <v>standing</v>
      </c>
    </row>
    <row r="478" spans="1:20" x14ac:dyDescent="0.2">
      <c r="A478" t="s">
        <v>27</v>
      </c>
      <c r="B478" t="s">
        <v>77</v>
      </c>
      <c r="C478" t="s">
        <v>78</v>
      </c>
      <c r="D478" t="s">
        <v>74</v>
      </c>
      <c r="E478">
        <v>13</v>
      </c>
      <c r="F478">
        <v>450</v>
      </c>
      <c r="G478">
        <v>4.4117880404218109E-2</v>
      </c>
      <c r="H478">
        <v>0.15323867208033751</v>
      </c>
      <c r="I478">
        <v>0.14343624029886501</v>
      </c>
      <c r="J478">
        <v>9.3023016741466236E-2</v>
      </c>
      <c r="K478">
        <v>0.1029632808157547</v>
      </c>
      <c r="L478">
        <v>8.9153730327603237E-2</v>
      </c>
      <c r="M478">
        <v>6.2843698992507704E-2</v>
      </c>
      <c r="N478">
        <v>1.9061109247114669E-2</v>
      </c>
      <c r="O478">
        <v>1.100293197838172E-2</v>
      </c>
      <c r="P478" t="s">
        <v>72</v>
      </c>
      <c r="Q478" t="s">
        <v>74</v>
      </c>
      <c r="R478">
        <v>1</v>
      </c>
      <c r="S478" t="str">
        <f t="shared" si="14"/>
        <v>liying</v>
      </c>
      <c r="T478" t="str">
        <f t="shared" si="15"/>
        <v>standing</v>
      </c>
    </row>
    <row r="479" spans="1:20" x14ac:dyDescent="0.2">
      <c r="A479" t="s">
        <v>27</v>
      </c>
      <c r="B479" t="s">
        <v>77</v>
      </c>
      <c r="C479" t="s">
        <v>78</v>
      </c>
      <c r="D479" t="s">
        <v>74</v>
      </c>
      <c r="E479">
        <v>14</v>
      </c>
      <c r="F479">
        <v>750</v>
      </c>
      <c r="G479">
        <v>4.6373267984663083E-2</v>
      </c>
      <c r="H479">
        <v>5.1030944091253298E-2</v>
      </c>
      <c r="I479">
        <v>7.7303777158308232E-2</v>
      </c>
      <c r="J479">
        <v>6.6580006353881435E-2</v>
      </c>
      <c r="K479">
        <v>4.8746207579084683E-2</v>
      </c>
      <c r="L479">
        <v>4.4682526901686073E-2</v>
      </c>
      <c r="M479">
        <v>3.9613198184966301E-2</v>
      </c>
      <c r="N479">
        <v>2.0263442661907459E-2</v>
      </c>
      <c r="O479">
        <v>8.3422291731722054E-3</v>
      </c>
      <c r="P479" t="s">
        <v>72</v>
      </c>
      <c r="Q479" t="s">
        <v>74</v>
      </c>
      <c r="R479">
        <v>1</v>
      </c>
      <c r="S479" t="str">
        <f t="shared" si="14"/>
        <v>liying</v>
      </c>
      <c r="T479" t="str">
        <f t="shared" si="15"/>
        <v>standing</v>
      </c>
    </row>
    <row r="480" spans="1:20" x14ac:dyDescent="0.2">
      <c r="A480" t="s">
        <v>27</v>
      </c>
      <c r="B480" t="s">
        <v>77</v>
      </c>
      <c r="C480" t="s">
        <v>78</v>
      </c>
      <c r="D480" t="s">
        <v>74</v>
      </c>
      <c r="E480">
        <v>15</v>
      </c>
      <c r="F480">
        <v>289.33333333333331</v>
      </c>
      <c r="G480">
        <v>1.888326684552465E-2</v>
      </c>
      <c r="H480">
        <v>8.0097433192647338E-2</v>
      </c>
      <c r="I480">
        <v>9.8053247183931144E-2</v>
      </c>
      <c r="J480">
        <v>7.5792415517928577E-2</v>
      </c>
      <c r="K480">
        <v>7.3892447963546451E-2</v>
      </c>
      <c r="L480">
        <v>6.9941979938786342E-2</v>
      </c>
      <c r="M480">
        <v>5.5972999116575183E-2</v>
      </c>
      <c r="N480">
        <v>1.3809218988674909E-2</v>
      </c>
      <c r="O480">
        <v>1.144760697889304E-2</v>
      </c>
      <c r="P480" t="s">
        <v>72</v>
      </c>
      <c r="Q480" t="s">
        <v>74</v>
      </c>
      <c r="R480">
        <v>1</v>
      </c>
      <c r="S480" t="str">
        <f t="shared" si="14"/>
        <v>liying</v>
      </c>
      <c r="T480" t="str">
        <f t="shared" si="15"/>
        <v>standing</v>
      </c>
    </row>
    <row r="481" spans="1:20" x14ac:dyDescent="0.2">
      <c r="A481" t="s">
        <v>27</v>
      </c>
      <c r="B481" t="s">
        <v>77</v>
      </c>
      <c r="C481" t="s">
        <v>78</v>
      </c>
      <c r="D481" t="s">
        <v>74</v>
      </c>
      <c r="E481">
        <v>16</v>
      </c>
      <c r="F481">
        <v>520</v>
      </c>
      <c r="G481">
        <v>2.9906583787288499E-2</v>
      </c>
      <c r="H481">
        <v>0.12572099637863859</v>
      </c>
      <c r="I481">
        <v>0.1421315440956023</v>
      </c>
      <c r="J481">
        <v>8.3426338087615043E-2</v>
      </c>
      <c r="K481">
        <v>8.765972224819954E-2</v>
      </c>
      <c r="L481">
        <v>7.3754277772725862E-2</v>
      </c>
      <c r="M481">
        <v>6.8310584200688931E-2</v>
      </c>
      <c r="N481">
        <v>2.4025548213096101E-2</v>
      </c>
      <c r="O481">
        <v>9.5316987100382798E-3</v>
      </c>
      <c r="P481" t="s">
        <v>72</v>
      </c>
      <c r="Q481" t="s">
        <v>74</v>
      </c>
      <c r="R481">
        <v>1</v>
      </c>
      <c r="S481" t="str">
        <f t="shared" si="14"/>
        <v>liying</v>
      </c>
      <c r="T481" t="str">
        <f t="shared" si="15"/>
        <v>standing</v>
      </c>
    </row>
    <row r="482" spans="1:20" x14ac:dyDescent="0.2">
      <c r="A482" t="s">
        <v>27</v>
      </c>
      <c r="B482" t="s">
        <v>77</v>
      </c>
      <c r="C482" t="s">
        <v>78</v>
      </c>
      <c r="D482" t="s">
        <v>74</v>
      </c>
      <c r="E482">
        <v>17</v>
      </c>
      <c r="F482">
        <v>590</v>
      </c>
      <c r="G482">
        <v>4.3567967529156121E-2</v>
      </c>
      <c r="H482">
        <v>0.14183079364996359</v>
      </c>
      <c r="I482">
        <v>0.12930393954200869</v>
      </c>
      <c r="J482">
        <v>9.8078416113381528E-2</v>
      </c>
      <c r="K482">
        <v>8.383651633662649E-2</v>
      </c>
      <c r="L482">
        <v>6.9822534794117805E-2</v>
      </c>
      <c r="M482">
        <v>5.8025144823540653E-2</v>
      </c>
      <c r="N482">
        <v>1.6281170848028981E-2</v>
      </c>
      <c r="O482">
        <v>7.1011067904489002E-3</v>
      </c>
      <c r="P482" t="s">
        <v>72</v>
      </c>
      <c r="Q482" t="s">
        <v>74</v>
      </c>
      <c r="R482">
        <v>1</v>
      </c>
      <c r="S482" t="str">
        <f t="shared" si="14"/>
        <v>liying</v>
      </c>
      <c r="T482" t="str">
        <f t="shared" si="15"/>
        <v>standing</v>
      </c>
    </row>
    <row r="483" spans="1:20" x14ac:dyDescent="0.2">
      <c r="A483" t="s">
        <v>27</v>
      </c>
      <c r="B483" t="s">
        <v>77</v>
      </c>
      <c r="C483" t="s">
        <v>78</v>
      </c>
      <c r="D483" t="s">
        <v>74</v>
      </c>
      <c r="E483">
        <v>18</v>
      </c>
      <c r="F483">
        <v>430</v>
      </c>
      <c r="G483">
        <v>3.1163461258886249E-2</v>
      </c>
      <c r="H483">
        <v>0.1318390056957757</v>
      </c>
      <c r="I483">
        <v>0.12955365651680509</v>
      </c>
      <c r="J483">
        <v>8.7169125481756371E-2</v>
      </c>
      <c r="K483">
        <v>8.4974143081227541E-2</v>
      </c>
      <c r="L483">
        <v>7.1336753907979403E-2</v>
      </c>
      <c r="M483">
        <v>6.2501820705829603E-2</v>
      </c>
      <c r="N483">
        <v>2.3227890948701931E-2</v>
      </c>
      <c r="O483">
        <v>1.038911395207116E-2</v>
      </c>
      <c r="P483" t="s">
        <v>72</v>
      </c>
      <c r="Q483" t="s">
        <v>74</v>
      </c>
      <c r="R483">
        <v>1</v>
      </c>
      <c r="S483" t="str">
        <f t="shared" si="14"/>
        <v>liying</v>
      </c>
      <c r="T483" t="str">
        <f t="shared" si="15"/>
        <v>standing</v>
      </c>
    </row>
    <row r="484" spans="1:20" x14ac:dyDescent="0.2">
      <c r="A484" t="s">
        <v>27</v>
      </c>
      <c r="B484" t="s">
        <v>77</v>
      </c>
      <c r="C484" t="s">
        <v>78</v>
      </c>
      <c r="D484" t="s">
        <v>74</v>
      </c>
      <c r="E484">
        <v>19</v>
      </c>
      <c r="F484">
        <v>373.33333333333343</v>
      </c>
      <c r="G484">
        <v>8.6617647430149176E-3</v>
      </c>
      <c r="H484">
        <v>1.1323483759694081E-2</v>
      </c>
      <c r="I484">
        <v>4.4115718919677173E-2</v>
      </c>
      <c r="J484">
        <v>3.5455242591351722E-2</v>
      </c>
      <c r="K484">
        <v>7.8008245255237696E-2</v>
      </c>
      <c r="L484">
        <v>5.7064641813946299E-2</v>
      </c>
      <c r="M484">
        <v>5.4670878981093102E-2</v>
      </c>
      <c r="N484">
        <v>2.4387532056935019E-2</v>
      </c>
      <c r="O484">
        <v>9.2732964672305584E-3</v>
      </c>
      <c r="P484" t="s">
        <v>72</v>
      </c>
      <c r="Q484" t="s">
        <v>74</v>
      </c>
      <c r="R484">
        <v>1</v>
      </c>
      <c r="S484" t="str">
        <f t="shared" si="14"/>
        <v>liying</v>
      </c>
      <c r="T484" t="str">
        <f t="shared" si="15"/>
        <v>standing</v>
      </c>
    </row>
    <row r="485" spans="1:20" x14ac:dyDescent="0.2">
      <c r="A485" t="s">
        <v>27</v>
      </c>
      <c r="B485" t="s">
        <v>77</v>
      </c>
      <c r="C485" t="s">
        <v>78</v>
      </c>
      <c r="D485" t="s">
        <v>74</v>
      </c>
      <c r="E485">
        <v>20</v>
      </c>
      <c r="F485">
        <v>200</v>
      </c>
      <c r="G485">
        <v>4.0855768377481137E-2</v>
      </c>
      <c r="H485">
        <v>9.7135721273328188E-2</v>
      </c>
      <c r="I485">
        <v>0.11378197037226739</v>
      </c>
      <c r="J485">
        <v>0.1055930951787092</v>
      </c>
      <c r="K485">
        <v>0.1166291060105351</v>
      </c>
      <c r="L485">
        <v>7.2602949371730216E-2</v>
      </c>
      <c r="M485">
        <v>2.7543900466272472E-2</v>
      </c>
      <c r="N485">
        <v>9.6547683059528752E-3</v>
      </c>
      <c r="O485">
        <v>6.724349352652292E-3</v>
      </c>
      <c r="P485" t="s">
        <v>72</v>
      </c>
      <c r="Q485" t="s">
        <v>74</v>
      </c>
      <c r="R485">
        <v>1</v>
      </c>
      <c r="S485" t="str">
        <f t="shared" si="14"/>
        <v>liying</v>
      </c>
      <c r="T485" t="str">
        <f t="shared" si="15"/>
        <v>standing</v>
      </c>
    </row>
    <row r="486" spans="1:20" x14ac:dyDescent="0.2">
      <c r="A486" t="s">
        <v>27</v>
      </c>
      <c r="B486" t="s">
        <v>77</v>
      </c>
      <c r="C486" t="s">
        <v>78</v>
      </c>
      <c r="D486" t="s">
        <v>74</v>
      </c>
      <c r="E486">
        <v>21</v>
      </c>
      <c r="F486">
        <v>576</v>
      </c>
      <c r="G486">
        <v>7.5614064402909362E-3</v>
      </c>
      <c r="H486">
        <v>4.6712876211230943E-2</v>
      </c>
      <c r="I486">
        <v>6.0686631535736738E-2</v>
      </c>
      <c r="J486">
        <v>4.0901010318010633E-2</v>
      </c>
      <c r="K486">
        <v>3.6622927036340978E-2</v>
      </c>
      <c r="L486">
        <v>2.9241564127458129E-2</v>
      </c>
      <c r="M486">
        <v>2.9456771823639531E-2</v>
      </c>
      <c r="N486">
        <v>7.2972073188101883E-3</v>
      </c>
      <c r="O486">
        <v>2.784685402701549E-3</v>
      </c>
      <c r="P486" t="s">
        <v>72</v>
      </c>
      <c r="Q486" t="s">
        <v>74</v>
      </c>
      <c r="R486">
        <v>1</v>
      </c>
      <c r="S486" t="str">
        <f t="shared" si="14"/>
        <v>liying</v>
      </c>
      <c r="T486" t="str">
        <f t="shared" si="15"/>
        <v>standing</v>
      </c>
    </row>
    <row r="487" spans="1:20" x14ac:dyDescent="0.2">
      <c r="A487" t="s">
        <v>27</v>
      </c>
      <c r="B487" t="s">
        <v>77</v>
      </c>
      <c r="C487" t="s">
        <v>78</v>
      </c>
      <c r="D487" t="s">
        <v>74</v>
      </c>
      <c r="E487">
        <v>22</v>
      </c>
      <c r="F487">
        <v>460</v>
      </c>
      <c r="G487">
        <v>3.1397653057555118E-2</v>
      </c>
      <c r="H487">
        <v>8.804168725704889E-2</v>
      </c>
      <c r="I487">
        <v>9.3579574605863095E-2</v>
      </c>
      <c r="J487">
        <v>6.3935982543551373E-2</v>
      </c>
      <c r="K487">
        <v>8.1092864832919734E-2</v>
      </c>
      <c r="L487">
        <v>6.9671144770811502E-2</v>
      </c>
      <c r="M487">
        <v>5.5722083146085642E-2</v>
      </c>
      <c r="N487">
        <v>2.2433673261622451E-2</v>
      </c>
      <c r="O487">
        <v>7.7990327380580409E-3</v>
      </c>
      <c r="P487" t="s">
        <v>72</v>
      </c>
      <c r="Q487" t="s">
        <v>74</v>
      </c>
      <c r="R487">
        <v>1</v>
      </c>
      <c r="S487" t="str">
        <f t="shared" si="14"/>
        <v>liying</v>
      </c>
      <c r="T487" t="str">
        <f t="shared" si="15"/>
        <v>standing</v>
      </c>
    </row>
    <row r="488" spans="1:20" x14ac:dyDescent="0.2">
      <c r="A488" t="s">
        <v>27</v>
      </c>
      <c r="B488" t="s">
        <v>77</v>
      </c>
      <c r="C488" t="s">
        <v>78</v>
      </c>
      <c r="D488" t="s">
        <v>74</v>
      </c>
      <c r="E488">
        <v>23</v>
      </c>
      <c r="F488">
        <v>460</v>
      </c>
      <c r="G488">
        <v>4.8993170592444249E-2</v>
      </c>
      <c r="H488">
        <v>0.1121720852458996</v>
      </c>
      <c r="I488">
        <v>0.13451253692846771</v>
      </c>
      <c r="J488">
        <v>8.6005673386850959E-2</v>
      </c>
      <c r="K488">
        <v>8.4850432918784621E-2</v>
      </c>
      <c r="L488">
        <v>7.1180432785360917E-2</v>
      </c>
      <c r="M488">
        <v>5.6385859030990117E-2</v>
      </c>
      <c r="N488">
        <v>2.0029652738167598E-2</v>
      </c>
      <c r="O488">
        <v>8.8761932211571925E-3</v>
      </c>
      <c r="P488" t="s">
        <v>72</v>
      </c>
      <c r="Q488" t="s">
        <v>74</v>
      </c>
      <c r="R488">
        <v>1</v>
      </c>
      <c r="S488" t="str">
        <f t="shared" si="14"/>
        <v>liying</v>
      </c>
      <c r="T488" t="str">
        <f t="shared" si="15"/>
        <v>standing</v>
      </c>
    </row>
    <row r="489" spans="1:20" x14ac:dyDescent="0.2">
      <c r="A489" t="s">
        <v>27</v>
      </c>
      <c r="B489" t="s">
        <v>77</v>
      </c>
      <c r="C489" t="s">
        <v>78</v>
      </c>
      <c r="D489" t="s">
        <v>74</v>
      </c>
      <c r="E489">
        <v>24</v>
      </c>
      <c r="F489">
        <v>329.33333333333331</v>
      </c>
      <c r="G489">
        <v>4.1278462844444579E-2</v>
      </c>
      <c r="H489">
        <v>0.1001744015396413</v>
      </c>
      <c r="I489">
        <v>0.12137072320105299</v>
      </c>
      <c r="J489">
        <v>9.7499352972298017E-2</v>
      </c>
      <c r="K489">
        <v>9.8668772679913808E-2</v>
      </c>
      <c r="L489">
        <v>7.1495770676666459E-2</v>
      </c>
      <c r="M489">
        <v>5.8295721872178588E-2</v>
      </c>
      <c r="N489">
        <v>2.48372251940896E-2</v>
      </c>
      <c r="O489">
        <v>1.1579644505678881E-2</v>
      </c>
      <c r="P489" t="s">
        <v>72</v>
      </c>
      <c r="Q489" t="s">
        <v>74</v>
      </c>
      <c r="R489">
        <v>1</v>
      </c>
      <c r="S489" t="str">
        <f t="shared" si="14"/>
        <v>liying</v>
      </c>
      <c r="T489" t="str">
        <f t="shared" si="15"/>
        <v>standing</v>
      </c>
    </row>
    <row r="490" spans="1:20" x14ac:dyDescent="0.2">
      <c r="A490" t="s">
        <v>27</v>
      </c>
      <c r="B490" t="s">
        <v>77</v>
      </c>
      <c r="C490" t="s">
        <v>78</v>
      </c>
      <c r="D490" t="s">
        <v>74</v>
      </c>
      <c r="E490">
        <v>25</v>
      </c>
      <c r="F490">
        <v>597.33333333333337</v>
      </c>
      <c r="G490">
        <v>2.0797723333916981E-2</v>
      </c>
      <c r="H490">
        <v>9.7020218424312035E-2</v>
      </c>
      <c r="I490">
        <v>0.13383692761981589</v>
      </c>
      <c r="J490">
        <v>0.10761872027385699</v>
      </c>
      <c r="K490">
        <v>0.11081181351523831</v>
      </c>
      <c r="L490">
        <v>8.7245309283219483E-2</v>
      </c>
      <c r="M490">
        <v>5.3917126932182542E-2</v>
      </c>
      <c r="N490">
        <v>2.9400121234634081E-2</v>
      </c>
      <c r="O490">
        <v>1.2324887978366511E-2</v>
      </c>
      <c r="P490" t="s">
        <v>72</v>
      </c>
      <c r="Q490" t="s">
        <v>74</v>
      </c>
      <c r="R490">
        <v>1</v>
      </c>
      <c r="S490" t="str">
        <f t="shared" si="14"/>
        <v>liying</v>
      </c>
      <c r="T490" t="str">
        <f t="shared" si="15"/>
        <v>standing</v>
      </c>
    </row>
    <row r="491" spans="1:20" x14ac:dyDescent="0.2">
      <c r="A491" t="s">
        <v>27</v>
      </c>
      <c r="B491" t="s">
        <v>77</v>
      </c>
      <c r="C491" t="s">
        <v>78</v>
      </c>
      <c r="D491" t="s">
        <v>74</v>
      </c>
      <c r="E491">
        <v>26</v>
      </c>
      <c r="F491">
        <v>580</v>
      </c>
      <c r="G491">
        <v>3.7763076896787609E-2</v>
      </c>
      <c r="H491">
        <v>9.8289037529669249E-2</v>
      </c>
      <c r="I491">
        <v>0.1059637100743207</v>
      </c>
      <c r="J491">
        <v>0.1038529372372782</v>
      </c>
      <c r="K491">
        <v>9.4980500580646859E-2</v>
      </c>
      <c r="L491">
        <v>6.9479372635103065E-2</v>
      </c>
      <c r="M491">
        <v>4.5686749573798299E-2</v>
      </c>
      <c r="N491">
        <v>2.2334769684441449E-2</v>
      </c>
      <c r="O491">
        <v>1.31715885899511E-2</v>
      </c>
      <c r="P491" t="s">
        <v>72</v>
      </c>
      <c r="Q491" t="s">
        <v>74</v>
      </c>
      <c r="R491">
        <v>1</v>
      </c>
      <c r="S491" t="str">
        <f t="shared" si="14"/>
        <v>liying</v>
      </c>
      <c r="T491" t="str">
        <f t="shared" si="15"/>
        <v>standing</v>
      </c>
    </row>
    <row r="492" spans="1:20" x14ac:dyDescent="0.2">
      <c r="A492" t="s">
        <v>27</v>
      </c>
      <c r="B492" t="s">
        <v>77</v>
      </c>
      <c r="C492" t="s">
        <v>78</v>
      </c>
      <c r="D492" t="s">
        <v>74</v>
      </c>
      <c r="E492">
        <v>27</v>
      </c>
      <c r="F492">
        <v>469.33333333333331</v>
      </c>
      <c r="G492">
        <v>3.0835664527457909E-2</v>
      </c>
      <c r="H492">
        <v>6.5099003237268083E-2</v>
      </c>
      <c r="I492">
        <v>4.8880201959707957E-2</v>
      </c>
      <c r="J492">
        <v>4.6467014423634698E-2</v>
      </c>
      <c r="K492">
        <v>4.2870941915552997E-2</v>
      </c>
      <c r="L492">
        <v>4.1948417870650762E-2</v>
      </c>
      <c r="M492">
        <v>2.718266511482513E-2</v>
      </c>
      <c r="N492">
        <v>1.6688575932266029E-2</v>
      </c>
      <c r="O492">
        <v>6.4473254232989526E-3</v>
      </c>
      <c r="P492" t="s">
        <v>72</v>
      </c>
      <c r="Q492" t="s">
        <v>74</v>
      </c>
      <c r="R492">
        <v>1</v>
      </c>
      <c r="S492" t="str">
        <f t="shared" si="14"/>
        <v>liying</v>
      </c>
      <c r="T492" t="str">
        <f t="shared" si="15"/>
        <v>standing</v>
      </c>
    </row>
    <row r="493" spans="1:20" x14ac:dyDescent="0.2">
      <c r="A493" t="s">
        <v>27</v>
      </c>
      <c r="B493" t="s">
        <v>77</v>
      </c>
      <c r="C493" t="s">
        <v>78</v>
      </c>
      <c r="D493" t="s">
        <v>74</v>
      </c>
      <c r="E493">
        <v>28</v>
      </c>
      <c r="F493">
        <v>589.97916666666674</v>
      </c>
      <c r="G493">
        <v>1.9004230857944879E-2</v>
      </c>
      <c r="H493">
        <v>8.9000766032168818E-2</v>
      </c>
      <c r="I493">
        <v>0.13931270490049549</v>
      </c>
      <c r="J493">
        <v>8.4346407554366468E-2</v>
      </c>
      <c r="K493">
        <v>8.2019356258889467E-2</v>
      </c>
      <c r="L493">
        <v>7.1241619908370288E-2</v>
      </c>
      <c r="M493">
        <v>5.3359496675426957E-2</v>
      </c>
      <c r="N493">
        <v>2.7688905862873339E-2</v>
      </c>
      <c r="O493">
        <v>8.3817434911615321E-3</v>
      </c>
      <c r="P493" t="s">
        <v>72</v>
      </c>
      <c r="Q493" t="s">
        <v>74</v>
      </c>
      <c r="R493">
        <v>1</v>
      </c>
      <c r="S493" t="str">
        <f t="shared" si="14"/>
        <v>liying</v>
      </c>
      <c r="T493" t="str">
        <f t="shared" si="15"/>
        <v>standing</v>
      </c>
    </row>
    <row r="494" spans="1:20" x14ac:dyDescent="0.2">
      <c r="A494" t="s">
        <v>27</v>
      </c>
      <c r="B494" t="s">
        <v>77</v>
      </c>
      <c r="C494" t="s">
        <v>78</v>
      </c>
      <c r="D494" t="s">
        <v>74</v>
      </c>
      <c r="E494">
        <v>29</v>
      </c>
      <c r="F494">
        <v>270</v>
      </c>
      <c r="G494">
        <v>2.4179315045132641E-2</v>
      </c>
      <c r="H494">
        <v>8.0693079780417731E-2</v>
      </c>
      <c r="I494">
        <v>9.4923276186282157E-2</v>
      </c>
      <c r="J494">
        <v>0.13379003274435339</v>
      </c>
      <c r="K494">
        <v>0.20949485012629901</v>
      </c>
      <c r="L494">
        <v>0.14742447954515969</v>
      </c>
      <c r="M494">
        <v>0.1244621024640873</v>
      </c>
      <c r="N494">
        <v>3.2446651085240343E-2</v>
      </c>
      <c r="O494">
        <v>1.6052083632690669E-2</v>
      </c>
      <c r="P494" t="s">
        <v>72</v>
      </c>
      <c r="Q494" t="s">
        <v>74</v>
      </c>
      <c r="R494">
        <v>1</v>
      </c>
      <c r="S494" t="str">
        <f t="shared" si="14"/>
        <v>liying</v>
      </c>
      <c r="T494" t="str">
        <f t="shared" si="15"/>
        <v>standing</v>
      </c>
    </row>
    <row r="495" spans="1:20" x14ac:dyDescent="0.2">
      <c r="A495" t="s">
        <v>27</v>
      </c>
      <c r="B495" t="s">
        <v>77</v>
      </c>
      <c r="C495" t="s">
        <v>78</v>
      </c>
      <c r="D495" t="s">
        <v>74</v>
      </c>
      <c r="E495">
        <v>30</v>
      </c>
      <c r="F495">
        <v>229.3125</v>
      </c>
      <c r="G495">
        <v>1.856874952225358E-2</v>
      </c>
      <c r="H495">
        <v>0.13057938859476301</v>
      </c>
      <c r="I495">
        <v>0.13930818861833669</v>
      </c>
      <c r="J495">
        <v>0.11591311424955909</v>
      </c>
      <c r="K495">
        <v>0.1129838537575156</v>
      </c>
      <c r="L495">
        <v>8.5948927203160025E-2</v>
      </c>
      <c r="M495">
        <v>3.2649569650861097E-2</v>
      </c>
      <c r="N495">
        <v>1.7890079166741232E-2</v>
      </c>
      <c r="O495">
        <v>1.2033147472040611E-2</v>
      </c>
      <c r="P495" t="s">
        <v>72</v>
      </c>
      <c r="Q495" t="s">
        <v>74</v>
      </c>
      <c r="R495">
        <v>1</v>
      </c>
      <c r="S495" t="str">
        <f t="shared" si="14"/>
        <v>liying</v>
      </c>
      <c r="T495" t="str">
        <f t="shared" si="15"/>
        <v>standing</v>
      </c>
    </row>
    <row r="496" spans="1:20" x14ac:dyDescent="0.2">
      <c r="A496" t="s">
        <v>27</v>
      </c>
      <c r="B496" t="s">
        <v>77</v>
      </c>
      <c r="C496" t="s">
        <v>78</v>
      </c>
      <c r="D496" t="s">
        <v>74</v>
      </c>
      <c r="E496">
        <v>31</v>
      </c>
      <c r="F496">
        <v>550</v>
      </c>
      <c r="G496">
        <v>2.4799867865619669E-2</v>
      </c>
      <c r="H496">
        <v>7.7601700197029985E-2</v>
      </c>
      <c r="I496">
        <v>0.1494406489800981</v>
      </c>
      <c r="J496">
        <v>0.10856435632231751</v>
      </c>
      <c r="K496">
        <v>0.13280920948711389</v>
      </c>
      <c r="L496">
        <v>0.1222282876493497</v>
      </c>
      <c r="M496">
        <v>0.10653542477642371</v>
      </c>
      <c r="N496">
        <v>3.2324234769969609E-2</v>
      </c>
      <c r="O496">
        <v>1.8346691310616819E-2</v>
      </c>
      <c r="P496" t="s">
        <v>72</v>
      </c>
      <c r="Q496" t="s">
        <v>74</v>
      </c>
      <c r="R496">
        <v>1</v>
      </c>
      <c r="S496" t="str">
        <f t="shared" si="14"/>
        <v>liying</v>
      </c>
      <c r="T496" t="str">
        <f t="shared" si="15"/>
        <v>standing</v>
      </c>
    </row>
    <row r="497" spans="1:20" x14ac:dyDescent="0.2">
      <c r="A497" t="s">
        <v>27</v>
      </c>
      <c r="B497" t="s">
        <v>77</v>
      </c>
      <c r="C497" t="s">
        <v>78</v>
      </c>
      <c r="D497" t="s">
        <v>74</v>
      </c>
      <c r="E497">
        <v>32</v>
      </c>
      <c r="F497">
        <v>260</v>
      </c>
      <c r="G497">
        <v>2.4959707079540681E-2</v>
      </c>
      <c r="H497">
        <v>3.4547300082446858E-2</v>
      </c>
      <c r="I497">
        <v>0.1219682290234055</v>
      </c>
      <c r="J497">
        <v>0.13115239248175181</v>
      </c>
      <c r="K497">
        <v>0.1349578154407825</v>
      </c>
      <c r="L497">
        <v>0.1241598313258381</v>
      </c>
      <c r="M497">
        <v>9.3159797239427161E-2</v>
      </c>
      <c r="N497">
        <v>4.7943004407296652E-2</v>
      </c>
      <c r="O497">
        <v>1.6531502998225488E-2</v>
      </c>
      <c r="P497" t="s">
        <v>72</v>
      </c>
      <c r="Q497" t="s">
        <v>74</v>
      </c>
      <c r="R497">
        <v>1</v>
      </c>
      <c r="S497" t="str">
        <f t="shared" si="14"/>
        <v>liying</v>
      </c>
      <c r="T497" t="str">
        <f t="shared" si="15"/>
        <v>standing</v>
      </c>
    </row>
    <row r="498" spans="1:20" x14ac:dyDescent="0.2">
      <c r="A498" t="s">
        <v>27</v>
      </c>
      <c r="B498" t="s">
        <v>77</v>
      </c>
      <c r="C498" t="s">
        <v>78</v>
      </c>
      <c r="D498" t="s">
        <v>74</v>
      </c>
      <c r="E498">
        <v>33</v>
      </c>
      <c r="F498">
        <v>589.33333333333337</v>
      </c>
      <c r="G498">
        <v>3.8043376429734987E-2</v>
      </c>
      <c r="H498">
        <v>9.7731213871788944E-2</v>
      </c>
      <c r="I498">
        <v>0.1212255922201599</v>
      </c>
      <c r="J498">
        <v>9.2374982155992172E-2</v>
      </c>
      <c r="K498">
        <v>8.5869197982417864E-2</v>
      </c>
      <c r="L498">
        <v>8.9443113919588271E-2</v>
      </c>
      <c r="M498">
        <v>8.4231784776879995E-2</v>
      </c>
      <c r="N498">
        <v>3.0277939084475059E-2</v>
      </c>
      <c r="O498">
        <v>1.588162145108089E-2</v>
      </c>
      <c r="P498" t="s">
        <v>72</v>
      </c>
      <c r="Q498" t="s">
        <v>74</v>
      </c>
      <c r="R498">
        <v>1</v>
      </c>
      <c r="S498" t="str">
        <f t="shared" si="14"/>
        <v>liying</v>
      </c>
      <c r="T498" t="str">
        <f t="shared" si="15"/>
        <v>standing</v>
      </c>
    </row>
    <row r="499" spans="1:20" x14ac:dyDescent="0.2">
      <c r="A499" t="s">
        <v>27</v>
      </c>
      <c r="B499" t="s">
        <v>77</v>
      </c>
      <c r="C499" t="s">
        <v>78</v>
      </c>
      <c r="D499" t="s">
        <v>74</v>
      </c>
      <c r="E499">
        <v>34</v>
      </c>
      <c r="F499">
        <v>290</v>
      </c>
      <c r="G499">
        <v>3.5480013224765433E-2</v>
      </c>
      <c r="H499">
        <v>8.5215351829298069E-2</v>
      </c>
      <c r="I499">
        <v>0.1019769540325223</v>
      </c>
      <c r="J499">
        <v>0.1237245502981431</v>
      </c>
      <c r="K499">
        <v>0.1411237048343221</v>
      </c>
      <c r="L499">
        <v>0.14449970099424239</v>
      </c>
      <c r="M499">
        <v>6.6085699746564169E-2</v>
      </c>
      <c r="N499">
        <v>2.6743920690584431E-2</v>
      </c>
      <c r="O499">
        <v>1.1502281722489689E-2</v>
      </c>
      <c r="P499" t="s">
        <v>72</v>
      </c>
      <c r="Q499" t="s">
        <v>74</v>
      </c>
      <c r="R499">
        <v>1</v>
      </c>
      <c r="S499" t="str">
        <f t="shared" si="14"/>
        <v>liying</v>
      </c>
      <c r="T499" t="str">
        <f t="shared" si="15"/>
        <v>standing</v>
      </c>
    </row>
    <row r="500" spans="1:20" x14ac:dyDescent="0.2">
      <c r="A500" t="s">
        <v>27</v>
      </c>
      <c r="B500" t="s">
        <v>77</v>
      </c>
      <c r="C500" t="s">
        <v>78</v>
      </c>
      <c r="D500" t="s">
        <v>74</v>
      </c>
      <c r="E500">
        <v>35</v>
      </c>
      <c r="F500">
        <v>519.33333333333326</v>
      </c>
      <c r="G500">
        <v>3.2069455072298622E-2</v>
      </c>
      <c r="H500">
        <v>0.1461094063798079</v>
      </c>
      <c r="I500">
        <v>0.12733097155986831</v>
      </c>
      <c r="J500">
        <v>8.8574773734678106E-2</v>
      </c>
      <c r="K500">
        <v>8.0384924900867807E-2</v>
      </c>
      <c r="L500">
        <v>7.1304576783272913E-2</v>
      </c>
      <c r="M500">
        <v>5.5882055262267083E-2</v>
      </c>
      <c r="N500">
        <v>3.3893464362083223E-2</v>
      </c>
      <c r="O500">
        <v>1.2413141020046221E-2</v>
      </c>
      <c r="P500" t="s">
        <v>72</v>
      </c>
      <c r="Q500" t="s">
        <v>74</v>
      </c>
      <c r="R500">
        <v>1</v>
      </c>
      <c r="S500" t="str">
        <f t="shared" si="14"/>
        <v>liying</v>
      </c>
      <c r="T500" t="str">
        <f t="shared" si="15"/>
        <v>standing</v>
      </c>
    </row>
    <row r="501" spans="1:20" x14ac:dyDescent="0.2">
      <c r="A501" t="s">
        <v>27</v>
      </c>
      <c r="B501" t="s">
        <v>77</v>
      </c>
      <c r="C501" t="s">
        <v>78</v>
      </c>
      <c r="D501" t="s">
        <v>74</v>
      </c>
      <c r="E501">
        <v>36</v>
      </c>
      <c r="F501">
        <v>870</v>
      </c>
      <c r="G501">
        <v>1.961231260953037E-2</v>
      </c>
      <c r="H501">
        <v>7.7479579580459895E-2</v>
      </c>
      <c r="I501">
        <v>0.15594880234514871</v>
      </c>
      <c r="J501">
        <v>9.4010042213354628E-2</v>
      </c>
      <c r="K501">
        <v>9.6948524977114162E-2</v>
      </c>
      <c r="L501">
        <v>9.0852452085862595E-2</v>
      </c>
      <c r="M501">
        <v>7.4252228772211396E-2</v>
      </c>
      <c r="N501">
        <v>3.4906765215523071E-2</v>
      </c>
      <c r="O501">
        <v>1.0971673256589451E-2</v>
      </c>
      <c r="P501" t="s">
        <v>72</v>
      </c>
      <c r="Q501" t="s">
        <v>74</v>
      </c>
      <c r="R501">
        <v>1</v>
      </c>
      <c r="S501" t="str">
        <f t="shared" si="14"/>
        <v>liying</v>
      </c>
      <c r="T501" t="str">
        <f t="shared" si="15"/>
        <v>standing</v>
      </c>
    </row>
    <row r="502" spans="1:20" x14ac:dyDescent="0.2">
      <c r="A502" t="s">
        <v>27</v>
      </c>
      <c r="B502" t="s">
        <v>77</v>
      </c>
      <c r="C502" t="s">
        <v>78</v>
      </c>
      <c r="D502" t="s">
        <v>74</v>
      </c>
      <c r="E502">
        <v>37</v>
      </c>
      <c r="F502">
        <v>298.66666666666669</v>
      </c>
      <c r="G502">
        <v>2.915656996711298E-2</v>
      </c>
      <c r="H502">
        <v>8.2564391943769327E-2</v>
      </c>
      <c r="I502">
        <v>0.1236900490684998</v>
      </c>
      <c r="J502">
        <v>9.0197788466714654E-2</v>
      </c>
      <c r="K502">
        <v>8.3049911696466389E-2</v>
      </c>
      <c r="L502">
        <v>6.1389712680187843E-2</v>
      </c>
      <c r="M502">
        <v>4.1847410758138477E-2</v>
      </c>
      <c r="N502">
        <v>1.18240891278013E-2</v>
      </c>
      <c r="O502">
        <v>6.31301430374419E-3</v>
      </c>
      <c r="P502" t="s">
        <v>72</v>
      </c>
      <c r="Q502" t="s">
        <v>74</v>
      </c>
      <c r="R502">
        <v>1</v>
      </c>
      <c r="S502" t="str">
        <f t="shared" si="14"/>
        <v>liying</v>
      </c>
      <c r="T502" t="str">
        <f t="shared" si="15"/>
        <v>standing</v>
      </c>
    </row>
    <row r="503" spans="1:20" x14ac:dyDescent="0.2">
      <c r="A503" t="s">
        <v>27</v>
      </c>
      <c r="B503" t="s">
        <v>77</v>
      </c>
      <c r="C503" t="s">
        <v>78</v>
      </c>
      <c r="D503" t="s">
        <v>74</v>
      </c>
      <c r="E503">
        <v>38</v>
      </c>
      <c r="F503">
        <v>210</v>
      </c>
      <c r="G503">
        <v>5.2706550997937203E-2</v>
      </c>
      <c r="H503">
        <v>5.7821990215166541E-2</v>
      </c>
      <c r="I503">
        <v>7.3503268343269895E-2</v>
      </c>
      <c r="J503">
        <v>7.2576930801604378E-2</v>
      </c>
      <c r="K503">
        <v>5.5098373662493837E-2</v>
      </c>
      <c r="L503">
        <v>8.0127102926177668E-2</v>
      </c>
      <c r="M503">
        <v>3.5949188372628407E-2</v>
      </c>
      <c r="N503">
        <v>1.553028478222091E-2</v>
      </c>
      <c r="O503">
        <v>6.235788331454128E-3</v>
      </c>
      <c r="P503" t="s">
        <v>72</v>
      </c>
      <c r="Q503" t="s">
        <v>74</v>
      </c>
      <c r="R503">
        <v>1</v>
      </c>
      <c r="S503" t="str">
        <f t="shared" si="14"/>
        <v>liying</v>
      </c>
      <c r="T503" t="str">
        <f t="shared" si="15"/>
        <v>standing</v>
      </c>
    </row>
    <row r="504" spans="1:20" x14ac:dyDescent="0.2">
      <c r="A504" t="s">
        <v>28</v>
      </c>
      <c r="B504" t="s">
        <v>77</v>
      </c>
      <c r="C504" t="s">
        <v>79</v>
      </c>
      <c r="D504" t="s">
        <v>74</v>
      </c>
      <c r="E504">
        <v>1</v>
      </c>
      <c r="F504">
        <v>277.33333333333331</v>
      </c>
      <c r="G504">
        <v>7.8041102604124168E-3</v>
      </c>
      <c r="H504">
        <v>1.7046426340312872E-2</v>
      </c>
      <c r="I504">
        <v>3.2123786888030907E-2</v>
      </c>
      <c r="J504">
        <v>3.5105469525234641E-2</v>
      </c>
      <c r="K504">
        <v>2.9990742621186239E-2</v>
      </c>
      <c r="L504">
        <v>3.5969128889417508E-2</v>
      </c>
      <c r="M504">
        <v>2.743298933691718E-2</v>
      </c>
      <c r="N504">
        <v>8.846561688207159E-3</v>
      </c>
      <c r="O504">
        <v>2.5451150258336921E-3</v>
      </c>
      <c r="P504" t="s">
        <v>72</v>
      </c>
      <c r="Q504" t="s">
        <v>74</v>
      </c>
      <c r="R504">
        <v>2</v>
      </c>
      <c r="S504" t="str">
        <f t="shared" si="14"/>
        <v>liying</v>
      </c>
      <c r="T504" t="str">
        <f t="shared" si="15"/>
        <v>arching</v>
      </c>
    </row>
    <row r="505" spans="1:20" x14ac:dyDescent="0.2">
      <c r="A505" t="s">
        <v>28</v>
      </c>
      <c r="B505" t="s">
        <v>77</v>
      </c>
      <c r="C505" t="s">
        <v>79</v>
      </c>
      <c r="D505" t="s">
        <v>74</v>
      </c>
      <c r="E505">
        <v>2</v>
      </c>
      <c r="F505">
        <v>384</v>
      </c>
      <c r="G505">
        <v>2.8577647215650311E-2</v>
      </c>
      <c r="H505">
        <v>0.10494846085430171</v>
      </c>
      <c r="I505">
        <v>0.1080164962089548</v>
      </c>
      <c r="J505">
        <v>7.4619770426573029E-2</v>
      </c>
      <c r="K505">
        <v>6.2875744633896141E-2</v>
      </c>
      <c r="L505">
        <v>5.6453998462789368E-2</v>
      </c>
      <c r="M505">
        <v>3.9902927841796797E-2</v>
      </c>
      <c r="N505">
        <v>1.3895806836E-2</v>
      </c>
      <c r="O505">
        <v>7.8414114510524935E-3</v>
      </c>
      <c r="P505" t="s">
        <v>72</v>
      </c>
      <c r="Q505" t="s">
        <v>74</v>
      </c>
      <c r="R505">
        <v>2</v>
      </c>
      <c r="S505" t="str">
        <f t="shared" si="14"/>
        <v>liying</v>
      </c>
      <c r="T505" t="str">
        <f t="shared" si="15"/>
        <v>arching</v>
      </c>
    </row>
    <row r="506" spans="1:20" x14ac:dyDescent="0.2">
      <c r="A506" t="s">
        <v>28</v>
      </c>
      <c r="B506" t="s">
        <v>77</v>
      </c>
      <c r="C506" t="s">
        <v>79</v>
      </c>
      <c r="D506" t="s">
        <v>74</v>
      </c>
      <c r="E506">
        <v>3</v>
      </c>
      <c r="F506">
        <v>420</v>
      </c>
      <c r="G506">
        <v>2.0594832918066758E-2</v>
      </c>
      <c r="H506">
        <v>6.3070458981298566E-2</v>
      </c>
      <c r="I506">
        <v>0.117094423038301</v>
      </c>
      <c r="J506">
        <v>8.5803891110016114E-2</v>
      </c>
      <c r="K506">
        <v>7.4175268972989886E-2</v>
      </c>
      <c r="L506">
        <v>7.6229532900673205E-2</v>
      </c>
      <c r="M506">
        <v>6.5931583420980086E-2</v>
      </c>
      <c r="N506">
        <v>2.23738545068492E-2</v>
      </c>
      <c r="O506">
        <v>7.6802215204060716E-3</v>
      </c>
      <c r="P506" t="s">
        <v>72</v>
      </c>
      <c r="Q506" t="s">
        <v>74</v>
      </c>
      <c r="R506">
        <v>2</v>
      </c>
      <c r="S506" t="str">
        <f t="shared" si="14"/>
        <v>liying</v>
      </c>
      <c r="T506" t="str">
        <f t="shared" si="15"/>
        <v>arching</v>
      </c>
    </row>
    <row r="507" spans="1:20" x14ac:dyDescent="0.2">
      <c r="A507" t="s">
        <v>28</v>
      </c>
      <c r="B507" t="s">
        <v>77</v>
      </c>
      <c r="C507" t="s">
        <v>79</v>
      </c>
      <c r="D507" t="s">
        <v>74</v>
      </c>
      <c r="E507">
        <v>4</v>
      </c>
      <c r="F507">
        <v>540</v>
      </c>
      <c r="G507">
        <v>3.0737681078723839E-2</v>
      </c>
      <c r="H507">
        <v>0.1025414092933577</v>
      </c>
      <c r="I507">
        <v>0.14342520283319099</v>
      </c>
      <c r="J507">
        <v>0.1008066516840072</v>
      </c>
      <c r="K507">
        <v>7.725097702591889E-2</v>
      </c>
      <c r="L507">
        <v>7.9603293762584751E-2</v>
      </c>
      <c r="M507">
        <v>6.0441795742226162E-2</v>
      </c>
      <c r="N507">
        <v>2.0953190195483629E-2</v>
      </c>
      <c r="O507">
        <v>1.129101745989501E-2</v>
      </c>
      <c r="P507" t="s">
        <v>72</v>
      </c>
      <c r="Q507" t="s">
        <v>74</v>
      </c>
      <c r="R507">
        <v>2</v>
      </c>
      <c r="S507" t="str">
        <f t="shared" si="14"/>
        <v>liying</v>
      </c>
      <c r="T507" t="str">
        <f t="shared" si="15"/>
        <v>arching</v>
      </c>
    </row>
    <row r="508" spans="1:20" x14ac:dyDescent="0.2">
      <c r="A508" t="s">
        <v>28</v>
      </c>
      <c r="B508" t="s">
        <v>77</v>
      </c>
      <c r="C508" t="s">
        <v>79</v>
      </c>
      <c r="D508" t="s">
        <v>74</v>
      </c>
      <c r="E508">
        <v>5</v>
      </c>
      <c r="F508">
        <v>224</v>
      </c>
      <c r="G508">
        <v>4.1008736828701729E-2</v>
      </c>
      <c r="H508">
        <v>0.1443264218960133</v>
      </c>
      <c r="I508">
        <v>0.10459643745203311</v>
      </c>
      <c r="J508">
        <v>8.8212374188209458E-2</v>
      </c>
      <c r="K508">
        <v>7.3268159175293612E-2</v>
      </c>
      <c r="L508">
        <v>7.3963075555592908E-2</v>
      </c>
      <c r="M508">
        <v>2.5886567436085119E-2</v>
      </c>
      <c r="N508">
        <v>1.254743988544038E-2</v>
      </c>
      <c r="O508">
        <v>9.1535398391905682E-3</v>
      </c>
      <c r="P508" t="s">
        <v>72</v>
      </c>
      <c r="Q508" t="s">
        <v>74</v>
      </c>
      <c r="R508">
        <v>2</v>
      </c>
      <c r="S508" t="str">
        <f t="shared" si="14"/>
        <v>liying</v>
      </c>
      <c r="T508" t="str">
        <f t="shared" si="15"/>
        <v>arching</v>
      </c>
    </row>
    <row r="509" spans="1:20" x14ac:dyDescent="0.2">
      <c r="A509" t="s">
        <v>28</v>
      </c>
      <c r="B509" t="s">
        <v>77</v>
      </c>
      <c r="C509" t="s">
        <v>79</v>
      </c>
      <c r="D509" t="s">
        <v>74</v>
      </c>
      <c r="E509">
        <v>6</v>
      </c>
      <c r="F509">
        <v>832</v>
      </c>
      <c r="G509">
        <v>1.8364487110602241E-2</v>
      </c>
      <c r="H509">
        <v>8.1508855186002524E-2</v>
      </c>
      <c r="I509">
        <v>0.12325060881097979</v>
      </c>
      <c r="J509">
        <v>7.6653808679981034E-2</v>
      </c>
      <c r="K509">
        <v>7.1123780638936804E-2</v>
      </c>
      <c r="L509">
        <v>5.9641203253022537E-2</v>
      </c>
      <c r="M509">
        <v>6.2293295287233319E-2</v>
      </c>
      <c r="N509">
        <v>3.0154650752848278E-2</v>
      </c>
      <c r="O509">
        <v>9.406020393475982E-3</v>
      </c>
      <c r="P509" t="s">
        <v>72</v>
      </c>
      <c r="Q509" t="s">
        <v>74</v>
      </c>
      <c r="R509">
        <v>2</v>
      </c>
      <c r="S509" t="str">
        <f t="shared" si="14"/>
        <v>liying</v>
      </c>
      <c r="T509" t="str">
        <f t="shared" si="15"/>
        <v>arching</v>
      </c>
    </row>
    <row r="510" spans="1:20" x14ac:dyDescent="0.2">
      <c r="A510" t="s">
        <v>28</v>
      </c>
      <c r="B510" t="s">
        <v>77</v>
      </c>
      <c r="C510" t="s">
        <v>79</v>
      </c>
      <c r="D510" t="s">
        <v>74</v>
      </c>
      <c r="E510">
        <v>7</v>
      </c>
      <c r="F510">
        <v>560</v>
      </c>
      <c r="G510">
        <v>5.4294379536268887E-2</v>
      </c>
      <c r="H510">
        <v>4.0260414066434588E-2</v>
      </c>
      <c r="I510">
        <v>5.5821961998033659E-2</v>
      </c>
      <c r="J510">
        <v>5.5015889764558297E-2</v>
      </c>
      <c r="K510">
        <v>5.8934983977442949E-2</v>
      </c>
      <c r="L510">
        <v>8.5347955914326645E-2</v>
      </c>
      <c r="M510">
        <v>6.8473958441759519E-2</v>
      </c>
      <c r="N510">
        <v>5.6490844650237577E-2</v>
      </c>
      <c r="O510">
        <v>1.743667664440542E-2</v>
      </c>
      <c r="P510" t="s">
        <v>72</v>
      </c>
      <c r="Q510" t="s">
        <v>74</v>
      </c>
      <c r="R510">
        <v>2</v>
      </c>
      <c r="S510" t="str">
        <f t="shared" si="14"/>
        <v>liying</v>
      </c>
      <c r="T510" t="str">
        <f t="shared" si="15"/>
        <v>arching</v>
      </c>
    </row>
    <row r="511" spans="1:20" x14ac:dyDescent="0.2">
      <c r="A511" t="s">
        <v>28</v>
      </c>
      <c r="B511" t="s">
        <v>77</v>
      </c>
      <c r="C511" t="s">
        <v>79</v>
      </c>
      <c r="D511" t="s">
        <v>74</v>
      </c>
      <c r="E511">
        <v>8</v>
      </c>
      <c r="F511">
        <v>352</v>
      </c>
      <c r="G511">
        <v>7.0394540940434486E-2</v>
      </c>
      <c r="H511">
        <v>0.113814499688874</v>
      </c>
      <c r="I511">
        <v>0.11078465308674409</v>
      </c>
      <c r="J511">
        <v>9.1178858491619511E-2</v>
      </c>
      <c r="K511">
        <v>6.8840730108851639E-2</v>
      </c>
      <c r="L511">
        <v>5.8538827950744179E-2</v>
      </c>
      <c r="M511">
        <v>3.5189158054401627E-2</v>
      </c>
      <c r="N511">
        <v>1.3968748776423521E-2</v>
      </c>
      <c r="O511">
        <v>5.103624665956979E-3</v>
      </c>
      <c r="P511" t="s">
        <v>72</v>
      </c>
      <c r="Q511" t="s">
        <v>74</v>
      </c>
      <c r="R511">
        <v>2</v>
      </c>
      <c r="S511" t="str">
        <f t="shared" si="14"/>
        <v>liying</v>
      </c>
      <c r="T511" t="str">
        <f t="shared" si="15"/>
        <v>arching</v>
      </c>
    </row>
    <row r="512" spans="1:20" x14ac:dyDescent="0.2">
      <c r="A512" t="s">
        <v>28</v>
      </c>
      <c r="B512" t="s">
        <v>77</v>
      </c>
      <c r="C512" t="s">
        <v>79</v>
      </c>
      <c r="D512" t="s">
        <v>74</v>
      </c>
      <c r="E512">
        <v>9</v>
      </c>
      <c r="F512">
        <v>559.35416666666674</v>
      </c>
      <c r="G512">
        <v>2.744907007593321E-2</v>
      </c>
      <c r="H512">
        <v>9.8353034216911064E-2</v>
      </c>
      <c r="I512">
        <v>0.1523472444297983</v>
      </c>
      <c r="J512">
        <v>0.11603003692598859</v>
      </c>
      <c r="K512">
        <v>9.7655403422616166E-2</v>
      </c>
      <c r="L512">
        <v>9.4404829763407777E-2</v>
      </c>
      <c r="M512">
        <v>7.3910659619818048E-2</v>
      </c>
      <c r="N512">
        <v>2.8640344231829581E-2</v>
      </c>
      <c r="O512">
        <v>1.489448042721837E-2</v>
      </c>
      <c r="P512" t="s">
        <v>72</v>
      </c>
      <c r="Q512" t="s">
        <v>74</v>
      </c>
      <c r="R512">
        <v>2</v>
      </c>
      <c r="S512" t="str">
        <f t="shared" si="14"/>
        <v>liying</v>
      </c>
      <c r="T512" t="str">
        <f t="shared" si="15"/>
        <v>arching</v>
      </c>
    </row>
    <row r="513" spans="1:20" x14ac:dyDescent="0.2">
      <c r="A513" t="s">
        <v>28</v>
      </c>
      <c r="B513" t="s">
        <v>77</v>
      </c>
      <c r="C513" t="s">
        <v>79</v>
      </c>
      <c r="D513" t="s">
        <v>74</v>
      </c>
      <c r="E513">
        <v>10</v>
      </c>
      <c r="F513">
        <v>208</v>
      </c>
      <c r="G513">
        <v>9.4941800122275554E-3</v>
      </c>
      <c r="H513">
        <v>3.7879915983048087E-2</v>
      </c>
      <c r="I513">
        <v>4.2962158803423092E-2</v>
      </c>
      <c r="J513">
        <v>5.6739266884219007E-2</v>
      </c>
      <c r="K513">
        <v>3.8203980792408027E-2</v>
      </c>
      <c r="L513">
        <v>3.9476919029027092E-2</v>
      </c>
      <c r="M513">
        <v>3.1876710633227008E-2</v>
      </c>
      <c r="N513">
        <v>6.4275258184221858E-3</v>
      </c>
      <c r="O513">
        <v>2.1322714101227689E-3</v>
      </c>
      <c r="P513" t="s">
        <v>72</v>
      </c>
      <c r="Q513" t="s">
        <v>74</v>
      </c>
      <c r="R513">
        <v>2</v>
      </c>
      <c r="S513" t="str">
        <f t="shared" si="14"/>
        <v>liying</v>
      </c>
      <c r="T513" t="str">
        <f t="shared" si="15"/>
        <v>arching</v>
      </c>
    </row>
    <row r="514" spans="1:20" x14ac:dyDescent="0.2">
      <c r="A514" t="s">
        <v>28</v>
      </c>
      <c r="B514" t="s">
        <v>77</v>
      </c>
      <c r="C514" t="s">
        <v>79</v>
      </c>
      <c r="D514" t="s">
        <v>74</v>
      </c>
      <c r="E514">
        <v>11</v>
      </c>
      <c r="F514">
        <v>579.33333333333337</v>
      </c>
      <c r="G514">
        <v>1.9138748147661269E-2</v>
      </c>
      <c r="H514">
        <v>6.1765888266968973E-2</v>
      </c>
      <c r="I514">
        <v>0.1490357765589867</v>
      </c>
      <c r="J514">
        <v>0.1058900665483406</v>
      </c>
      <c r="K514">
        <v>9.9813566562831996E-2</v>
      </c>
      <c r="L514">
        <v>0.10157333664421871</v>
      </c>
      <c r="M514">
        <v>8.8725488499239114E-2</v>
      </c>
      <c r="N514">
        <v>2.8620893302392609E-2</v>
      </c>
      <c r="O514">
        <v>1.5628460523019829E-2</v>
      </c>
      <c r="P514" t="s">
        <v>72</v>
      </c>
      <c r="Q514" t="s">
        <v>74</v>
      </c>
      <c r="R514">
        <v>2</v>
      </c>
      <c r="S514" t="str">
        <f t="shared" si="14"/>
        <v>liying</v>
      </c>
      <c r="T514" t="str">
        <f t="shared" si="15"/>
        <v>arching</v>
      </c>
    </row>
    <row r="515" spans="1:20" x14ac:dyDescent="0.2">
      <c r="A515" t="s">
        <v>28</v>
      </c>
      <c r="B515" t="s">
        <v>77</v>
      </c>
      <c r="C515" t="s">
        <v>79</v>
      </c>
      <c r="D515" t="s">
        <v>74</v>
      </c>
      <c r="E515">
        <v>12</v>
      </c>
      <c r="F515">
        <v>234.66666666666671</v>
      </c>
      <c r="G515">
        <v>2.4039484465080991E-2</v>
      </c>
      <c r="H515">
        <v>8.4434004076326202E-2</v>
      </c>
      <c r="I515">
        <v>0.12437825914230489</v>
      </c>
      <c r="J515">
        <v>0.1219723370836267</v>
      </c>
      <c r="K515">
        <v>0.1184056581179444</v>
      </c>
      <c r="L515">
        <v>0.1061249246869778</v>
      </c>
      <c r="M515">
        <v>9.3422908983565825E-2</v>
      </c>
      <c r="N515">
        <v>2.1624236949293E-2</v>
      </c>
      <c r="O515">
        <v>1.0322418590280691E-2</v>
      </c>
      <c r="P515" t="s">
        <v>72</v>
      </c>
      <c r="Q515" t="s">
        <v>74</v>
      </c>
      <c r="R515">
        <v>2</v>
      </c>
      <c r="S515" t="str">
        <f t="shared" ref="S515:S578" si="16">VLOOKUP(R515,$V$2:$X$16,2)</f>
        <v>liying</v>
      </c>
      <c r="T515" t="str">
        <f t="shared" ref="T515:T578" si="17">VLOOKUP(R515,$V$2:$X$16,3)</f>
        <v>arching</v>
      </c>
    </row>
    <row r="516" spans="1:20" x14ac:dyDescent="0.2">
      <c r="A516" t="s">
        <v>28</v>
      </c>
      <c r="B516" t="s">
        <v>77</v>
      </c>
      <c r="C516" t="s">
        <v>79</v>
      </c>
      <c r="D516" t="s">
        <v>74</v>
      </c>
      <c r="E516">
        <v>13</v>
      </c>
      <c r="F516">
        <v>329.33333333333331</v>
      </c>
      <c r="G516">
        <v>5.9999689734095826E-3</v>
      </c>
      <c r="H516">
        <v>7.9924174188757604E-3</v>
      </c>
      <c r="I516">
        <v>1.4650466312054069E-2</v>
      </c>
      <c r="J516">
        <v>1.7117082490264161E-2</v>
      </c>
      <c r="K516">
        <v>1.844651300475365E-2</v>
      </c>
      <c r="L516">
        <v>2.8829496443789331E-2</v>
      </c>
      <c r="M516">
        <v>2.7857442968610421E-2</v>
      </c>
      <c r="N516">
        <v>9.7418883177099527E-3</v>
      </c>
      <c r="O516">
        <v>3.6282606494656899E-3</v>
      </c>
      <c r="P516" t="s">
        <v>72</v>
      </c>
      <c r="Q516" t="s">
        <v>74</v>
      </c>
      <c r="R516">
        <v>2</v>
      </c>
      <c r="S516" t="str">
        <f t="shared" si="16"/>
        <v>liying</v>
      </c>
      <c r="T516" t="str">
        <f t="shared" si="17"/>
        <v>arching</v>
      </c>
    </row>
    <row r="517" spans="1:20" x14ac:dyDescent="0.2">
      <c r="A517" t="s">
        <v>28</v>
      </c>
      <c r="B517" t="s">
        <v>77</v>
      </c>
      <c r="C517" t="s">
        <v>79</v>
      </c>
      <c r="D517" t="s">
        <v>74</v>
      </c>
      <c r="E517">
        <v>14</v>
      </c>
      <c r="F517">
        <v>554.66666666666663</v>
      </c>
      <c r="G517">
        <v>3.2120562755320478E-2</v>
      </c>
      <c r="H517">
        <v>0.13247067033293961</v>
      </c>
      <c r="I517">
        <v>0.15130773142770459</v>
      </c>
      <c r="J517">
        <v>0.1013426965370495</v>
      </c>
      <c r="K517">
        <v>8.2487989530407826E-2</v>
      </c>
      <c r="L517">
        <v>7.6538911388962946E-2</v>
      </c>
      <c r="M517">
        <v>7.3581428535171273E-2</v>
      </c>
      <c r="N517">
        <v>2.9593796749398049E-2</v>
      </c>
      <c r="O517">
        <v>1.2130702690691201E-2</v>
      </c>
      <c r="P517" t="s">
        <v>72</v>
      </c>
      <c r="Q517" t="s">
        <v>74</v>
      </c>
      <c r="R517">
        <v>2</v>
      </c>
      <c r="S517" t="str">
        <f t="shared" si="16"/>
        <v>liying</v>
      </c>
      <c r="T517" t="str">
        <f t="shared" si="17"/>
        <v>arching</v>
      </c>
    </row>
    <row r="518" spans="1:20" x14ac:dyDescent="0.2">
      <c r="A518" t="s">
        <v>28</v>
      </c>
      <c r="B518" t="s">
        <v>77</v>
      </c>
      <c r="C518" t="s">
        <v>79</v>
      </c>
      <c r="D518" t="s">
        <v>74</v>
      </c>
      <c r="E518">
        <v>15</v>
      </c>
      <c r="F518">
        <v>199.33333333333329</v>
      </c>
      <c r="G518">
        <v>1.557629456877431E-2</v>
      </c>
      <c r="H518">
        <v>4.1841356969789231E-2</v>
      </c>
      <c r="I518">
        <v>5.3753963448590868E-2</v>
      </c>
      <c r="J518">
        <v>4.3302720661382528E-2</v>
      </c>
      <c r="K518">
        <v>3.0183230103555211E-2</v>
      </c>
      <c r="L518">
        <v>3.7081258414743731E-2</v>
      </c>
      <c r="M518">
        <v>3.517365222384089E-2</v>
      </c>
      <c r="N518">
        <v>8.2323039077911303E-3</v>
      </c>
      <c r="O518">
        <v>5.1942042386771883E-3</v>
      </c>
      <c r="P518" t="s">
        <v>72</v>
      </c>
      <c r="Q518" t="s">
        <v>74</v>
      </c>
      <c r="R518">
        <v>2</v>
      </c>
      <c r="S518" t="str">
        <f t="shared" si="16"/>
        <v>liying</v>
      </c>
      <c r="T518" t="str">
        <f t="shared" si="17"/>
        <v>arching</v>
      </c>
    </row>
    <row r="519" spans="1:20" x14ac:dyDescent="0.2">
      <c r="A519" t="s">
        <v>28</v>
      </c>
      <c r="B519" t="s">
        <v>77</v>
      </c>
      <c r="C519" t="s">
        <v>79</v>
      </c>
      <c r="D519" t="s">
        <v>74</v>
      </c>
      <c r="E519">
        <v>16</v>
      </c>
      <c r="F519">
        <v>300</v>
      </c>
      <c r="G519">
        <v>3.448200116682644E-2</v>
      </c>
      <c r="H519">
        <v>0.1155614941201487</v>
      </c>
      <c r="I519">
        <v>0.1333105278645926</v>
      </c>
      <c r="J519">
        <v>0.1137387857571294</v>
      </c>
      <c r="K519">
        <v>0.11933198644815241</v>
      </c>
      <c r="L519">
        <v>0.10808684882509589</v>
      </c>
      <c r="M519">
        <v>6.1061489248279407E-2</v>
      </c>
      <c r="N519">
        <v>2.4119747627038911E-2</v>
      </c>
      <c r="O519">
        <v>1.1579874954520029E-2</v>
      </c>
      <c r="P519" t="s">
        <v>72</v>
      </c>
      <c r="Q519" t="s">
        <v>74</v>
      </c>
      <c r="R519">
        <v>2</v>
      </c>
      <c r="S519" t="str">
        <f t="shared" si="16"/>
        <v>liying</v>
      </c>
      <c r="T519" t="str">
        <f t="shared" si="17"/>
        <v>arching</v>
      </c>
    </row>
    <row r="520" spans="1:20" x14ac:dyDescent="0.2">
      <c r="A520" t="s">
        <v>28</v>
      </c>
      <c r="B520" t="s">
        <v>77</v>
      </c>
      <c r="C520" t="s">
        <v>79</v>
      </c>
      <c r="D520" t="s">
        <v>74</v>
      </c>
      <c r="E520">
        <v>17</v>
      </c>
      <c r="F520">
        <v>510</v>
      </c>
      <c r="G520">
        <v>3.0333494381441759E-2</v>
      </c>
      <c r="H520">
        <v>0.1187792525241806</v>
      </c>
      <c r="I520">
        <v>0.16066660654456771</v>
      </c>
      <c r="J520">
        <v>0.1147891497679616</v>
      </c>
      <c r="K520">
        <v>0.10903009360825359</v>
      </c>
      <c r="L520">
        <v>9.2925609494010852E-2</v>
      </c>
      <c r="M520">
        <v>8.2930860506942775E-2</v>
      </c>
      <c r="N520">
        <v>3.0891164463321019E-2</v>
      </c>
      <c r="O520">
        <v>1.297948580014659E-2</v>
      </c>
      <c r="P520" t="s">
        <v>72</v>
      </c>
      <c r="Q520" t="s">
        <v>74</v>
      </c>
      <c r="R520">
        <v>2</v>
      </c>
      <c r="S520" t="str">
        <f t="shared" si="16"/>
        <v>liying</v>
      </c>
      <c r="T520" t="str">
        <f t="shared" si="17"/>
        <v>arching</v>
      </c>
    </row>
    <row r="521" spans="1:20" x14ac:dyDescent="0.2">
      <c r="A521" t="s">
        <v>28</v>
      </c>
      <c r="B521" t="s">
        <v>77</v>
      </c>
      <c r="C521" t="s">
        <v>79</v>
      </c>
      <c r="D521" t="s">
        <v>74</v>
      </c>
      <c r="E521">
        <v>18</v>
      </c>
      <c r="F521">
        <v>906.66666666666663</v>
      </c>
      <c r="G521">
        <v>1.206796570324978E-2</v>
      </c>
      <c r="H521">
        <v>1.8957627176029099E-2</v>
      </c>
      <c r="I521">
        <v>5.1297394575231137E-2</v>
      </c>
      <c r="J521">
        <v>5.8935546083342283E-2</v>
      </c>
      <c r="K521">
        <v>7.3320996675820857E-2</v>
      </c>
      <c r="L521">
        <v>0.1086565638109768</v>
      </c>
      <c r="M521">
        <v>0.15402317167566629</v>
      </c>
      <c r="N521">
        <v>0.12860665500667859</v>
      </c>
      <c r="O521">
        <v>4.615293807231962E-2</v>
      </c>
      <c r="P521" t="s">
        <v>72</v>
      </c>
      <c r="Q521" t="s">
        <v>74</v>
      </c>
      <c r="R521">
        <v>2</v>
      </c>
      <c r="S521" t="str">
        <f t="shared" si="16"/>
        <v>liying</v>
      </c>
      <c r="T521" t="str">
        <f t="shared" si="17"/>
        <v>arching</v>
      </c>
    </row>
    <row r="522" spans="1:20" x14ac:dyDescent="0.2">
      <c r="A522" t="s">
        <v>28</v>
      </c>
      <c r="B522" t="s">
        <v>77</v>
      </c>
      <c r="C522" t="s">
        <v>79</v>
      </c>
      <c r="D522" t="s">
        <v>74</v>
      </c>
      <c r="E522">
        <v>19</v>
      </c>
      <c r="F522">
        <v>586.66666666666663</v>
      </c>
      <c r="G522">
        <v>9.4981356364160826E-3</v>
      </c>
      <c r="H522">
        <v>3.0317265615150319E-2</v>
      </c>
      <c r="I522">
        <v>4.5442694098347343E-2</v>
      </c>
      <c r="J522">
        <v>3.0374885891667699E-2</v>
      </c>
      <c r="K522">
        <v>2.8909767355222792E-2</v>
      </c>
      <c r="L522">
        <v>2.565056209167987E-2</v>
      </c>
      <c r="M522">
        <v>2.636285092573595E-2</v>
      </c>
      <c r="N522">
        <v>6.697714521406938E-3</v>
      </c>
      <c r="O522">
        <v>4.6839230057260442E-3</v>
      </c>
      <c r="P522" t="s">
        <v>72</v>
      </c>
      <c r="Q522" t="s">
        <v>74</v>
      </c>
      <c r="R522">
        <v>2</v>
      </c>
      <c r="S522" t="str">
        <f t="shared" si="16"/>
        <v>liying</v>
      </c>
      <c r="T522" t="str">
        <f t="shared" si="17"/>
        <v>arching</v>
      </c>
    </row>
    <row r="523" spans="1:20" x14ac:dyDescent="0.2">
      <c r="A523" t="s">
        <v>28</v>
      </c>
      <c r="B523" t="s">
        <v>77</v>
      </c>
      <c r="C523" t="s">
        <v>79</v>
      </c>
      <c r="D523" t="s">
        <v>74</v>
      </c>
      <c r="E523">
        <v>20</v>
      </c>
      <c r="F523">
        <v>210</v>
      </c>
      <c r="G523">
        <v>7.2340368137961703E-3</v>
      </c>
      <c r="H523">
        <v>9.3907395359549076E-3</v>
      </c>
      <c r="I523">
        <v>4.8828450952069537E-2</v>
      </c>
      <c r="J523">
        <v>5.1745691224764412E-2</v>
      </c>
      <c r="K523">
        <v>5.7628090458125683E-2</v>
      </c>
      <c r="L523">
        <v>6.9931826374341505E-2</v>
      </c>
      <c r="M523">
        <v>4.1702263365067667E-2</v>
      </c>
      <c r="N523">
        <v>1.2217002989863029E-2</v>
      </c>
      <c r="O523">
        <v>5.6141837027624038E-3</v>
      </c>
      <c r="P523" t="s">
        <v>72</v>
      </c>
      <c r="Q523" t="s">
        <v>74</v>
      </c>
      <c r="R523">
        <v>2</v>
      </c>
      <c r="S523" t="str">
        <f t="shared" si="16"/>
        <v>liying</v>
      </c>
      <c r="T523" t="str">
        <f t="shared" si="17"/>
        <v>arching</v>
      </c>
    </row>
    <row r="524" spans="1:20" x14ac:dyDescent="0.2">
      <c r="A524" t="s">
        <v>28</v>
      </c>
      <c r="B524" t="s">
        <v>77</v>
      </c>
      <c r="C524" t="s">
        <v>79</v>
      </c>
      <c r="D524" t="s">
        <v>74</v>
      </c>
      <c r="E524">
        <v>21</v>
      </c>
      <c r="F524">
        <v>447.3125</v>
      </c>
      <c r="G524">
        <v>3.9034380684681437E-2</v>
      </c>
      <c r="H524">
        <v>0.12422165509945619</v>
      </c>
      <c r="I524">
        <v>0.14746705936901061</v>
      </c>
      <c r="J524">
        <v>0.1055881530325553</v>
      </c>
      <c r="K524">
        <v>7.4609616782972343E-2</v>
      </c>
      <c r="L524">
        <v>7.4040981088535657E-2</v>
      </c>
      <c r="M524">
        <v>6.5816033804632607E-2</v>
      </c>
      <c r="N524">
        <v>2.3687379923858078E-2</v>
      </c>
      <c r="O524">
        <v>8.3141972427124931E-3</v>
      </c>
      <c r="P524" t="s">
        <v>72</v>
      </c>
      <c r="Q524" t="s">
        <v>74</v>
      </c>
      <c r="R524">
        <v>2</v>
      </c>
      <c r="S524" t="str">
        <f t="shared" si="16"/>
        <v>liying</v>
      </c>
      <c r="T524" t="str">
        <f t="shared" si="17"/>
        <v>arching</v>
      </c>
    </row>
    <row r="525" spans="1:20" x14ac:dyDescent="0.2">
      <c r="A525" t="s">
        <v>28</v>
      </c>
      <c r="B525" t="s">
        <v>77</v>
      </c>
      <c r="C525" t="s">
        <v>79</v>
      </c>
      <c r="D525" t="s">
        <v>74</v>
      </c>
      <c r="E525">
        <v>22</v>
      </c>
      <c r="F525">
        <v>350</v>
      </c>
      <c r="G525">
        <v>5.009121180033025E-2</v>
      </c>
      <c r="H525">
        <v>9.6644165211700314E-2</v>
      </c>
      <c r="I525">
        <v>8.8882673924348357E-2</v>
      </c>
      <c r="J525">
        <v>0.10417261742140679</v>
      </c>
      <c r="K525">
        <v>8.4893413790260094E-2</v>
      </c>
      <c r="L525">
        <v>8.7994456212429933E-2</v>
      </c>
      <c r="M525">
        <v>5.2723424995478427E-2</v>
      </c>
      <c r="N525">
        <v>1.5022784680332329E-2</v>
      </c>
      <c r="O525">
        <v>7.949479892071884E-3</v>
      </c>
      <c r="P525" t="s">
        <v>72</v>
      </c>
      <c r="Q525" t="s">
        <v>74</v>
      </c>
      <c r="R525">
        <v>2</v>
      </c>
      <c r="S525" t="str">
        <f t="shared" si="16"/>
        <v>liying</v>
      </c>
      <c r="T525" t="str">
        <f t="shared" si="17"/>
        <v>arching</v>
      </c>
    </row>
    <row r="526" spans="1:20" x14ac:dyDescent="0.2">
      <c r="A526" t="s">
        <v>28</v>
      </c>
      <c r="B526" t="s">
        <v>77</v>
      </c>
      <c r="C526" t="s">
        <v>79</v>
      </c>
      <c r="D526" t="s">
        <v>74</v>
      </c>
      <c r="E526">
        <v>23</v>
      </c>
      <c r="F526">
        <v>341.33333333333331</v>
      </c>
      <c r="G526">
        <v>9.1121497802032683E-3</v>
      </c>
      <c r="H526">
        <v>2.7414262676715508E-2</v>
      </c>
      <c r="I526">
        <v>5.6862192914440869E-2</v>
      </c>
      <c r="J526">
        <v>5.2799253277913683E-2</v>
      </c>
      <c r="K526">
        <v>5.7664680831306013E-2</v>
      </c>
      <c r="L526">
        <v>9.4903387535364037E-2</v>
      </c>
      <c r="M526">
        <v>0.13850440688474289</v>
      </c>
      <c r="N526">
        <v>6.4846227971025072E-2</v>
      </c>
      <c r="O526">
        <v>1.514830137506667E-2</v>
      </c>
      <c r="P526" t="s">
        <v>72</v>
      </c>
      <c r="Q526" t="s">
        <v>74</v>
      </c>
      <c r="R526">
        <v>2</v>
      </c>
      <c r="S526" t="str">
        <f t="shared" si="16"/>
        <v>liying</v>
      </c>
      <c r="T526" t="str">
        <f t="shared" si="17"/>
        <v>arching</v>
      </c>
    </row>
    <row r="527" spans="1:20" x14ac:dyDescent="0.2">
      <c r="A527" t="s">
        <v>28</v>
      </c>
      <c r="B527" t="s">
        <v>77</v>
      </c>
      <c r="C527" t="s">
        <v>79</v>
      </c>
      <c r="D527" t="s">
        <v>74</v>
      </c>
      <c r="E527">
        <v>24</v>
      </c>
      <c r="F527">
        <v>349.33333333333331</v>
      </c>
      <c r="G527">
        <v>6.2427904435418763E-2</v>
      </c>
      <c r="H527">
        <v>0.14457141043469071</v>
      </c>
      <c r="I527">
        <v>0.13148676909155779</v>
      </c>
      <c r="J527">
        <v>9.6928856288114235E-2</v>
      </c>
      <c r="K527">
        <v>8.8460207437836225E-2</v>
      </c>
      <c r="L527">
        <v>8.1899207905555535E-2</v>
      </c>
      <c r="M527">
        <v>5.4171535866158742E-2</v>
      </c>
      <c r="N527">
        <v>1.892458481435861E-2</v>
      </c>
      <c r="O527">
        <v>9.3068225998520129E-3</v>
      </c>
      <c r="P527" t="s">
        <v>72</v>
      </c>
      <c r="Q527" t="s">
        <v>74</v>
      </c>
      <c r="R527">
        <v>2</v>
      </c>
      <c r="S527" t="str">
        <f t="shared" si="16"/>
        <v>liying</v>
      </c>
      <c r="T527" t="str">
        <f t="shared" si="17"/>
        <v>arching</v>
      </c>
    </row>
    <row r="528" spans="1:20" x14ac:dyDescent="0.2">
      <c r="A528" t="s">
        <v>28</v>
      </c>
      <c r="B528" t="s">
        <v>77</v>
      </c>
      <c r="C528" t="s">
        <v>79</v>
      </c>
      <c r="D528" t="s">
        <v>74</v>
      </c>
      <c r="E528">
        <v>25</v>
      </c>
      <c r="F528">
        <v>618.66666666666674</v>
      </c>
      <c r="G528">
        <v>3.6389342293535208E-2</v>
      </c>
      <c r="H528">
        <v>0.10075974214603579</v>
      </c>
      <c r="I528">
        <v>0.12286670144073519</v>
      </c>
      <c r="J528">
        <v>9.2100093552423587E-2</v>
      </c>
      <c r="K528">
        <v>7.1152824483425622E-2</v>
      </c>
      <c r="L528">
        <v>6.3823022904417881E-2</v>
      </c>
      <c r="M528">
        <v>5.8165767931880677E-2</v>
      </c>
      <c r="N528">
        <v>2.514247932309225E-2</v>
      </c>
      <c r="O528">
        <v>8.1295053400972251E-3</v>
      </c>
      <c r="P528" t="s">
        <v>72</v>
      </c>
      <c r="Q528" t="s">
        <v>74</v>
      </c>
      <c r="R528">
        <v>2</v>
      </c>
      <c r="S528" t="str">
        <f t="shared" si="16"/>
        <v>liying</v>
      </c>
      <c r="T528" t="str">
        <f t="shared" si="17"/>
        <v>arching</v>
      </c>
    </row>
    <row r="529" spans="1:20" x14ac:dyDescent="0.2">
      <c r="A529" t="s">
        <v>28</v>
      </c>
      <c r="B529" t="s">
        <v>77</v>
      </c>
      <c r="C529" t="s">
        <v>79</v>
      </c>
      <c r="D529" t="s">
        <v>74</v>
      </c>
      <c r="E529">
        <v>26</v>
      </c>
      <c r="F529">
        <v>530</v>
      </c>
      <c r="G529">
        <v>3.7731091466731537E-2</v>
      </c>
      <c r="H529">
        <v>0.1136956384958103</v>
      </c>
      <c r="I529">
        <v>0.13666464567005179</v>
      </c>
      <c r="J529">
        <v>0.1056727090531175</v>
      </c>
      <c r="K529">
        <v>9.6021254615737114E-2</v>
      </c>
      <c r="L529">
        <v>9.9872064213140058E-2</v>
      </c>
      <c r="M529">
        <v>6.9785156467518261E-2</v>
      </c>
      <c r="N529">
        <v>2.337735222779792E-2</v>
      </c>
      <c r="O529">
        <v>1.0577719469333941E-2</v>
      </c>
      <c r="P529" t="s">
        <v>72</v>
      </c>
      <c r="Q529" t="s">
        <v>74</v>
      </c>
      <c r="R529">
        <v>2</v>
      </c>
      <c r="S529" t="str">
        <f t="shared" si="16"/>
        <v>liying</v>
      </c>
      <c r="T529" t="str">
        <f t="shared" si="17"/>
        <v>arching</v>
      </c>
    </row>
    <row r="530" spans="1:20" x14ac:dyDescent="0.2">
      <c r="A530" t="s">
        <v>28</v>
      </c>
      <c r="B530" t="s">
        <v>77</v>
      </c>
      <c r="C530" t="s">
        <v>79</v>
      </c>
      <c r="D530" t="s">
        <v>74</v>
      </c>
      <c r="E530">
        <v>27</v>
      </c>
      <c r="F530">
        <v>479.33333333333331</v>
      </c>
      <c r="G530">
        <v>1.9937911940932342E-2</v>
      </c>
      <c r="H530">
        <v>0.1216151936093498</v>
      </c>
      <c r="I530">
        <v>0.14869744439578339</v>
      </c>
      <c r="J530">
        <v>0.1171752760061705</v>
      </c>
      <c r="K530">
        <v>9.2883733249566267E-2</v>
      </c>
      <c r="L530">
        <v>0.1059963069708325</v>
      </c>
      <c r="M530">
        <v>6.1716005489940273E-2</v>
      </c>
      <c r="N530">
        <v>2.095500638654986E-2</v>
      </c>
      <c r="O530">
        <v>1.2700587564330601E-2</v>
      </c>
      <c r="P530" t="s">
        <v>72</v>
      </c>
      <c r="Q530" t="s">
        <v>74</v>
      </c>
      <c r="R530">
        <v>2</v>
      </c>
      <c r="S530" t="str">
        <f t="shared" si="16"/>
        <v>liying</v>
      </c>
      <c r="T530" t="str">
        <f t="shared" si="17"/>
        <v>arching</v>
      </c>
    </row>
    <row r="531" spans="1:20" x14ac:dyDescent="0.2">
      <c r="A531" t="s">
        <v>28</v>
      </c>
      <c r="B531" t="s">
        <v>77</v>
      </c>
      <c r="C531" t="s">
        <v>79</v>
      </c>
      <c r="D531" t="s">
        <v>74</v>
      </c>
      <c r="E531">
        <v>28</v>
      </c>
      <c r="F531">
        <v>260</v>
      </c>
      <c r="G531">
        <v>7.0821194029150056E-3</v>
      </c>
      <c r="H531">
        <v>1.9172118547758351E-2</v>
      </c>
      <c r="I531">
        <v>3.7786601768984053E-2</v>
      </c>
      <c r="J531">
        <v>4.2727354702698582E-2</v>
      </c>
      <c r="K531">
        <v>5.7849719514351951E-2</v>
      </c>
      <c r="L531">
        <v>7.2514409834513141E-2</v>
      </c>
      <c r="M531">
        <v>8.2251230526782959E-2</v>
      </c>
      <c r="N531">
        <v>2.2254759506193111E-2</v>
      </c>
      <c r="O531">
        <v>7.8592742035096027E-3</v>
      </c>
      <c r="P531" t="s">
        <v>72</v>
      </c>
      <c r="Q531" t="s">
        <v>74</v>
      </c>
      <c r="R531">
        <v>2</v>
      </c>
      <c r="S531" t="str">
        <f t="shared" si="16"/>
        <v>liying</v>
      </c>
      <c r="T531" t="str">
        <f t="shared" si="17"/>
        <v>arching</v>
      </c>
    </row>
    <row r="532" spans="1:20" x14ac:dyDescent="0.2">
      <c r="A532" t="s">
        <v>28</v>
      </c>
      <c r="B532" t="s">
        <v>77</v>
      </c>
      <c r="C532" t="s">
        <v>79</v>
      </c>
      <c r="D532" t="s">
        <v>74</v>
      </c>
      <c r="E532">
        <v>29</v>
      </c>
      <c r="F532">
        <v>209.33333333333329</v>
      </c>
      <c r="G532">
        <v>4.5467276759796234E-3</v>
      </c>
      <c r="H532">
        <v>1.0383704381000039E-2</v>
      </c>
      <c r="I532">
        <v>1.72347669196877E-2</v>
      </c>
      <c r="J532">
        <v>2.0965261726499231E-2</v>
      </c>
      <c r="K532">
        <v>4.8570306166622473E-2</v>
      </c>
      <c r="L532">
        <v>6.147295659949447E-2</v>
      </c>
      <c r="M532">
        <v>3.0471399797080849E-2</v>
      </c>
      <c r="N532">
        <v>1.0737893120560241E-2</v>
      </c>
      <c r="O532">
        <v>6.707515395389772E-3</v>
      </c>
      <c r="P532" t="s">
        <v>72</v>
      </c>
      <c r="Q532" t="s">
        <v>74</v>
      </c>
      <c r="R532">
        <v>2</v>
      </c>
      <c r="S532" t="str">
        <f t="shared" si="16"/>
        <v>liying</v>
      </c>
      <c r="T532" t="str">
        <f t="shared" si="17"/>
        <v>arching</v>
      </c>
    </row>
    <row r="533" spans="1:20" x14ac:dyDescent="0.2">
      <c r="A533" t="s">
        <v>28</v>
      </c>
      <c r="B533" t="s">
        <v>77</v>
      </c>
      <c r="C533" t="s">
        <v>79</v>
      </c>
      <c r="D533" t="s">
        <v>74</v>
      </c>
      <c r="E533">
        <v>30</v>
      </c>
      <c r="F533">
        <v>580</v>
      </c>
      <c r="G533">
        <v>4.7187168602979349E-2</v>
      </c>
      <c r="H533">
        <v>0.1338249779657803</v>
      </c>
      <c r="I533">
        <v>0.12331915504176399</v>
      </c>
      <c r="J533">
        <v>0.11478316959241761</v>
      </c>
      <c r="K533">
        <v>0.1014529517170689</v>
      </c>
      <c r="L533">
        <v>9.7561338056357763E-2</v>
      </c>
      <c r="M533">
        <v>0.11086081301060401</v>
      </c>
      <c r="N533">
        <v>3.2297574106579983E-2</v>
      </c>
      <c r="O533">
        <v>1.162909498699863E-2</v>
      </c>
      <c r="P533" t="s">
        <v>72</v>
      </c>
      <c r="Q533" t="s">
        <v>74</v>
      </c>
      <c r="R533">
        <v>2</v>
      </c>
      <c r="S533" t="str">
        <f t="shared" si="16"/>
        <v>liying</v>
      </c>
      <c r="T533" t="str">
        <f t="shared" si="17"/>
        <v>arching</v>
      </c>
    </row>
    <row r="534" spans="1:20" x14ac:dyDescent="0.2">
      <c r="A534" t="s">
        <v>28</v>
      </c>
      <c r="B534" t="s">
        <v>77</v>
      </c>
      <c r="C534" t="s">
        <v>79</v>
      </c>
      <c r="D534" t="s">
        <v>74</v>
      </c>
      <c r="E534">
        <v>31</v>
      </c>
      <c r="F534">
        <v>250</v>
      </c>
      <c r="G534">
        <v>1.444520174465767E-2</v>
      </c>
      <c r="H534">
        <v>1.8519191269583339E-2</v>
      </c>
      <c r="I534">
        <v>3.6192858230449737E-2</v>
      </c>
      <c r="J534">
        <v>4.1552592905916688E-2</v>
      </c>
      <c r="K534">
        <v>5.4741975386600833E-2</v>
      </c>
      <c r="L534">
        <v>0.13357510298476249</v>
      </c>
      <c r="M534">
        <v>0.12300329444746209</v>
      </c>
      <c r="N534">
        <v>2.4734826514374211E-2</v>
      </c>
      <c r="O534">
        <v>1.0934214135865291E-2</v>
      </c>
      <c r="P534" t="s">
        <v>72</v>
      </c>
      <c r="Q534" t="s">
        <v>74</v>
      </c>
      <c r="R534">
        <v>2</v>
      </c>
      <c r="S534" t="str">
        <f t="shared" si="16"/>
        <v>liying</v>
      </c>
      <c r="T534" t="str">
        <f t="shared" si="17"/>
        <v>arching</v>
      </c>
    </row>
    <row r="535" spans="1:20" x14ac:dyDescent="0.2">
      <c r="A535" t="s">
        <v>28</v>
      </c>
      <c r="B535" t="s">
        <v>77</v>
      </c>
      <c r="C535" t="s">
        <v>79</v>
      </c>
      <c r="D535" t="s">
        <v>74</v>
      </c>
      <c r="E535">
        <v>32</v>
      </c>
      <c r="F535">
        <v>373.33333333333343</v>
      </c>
      <c r="G535">
        <v>1.469003825754254E-2</v>
      </c>
      <c r="H535">
        <v>3.6585406501312423E-2</v>
      </c>
      <c r="I535">
        <v>8.1124138684314159E-2</v>
      </c>
      <c r="J535">
        <v>8.9228604564097494E-2</v>
      </c>
      <c r="K535">
        <v>0.1134388969014594</v>
      </c>
      <c r="L535">
        <v>0.1350325667410972</v>
      </c>
      <c r="M535">
        <v>0.1538980405102385</v>
      </c>
      <c r="N535">
        <v>5.3585919528828518E-2</v>
      </c>
      <c r="O535">
        <v>2.1841407142741211E-2</v>
      </c>
      <c r="P535" t="s">
        <v>72</v>
      </c>
      <c r="Q535" t="s">
        <v>74</v>
      </c>
      <c r="R535">
        <v>2</v>
      </c>
      <c r="S535" t="str">
        <f t="shared" si="16"/>
        <v>liying</v>
      </c>
      <c r="T535" t="str">
        <f t="shared" si="17"/>
        <v>arching</v>
      </c>
    </row>
    <row r="536" spans="1:20" x14ac:dyDescent="0.2">
      <c r="A536" t="s">
        <v>28</v>
      </c>
      <c r="B536" t="s">
        <v>77</v>
      </c>
      <c r="C536" t="s">
        <v>79</v>
      </c>
      <c r="D536" t="s">
        <v>74</v>
      </c>
      <c r="E536">
        <v>33</v>
      </c>
      <c r="F536">
        <v>709.33333333333337</v>
      </c>
      <c r="G536">
        <v>4.708821550916633E-2</v>
      </c>
      <c r="H536">
        <v>0.1426628797407834</v>
      </c>
      <c r="I536">
        <v>0.15558541060755399</v>
      </c>
      <c r="J536">
        <v>0.10806828737550089</v>
      </c>
      <c r="K536">
        <v>9.4523454443411606E-2</v>
      </c>
      <c r="L536">
        <v>8.6063030006908889E-2</v>
      </c>
      <c r="M536">
        <v>8.5339630966359784E-2</v>
      </c>
      <c r="N536">
        <v>2.3067033552089371E-2</v>
      </c>
      <c r="O536">
        <v>1.3781829057535571E-2</v>
      </c>
      <c r="P536" t="s">
        <v>72</v>
      </c>
      <c r="Q536" t="s">
        <v>74</v>
      </c>
      <c r="R536">
        <v>2</v>
      </c>
      <c r="S536" t="str">
        <f t="shared" si="16"/>
        <v>liying</v>
      </c>
      <c r="T536" t="str">
        <f t="shared" si="17"/>
        <v>arching</v>
      </c>
    </row>
    <row r="537" spans="1:20" x14ac:dyDescent="0.2">
      <c r="A537" t="s">
        <v>28</v>
      </c>
      <c r="B537" t="s">
        <v>77</v>
      </c>
      <c r="C537" t="s">
        <v>79</v>
      </c>
      <c r="D537" t="s">
        <v>74</v>
      </c>
      <c r="E537">
        <v>34</v>
      </c>
      <c r="F537">
        <v>340</v>
      </c>
      <c r="G537">
        <v>4.7112441280096243E-2</v>
      </c>
      <c r="H537">
        <v>0.15756008087560741</v>
      </c>
      <c r="I537">
        <v>0.12841495188493229</v>
      </c>
      <c r="J537">
        <v>0.1117885011311866</v>
      </c>
      <c r="K537">
        <v>7.6920748202809142E-2</v>
      </c>
      <c r="L537">
        <v>6.7332761846754519E-2</v>
      </c>
      <c r="M537">
        <v>5.0355453035305232E-2</v>
      </c>
      <c r="N537">
        <v>2.065940512528085E-2</v>
      </c>
      <c r="O537">
        <v>9.5208883745885788E-3</v>
      </c>
      <c r="P537" t="s">
        <v>72</v>
      </c>
      <c r="Q537" t="s">
        <v>74</v>
      </c>
      <c r="R537">
        <v>2</v>
      </c>
      <c r="S537" t="str">
        <f t="shared" si="16"/>
        <v>liying</v>
      </c>
      <c r="T537" t="str">
        <f t="shared" si="17"/>
        <v>arching</v>
      </c>
    </row>
    <row r="538" spans="1:20" x14ac:dyDescent="0.2">
      <c r="A538" t="s">
        <v>28</v>
      </c>
      <c r="B538" t="s">
        <v>77</v>
      </c>
      <c r="C538" t="s">
        <v>79</v>
      </c>
      <c r="D538" t="s">
        <v>74</v>
      </c>
      <c r="E538">
        <v>35</v>
      </c>
      <c r="F538">
        <v>200</v>
      </c>
      <c r="G538">
        <v>2.7555040962490469E-2</v>
      </c>
      <c r="H538">
        <v>0.130124301902659</v>
      </c>
      <c r="I538">
        <v>0.1480895489023242</v>
      </c>
      <c r="J538">
        <v>0.1062157725274735</v>
      </c>
      <c r="K538">
        <v>6.8412026441289464E-2</v>
      </c>
      <c r="L538">
        <v>6.834594521941334E-2</v>
      </c>
      <c r="M538">
        <v>3.5048956331237113E-2</v>
      </c>
      <c r="N538">
        <v>1.42307956815978E-2</v>
      </c>
      <c r="O538">
        <v>4.9054217191981673E-3</v>
      </c>
      <c r="P538" t="s">
        <v>72</v>
      </c>
      <c r="Q538" t="s">
        <v>74</v>
      </c>
      <c r="R538">
        <v>2</v>
      </c>
      <c r="S538" t="str">
        <f t="shared" si="16"/>
        <v>liying</v>
      </c>
      <c r="T538" t="str">
        <f t="shared" si="17"/>
        <v>arching</v>
      </c>
    </row>
    <row r="539" spans="1:20" x14ac:dyDescent="0.2">
      <c r="A539" t="s">
        <v>28</v>
      </c>
      <c r="B539" t="s">
        <v>77</v>
      </c>
      <c r="C539" t="s">
        <v>79</v>
      </c>
      <c r="D539" t="s">
        <v>74</v>
      </c>
      <c r="E539">
        <v>36</v>
      </c>
      <c r="F539">
        <v>328.66666666666669</v>
      </c>
      <c r="G539">
        <v>2.626559574649534E-2</v>
      </c>
      <c r="H539">
        <v>0.12705069937192351</v>
      </c>
      <c r="I539">
        <v>0.11769228589557069</v>
      </c>
      <c r="J539">
        <v>0.1029603491086252</v>
      </c>
      <c r="K539">
        <v>7.7288532517053005E-2</v>
      </c>
      <c r="L539">
        <v>7.2811057727548298E-2</v>
      </c>
      <c r="M539">
        <v>3.1308154483345729E-2</v>
      </c>
      <c r="N539">
        <v>1.513133964255467E-2</v>
      </c>
      <c r="O539">
        <v>1.3653323351380701E-2</v>
      </c>
      <c r="P539" t="s">
        <v>72</v>
      </c>
      <c r="Q539" t="s">
        <v>74</v>
      </c>
      <c r="R539">
        <v>2</v>
      </c>
      <c r="S539" t="str">
        <f t="shared" si="16"/>
        <v>liying</v>
      </c>
      <c r="T539" t="str">
        <f t="shared" si="17"/>
        <v>arching</v>
      </c>
    </row>
    <row r="540" spans="1:20" x14ac:dyDescent="0.2">
      <c r="A540" t="s">
        <v>28</v>
      </c>
      <c r="B540" t="s">
        <v>77</v>
      </c>
      <c r="C540" t="s">
        <v>79</v>
      </c>
      <c r="D540" t="s">
        <v>74</v>
      </c>
      <c r="E540">
        <v>37</v>
      </c>
      <c r="F540">
        <v>450</v>
      </c>
      <c r="G540">
        <v>4.5839416847516613E-2</v>
      </c>
      <c r="H540">
        <v>0.14545324570773169</v>
      </c>
      <c r="I540">
        <v>0.1105736384141351</v>
      </c>
      <c r="J540">
        <v>0.1141733981294107</v>
      </c>
      <c r="K540">
        <v>9.4985208374702049E-2</v>
      </c>
      <c r="L540">
        <v>9.7155337959546464E-2</v>
      </c>
      <c r="M540">
        <v>6.7736660658752279E-2</v>
      </c>
      <c r="N540">
        <v>2.310642652350943E-2</v>
      </c>
      <c r="O540">
        <v>1.1849059877161641E-2</v>
      </c>
      <c r="P540" t="s">
        <v>72</v>
      </c>
      <c r="Q540" t="s">
        <v>74</v>
      </c>
      <c r="R540">
        <v>2</v>
      </c>
      <c r="S540" t="str">
        <f t="shared" si="16"/>
        <v>liying</v>
      </c>
      <c r="T540" t="str">
        <f t="shared" si="17"/>
        <v>arching</v>
      </c>
    </row>
    <row r="541" spans="1:20" x14ac:dyDescent="0.2">
      <c r="A541" t="s">
        <v>28</v>
      </c>
      <c r="B541" t="s">
        <v>77</v>
      </c>
      <c r="C541" t="s">
        <v>79</v>
      </c>
      <c r="D541" t="s">
        <v>74</v>
      </c>
      <c r="E541">
        <v>38</v>
      </c>
      <c r="F541">
        <v>224</v>
      </c>
      <c r="G541">
        <v>8.0833728221327519E-2</v>
      </c>
      <c r="H541">
        <v>0.1168162389541261</v>
      </c>
      <c r="I541">
        <v>8.5497455692934418E-2</v>
      </c>
      <c r="J541">
        <v>9.550840848638173E-2</v>
      </c>
      <c r="K541">
        <v>8.6104348285167442E-2</v>
      </c>
      <c r="L541">
        <v>5.9204656064314957E-2</v>
      </c>
      <c r="M541">
        <v>2.4037433785479269E-2</v>
      </c>
      <c r="N541">
        <v>1.272039582467464E-2</v>
      </c>
      <c r="O541">
        <v>5.5610366679864614E-3</v>
      </c>
      <c r="P541" t="s">
        <v>72</v>
      </c>
      <c r="Q541" t="s">
        <v>74</v>
      </c>
      <c r="R541">
        <v>2</v>
      </c>
      <c r="S541" t="str">
        <f t="shared" si="16"/>
        <v>liying</v>
      </c>
      <c r="T541" t="str">
        <f t="shared" si="17"/>
        <v>arching</v>
      </c>
    </row>
    <row r="542" spans="1:20" x14ac:dyDescent="0.2">
      <c r="A542" t="s">
        <v>28</v>
      </c>
      <c r="B542" t="s">
        <v>77</v>
      </c>
      <c r="C542" t="s">
        <v>79</v>
      </c>
      <c r="D542" t="s">
        <v>74</v>
      </c>
      <c r="E542">
        <v>39</v>
      </c>
      <c r="F542">
        <v>224</v>
      </c>
      <c r="G542">
        <v>7.6124569197790648E-2</v>
      </c>
      <c r="H542">
        <v>0.18205463395421659</v>
      </c>
      <c r="I542">
        <v>0.12592225283973879</v>
      </c>
      <c r="J542">
        <v>9.9651919496222305E-2</v>
      </c>
      <c r="K542">
        <v>9.9090794772093302E-2</v>
      </c>
      <c r="L542">
        <v>7.5183213761487094E-2</v>
      </c>
      <c r="M542">
        <v>3.9307205747869729E-2</v>
      </c>
      <c r="N542">
        <v>8.4510354020538893E-3</v>
      </c>
      <c r="O542">
        <v>1.1460231684159539E-2</v>
      </c>
      <c r="P542" t="s">
        <v>72</v>
      </c>
      <c r="Q542" t="s">
        <v>74</v>
      </c>
      <c r="R542">
        <v>2</v>
      </c>
      <c r="S542" t="str">
        <f t="shared" si="16"/>
        <v>liying</v>
      </c>
      <c r="T542" t="str">
        <f t="shared" si="17"/>
        <v>arching</v>
      </c>
    </row>
    <row r="543" spans="1:20" x14ac:dyDescent="0.2">
      <c r="A543" t="s">
        <v>28</v>
      </c>
      <c r="B543" t="s">
        <v>77</v>
      </c>
      <c r="C543" t="s">
        <v>79</v>
      </c>
      <c r="D543" t="s">
        <v>74</v>
      </c>
      <c r="E543">
        <v>40</v>
      </c>
      <c r="F543">
        <v>554.66666666666663</v>
      </c>
      <c r="G543">
        <v>7.9730600050348308E-2</v>
      </c>
      <c r="H543">
        <v>0.1399911154628066</v>
      </c>
      <c r="I543">
        <v>9.8955594956838686E-2</v>
      </c>
      <c r="J543">
        <v>9.7057282021592084E-2</v>
      </c>
      <c r="K543">
        <v>7.7934557205204508E-2</v>
      </c>
      <c r="L543">
        <v>6.7461728629382003E-2</v>
      </c>
      <c r="M543">
        <v>4.6464959891943353E-2</v>
      </c>
      <c r="N543">
        <v>1.3576574235726431E-2</v>
      </c>
      <c r="O543">
        <v>8.7729345480801624E-3</v>
      </c>
      <c r="P543" t="s">
        <v>72</v>
      </c>
      <c r="Q543" t="s">
        <v>74</v>
      </c>
      <c r="R543">
        <v>2</v>
      </c>
      <c r="S543" t="str">
        <f t="shared" si="16"/>
        <v>liying</v>
      </c>
      <c r="T543" t="str">
        <f t="shared" si="17"/>
        <v>arching</v>
      </c>
    </row>
    <row r="544" spans="1:20" x14ac:dyDescent="0.2">
      <c r="A544" t="s">
        <v>28</v>
      </c>
      <c r="B544" t="s">
        <v>77</v>
      </c>
      <c r="C544" t="s">
        <v>79</v>
      </c>
      <c r="D544" t="s">
        <v>74</v>
      </c>
      <c r="E544">
        <v>41</v>
      </c>
      <c r="F544">
        <v>320</v>
      </c>
      <c r="G544">
        <v>4.4337815578975807E-2</v>
      </c>
      <c r="H544">
        <v>0.1467112340589089</v>
      </c>
      <c r="I544">
        <v>0.13569227758881011</v>
      </c>
      <c r="J544">
        <v>0.1135737439717289</v>
      </c>
      <c r="K544">
        <v>8.2967482804411394E-2</v>
      </c>
      <c r="L544">
        <v>9.9696945022256234E-2</v>
      </c>
      <c r="M544">
        <v>4.321970740186698E-2</v>
      </c>
      <c r="N544">
        <v>1.2956728550742119E-2</v>
      </c>
      <c r="O544">
        <v>7.0445752090543658E-3</v>
      </c>
      <c r="P544" t="s">
        <v>72</v>
      </c>
      <c r="Q544" t="s">
        <v>74</v>
      </c>
      <c r="R544">
        <v>2</v>
      </c>
      <c r="S544" t="str">
        <f t="shared" si="16"/>
        <v>liying</v>
      </c>
      <c r="T544" t="str">
        <f t="shared" si="17"/>
        <v>arching</v>
      </c>
    </row>
    <row r="545" spans="1:20" x14ac:dyDescent="0.2">
      <c r="A545" t="s">
        <v>28</v>
      </c>
      <c r="B545" t="s">
        <v>77</v>
      </c>
      <c r="C545" t="s">
        <v>79</v>
      </c>
      <c r="D545" t="s">
        <v>74</v>
      </c>
      <c r="E545">
        <v>42</v>
      </c>
      <c r="F545">
        <v>258.66666666666657</v>
      </c>
      <c r="G545">
        <v>1.6443412117044372E-2</v>
      </c>
      <c r="H545">
        <v>3.784887506490988E-2</v>
      </c>
      <c r="I545">
        <v>8.5754520711820756E-2</v>
      </c>
      <c r="J545">
        <v>8.9207625216012734E-2</v>
      </c>
      <c r="K545">
        <v>0.1069070228258919</v>
      </c>
      <c r="L545">
        <v>0.12906052800021969</v>
      </c>
      <c r="M545">
        <v>0.13156374418205641</v>
      </c>
      <c r="N545">
        <v>7.3748144018309356E-2</v>
      </c>
      <c r="O545">
        <v>1.4063578612196179E-2</v>
      </c>
      <c r="P545" t="s">
        <v>72</v>
      </c>
      <c r="Q545" t="s">
        <v>74</v>
      </c>
      <c r="R545">
        <v>2</v>
      </c>
      <c r="S545" t="str">
        <f t="shared" si="16"/>
        <v>liying</v>
      </c>
      <c r="T545" t="str">
        <f t="shared" si="17"/>
        <v>arching</v>
      </c>
    </row>
    <row r="546" spans="1:20" x14ac:dyDescent="0.2">
      <c r="A546" t="s">
        <v>28</v>
      </c>
      <c r="B546" t="s">
        <v>77</v>
      </c>
      <c r="C546" t="s">
        <v>79</v>
      </c>
      <c r="D546" t="s">
        <v>74</v>
      </c>
      <c r="E546">
        <v>43</v>
      </c>
      <c r="F546">
        <v>390</v>
      </c>
      <c r="G546">
        <v>1.9117368538564879E-2</v>
      </c>
      <c r="H546">
        <v>2.5283875636976049E-2</v>
      </c>
      <c r="I546">
        <v>6.2350846270643141E-2</v>
      </c>
      <c r="J546">
        <v>8.6971536474367506E-2</v>
      </c>
      <c r="K546">
        <v>0.10753870269573711</v>
      </c>
      <c r="L546">
        <v>0.1534986137324072</v>
      </c>
      <c r="M546">
        <v>0.21613116536109939</v>
      </c>
      <c r="N546">
        <v>9.9485038766283479E-2</v>
      </c>
      <c r="O546">
        <v>4.0233167311626919E-2</v>
      </c>
      <c r="P546" t="s">
        <v>72</v>
      </c>
      <c r="Q546" t="s">
        <v>74</v>
      </c>
      <c r="R546">
        <v>2</v>
      </c>
      <c r="S546" t="str">
        <f t="shared" si="16"/>
        <v>liying</v>
      </c>
      <c r="T546" t="str">
        <f t="shared" si="17"/>
        <v>arching</v>
      </c>
    </row>
    <row r="547" spans="1:20" x14ac:dyDescent="0.2">
      <c r="A547" t="s">
        <v>28</v>
      </c>
      <c r="B547" t="s">
        <v>77</v>
      </c>
      <c r="C547" t="s">
        <v>79</v>
      </c>
      <c r="D547" t="s">
        <v>74</v>
      </c>
      <c r="E547">
        <v>44</v>
      </c>
      <c r="F547">
        <v>629.33333333333326</v>
      </c>
      <c r="G547">
        <v>3.3485327725755437E-2</v>
      </c>
      <c r="H547">
        <v>0.1014430027639181</v>
      </c>
      <c r="I547">
        <v>0.1101222294439682</v>
      </c>
      <c r="J547">
        <v>9.062182590990589E-2</v>
      </c>
      <c r="K547">
        <v>8.5647996886835442E-2</v>
      </c>
      <c r="L547">
        <v>7.1529659623373279E-2</v>
      </c>
      <c r="M547">
        <v>6.3149508761463358E-2</v>
      </c>
      <c r="N547">
        <v>2.2036208672463021E-2</v>
      </c>
      <c r="O547">
        <v>7.9104937100914225E-3</v>
      </c>
      <c r="P547" t="s">
        <v>72</v>
      </c>
      <c r="Q547" t="s">
        <v>74</v>
      </c>
      <c r="R547">
        <v>2</v>
      </c>
      <c r="S547" t="str">
        <f t="shared" si="16"/>
        <v>liying</v>
      </c>
      <c r="T547" t="str">
        <f t="shared" si="17"/>
        <v>arching</v>
      </c>
    </row>
    <row r="548" spans="1:20" x14ac:dyDescent="0.2">
      <c r="A548" t="s">
        <v>28</v>
      </c>
      <c r="B548" t="s">
        <v>77</v>
      </c>
      <c r="C548" t="s">
        <v>79</v>
      </c>
      <c r="D548" t="s">
        <v>74</v>
      </c>
      <c r="E548">
        <v>45</v>
      </c>
      <c r="F548">
        <v>533.33333333333337</v>
      </c>
      <c r="G548">
        <v>5.8746258281959618E-2</v>
      </c>
      <c r="H548">
        <v>0.14128061469061809</v>
      </c>
      <c r="I548">
        <v>0.1116442672049834</v>
      </c>
      <c r="J548">
        <v>9.8996200173128504E-2</v>
      </c>
      <c r="K548">
        <v>8.2464495720726172E-2</v>
      </c>
      <c r="L548">
        <v>7.4878937050908048E-2</v>
      </c>
      <c r="M548">
        <v>7.2037844667821219E-2</v>
      </c>
      <c r="N548">
        <v>2.1872359878292041E-2</v>
      </c>
      <c r="O548">
        <v>8.4631128394435061E-3</v>
      </c>
      <c r="P548" t="s">
        <v>72</v>
      </c>
      <c r="Q548" t="s">
        <v>74</v>
      </c>
      <c r="R548">
        <v>2</v>
      </c>
      <c r="S548" t="str">
        <f t="shared" si="16"/>
        <v>liying</v>
      </c>
      <c r="T548" t="str">
        <f t="shared" si="17"/>
        <v>arching</v>
      </c>
    </row>
    <row r="549" spans="1:20" x14ac:dyDescent="0.2">
      <c r="A549" t="s">
        <v>28</v>
      </c>
      <c r="B549" t="s">
        <v>77</v>
      </c>
      <c r="C549" t="s">
        <v>79</v>
      </c>
      <c r="D549" t="s">
        <v>74</v>
      </c>
      <c r="E549">
        <v>46</v>
      </c>
      <c r="F549">
        <v>618.66666666666674</v>
      </c>
      <c r="G549">
        <v>2.189379104000554E-2</v>
      </c>
      <c r="H549">
        <v>6.7979019156887963E-2</v>
      </c>
      <c r="I549">
        <v>0.1056019506184144</v>
      </c>
      <c r="J549">
        <v>9.2117522679322453E-2</v>
      </c>
      <c r="K549">
        <v>9.0304093204361904E-2</v>
      </c>
      <c r="L549">
        <v>7.1342840129015692E-2</v>
      </c>
      <c r="M549">
        <v>7.2150149530382304E-2</v>
      </c>
      <c r="N549">
        <v>3.5464805529703859E-2</v>
      </c>
      <c r="O549">
        <v>9.883631034773797E-3</v>
      </c>
      <c r="P549" t="s">
        <v>72</v>
      </c>
      <c r="Q549" t="s">
        <v>74</v>
      </c>
      <c r="R549">
        <v>2</v>
      </c>
      <c r="S549" t="str">
        <f t="shared" si="16"/>
        <v>liying</v>
      </c>
      <c r="T549" t="str">
        <f t="shared" si="17"/>
        <v>arching</v>
      </c>
    </row>
    <row r="550" spans="1:20" x14ac:dyDescent="0.2">
      <c r="A550" t="s">
        <v>28</v>
      </c>
      <c r="B550" t="s">
        <v>77</v>
      </c>
      <c r="C550" t="s">
        <v>79</v>
      </c>
      <c r="D550" t="s">
        <v>74</v>
      </c>
      <c r="E550">
        <v>47</v>
      </c>
      <c r="F550">
        <v>729.33333333333326</v>
      </c>
      <c r="G550">
        <v>2.2459411140475071E-2</v>
      </c>
      <c r="H550">
        <v>9.5249418396397056E-2</v>
      </c>
      <c r="I550">
        <v>0.12603134936832791</v>
      </c>
      <c r="J550">
        <v>8.8687956204895765E-2</v>
      </c>
      <c r="K550">
        <v>8.0036274829561466E-2</v>
      </c>
      <c r="L550">
        <v>6.6907055738889512E-2</v>
      </c>
      <c r="M550">
        <v>6.1023141179290252E-2</v>
      </c>
      <c r="N550">
        <v>3.3635873425257742E-2</v>
      </c>
      <c r="O550">
        <v>1.097841687873141E-2</v>
      </c>
      <c r="P550" t="s">
        <v>72</v>
      </c>
      <c r="Q550" t="s">
        <v>74</v>
      </c>
      <c r="R550">
        <v>2</v>
      </c>
      <c r="S550" t="str">
        <f t="shared" si="16"/>
        <v>liying</v>
      </c>
      <c r="T550" t="str">
        <f t="shared" si="17"/>
        <v>arching</v>
      </c>
    </row>
    <row r="551" spans="1:20" x14ac:dyDescent="0.2">
      <c r="A551" t="s">
        <v>28</v>
      </c>
      <c r="B551" t="s">
        <v>77</v>
      </c>
      <c r="C551" t="s">
        <v>79</v>
      </c>
      <c r="D551" t="s">
        <v>74</v>
      </c>
      <c r="E551">
        <v>48</v>
      </c>
      <c r="F551">
        <v>418.66666666666669</v>
      </c>
      <c r="G551">
        <v>5.6489881542120058E-3</v>
      </c>
      <c r="H551">
        <v>7.3523279719150767E-3</v>
      </c>
      <c r="I551">
        <v>1.4155776224269039E-2</v>
      </c>
      <c r="J551">
        <v>1.9280661422374491E-2</v>
      </c>
      <c r="K551">
        <v>2.2611513050008091E-2</v>
      </c>
      <c r="L551">
        <v>4.0499023015661682E-2</v>
      </c>
      <c r="M551">
        <v>3.7661306450761017E-2</v>
      </c>
      <c r="N551">
        <v>2.1663515894084981E-2</v>
      </c>
      <c r="O551">
        <v>7.0903191508502892E-3</v>
      </c>
      <c r="P551" t="s">
        <v>72</v>
      </c>
      <c r="Q551" t="s">
        <v>74</v>
      </c>
      <c r="R551">
        <v>2</v>
      </c>
      <c r="S551" t="str">
        <f t="shared" si="16"/>
        <v>liying</v>
      </c>
      <c r="T551" t="str">
        <f t="shared" si="17"/>
        <v>arching</v>
      </c>
    </row>
    <row r="552" spans="1:20" x14ac:dyDescent="0.2">
      <c r="A552" t="s">
        <v>29</v>
      </c>
      <c r="B552" t="s">
        <v>77</v>
      </c>
      <c r="C552" t="s">
        <v>80</v>
      </c>
      <c r="D552" t="s">
        <v>74</v>
      </c>
      <c r="E552">
        <v>1</v>
      </c>
      <c r="F552">
        <v>669.33333333333337</v>
      </c>
      <c r="G552">
        <v>2.2526483130914741E-2</v>
      </c>
      <c r="H552">
        <v>3.2267794204439468E-2</v>
      </c>
      <c r="I552">
        <v>4.7299185766864163E-2</v>
      </c>
      <c r="J552">
        <v>4.3472204579606558E-2</v>
      </c>
      <c r="K552">
        <v>4.1074499006396273E-2</v>
      </c>
      <c r="L552">
        <v>5.2572423774685267E-2</v>
      </c>
      <c r="M552">
        <v>6.5857464159216866E-2</v>
      </c>
      <c r="N552">
        <v>4.3055433125176568E-2</v>
      </c>
      <c r="O552">
        <v>1.347689735761547E-2</v>
      </c>
      <c r="P552" t="s">
        <v>72</v>
      </c>
      <c r="Q552" t="s">
        <v>74</v>
      </c>
      <c r="R552">
        <v>3</v>
      </c>
      <c r="S552" t="str">
        <f t="shared" si="16"/>
        <v>liying</v>
      </c>
      <c r="T552" t="str">
        <f t="shared" si="17"/>
        <v>sitting</v>
      </c>
    </row>
    <row r="553" spans="1:20" x14ac:dyDescent="0.2">
      <c r="A553" t="s">
        <v>29</v>
      </c>
      <c r="B553" t="s">
        <v>77</v>
      </c>
      <c r="C553" t="s">
        <v>80</v>
      </c>
      <c r="D553" t="s">
        <v>74</v>
      </c>
      <c r="E553">
        <v>2</v>
      </c>
      <c r="F553">
        <v>349.33333333333331</v>
      </c>
      <c r="G553">
        <v>2.7966634173581091E-2</v>
      </c>
      <c r="H553">
        <v>6.2755546673723295E-2</v>
      </c>
      <c r="I553">
        <v>6.5429643614471483E-2</v>
      </c>
      <c r="J553">
        <v>6.9162048526650588E-2</v>
      </c>
      <c r="K553">
        <v>6.9061170238745473E-2</v>
      </c>
      <c r="L553">
        <v>6.6090541588896601E-2</v>
      </c>
      <c r="M553">
        <v>4.4408841511872847E-2</v>
      </c>
      <c r="N553">
        <v>1.9677798672762471E-2</v>
      </c>
      <c r="O553">
        <v>4.5534378776691297E-3</v>
      </c>
      <c r="P553" t="s">
        <v>72</v>
      </c>
      <c r="Q553" t="s">
        <v>74</v>
      </c>
      <c r="R553">
        <v>3</v>
      </c>
      <c r="S553" t="str">
        <f t="shared" si="16"/>
        <v>liying</v>
      </c>
      <c r="T553" t="str">
        <f t="shared" si="17"/>
        <v>sitting</v>
      </c>
    </row>
    <row r="554" spans="1:20" x14ac:dyDescent="0.2">
      <c r="A554" t="s">
        <v>29</v>
      </c>
      <c r="B554" t="s">
        <v>77</v>
      </c>
      <c r="C554" t="s">
        <v>80</v>
      </c>
      <c r="D554" t="s">
        <v>74</v>
      </c>
      <c r="E554">
        <v>3</v>
      </c>
      <c r="F554">
        <v>618.66666666666674</v>
      </c>
      <c r="G554">
        <v>2.0318929535116138E-2</v>
      </c>
      <c r="H554">
        <v>3.2224421690210413E-2</v>
      </c>
      <c r="I554">
        <v>3.3645838356810669E-2</v>
      </c>
      <c r="J554">
        <v>4.4697220902721428E-2</v>
      </c>
      <c r="K554">
        <v>3.9279047838066523E-2</v>
      </c>
      <c r="L554">
        <v>3.027433665543847E-2</v>
      </c>
      <c r="M554">
        <v>2.613017699192868E-2</v>
      </c>
      <c r="N554">
        <v>8.584974259266482E-3</v>
      </c>
      <c r="O554">
        <v>4.5427320321606507E-3</v>
      </c>
      <c r="P554" t="s">
        <v>72</v>
      </c>
      <c r="Q554" t="s">
        <v>74</v>
      </c>
      <c r="R554">
        <v>3</v>
      </c>
      <c r="S554" t="str">
        <f t="shared" si="16"/>
        <v>liying</v>
      </c>
      <c r="T554" t="str">
        <f t="shared" si="17"/>
        <v>sitting</v>
      </c>
    </row>
    <row r="555" spans="1:20" x14ac:dyDescent="0.2">
      <c r="A555" t="s">
        <v>29</v>
      </c>
      <c r="B555" t="s">
        <v>77</v>
      </c>
      <c r="C555" t="s">
        <v>80</v>
      </c>
      <c r="D555" t="s">
        <v>74</v>
      </c>
      <c r="E555">
        <v>4</v>
      </c>
      <c r="F555">
        <v>258.64583333333343</v>
      </c>
      <c r="G555">
        <v>2.1067595379953459E-2</v>
      </c>
      <c r="H555">
        <v>0.1131671868748465</v>
      </c>
      <c r="I555">
        <v>0.1246098893180827</v>
      </c>
      <c r="J555">
        <v>9.6142964649705218E-2</v>
      </c>
      <c r="K555">
        <v>7.3414544725881242E-2</v>
      </c>
      <c r="L555">
        <v>6.5621441727297614E-2</v>
      </c>
      <c r="M555">
        <v>2.6154544474995971E-2</v>
      </c>
      <c r="N555">
        <v>1.0595219720025849E-2</v>
      </c>
      <c r="O555">
        <v>7.3112014127401032E-3</v>
      </c>
      <c r="P555" t="s">
        <v>72</v>
      </c>
      <c r="Q555" t="s">
        <v>74</v>
      </c>
      <c r="R555">
        <v>3</v>
      </c>
      <c r="S555" t="str">
        <f t="shared" si="16"/>
        <v>liying</v>
      </c>
      <c r="T555" t="str">
        <f t="shared" si="17"/>
        <v>sitting</v>
      </c>
    </row>
    <row r="556" spans="1:20" x14ac:dyDescent="0.2">
      <c r="A556" t="s">
        <v>29</v>
      </c>
      <c r="B556" t="s">
        <v>77</v>
      </c>
      <c r="C556" t="s">
        <v>80</v>
      </c>
      <c r="D556" t="s">
        <v>74</v>
      </c>
      <c r="E556">
        <v>5</v>
      </c>
      <c r="F556">
        <v>248.6875</v>
      </c>
      <c r="G556">
        <v>5.4773197224487397E-2</v>
      </c>
      <c r="H556">
        <v>0.13889494199137969</v>
      </c>
      <c r="I556">
        <v>0.15396976976053181</v>
      </c>
      <c r="J556">
        <v>0.11040048239216591</v>
      </c>
      <c r="K556">
        <v>8.8819275856360499E-2</v>
      </c>
      <c r="L556">
        <v>9.204034795974704E-2</v>
      </c>
      <c r="M556">
        <v>4.2393823948742762E-2</v>
      </c>
      <c r="N556">
        <v>2.2468364715473178E-2</v>
      </c>
      <c r="O556">
        <v>1.3068931836443609E-2</v>
      </c>
      <c r="P556" t="s">
        <v>72</v>
      </c>
      <c r="Q556" t="s">
        <v>74</v>
      </c>
      <c r="R556">
        <v>3</v>
      </c>
      <c r="S556" t="str">
        <f t="shared" si="16"/>
        <v>liying</v>
      </c>
      <c r="T556" t="str">
        <f t="shared" si="17"/>
        <v>sitting</v>
      </c>
    </row>
    <row r="557" spans="1:20" x14ac:dyDescent="0.2">
      <c r="A557" t="s">
        <v>29</v>
      </c>
      <c r="B557" t="s">
        <v>77</v>
      </c>
      <c r="C557" t="s">
        <v>80</v>
      </c>
      <c r="D557" t="s">
        <v>74</v>
      </c>
      <c r="E557">
        <v>6</v>
      </c>
      <c r="F557">
        <v>240</v>
      </c>
      <c r="G557">
        <v>4.7293820628678762E-2</v>
      </c>
      <c r="H557">
        <v>7.2792900645778855E-2</v>
      </c>
      <c r="I557">
        <v>8.4416364783091488E-2</v>
      </c>
      <c r="J557">
        <v>7.7995700936717385E-2</v>
      </c>
      <c r="K557">
        <v>9.7016140682338894E-2</v>
      </c>
      <c r="L557">
        <v>0.11487014515498389</v>
      </c>
      <c r="M557">
        <v>8.4912579485184936E-2</v>
      </c>
      <c r="N557">
        <v>1.7208970972232101E-2</v>
      </c>
      <c r="O557">
        <v>9.8778898019067484E-3</v>
      </c>
      <c r="P557" t="s">
        <v>72</v>
      </c>
      <c r="Q557" t="s">
        <v>74</v>
      </c>
      <c r="R557">
        <v>3</v>
      </c>
      <c r="S557" t="str">
        <f t="shared" si="16"/>
        <v>liying</v>
      </c>
      <c r="T557" t="str">
        <f t="shared" si="17"/>
        <v>sitting</v>
      </c>
    </row>
    <row r="558" spans="1:20" x14ac:dyDescent="0.2">
      <c r="A558" t="s">
        <v>29</v>
      </c>
      <c r="B558" t="s">
        <v>77</v>
      </c>
      <c r="C558" t="s">
        <v>80</v>
      </c>
      <c r="D558" t="s">
        <v>74</v>
      </c>
      <c r="E558">
        <v>7</v>
      </c>
      <c r="F558">
        <v>580</v>
      </c>
      <c r="G558">
        <v>3.6132580837392292E-2</v>
      </c>
      <c r="H558">
        <v>0.11405341326455271</v>
      </c>
      <c r="I558">
        <v>0.1398275777964427</v>
      </c>
      <c r="J558">
        <v>0.1112614358581149</v>
      </c>
      <c r="K558">
        <v>9.6122800539380895E-2</v>
      </c>
      <c r="L558">
        <v>0.10748901791180911</v>
      </c>
      <c r="M558">
        <v>7.5409221253071049E-2</v>
      </c>
      <c r="N558">
        <v>2.0954629286439919E-2</v>
      </c>
      <c r="O558">
        <v>1.1761920962331999E-2</v>
      </c>
      <c r="P558" t="s">
        <v>72</v>
      </c>
      <c r="Q558" t="s">
        <v>74</v>
      </c>
      <c r="R558">
        <v>3</v>
      </c>
      <c r="S558" t="str">
        <f t="shared" si="16"/>
        <v>liying</v>
      </c>
      <c r="T558" t="str">
        <f t="shared" si="17"/>
        <v>sitting</v>
      </c>
    </row>
    <row r="559" spans="1:20" x14ac:dyDescent="0.2">
      <c r="A559" t="s">
        <v>29</v>
      </c>
      <c r="B559" t="s">
        <v>77</v>
      </c>
      <c r="C559" t="s">
        <v>80</v>
      </c>
      <c r="D559" t="s">
        <v>74</v>
      </c>
      <c r="E559">
        <v>8</v>
      </c>
      <c r="F559">
        <v>390</v>
      </c>
      <c r="G559">
        <v>2.3758320181394212E-2</v>
      </c>
      <c r="H559">
        <v>9.2428773008379081E-2</v>
      </c>
      <c r="I559">
        <v>0.1526952034375797</v>
      </c>
      <c r="J559">
        <v>0.1111422155591483</v>
      </c>
      <c r="K559">
        <v>8.7470880970482057E-2</v>
      </c>
      <c r="L559">
        <v>0.10665747192197669</v>
      </c>
      <c r="M559">
        <v>7.5508663971398715E-2</v>
      </c>
      <c r="N559">
        <v>2.2974425161873278E-2</v>
      </c>
      <c r="O559">
        <v>1.0765514641043391E-2</v>
      </c>
      <c r="P559" t="s">
        <v>72</v>
      </c>
      <c r="Q559" t="s">
        <v>74</v>
      </c>
      <c r="R559">
        <v>3</v>
      </c>
      <c r="S559" t="str">
        <f t="shared" si="16"/>
        <v>liying</v>
      </c>
      <c r="T559" t="str">
        <f t="shared" si="17"/>
        <v>sitting</v>
      </c>
    </row>
    <row r="560" spans="1:20" x14ac:dyDescent="0.2">
      <c r="A560" t="s">
        <v>29</v>
      </c>
      <c r="B560" t="s">
        <v>77</v>
      </c>
      <c r="C560" t="s">
        <v>80</v>
      </c>
      <c r="D560" t="s">
        <v>74</v>
      </c>
      <c r="E560">
        <v>9</v>
      </c>
      <c r="F560">
        <v>549.3125</v>
      </c>
      <c r="G560">
        <v>3.924408321884286E-2</v>
      </c>
      <c r="H560">
        <v>0.1203639987051047</v>
      </c>
      <c r="I560">
        <v>0.13023725883365109</v>
      </c>
      <c r="J560">
        <v>9.0388658864188356E-2</v>
      </c>
      <c r="K560">
        <v>8.154524921388942E-2</v>
      </c>
      <c r="L560">
        <v>6.9505357911059232E-2</v>
      </c>
      <c r="M560">
        <v>5.2732098616604668E-2</v>
      </c>
      <c r="N560">
        <v>1.8054676919074381E-2</v>
      </c>
      <c r="O560">
        <v>9.7670114452321523E-3</v>
      </c>
      <c r="P560" t="s">
        <v>72</v>
      </c>
      <c r="Q560" t="s">
        <v>74</v>
      </c>
      <c r="R560">
        <v>3</v>
      </c>
      <c r="S560" t="str">
        <f t="shared" si="16"/>
        <v>liying</v>
      </c>
      <c r="T560" t="str">
        <f t="shared" si="17"/>
        <v>sitting</v>
      </c>
    </row>
    <row r="561" spans="1:20" x14ac:dyDescent="0.2">
      <c r="A561" t="s">
        <v>29</v>
      </c>
      <c r="B561" t="s">
        <v>77</v>
      </c>
      <c r="C561" t="s">
        <v>80</v>
      </c>
      <c r="D561" t="s">
        <v>74</v>
      </c>
      <c r="E561">
        <v>10</v>
      </c>
      <c r="F561">
        <v>270.02083333333331</v>
      </c>
      <c r="G561">
        <v>3.4565768218474451E-2</v>
      </c>
      <c r="H561">
        <v>5.1809661987872263E-2</v>
      </c>
      <c r="I561">
        <v>5.1790079488333911E-2</v>
      </c>
      <c r="J561">
        <v>4.9265135986877422E-2</v>
      </c>
      <c r="K561">
        <v>5.8789665511961783E-2</v>
      </c>
      <c r="L561">
        <v>8.1084377804094873E-2</v>
      </c>
      <c r="M561">
        <v>6.1133190908874778E-2</v>
      </c>
      <c r="N561">
        <v>2.0498316168991022E-2</v>
      </c>
      <c r="O561">
        <v>5.802560182401671E-3</v>
      </c>
      <c r="P561" t="s">
        <v>72</v>
      </c>
      <c r="Q561" t="s">
        <v>74</v>
      </c>
      <c r="R561">
        <v>3</v>
      </c>
      <c r="S561" t="str">
        <f t="shared" si="16"/>
        <v>liying</v>
      </c>
      <c r="T561" t="str">
        <f t="shared" si="17"/>
        <v>sitting</v>
      </c>
    </row>
    <row r="562" spans="1:20" x14ac:dyDescent="0.2">
      <c r="A562" t="s">
        <v>29</v>
      </c>
      <c r="B562" t="s">
        <v>77</v>
      </c>
      <c r="C562" t="s">
        <v>80</v>
      </c>
      <c r="D562" t="s">
        <v>74</v>
      </c>
      <c r="E562">
        <v>11</v>
      </c>
      <c r="F562">
        <v>259.97916666666657</v>
      </c>
      <c r="G562">
        <v>3.074292145422209E-2</v>
      </c>
      <c r="H562">
        <v>0.1084179056023888</v>
      </c>
      <c r="I562">
        <v>0.15390160366893271</v>
      </c>
      <c r="J562">
        <v>0.15556329683409989</v>
      </c>
      <c r="K562">
        <v>0.14680181383342469</v>
      </c>
      <c r="L562">
        <v>0.17897331672879879</v>
      </c>
      <c r="M562">
        <v>0.1072373268968075</v>
      </c>
      <c r="N562">
        <v>3.8542981576959921E-2</v>
      </c>
      <c r="O562">
        <v>1.9289010200824321E-2</v>
      </c>
      <c r="P562" t="s">
        <v>72</v>
      </c>
      <c r="Q562" t="s">
        <v>74</v>
      </c>
      <c r="R562">
        <v>3</v>
      </c>
      <c r="S562" t="str">
        <f t="shared" si="16"/>
        <v>liying</v>
      </c>
      <c r="T562" t="str">
        <f t="shared" si="17"/>
        <v>sitting</v>
      </c>
    </row>
    <row r="563" spans="1:20" x14ac:dyDescent="0.2">
      <c r="A563" t="s">
        <v>29</v>
      </c>
      <c r="B563" t="s">
        <v>77</v>
      </c>
      <c r="C563" t="s">
        <v>80</v>
      </c>
      <c r="D563" t="s">
        <v>74</v>
      </c>
      <c r="E563">
        <v>12</v>
      </c>
      <c r="F563">
        <v>490</v>
      </c>
      <c r="G563">
        <v>1.623601516519926E-2</v>
      </c>
      <c r="H563">
        <v>7.7546589399953347E-2</v>
      </c>
      <c r="I563">
        <v>0.15417759914177681</v>
      </c>
      <c r="J563">
        <v>0.10941019993467981</v>
      </c>
      <c r="K563">
        <v>8.539111512625551E-2</v>
      </c>
      <c r="L563">
        <v>8.4498522736302734E-2</v>
      </c>
      <c r="M563">
        <v>6.3275985514867433E-2</v>
      </c>
      <c r="N563">
        <v>1.7980514875644039E-2</v>
      </c>
      <c r="O563">
        <v>1.0652973985625799E-2</v>
      </c>
      <c r="P563" t="s">
        <v>72</v>
      </c>
      <c r="Q563" t="s">
        <v>74</v>
      </c>
      <c r="R563">
        <v>3</v>
      </c>
      <c r="S563" t="str">
        <f t="shared" si="16"/>
        <v>liying</v>
      </c>
      <c r="T563" t="str">
        <f t="shared" si="17"/>
        <v>sitting</v>
      </c>
    </row>
    <row r="564" spans="1:20" x14ac:dyDescent="0.2">
      <c r="A564" t="s">
        <v>29</v>
      </c>
      <c r="B564" t="s">
        <v>77</v>
      </c>
      <c r="C564" t="s">
        <v>80</v>
      </c>
      <c r="D564" t="s">
        <v>74</v>
      </c>
      <c r="E564">
        <v>13</v>
      </c>
      <c r="F564">
        <v>540</v>
      </c>
      <c r="G564">
        <v>6.0116181603121592E-2</v>
      </c>
      <c r="H564">
        <v>0.15517563823445521</v>
      </c>
      <c r="I564">
        <v>0.1550280694851543</v>
      </c>
      <c r="J564">
        <v>0.1005657773363373</v>
      </c>
      <c r="K564">
        <v>8.0632841582700412E-2</v>
      </c>
      <c r="L564">
        <v>7.1939351405969798E-2</v>
      </c>
      <c r="M564">
        <v>5.2726283475783703E-2</v>
      </c>
      <c r="N564">
        <v>2.1486382533110401E-2</v>
      </c>
      <c r="O564">
        <v>1.272207143350986E-2</v>
      </c>
      <c r="P564" t="s">
        <v>72</v>
      </c>
      <c r="Q564" t="s">
        <v>74</v>
      </c>
      <c r="R564">
        <v>3</v>
      </c>
      <c r="S564" t="str">
        <f t="shared" si="16"/>
        <v>liying</v>
      </c>
      <c r="T564" t="str">
        <f t="shared" si="17"/>
        <v>sitting</v>
      </c>
    </row>
    <row r="565" spans="1:20" x14ac:dyDescent="0.2">
      <c r="A565" t="s">
        <v>29</v>
      </c>
      <c r="B565" t="s">
        <v>77</v>
      </c>
      <c r="C565" t="s">
        <v>80</v>
      </c>
      <c r="D565" t="s">
        <v>74</v>
      </c>
      <c r="E565">
        <v>14</v>
      </c>
      <c r="F565">
        <v>234.66666666666671</v>
      </c>
      <c r="G565">
        <v>2.8860750491704869E-2</v>
      </c>
      <c r="H565">
        <v>0.1052707271200148</v>
      </c>
      <c r="I565">
        <v>0.1509091080704324</v>
      </c>
      <c r="J565">
        <v>0.1167987505811737</v>
      </c>
      <c r="K565">
        <v>9.1441649320755949E-2</v>
      </c>
      <c r="L565">
        <v>8.7339213308083655E-2</v>
      </c>
      <c r="M565">
        <v>4.9848178678198948E-2</v>
      </c>
      <c r="N565">
        <v>1.541829256919338E-2</v>
      </c>
      <c r="O565">
        <v>8.51694200696595E-3</v>
      </c>
      <c r="P565" t="s">
        <v>72</v>
      </c>
      <c r="Q565" t="s">
        <v>74</v>
      </c>
      <c r="R565">
        <v>3</v>
      </c>
      <c r="S565" t="str">
        <f t="shared" si="16"/>
        <v>liying</v>
      </c>
      <c r="T565" t="str">
        <f t="shared" si="17"/>
        <v>sitting</v>
      </c>
    </row>
    <row r="566" spans="1:20" x14ac:dyDescent="0.2">
      <c r="A566" t="s">
        <v>29</v>
      </c>
      <c r="B566" t="s">
        <v>77</v>
      </c>
      <c r="C566" t="s">
        <v>80</v>
      </c>
      <c r="D566" t="s">
        <v>74</v>
      </c>
      <c r="E566">
        <v>15</v>
      </c>
      <c r="F566">
        <v>440</v>
      </c>
      <c r="G566">
        <v>3.335926265547752E-2</v>
      </c>
      <c r="H566">
        <v>0.1057397515962071</v>
      </c>
      <c r="I566">
        <v>0.1291053678361494</v>
      </c>
      <c r="J566">
        <v>0.10602419613145191</v>
      </c>
      <c r="K566">
        <v>9.3497070932728576E-2</v>
      </c>
      <c r="L566">
        <v>9.1798711551713402E-2</v>
      </c>
      <c r="M566">
        <v>8.9756559603562158E-2</v>
      </c>
      <c r="N566">
        <v>2.5158918292322752E-2</v>
      </c>
      <c r="O566">
        <v>1.417257359467709E-2</v>
      </c>
      <c r="P566" t="s">
        <v>72</v>
      </c>
      <c r="Q566" t="s">
        <v>74</v>
      </c>
      <c r="R566">
        <v>3</v>
      </c>
      <c r="S566" t="str">
        <f t="shared" si="16"/>
        <v>liying</v>
      </c>
      <c r="T566" t="str">
        <f t="shared" si="17"/>
        <v>sitting</v>
      </c>
    </row>
    <row r="567" spans="1:20" x14ac:dyDescent="0.2">
      <c r="A567" t="s">
        <v>29</v>
      </c>
      <c r="B567" t="s">
        <v>77</v>
      </c>
      <c r="C567" t="s">
        <v>80</v>
      </c>
      <c r="D567" t="s">
        <v>74</v>
      </c>
      <c r="E567">
        <v>16</v>
      </c>
      <c r="F567">
        <v>600</v>
      </c>
      <c r="G567">
        <v>2.1342717947551451E-2</v>
      </c>
      <c r="H567">
        <v>7.7778408432113144E-2</v>
      </c>
      <c r="I567">
        <v>0.16818547730658839</v>
      </c>
      <c r="J567">
        <v>0.1201172999704169</v>
      </c>
      <c r="K567">
        <v>0.10770942986756329</v>
      </c>
      <c r="L567">
        <v>8.9253011921863967E-2</v>
      </c>
      <c r="M567">
        <v>9.0851524558747412E-2</v>
      </c>
      <c r="N567">
        <v>3.8685656919477417E-2</v>
      </c>
      <c r="O567">
        <v>1.3015972483732111E-2</v>
      </c>
      <c r="P567" t="s">
        <v>72</v>
      </c>
      <c r="Q567" t="s">
        <v>74</v>
      </c>
      <c r="R567">
        <v>3</v>
      </c>
      <c r="S567" t="str">
        <f t="shared" si="16"/>
        <v>liying</v>
      </c>
      <c r="T567" t="str">
        <f t="shared" si="17"/>
        <v>sitting</v>
      </c>
    </row>
    <row r="568" spans="1:20" x14ac:dyDescent="0.2">
      <c r="A568" t="s">
        <v>29</v>
      </c>
      <c r="B568" t="s">
        <v>77</v>
      </c>
      <c r="C568" t="s">
        <v>80</v>
      </c>
      <c r="D568" t="s">
        <v>74</v>
      </c>
      <c r="E568">
        <v>17</v>
      </c>
      <c r="F568">
        <v>650</v>
      </c>
      <c r="G568">
        <v>3.3002346959155777E-2</v>
      </c>
      <c r="H568">
        <v>6.8903602060134045E-2</v>
      </c>
      <c r="I568">
        <v>9.7703703629913291E-2</v>
      </c>
      <c r="J568">
        <v>6.3942026008168867E-2</v>
      </c>
      <c r="K568">
        <v>5.9648610841441747E-2</v>
      </c>
      <c r="L568">
        <v>5.9049001922593769E-2</v>
      </c>
      <c r="M568">
        <v>6.422165043303972E-2</v>
      </c>
      <c r="N568">
        <v>2.8388993461026139E-2</v>
      </c>
      <c r="O568">
        <v>1.100436843986703E-2</v>
      </c>
      <c r="P568" t="s">
        <v>72</v>
      </c>
      <c r="Q568" t="s">
        <v>74</v>
      </c>
      <c r="R568">
        <v>3</v>
      </c>
      <c r="S568" t="str">
        <f t="shared" si="16"/>
        <v>liying</v>
      </c>
      <c r="T568" t="str">
        <f t="shared" si="17"/>
        <v>sitting</v>
      </c>
    </row>
    <row r="569" spans="1:20" x14ac:dyDescent="0.2">
      <c r="A569" t="s">
        <v>29</v>
      </c>
      <c r="B569" t="s">
        <v>77</v>
      </c>
      <c r="C569" t="s">
        <v>80</v>
      </c>
      <c r="D569" t="s">
        <v>74</v>
      </c>
      <c r="E569">
        <v>18</v>
      </c>
      <c r="F569">
        <v>310</v>
      </c>
      <c r="G569">
        <v>4.8349581658639312E-2</v>
      </c>
      <c r="H569">
        <v>0.101601137631095</v>
      </c>
      <c r="I569">
        <v>0.1150315494497272</v>
      </c>
      <c r="J569">
        <v>8.3589523922301873E-2</v>
      </c>
      <c r="K569">
        <v>8.1387117316316232E-2</v>
      </c>
      <c r="L569">
        <v>8.0925644947369993E-2</v>
      </c>
      <c r="M569">
        <v>4.808175541218708E-2</v>
      </c>
      <c r="N569">
        <v>2.1712980412924261E-2</v>
      </c>
      <c r="O569">
        <v>8.3169307865464271E-3</v>
      </c>
      <c r="P569" t="s">
        <v>72</v>
      </c>
      <c r="Q569" t="s">
        <v>74</v>
      </c>
      <c r="R569">
        <v>3</v>
      </c>
      <c r="S569" t="str">
        <f t="shared" si="16"/>
        <v>liying</v>
      </c>
      <c r="T569" t="str">
        <f t="shared" si="17"/>
        <v>sitting</v>
      </c>
    </row>
    <row r="570" spans="1:20" x14ac:dyDescent="0.2">
      <c r="A570" t="s">
        <v>29</v>
      </c>
      <c r="B570" t="s">
        <v>77</v>
      </c>
      <c r="C570" t="s">
        <v>80</v>
      </c>
      <c r="D570" t="s">
        <v>74</v>
      </c>
      <c r="E570">
        <v>19</v>
      </c>
      <c r="F570">
        <v>288</v>
      </c>
      <c r="G570">
        <v>6.7069979831696547E-2</v>
      </c>
      <c r="H570">
        <v>0.1237866457439798</v>
      </c>
      <c r="I570">
        <v>0.1214816474076207</v>
      </c>
      <c r="J570">
        <v>7.9076497336624377E-2</v>
      </c>
      <c r="K570">
        <v>6.5743888436475217E-2</v>
      </c>
      <c r="L570">
        <v>6.6787923063178795E-2</v>
      </c>
      <c r="M570">
        <v>4.1831083937379047E-2</v>
      </c>
      <c r="N570">
        <v>1.324408320039276E-2</v>
      </c>
      <c r="O570">
        <v>7.9039506832469485E-3</v>
      </c>
      <c r="P570" t="s">
        <v>72</v>
      </c>
      <c r="Q570" t="s">
        <v>74</v>
      </c>
      <c r="R570">
        <v>3</v>
      </c>
      <c r="S570" t="str">
        <f t="shared" si="16"/>
        <v>liying</v>
      </c>
      <c r="T570" t="str">
        <f t="shared" si="17"/>
        <v>sitting</v>
      </c>
    </row>
    <row r="571" spans="1:20" x14ac:dyDescent="0.2">
      <c r="A571" t="s">
        <v>29</v>
      </c>
      <c r="B571" t="s">
        <v>77</v>
      </c>
      <c r="C571" t="s">
        <v>80</v>
      </c>
      <c r="D571" t="s">
        <v>74</v>
      </c>
      <c r="E571">
        <v>20</v>
      </c>
      <c r="F571">
        <v>288</v>
      </c>
      <c r="G571">
        <v>1.487308177395328E-2</v>
      </c>
      <c r="H571">
        <v>4.3576296326126217E-2</v>
      </c>
      <c r="I571">
        <v>5.4409888389074568E-2</v>
      </c>
      <c r="J571">
        <v>4.8241379425109657E-2</v>
      </c>
      <c r="K571">
        <v>4.5875855936523512E-2</v>
      </c>
      <c r="L571">
        <v>4.7919009477619602E-2</v>
      </c>
      <c r="M571">
        <v>2.3907365814900942E-2</v>
      </c>
      <c r="N571">
        <v>8.8947133426972285E-3</v>
      </c>
      <c r="O571">
        <v>6.2201554035780779E-3</v>
      </c>
      <c r="P571" t="s">
        <v>72</v>
      </c>
      <c r="Q571" t="s">
        <v>74</v>
      </c>
      <c r="R571">
        <v>3</v>
      </c>
      <c r="S571" t="str">
        <f t="shared" si="16"/>
        <v>liying</v>
      </c>
      <c r="T571" t="str">
        <f t="shared" si="17"/>
        <v>sitting</v>
      </c>
    </row>
    <row r="572" spans="1:20" x14ac:dyDescent="0.2">
      <c r="A572" t="s">
        <v>29</v>
      </c>
      <c r="B572" t="s">
        <v>77</v>
      </c>
      <c r="C572" t="s">
        <v>80</v>
      </c>
      <c r="D572" t="s">
        <v>74</v>
      </c>
      <c r="E572">
        <v>21</v>
      </c>
      <c r="F572">
        <v>590</v>
      </c>
      <c r="G572">
        <v>2.2202183407624448E-2</v>
      </c>
      <c r="H572">
        <v>7.7375515587310428E-2</v>
      </c>
      <c r="I572">
        <v>0.14229686201837399</v>
      </c>
      <c r="J572">
        <v>0.1086936711525113</v>
      </c>
      <c r="K572">
        <v>9.7053977958186946E-2</v>
      </c>
      <c r="L572">
        <v>9.4324847049437471E-2</v>
      </c>
      <c r="M572">
        <v>9.1865293385055141E-2</v>
      </c>
      <c r="N572">
        <v>4.3012298247432343E-2</v>
      </c>
      <c r="O572">
        <v>1.3350645544926921E-2</v>
      </c>
      <c r="P572" t="s">
        <v>72</v>
      </c>
      <c r="Q572" t="s">
        <v>74</v>
      </c>
      <c r="R572">
        <v>3</v>
      </c>
      <c r="S572" t="str">
        <f t="shared" si="16"/>
        <v>liying</v>
      </c>
      <c r="T572" t="str">
        <f t="shared" si="17"/>
        <v>sitting</v>
      </c>
    </row>
    <row r="573" spans="1:20" x14ac:dyDescent="0.2">
      <c r="A573" t="s">
        <v>29</v>
      </c>
      <c r="B573" t="s">
        <v>77</v>
      </c>
      <c r="C573" t="s">
        <v>80</v>
      </c>
      <c r="D573" t="s">
        <v>74</v>
      </c>
      <c r="E573">
        <v>22</v>
      </c>
      <c r="F573">
        <v>570</v>
      </c>
      <c r="G573">
        <v>3.6718148696570932E-2</v>
      </c>
      <c r="H573">
        <v>0.1202535410551021</v>
      </c>
      <c r="I573">
        <v>0.13025519071623831</v>
      </c>
      <c r="J573">
        <v>0.1037447178264651</v>
      </c>
      <c r="K573">
        <v>0.11847408285536649</v>
      </c>
      <c r="L573">
        <v>0.11083872429429401</v>
      </c>
      <c r="M573">
        <v>9.5390837104605053E-2</v>
      </c>
      <c r="N573">
        <v>2.4839590902932151E-2</v>
      </c>
      <c r="O573">
        <v>9.2246237310020605E-3</v>
      </c>
      <c r="P573" t="s">
        <v>72</v>
      </c>
      <c r="Q573" t="s">
        <v>74</v>
      </c>
      <c r="R573">
        <v>3</v>
      </c>
      <c r="S573" t="str">
        <f t="shared" si="16"/>
        <v>liying</v>
      </c>
      <c r="T573" t="str">
        <f t="shared" si="17"/>
        <v>sitting</v>
      </c>
    </row>
    <row r="574" spans="1:20" x14ac:dyDescent="0.2">
      <c r="A574" t="s">
        <v>29</v>
      </c>
      <c r="B574" t="s">
        <v>77</v>
      </c>
      <c r="C574" t="s">
        <v>80</v>
      </c>
      <c r="D574" t="s">
        <v>74</v>
      </c>
      <c r="E574">
        <v>23</v>
      </c>
      <c r="F574">
        <v>629.33333333333326</v>
      </c>
      <c r="G574">
        <v>2.6002230942219859E-2</v>
      </c>
      <c r="H574">
        <v>0.1251090713227537</v>
      </c>
      <c r="I574">
        <v>0.1634484981632888</v>
      </c>
      <c r="J574">
        <v>0.1028373104145595</v>
      </c>
      <c r="K574">
        <v>8.748558803432567E-2</v>
      </c>
      <c r="L574">
        <v>8.7949268404893907E-2</v>
      </c>
      <c r="M574">
        <v>6.4647234791483252E-2</v>
      </c>
      <c r="N574">
        <v>3.1199100641549939E-2</v>
      </c>
      <c r="O574">
        <v>1.0641569622536999E-2</v>
      </c>
      <c r="P574" t="s">
        <v>72</v>
      </c>
      <c r="Q574" t="s">
        <v>74</v>
      </c>
      <c r="R574">
        <v>3</v>
      </c>
      <c r="S574" t="str">
        <f t="shared" si="16"/>
        <v>liying</v>
      </c>
      <c r="T574" t="str">
        <f t="shared" si="17"/>
        <v>sitting</v>
      </c>
    </row>
    <row r="575" spans="1:20" x14ac:dyDescent="0.2">
      <c r="A575" t="s">
        <v>29</v>
      </c>
      <c r="B575" t="s">
        <v>77</v>
      </c>
      <c r="C575" t="s">
        <v>80</v>
      </c>
      <c r="D575" t="s">
        <v>74</v>
      </c>
      <c r="E575">
        <v>24</v>
      </c>
      <c r="F575">
        <v>650.02083333333337</v>
      </c>
      <c r="G575">
        <v>2.8252182696637939E-2</v>
      </c>
      <c r="H575">
        <v>6.5444792453837677E-2</v>
      </c>
      <c r="I575">
        <v>0.12253994988572579</v>
      </c>
      <c r="J575">
        <v>0.1086544430038253</v>
      </c>
      <c r="K575">
        <v>9.4205287251047959E-2</v>
      </c>
      <c r="L575">
        <v>9.3167392596594456E-2</v>
      </c>
      <c r="M575">
        <v>9.7598603523955371E-2</v>
      </c>
      <c r="N575">
        <v>3.4358096715789661E-2</v>
      </c>
      <c r="O575">
        <v>1.548502170721852E-2</v>
      </c>
      <c r="P575" t="s">
        <v>72</v>
      </c>
      <c r="Q575" t="s">
        <v>74</v>
      </c>
      <c r="R575">
        <v>3</v>
      </c>
      <c r="S575" t="str">
        <f t="shared" si="16"/>
        <v>liying</v>
      </c>
      <c r="T575" t="str">
        <f t="shared" si="17"/>
        <v>sitting</v>
      </c>
    </row>
    <row r="576" spans="1:20" x14ac:dyDescent="0.2">
      <c r="A576" t="s">
        <v>29</v>
      </c>
      <c r="B576" t="s">
        <v>77</v>
      </c>
      <c r="C576" t="s">
        <v>80</v>
      </c>
      <c r="D576" t="s">
        <v>74</v>
      </c>
      <c r="E576">
        <v>25</v>
      </c>
      <c r="F576">
        <v>389.35416666666669</v>
      </c>
      <c r="G576">
        <v>1.613520729272204E-2</v>
      </c>
      <c r="H576">
        <v>6.3630144966121571E-2</v>
      </c>
      <c r="I576">
        <v>6.7562759411375239E-2</v>
      </c>
      <c r="J576">
        <v>5.6579748513415622E-2</v>
      </c>
      <c r="K576">
        <v>5.1641438319311332E-2</v>
      </c>
      <c r="L576">
        <v>5.6256150236929037E-2</v>
      </c>
      <c r="M576">
        <v>4.7956223075168627E-2</v>
      </c>
      <c r="N576">
        <v>1.610862929893692E-2</v>
      </c>
      <c r="O576">
        <v>6.0333073542456882E-3</v>
      </c>
      <c r="P576" t="s">
        <v>72</v>
      </c>
      <c r="Q576" t="s">
        <v>74</v>
      </c>
      <c r="R576">
        <v>3</v>
      </c>
      <c r="S576" t="str">
        <f t="shared" si="16"/>
        <v>liying</v>
      </c>
      <c r="T576" t="str">
        <f t="shared" si="17"/>
        <v>sitting</v>
      </c>
    </row>
    <row r="577" spans="1:20" x14ac:dyDescent="0.2">
      <c r="A577" t="s">
        <v>29</v>
      </c>
      <c r="B577" t="s">
        <v>77</v>
      </c>
      <c r="C577" t="s">
        <v>80</v>
      </c>
      <c r="D577" t="s">
        <v>74</v>
      </c>
      <c r="E577">
        <v>26</v>
      </c>
      <c r="F577">
        <v>128</v>
      </c>
      <c r="G577">
        <v>4.2364231966204547E-3</v>
      </c>
      <c r="H577">
        <v>1.1327946975322439E-2</v>
      </c>
      <c r="I577">
        <v>2.7763111926551998E-2</v>
      </c>
      <c r="J577">
        <v>6.3940489834377376E-2</v>
      </c>
      <c r="K577">
        <v>2.3559075400067991E-2</v>
      </c>
      <c r="L577">
        <v>4.0462317936774371E-2</v>
      </c>
      <c r="M577">
        <v>1.925979656192232E-2</v>
      </c>
      <c r="N577">
        <v>7.1306719654412763E-3</v>
      </c>
      <c r="O577">
        <v>3.6779239799837509E-3</v>
      </c>
      <c r="P577" t="s">
        <v>72</v>
      </c>
      <c r="Q577" t="s">
        <v>74</v>
      </c>
      <c r="R577">
        <v>3</v>
      </c>
      <c r="S577" t="str">
        <f t="shared" si="16"/>
        <v>liying</v>
      </c>
      <c r="T577" t="str">
        <f t="shared" si="17"/>
        <v>sitting</v>
      </c>
    </row>
    <row r="578" spans="1:20" x14ac:dyDescent="0.2">
      <c r="A578" t="s">
        <v>29</v>
      </c>
      <c r="B578" t="s">
        <v>77</v>
      </c>
      <c r="C578" t="s">
        <v>80</v>
      </c>
      <c r="D578" t="s">
        <v>74</v>
      </c>
      <c r="E578">
        <v>27</v>
      </c>
      <c r="F578">
        <v>629.33333333333326</v>
      </c>
      <c r="G578">
        <v>2.7518855246047941E-2</v>
      </c>
      <c r="H578">
        <v>8.5357978308901197E-2</v>
      </c>
      <c r="I578">
        <v>0.1053215431815038</v>
      </c>
      <c r="J578">
        <v>8.2387367868824626E-2</v>
      </c>
      <c r="K578">
        <v>8.1147732828891567E-2</v>
      </c>
      <c r="L578">
        <v>8.8721120850738341E-2</v>
      </c>
      <c r="M578">
        <v>8.3312161372099736E-2</v>
      </c>
      <c r="N578">
        <v>2.9609763389961321E-2</v>
      </c>
      <c r="O578">
        <v>1.3094718738135719E-2</v>
      </c>
      <c r="P578" t="s">
        <v>72</v>
      </c>
      <c r="Q578" t="s">
        <v>74</v>
      </c>
      <c r="R578">
        <v>3</v>
      </c>
      <c r="S578" t="str">
        <f t="shared" si="16"/>
        <v>liying</v>
      </c>
      <c r="T578" t="str">
        <f t="shared" si="17"/>
        <v>sitting</v>
      </c>
    </row>
    <row r="579" spans="1:20" x14ac:dyDescent="0.2">
      <c r="A579" t="s">
        <v>29</v>
      </c>
      <c r="B579" t="s">
        <v>77</v>
      </c>
      <c r="C579" t="s">
        <v>80</v>
      </c>
      <c r="D579" t="s">
        <v>74</v>
      </c>
      <c r="E579">
        <v>28</v>
      </c>
      <c r="F579">
        <v>510</v>
      </c>
      <c r="G579">
        <v>7.1178995541884074E-2</v>
      </c>
      <c r="H579">
        <v>0.1150741970441003</v>
      </c>
      <c r="I579">
        <v>0.1404261658602661</v>
      </c>
      <c r="J579">
        <v>0.10962576284959261</v>
      </c>
      <c r="K579">
        <v>0.1292597380596508</v>
      </c>
      <c r="L579">
        <v>0.1160207072738722</v>
      </c>
      <c r="M579">
        <v>8.5618496395904423E-2</v>
      </c>
      <c r="N579">
        <v>5.2355151469647997E-2</v>
      </c>
      <c r="O579">
        <v>1.6746014347069758E-2</v>
      </c>
      <c r="P579" t="s">
        <v>72</v>
      </c>
      <c r="Q579" t="s">
        <v>74</v>
      </c>
      <c r="R579">
        <v>3</v>
      </c>
      <c r="S579" t="str">
        <f t="shared" ref="S579:S642" si="18">VLOOKUP(R579,$V$2:$X$16,2)</f>
        <v>liying</v>
      </c>
      <c r="T579" t="str">
        <f t="shared" ref="T579:T642" si="19">VLOOKUP(R579,$V$2:$X$16,3)</f>
        <v>sitting</v>
      </c>
    </row>
    <row r="580" spans="1:20" x14ac:dyDescent="0.2">
      <c r="A580" t="s">
        <v>29</v>
      </c>
      <c r="B580" t="s">
        <v>77</v>
      </c>
      <c r="C580" t="s">
        <v>80</v>
      </c>
      <c r="D580" t="s">
        <v>74</v>
      </c>
      <c r="E580">
        <v>29</v>
      </c>
      <c r="F580">
        <v>700</v>
      </c>
      <c r="G580">
        <v>2.20856813594708E-2</v>
      </c>
      <c r="H580">
        <v>7.4652396434961937E-2</v>
      </c>
      <c r="I580">
        <v>9.8407370915977066E-2</v>
      </c>
      <c r="J580">
        <v>6.291866294740113E-2</v>
      </c>
      <c r="K580">
        <v>6.2779135785393916E-2</v>
      </c>
      <c r="L580">
        <v>6.4656037178216622E-2</v>
      </c>
      <c r="M580">
        <v>6.8948263811137847E-2</v>
      </c>
      <c r="N580">
        <v>3.3089495319883908E-2</v>
      </c>
      <c r="O580">
        <v>1.1930800741554269E-2</v>
      </c>
      <c r="P580" t="s">
        <v>72</v>
      </c>
      <c r="Q580" t="s">
        <v>74</v>
      </c>
      <c r="R580">
        <v>3</v>
      </c>
      <c r="S580" t="str">
        <f t="shared" si="18"/>
        <v>liying</v>
      </c>
      <c r="T580" t="str">
        <f t="shared" si="19"/>
        <v>sitting</v>
      </c>
    </row>
    <row r="581" spans="1:20" x14ac:dyDescent="0.2">
      <c r="A581" t="s">
        <v>29</v>
      </c>
      <c r="B581" t="s">
        <v>77</v>
      </c>
      <c r="C581" t="s">
        <v>80</v>
      </c>
      <c r="D581" t="s">
        <v>74</v>
      </c>
      <c r="E581">
        <v>30</v>
      </c>
      <c r="F581">
        <v>740</v>
      </c>
      <c r="G581">
        <v>1.3792249545137129E-2</v>
      </c>
      <c r="H581">
        <v>4.9295697634177738E-2</v>
      </c>
      <c r="I581">
        <v>6.345657734611547E-2</v>
      </c>
      <c r="J581">
        <v>4.2996560384451453E-2</v>
      </c>
      <c r="K581">
        <v>4.5043334432817883E-2</v>
      </c>
      <c r="L581">
        <v>5.0475327622689851E-2</v>
      </c>
      <c r="M581">
        <v>5.0443640837134651E-2</v>
      </c>
      <c r="N581">
        <v>1.8819380555217272E-2</v>
      </c>
      <c r="O581">
        <v>6.2919942553026614E-3</v>
      </c>
      <c r="P581" t="s">
        <v>72</v>
      </c>
      <c r="Q581" t="s">
        <v>74</v>
      </c>
      <c r="R581">
        <v>3</v>
      </c>
      <c r="S581" t="str">
        <f t="shared" si="18"/>
        <v>liying</v>
      </c>
      <c r="T581" t="str">
        <f t="shared" si="19"/>
        <v>sitting</v>
      </c>
    </row>
    <row r="582" spans="1:20" x14ac:dyDescent="0.2">
      <c r="A582" t="s">
        <v>29</v>
      </c>
      <c r="B582" t="s">
        <v>77</v>
      </c>
      <c r="C582" t="s">
        <v>80</v>
      </c>
      <c r="D582" t="s">
        <v>74</v>
      </c>
      <c r="E582">
        <v>31</v>
      </c>
      <c r="F582">
        <v>770</v>
      </c>
      <c r="G582">
        <v>2.1061824585129181E-2</v>
      </c>
      <c r="H582">
        <v>7.6846769897618003E-2</v>
      </c>
      <c r="I582">
        <v>0.12678009870497051</v>
      </c>
      <c r="J582">
        <v>8.8837880581129625E-2</v>
      </c>
      <c r="K582">
        <v>8.8241957335402216E-2</v>
      </c>
      <c r="L582">
        <v>8.4664640667707333E-2</v>
      </c>
      <c r="M582">
        <v>7.9853530165028691E-2</v>
      </c>
      <c r="N582">
        <v>4.5048621036654649E-2</v>
      </c>
      <c r="O582">
        <v>1.687951143323372E-2</v>
      </c>
      <c r="P582" t="s">
        <v>72</v>
      </c>
      <c r="Q582" t="s">
        <v>74</v>
      </c>
      <c r="R582">
        <v>3</v>
      </c>
      <c r="S582" t="str">
        <f t="shared" si="18"/>
        <v>liying</v>
      </c>
      <c r="T582" t="str">
        <f t="shared" si="19"/>
        <v>sitting</v>
      </c>
    </row>
    <row r="583" spans="1:20" x14ac:dyDescent="0.2">
      <c r="A583" t="s">
        <v>29</v>
      </c>
      <c r="B583" t="s">
        <v>77</v>
      </c>
      <c r="C583" t="s">
        <v>80</v>
      </c>
      <c r="D583" t="s">
        <v>74</v>
      </c>
      <c r="E583">
        <v>32</v>
      </c>
      <c r="F583">
        <v>470</v>
      </c>
      <c r="G583">
        <v>1.017420704508362E-2</v>
      </c>
      <c r="H583">
        <v>3.0603345383713679E-2</v>
      </c>
      <c r="I583">
        <v>4.6855234957460412E-2</v>
      </c>
      <c r="J583">
        <v>3.6659638208407959E-2</v>
      </c>
      <c r="K583">
        <v>4.2877878090538883E-2</v>
      </c>
      <c r="L583">
        <v>5.424938412833008E-2</v>
      </c>
      <c r="M583">
        <v>5.0384988690324338E-2</v>
      </c>
      <c r="N583">
        <v>2.628153641761774E-2</v>
      </c>
      <c r="O583">
        <v>1.063300991867054E-2</v>
      </c>
      <c r="P583" t="s">
        <v>72</v>
      </c>
      <c r="Q583" t="s">
        <v>74</v>
      </c>
      <c r="R583">
        <v>3</v>
      </c>
      <c r="S583" t="str">
        <f t="shared" si="18"/>
        <v>liying</v>
      </c>
      <c r="T583" t="str">
        <f t="shared" si="19"/>
        <v>sitting</v>
      </c>
    </row>
    <row r="584" spans="1:20" x14ac:dyDescent="0.2">
      <c r="A584" t="s">
        <v>29</v>
      </c>
      <c r="B584" t="s">
        <v>77</v>
      </c>
      <c r="C584" t="s">
        <v>80</v>
      </c>
      <c r="D584" t="s">
        <v>74</v>
      </c>
      <c r="E584">
        <v>33</v>
      </c>
      <c r="F584">
        <v>309.33333333333343</v>
      </c>
      <c r="G584">
        <v>3.065662924026389E-2</v>
      </c>
      <c r="H584">
        <v>4.5944394249143962E-2</v>
      </c>
      <c r="I584">
        <v>5.0715576998527398E-2</v>
      </c>
      <c r="J584">
        <v>5.3482312947751867E-2</v>
      </c>
      <c r="K584">
        <v>0.10828907074680549</v>
      </c>
      <c r="L584">
        <v>0.1253696980377727</v>
      </c>
      <c r="M584">
        <v>8.4268497226969163E-2</v>
      </c>
      <c r="N584">
        <v>2.5360941465301139E-2</v>
      </c>
      <c r="O584">
        <v>1.5872745916917379E-2</v>
      </c>
      <c r="P584" t="s">
        <v>72</v>
      </c>
      <c r="Q584" t="s">
        <v>74</v>
      </c>
      <c r="R584">
        <v>3</v>
      </c>
      <c r="S584" t="str">
        <f t="shared" si="18"/>
        <v>liying</v>
      </c>
      <c r="T584" t="str">
        <f t="shared" si="19"/>
        <v>sitting</v>
      </c>
    </row>
    <row r="585" spans="1:20" x14ac:dyDescent="0.2">
      <c r="A585" t="s">
        <v>29</v>
      </c>
      <c r="B585" t="s">
        <v>77</v>
      </c>
      <c r="C585" t="s">
        <v>80</v>
      </c>
      <c r="D585" t="s">
        <v>74</v>
      </c>
      <c r="E585">
        <v>34</v>
      </c>
      <c r="F585">
        <v>565.33333333333337</v>
      </c>
      <c r="G585">
        <v>5.7105399383346973E-2</v>
      </c>
      <c r="H585">
        <v>4.7255207314598723E-2</v>
      </c>
      <c r="I585">
        <v>5.6625217232152962E-2</v>
      </c>
      <c r="J585">
        <v>5.1261405322073461E-2</v>
      </c>
      <c r="K585">
        <v>5.8432397123234711E-2</v>
      </c>
      <c r="L585">
        <v>5.2300815935063867E-2</v>
      </c>
      <c r="M585">
        <v>3.938087890141391E-2</v>
      </c>
      <c r="N585">
        <v>2.233107352132381E-2</v>
      </c>
      <c r="O585">
        <v>1.102300493723758E-2</v>
      </c>
      <c r="P585" t="s">
        <v>72</v>
      </c>
      <c r="Q585" t="s">
        <v>74</v>
      </c>
      <c r="R585">
        <v>3</v>
      </c>
      <c r="S585" t="str">
        <f t="shared" si="18"/>
        <v>liying</v>
      </c>
      <c r="T585" t="str">
        <f t="shared" si="19"/>
        <v>sitting</v>
      </c>
    </row>
    <row r="586" spans="1:20" x14ac:dyDescent="0.2">
      <c r="A586" t="s">
        <v>30</v>
      </c>
      <c r="B586" t="s">
        <v>81</v>
      </c>
      <c r="C586" t="s">
        <v>78</v>
      </c>
      <c r="D586" t="s">
        <v>74</v>
      </c>
      <c r="E586">
        <v>1</v>
      </c>
      <c r="F586">
        <v>370</v>
      </c>
      <c r="G586">
        <v>2.257478287089542E-2</v>
      </c>
      <c r="H586">
        <v>7.7678552903202497E-2</v>
      </c>
      <c r="I586">
        <v>0.12943189341555739</v>
      </c>
      <c r="J586">
        <v>0.1265629563982362</v>
      </c>
      <c r="K586">
        <v>0.13374836353377981</v>
      </c>
      <c r="L586">
        <v>0.1035240341639342</v>
      </c>
      <c r="M586">
        <v>7.5793224115618937E-2</v>
      </c>
      <c r="N586">
        <v>2.3362586661205061E-2</v>
      </c>
      <c r="O586">
        <v>1.2506647752952869E-2</v>
      </c>
      <c r="P586" t="s">
        <v>72</v>
      </c>
      <c r="Q586" t="s">
        <v>74</v>
      </c>
      <c r="R586">
        <v>5</v>
      </c>
      <c r="S586" t="str">
        <f t="shared" si="18"/>
        <v>deo</v>
      </c>
      <c r="T586" t="str">
        <f t="shared" si="19"/>
        <v>standing</v>
      </c>
    </row>
    <row r="587" spans="1:20" x14ac:dyDescent="0.2">
      <c r="A587" t="s">
        <v>30</v>
      </c>
      <c r="B587" t="s">
        <v>81</v>
      </c>
      <c r="C587" t="s">
        <v>78</v>
      </c>
      <c r="D587" t="s">
        <v>74</v>
      </c>
      <c r="E587">
        <v>2</v>
      </c>
      <c r="F587">
        <v>360.02083333333343</v>
      </c>
      <c r="G587">
        <v>1.456368086947433E-2</v>
      </c>
      <c r="H587">
        <v>4.4154940919216637E-2</v>
      </c>
      <c r="I587">
        <v>7.2346349386730402E-2</v>
      </c>
      <c r="J587">
        <v>5.8444813254117857E-2</v>
      </c>
      <c r="K587">
        <v>6.531061218985687E-2</v>
      </c>
      <c r="L587">
        <v>6.227541641186863E-2</v>
      </c>
      <c r="M587">
        <v>5.2629835458310313E-2</v>
      </c>
      <c r="N587">
        <v>1.7419318619835499E-2</v>
      </c>
      <c r="O587">
        <v>9.3093473390763425E-3</v>
      </c>
      <c r="P587" t="s">
        <v>72</v>
      </c>
      <c r="Q587" t="s">
        <v>74</v>
      </c>
      <c r="R587">
        <v>5</v>
      </c>
      <c r="S587" t="str">
        <f t="shared" si="18"/>
        <v>deo</v>
      </c>
      <c r="T587" t="str">
        <f t="shared" si="19"/>
        <v>standing</v>
      </c>
    </row>
    <row r="588" spans="1:20" x14ac:dyDescent="0.2">
      <c r="A588" t="s">
        <v>30</v>
      </c>
      <c r="B588" t="s">
        <v>81</v>
      </c>
      <c r="C588" t="s">
        <v>78</v>
      </c>
      <c r="D588" t="s">
        <v>74</v>
      </c>
      <c r="E588">
        <v>3</v>
      </c>
      <c r="F588">
        <v>289.33333333333331</v>
      </c>
      <c r="G588">
        <v>1.784898631180357E-2</v>
      </c>
      <c r="H588">
        <v>5.6771004760146147E-2</v>
      </c>
      <c r="I588">
        <v>5.2545835043067361E-2</v>
      </c>
      <c r="J588">
        <v>5.2582113181560808E-2</v>
      </c>
      <c r="K588">
        <v>5.6323311769957148E-2</v>
      </c>
      <c r="L588">
        <v>5.1768953825078429E-2</v>
      </c>
      <c r="M588">
        <v>3.4497125731985129E-2</v>
      </c>
      <c r="N588">
        <v>1.110241614738447E-2</v>
      </c>
      <c r="O588">
        <v>4.699344686652669E-3</v>
      </c>
      <c r="P588" t="s">
        <v>72</v>
      </c>
      <c r="Q588" t="s">
        <v>74</v>
      </c>
      <c r="R588">
        <v>5</v>
      </c>
      <c r="S588" t="str">
        <f t="shared" si="18"/>
        <v>deo</v>
      </c>
      <c r="T588" t="str">
        <f t="shared" si="19"/>
        <v>standing</v>
      </c>
    </row>
    <row r="589" spans="1:20" x14ac:dyDescent="0.2">
      <c r="A589" t="s">
        <v>30</v>
      </c>
      <c r="B589" t="s">
        <v>81</v>
      </c>
      <c r="C589" t="s">
        <v>78</v>
      </c>
      <c r="D589" t="s">
        <v>74</v>
      </c>
      <c r="E589">
        <v>4</v>
      </c>
      <c r="F589">
        <v>440</v>
      </c>
      <c r="G589">
        <v>1.914686351016311E-2</v>
      </c>
      <c r="H589">
        <v>4.2287528181220738E-2</v>
      </c>
      <c r="I589">
        <v>6.5503450489273612E-2</v>
      </c>
      <c r="J589">
        <v>7.6251671816615366E-2</v>
      </c>
      <c r="K589">
        <v>7.4675137657556234E-2</v>
      </c>
      <c r="L589">
        <v>7.1655460473221383E-2</v>
      </c>
      <c r="M589">
        <v>4.657218458641027E-2</v>
      </c>
      <c r="N589">
        <v>1.7215231131854448E-2</v>
      </c>
      <c r="O589">
        <v>8.8356786741113375E-3</v>
      </c>
      <c r="P589" t="s">
        <v>72</v>
      </c>
      <c r="Q589" t="s">
        <v>74</v>
      </c>
      <c r="R589">
        <v>5</v>
      </c>
      <c r="S589" t="str">
        <f t="shared" si="18"/>
        <v>deo</v>
      </c>
      <c r="T589" t="str">
        <f t="shared" si="19"/>
        <v>standing</v>
      </c>
    </row>
    <row r="590" spans="1:20" x14ac:dyDescent="0.2">
      <c r="A590" t="s">
        <v>30</v>
      </c>
      <c r="B590" t="s">
        <v>81</v>
      </c>
      <c r="C590" t="s">
        <v>78</v>
      </c>
      <c r="D590" t="s">
        <v>74</v>
      </c>
      <c r="E590">
        <v>5</v>
      </c>
      <c r="F590">
        <v>192</v>
      </c>
      <c r="G590">
        <v>1.8225680957396861E-2</v>
      </c>
      <c r="H590">
        <v>3.7554980375543549E-2</v>
      </c>
      <c r="I590">
        <v>3.2435419720186633E-2</v>
      </c>
      <c r="J590">
        <v>2.9021779981151189E-2</v>
      </c>
      <c r="K590">
        <v>2.820765148696449E-2</v>
      </c>
      <c r="L590">
        <v>1.830224835213095E-2</v>
      </c>
      <c r="M590">
        <v>1.087723631697305E-2</v>
      </c>
      <c r="N590">
        <v>1.9520872587892671E-3</v>
      </c>
      <c r="O590">
        <v>2.3283876811764511E-3</v>
      </c>
      <c r="P590" t="s">
        <v>72</v>
      </c>
      <c r="Q590" t="s">
        <v>74</v>
      </c>
      <c r="R590">
        <v>5</v>
      </c>
      <c r="S590" t="str">
        <f t="shared" si="18"/>
        <v>deo</v>
      </c>
      <c r="T590" t="str">
        <f t="shared" si="19"/>
        <v>standing</v>
      </c>
    </row>
    <row r="591" spans="1:20" x14ac:dyDescent="0.2">
      <c r="A591" t="s">
        <v>30</v>
      </c>
      <c r="B591" t="s">
        <v>81</v>
      </c>
      <c r="C591" t="s">
        <v>78</v>
      </c>
      <c r="D591" t="s">
        <v>74</v>
      </c>
      <c r="E591">
        <v>6</v>
      </c>
      <c r="F591">
        <v>450</v>
      </c>
      <c r="G591">
        <v>1.836622453867089E-2</v>
      </c>
      <c r="H591">
        <v>7.605039801195336E-2</v>
      </c>
      <c r="I591">
        <v>0.17720076978686131</v>
      </c>
      <c r="J591">
        <v>0.15060685459705281</v>
      </c>
      <c r="K591">
        <v>0.1510038003390716</v>
      </c>
      <c r="L591">
        <v>0.1159245859775653</v>
      </c>
      <c r="M591">
        <v>9.5411488356946933E-2</v>
      </c>
      <c r="N591">
        <v>4.0077513969013247E-2</v>
      </c>
      <c r="O591">
        <v>1.2712631292585959E-2</v>
      </c>
      <c r="P591" t="s">
        <v>72</v>
      </c>
      <c r="Q591" t="s">
        <v>74</v>
      </c>
      <c r="R591">
        <v>5</v>
      </c>
      <c r="S591" t="str">
        <f t="shared" si="18"/>
        <v>deo</v>
      </c>
      <c r="T591" t="str">
        <f t="shared" si="19"/>
        <v>standing</v>
      </c>
    </row>
    <row r="592" spans="1:20" x14ac:dyDescent="0.2">
      <c r="A592" t="s">
        <v>30</v>
      </c>
      <c r="B592" t="s">
        <v>81</v>
      </c>
      <c r="C592" t="s">
        <v>78</v>
      </c>
      <c r="D592" t="s">
        <v>74</v>
      </c>
      <c r="E592">
        <v>7</v>
      </c>
      <c r="F592">
        <v>360</v>
      </c>
      <c r="G592">
        <v>1.537707954797813E-2</v>
      </c>
      <c r="H592">
        <v>5.8523569936618287E-2</v>
      </c>
      <c r="I592">
        <v>0.12743685188549209</v>
      </c>
      <c r="J592">
        <v>0.12748554462232239</v>
      </c>
      <c r="K592">
        <v>0.12820877924340129</v>
      </c>
      <c r="L592">
        <v>0.1148283339720394</v>
      </c>
      <c r="M592">
        <v>5.4524727534343682E-2</v>
      </c>
      <c r="N592">
        <v>1.893137175291161E-2</v>
      </c>
      <c r="O592">
        <v>8.028425292445969E-3</v>
      </c>
      <c r="P592" t="s">
        <v>72</v>
      </c>
      <c r="Q592" t="s">
        <v>74</v>
      </c>
      <c r="R592">
        <v>5</v>
      </c>
      <c r="S592" t="str">
        <f t="shared" si="18"/>
        <v>deo</v>
      </c>
      <c r="T592" t="str">
        <f t="shared" si="19"/>
        <v>standing</v>
      </c>
    </row>
    <row r="593" spans="1:20" x14ac:dyDescent="0.2">
      <c r="A593" t="s">
        <v>30</v>
      </c>
      <c r="B593" t="s">
        <v>81</v>
      </c>
      <c r="C593" t="s">
        <v>78</v>
      </c>
      <c r="D593" t="s">
        <v>74</v>
      </c>
      <c r="E593">
        <v>8</v>
      </c>
      <c r="F593">
        <v>240</v>
      </c>
      <c r="G593">
        <v>2.790951481756835E-2</v>
      </c>
      <c r="H593">
        <v>0.1288784697423293</v>
      </c>
      <c r="I593">
        <v>0.130594506291517</v>
      </c>
      <c r="J593">
        <v>0.1441773150453716</v>
      </c>
      <c r="K593">
        <v>0.1609477649769489</v>
      </c>
      <c r="L593">
        <v>0.15294643548297099</v>
      </c>
      <c r="M593">
        <v>6.351750002955274E-2</v>
      </c>
      <c r="N593">
        <v>2.5478629300639551E-2</v>
      </c>
      <c r="O593">
        <v>1.6081996946175469E-2</v>
      </c>
      <c r="P593" t="s">
        <v>72</v>
      </c>
      <c r="Q593" t="s">
        <v>74</v>
      </c>
      <c r="R593">
        <v>5</v>
      </c>
      <c r="S593" t="str">
        <f t="shared" si="18"/>
        <v>deo</v>
      </c>
      <c r="T593" t="str">
        <f t="shared" si="19"/>
        <v>standing</v>
      </c>
    </row>
    <row r="594" spans="1:20" x14ac:dyDescent="0.2">
      <c r="A594" t="s">
        <v>30</v>
      </c>
      <c r="B594" t="s">
        <v>81</v>
      </c>
      <c r="C594" t="s">
        <v>78</v>
      </c>
      <c r="D594" t="s">
        <v>74</v>
      </c>
      <c r="E594">
        <v>9</v>
      </c>
      <c r="F594">
        <v>288</v>
      </c>
      <c r="G594">
        <v>6.3020999139353903E-3</v>
      </c>
      <c r="H594">
        <v>1.305056574475735E-2</v>
      </c>
      <c r="I594">
        <v>1.5947879998980619E-2</v>
      </c>
      <c r="J594">
        <v>1.414320338902183E-2</v>
      </c>
      <c r="K594">
        <v>1.5653134362122342E-2</v>
      </c>
      <c r="L594">
        <v>1.772781018218773E-2</v>
      </c>
      <c r="M594">
        <v>1.2266237406488811E-2</v>
      </c>
      <c r="N594">
        <v>3.876269177104976E-3</v>
      </c>
      <c r="O594">
        <v>1.3838334110762101E-3</v>
      </c>
      <c r="P594" t="s">
        <v>72</v>
      </c>
      <c r="Q594" t="s">
        <v>74</v>
      </c>
      <c r="R594">
        <v>5</v>
      </c>
      <c r="S594" t="str">
        <f t="shared" si="18"/>
        <v>deo</v>
      </c>
      <c r="T594" t="str">
        <f t="shared" si="19"/>
        <v>standing</v>
      </c>
    </row>
    <row r="595" spans="1:20" x14ac:dyDescent="0.2">
      <c r="A595" t="s">
        <v>30</v>
      </c>
      <c r="B595" t="s">
        <v>81</v>
      </c>
      <c r="C595" t="s">
        <v>78</v>
      </c>
      <c r="D595" t="s">
        <v>74</v>
      </c>
      <c r="E595">
        <v>10</v>
      </c>
      <c r="F595">
        <v>400</v>
      </c>
      <c r="G595">
        <v>1.2248304972267711E-2</v>
      </c>
      <c r="H595">
        <v>6.2756192011068551E-2</v>
      </c>
      <c r="I595">
        <v>0.11559292579043701</v>
      </c>
      <c r="J595">
        <v>9.6292731434700685E-2</v>
      </c>
      <c r="K595">
        <v>0.1112344890647826</v>
      </c>
      <c r="L595">
        <v>0.1173295831391809</v>
      </c>
      <c r="M595">
        <v>8.410022087428487E-2</v>
      </c>
      <c r="N595">
        <v>3.3367264963891738E-2</v>
      </c>
      <c r="O595">
        <v>1.235843423941335E-2</v>
      </c>
      <c r="P595" t="s">
        <v>72</v>
      </c>
      <c r="Q595" t="s">
        <v>74</v>
      </c>
      <c r="R595">
        <v>5</v>
      </c>
      <c r="S595" t="str">
        <f t="shared" si="18"/>
        <v>deo</v>
      </c>
      <c r="T595" t="str">
        <f t="shared" si="19"/>
        <v>standing</v>
      </c>
    </row>
    <row r="596" spans="1:20" x14ac:dyDescent="0.2">
      <c r="A596" t="s">
        <v>30</v>
      </c>
      <c r="B596" t="s">
        <v>81</v>
      </c>
      <c r="C596" t="s">
        <v>78</v>
      </c>
      <c r="D596" t="s">
        <v>74</v>
      </c>
      <c r="E596">
        <v>11</v>
      </c>
      <c r="F596">
        <v>340</v>
      </c>
      <c r="G596">
        <v>4.3263170339713983E-2</v>
      </c>
      <c r="H596">
        <v>8.7400197690388981E-2</v>
      </c>
      <c r="I596">
        <v>9.5375823453557718E-2</v>
      </c>
      <c r="J596">
        <v>9.060230806349559E-2</v>
      </c>
      <c r="K596">
        <v>0.12360245156171761</v>
      </c>
      <c r="L596">
        <v>0.14811694881334361</v>
      </c>
      <c r="M596">
        <v>7.0807905171087537E-2</v>
      </c>
      <c r="N596">
        <v>1.952517389670675E-2</v>
      </c>
      <c r="O596">
        <v>8.8528449482659401E-3</v>
      </c>
      <c r="P596" t="s">
        <v>72</v>
      </c>
      <c r="Q596" t="s">
        <v>74</v>
      </c>
      <c r="R596">
        <v>5</v>
      </c>
      <c r="S596" t="str">
        <f t="shared" si="18"/>
        <v>deo</v>
      </c>
      <c r="T596" t="str">
        <f t="shared" si="19"/>
        <v>standing</v>
      </c>
    </row>
    <row r="597" spans="1:20" x14ac:dyDescent="0.2">
      <c r="A597" t="s">
        <v>30</v>
      </c>
      <c r="B597" t="s">
        <v>81</v>
      </c>
      <c r="C597" t="s">
        <v>78</v>
      </c>
      <c r="D597" t="s">
        <v>74</v>
      </c>
      <c r="E597">
        <v>12</v>
      </c>
      <c r="F597">
        <v>352</v>
      </c>
      <c r="G597">
        <v>4.825548671182097E-2</v>
      </c>
      <c r="H597">
        <v>8.468563200028989E-2</v>
      </c>
      <c r="I597">
        <v>0.1046233405311542</v>
      </c>
      <c r="J597">
        <v>8.1640152541609889E-2</v>
      </c>
      <c r="K597">
        <v>9.5315918107092862E-2</v>
      </c>
      <c r="L597">
        <v>0.1095982852678342</v>
      </c>
      <c r="M597">
        <v>4.6899175910728459E-2</v>
      </c>
      <c r="N597">
        <v>1.698863485613809E-2</v>
      </c>
      <c r="O597">
        <v>8.9144603623587948E-3</v>
      </c>
      <c r="P597" t="s">
        <v>72</v>
      </c>
      <c r="Q597" t="s">
        <v>74</v>
      </c>
      <c r="R597">
        <v>5</v>
      </c>
      <c r="S597" t="str">
        <f t="shared" si="18"/>
        <v>deo</v>
      </c>
      <c r="T597" t="str">
        <f t="shared" si="19"/>
        <v>standing</v>
      </c>
    </row>
    <row r="598" spans="1:20" x14ac:dyDescent="0.2">
      <c r="A598" t="s">
        <v>30</v>
      </c>
      <c r="B598" t="s">
        <v>81</v>
      </c>
      <c r="C598" t="s">
        <v>78</v>
      </c>
      <c r="D598" t="s">
        <v>74</v>
      </c>
      <c r="E598">
        <v>13</v>
      </c>
      <c r="F598">
        <v>213.33333333333329</v>
      </c>
      <c r="G598">
        <v>1.4972365443440791E-2</v>
      </c>
      <c r="H598">
        <v>8.3938533412661415E-2</v>
      </c>
      <c r="I598">
        <v>7.6920897283548811E-2</v>
      </c>
      <c r="J598">
        <v>7.8596085740716387E-2</v>
      </c>
      <c r="K598">
        <v>9.5132481645544553E-2</v>
      </c>
      <c r="L598">
        <v>6.7537729024274878E-2</v>
      </c>
      <c r="M598">
        <v>1.957792949563042E-2</v>
      </c>
      <c r="N598">
        <v>1.2873172639828821E-2</v>
      </c>
      <c r="O598">
        <v>1.432605203990389E-2</v>
      </c>
      <c r="P598" t="s">
        <v>72</v>
      </c>
      <c r="Q598" t="s">
        <v>74</v>
      </c>
      <c r="R598">
        <v>5</v>
      </c>
      <c r="S598" t="str">
        <f t="shared" si="18"/>
        <v>deo</v>
      </c>
      <c r="T598" t="str">
        <f t="shared" si="19"/>
        <v>standing</v>
      </c>
    </row>
    <row r="599" spans="1:20" x14ac:dyDescent="0.2">
      <c r="A599" t="s">
        <v>30</v>
      </c>
      <c r="B599" t="s">
        <v>81</v>
      </c>
      <c r="C599" t="s">
        <v>78</v>
      </c>
      <c r="D599" t="s">
        <v>74</v>
      </c>
      <c r="E599">
        <v>14</v>
      </c>
      <c r="F599">
        <v>380.02083333333331</v>
      </c>
      <c r="G599">
        <v>2.024549007046161E-2</v>
      </c>
      <c r="H599">
        <v>6.3055057235812187E-2</v>
      </c>
      <c r="I599">
        <v>8.8882806660501079E-2</v>
      </c>
      <c r="J599">
        <v>7.7198508708394176E-2</v>
      </c>
      <c r="K599">
        <v>8.7536463865880251E-2</v>
      </c>
      <c r="L599">
        <v>7.6013395913284709E-2</v>
      </c>
      <c r="M599">
        <v>4.0278600198945219E-2</v>
      </c>
      <c r="N599">
        <v>1.6622456903838199E-2</v>
      </c>
      <c r="O599">
        <v>1.132645976413503E-2</v>
      </c>
      <c r="P599" t="s">
        <v>72</v>
      </c>
      <c r="Q599" t="s">
        <v>74</v>
      </c>
      <c r="R599">
        <v>5</v>
      </c>
      <c r="S599" t="str">
        <f t="shared" si="18"/>
        <v>deo</v>
      </c>
      <c r="T599" t="str">
        <f t="shared" si="19"/>
        <v>standing</v>
      </c>
    </row>
    <row r="600" spans="1:20" x14ac:dyDescent="0.2">
      <c r="A600" t="s">
        <v>30</v>
      </c>
      <c r="B600" t="s">
        <v>81</v>
      </c>
      <c r="C600" t="s">
        <v>78</v>
      </c>
      <c r="D600" t="s">
        <v>74</v>
      </c>
      <c r="E600">
        <v>15</v>
      </c>
      <c r="F600">
        <v>213.33333333333329</v>
      </c>
      <c r="G600">
        <v>2.922165993903213E-2</v>
      </c>
      <c r="H600">
        <v>5.8205111688368297E-2</v>
      </c>
      <c r="I600">
        <v>5.0891796013465981E-2</v>
      </c>
      <c r="J600">
        <v>5.4348057264613427E-2</v>
      </c>
      <c r="K600">
        <v>7.3848177410592825E-2</v>
      </c>
      <c r="L600">
        <v>4.5346546905709453E-2</v>
      </c>
      <c r="M600">
        <v>2.3160085537886951E-2</v>
      </c>
      <c r="N600">
        <v>8.2754689892860465E-3</v>
      </c>
      <c r="O600">
        <v>5.3291227887843498E-3</v>
      </c>
      <c r="P600" t="s">
        <v>72</v>
      </c>
      <c r="Q600" t="s">
        <v>74</v>
      </c>
      <c r="R600">
        <v>5</v>
      </c>
      <c r="S600" t="str">
        <f t="shared" si="18"/>
        <v>deo</v>
      </c>
      <c r="T600" t="str">
        <f t="shared" si="19"/>
        <v>standing</v>
      </c>
    </row>
    <row r="601" spans="1:20" x14ac:dyDescent="0.2">
      <c r="A601" t="s">
        <v>30</v>
      </c>
      <c r="B601" t="s">
        <v>81</v>
      </c>
      <c r="C601" t="s">
        <v>78</v>
      </c>
      <c r="D601" t="s">
        <v>74</v>
      </c>
      <c r="E601">
        <v>16</v>
      </c>
      <c r="F601">
        <v>199.33333333333329</v>
      </c>
      <c r="G601">
        <v>1.3166516634177771E-2</v>
      </c>
      <c r="H601">
        <v>2.6653575072619388E-2</v>
      </c>
      <c r="I601">
        <v>2.8097767706120162E-2</v>
      </c>
      <c r="J601">
        <v>3.1385661852258447E-2</v>
      </c>
      <c r="K601">
        <v>3.0263575378453769E-2</v>
      </c>
      <c r="L601">
        <v>3.330380304707635E-2</v>
      </c>
      <c r="M601">
        <v>1.4221809798526171E-2</v>
      </c>
      <c r="N601">
        <v>6.3029627907926038E-3</v>
      </c>
      <c r="O601">
        <v>5.4301154048997224E-3</v>
      </c>
      <c r="P601" t="s">
        <v>72</v>
      </c>
      <c r="Q601" t="s">
        <v>74</v>
      </c>
      <c r="R601">
        <v>5</v>
      </c>
      <c r="S601" t="str">
        <f t="shared" si="18"/>
        <v>deo</v>
      </c>
      <c r="T601" t="str">
        <f t="shared" si="19"/>
        <v>standing</v>
      </c>
    </row>
    <row r="602" spans="1:20" x14ac:dyDescent="0.2">
      <c r="A602" t="s">
        <v>30</v>
      </c>
      <c r="B602" t="s">
        <v>81</v>
      </c>
      <c r="C602" t="s">
        <v>78</v>
      </c>
      <c r="D602" t="s">
        <v>74</v>
      </c>
      <c r="E602">
        <v>17</v>
      </c>
      <c r="F602">
        <v>266.66666666666669</v>
      </c>
      <c r="G602">
        <v>2.208230156732318E-2</v>
      </c>
      <c r="H602">
        <v>5.7741277279124648E-2</v>
      </c>
      <c r="I602">
        <v>5.3888833231054353E-2</v>
      </c>
      <c r="J602">
        <v>4.8509481755546598E-2</v>
      </c>
      <c r="K602">
        <v>4.8355488045503853E-2</v>
      </c>
      <c r="L602">
        <v>4.0248986270536288E-2</v>
      </c>
      <c r="M602">
        <v>1.6231879761669531E-2</v>
      </c>
      <c r="N602">
        <v>1.2277077348322431E-2</v>
      </c>
      <c r="O602">
        <v>6.4708543087236177E-3</v>
      </c>
      <c r="P602" t="s">
        <v>72</v>
      </c>
      <c r="Q602" t="s">
        <v>74</v>
      </c>
      <c r="R602">
        <v>5</v>
      </c>
      <c r="S602" t="str">
        <f t="shared" si="18"/>
        <v>deo</v>
      </c>
      <c r="T602" t="str">
        <f t="shared" si="19"/>
        <v>standing</v>
      </c>
    </row>
    <row r="603" spans="1:20" x14ac:dyDescent="0.2">
      <c r="A603" t="s">
        <v>30</v>
      </c>
      <c r="B603" t="s">
        <v>81</v>
      </c>
      <c r="C603" t="s">
        <v>78</v>
      </c>
      <c r="D603" t="s">
        <v>74</v>
      </c>
      <c r="E603">
        <v>18</v>
      </c>
      <c r="F603">
        <v>300</v>
      </c>
      <c r="G603">
        <v>3.2409973191198503E-2</v>
      </c>
      <c r="H603">
        <v>0.1063553430031477</v>
      </c>
      <c r="I603">
        <v>0.1102306009096382</v>
      </c>
      <c r="J603">
        <v>9.8415232544257492E-2</v>
      </c>
      <c r="K603">
        <v>0.1098077323534031</v>
      </c>
      <c r="L603">
        <v>0.1081181494434761</v>
      </c>
      <c r="M603">
        <v>8.0651047007858911E-2</v>
      </c>
      <c r="N603">
        <v>2.4010892632537091E-2</v>
      </c>
      <c r="O603">
        <v>6.8880327718728396E-3</v>
      </c>
      <c r="P603" t="s">
        <v>72</v>
      </c>
      <c r="Q603" t="s">
        <v>74</v>
      </c>
      <c r="R603">
        <v>5</v>
      </c>
      <c r="S603" t="str">
        <f t="shared" si="18"/>
        <v>deo</v>
      </c>
      <c r="T603" t="str">
        <f t="shared" si="19"/>
        <v>standing</v>
      </c>
    </row>
    <row r="604" spans="1:20" x14ac:dyDescent="0.2">
      <c r="A604" t="s">
        <v>30</v>
      </c>
      <c r="B604" t="s">
        <v>81</v>
      </c>
      <c r="C604" t="s">
        <v>78</v>
      </c>
      <c r="D604" t="s">
        <v>74</v>
      </c>
      <c r="E604">
        <v>19</v>
      </c>
      <c r="F604">
        <v>329.33333333333331</v>
      </c>
      <c r="G604">
        <v>1.103715224713654E-2</v>
      </c>
      <c r="H604">
        <v>4.3764305300461652E-2</v>
      </c>
      <c r="I604">
        <v>7.3560545006155886E-2</v>
      </c>
      <c r="J604">
        <v>5.8101114951867969E-2</v>
      </c>
      <c r="K604">
        <v>4.7831398582599313E-2</v>
      </c>
      <c r="L604">
        <v>5.3430911308849728E-2</v>
      </c>
      <c r="M604">
        <v>3.1516380176415677E-2</v>
      </c>
      <c r="N604">
        <v>8.7105694432392106E-3</v>
      </c>
      <c r="O604">
        <v>7.6977565710296411E-3</v>
      </c>
      <c r="P604" t="s">
        <v>72</v>
      </c>
      <c r="Q604" t="s">
        <v>74</v>
      </c>
      <c r="R604">
        <v>5</v>
      </c>
      <c r="S604" t="str">
        <f t="shared" si="18"/>
        <v>deo</v>
      </c>
      <c r="T604" t="str">
        <f t="shared" si="19"/>
        <v>standing</v>
      </c>
    </row>
    <row r="605" spans="1:20" x14ac:dyDescent="0.2">
      <c r="A605" t="s">
        <v>30</v>
      </c>
      <c r="B605" t="s">
        <v>81</v>
      </c>
      <c r="C605" t="s">
        <v>78</v>
      </c>
      <c r="D605" t="s">
        <v>74</v>
      </c>
      <c r="E605">
        <v>20</v>
      </c>
      <c r="F605">
        <v>299.33333333333331</v>
      </c>
      <c r="G605">
        <v>6.9368875429833181E-3</v>
      </c>
      <c r="H605">
        <v>2.6601338581397769E-2</v>
      </c>
      <c r="I605">
        <v>4.6015500694961048E-2</v>
      </c>
      <c r="J605">
        <v>3.6997351135125478E-2</v>
      </c>
      <c r="K605">
        <v>3.9954445358338232E-2</v>
      </c>
      <c r="L605">
        <v>5.0957805770442802E-2</v>
      </c>
      <c r="M605">
        <v>2.9105839343186661E-2</v>
      </c>
      <c r="N605">
        <v>8.9423788118324389E-3</v>
      </c>
      <c r="O605">
        <v>4.3132668254340194E-3</v>
      </c>
      <c r="P605" t="s">
        <v>72</v>
      </c>
      <c r="Q605" t="s">
        <v>74</v>
      </c>
      <c r="R605">
        <v>5</v>
      </c>
      <c r="S605" t="str">
        <f t="shared" si="18"/>
        <v>deo</v>
      </c>
      <c r="T605" t="str">
        <f t="shared" si="19"/>
        <v>standing</v>
      </c>
    </row>
    <row r="606" spans="1:20" x14ac:dyDescent="0.2">
      <c r="A606" t="s">
        <v>30</v>
      </c>
      <c r="B606" t="s">
        <v>81</v>
      </c>
      <c r="C606" t="s">
        <v>78</v>
      </c>
      <c r="D606" t="s">
        <v>74</v>
      </c>
      <c r="E606">
        <v>21</v>
      </c>
      <c r="F606">
        <v>299.33333333333331</v>
      </c>
      <c r="G606">
        <v>8.0799048216511279E-3</v>
      </c>
      <c r="H606">
        <v>2.8915702742802571E-2</v>
      </c>
      <c r="I606">
        <v>6.9655617165843745E-2</v>
      </c>
      <c r="J606">
        <v>5.0957874674255617E-2</v>
      </c>
      <c r="K606">
        <v>6.2209871931738957E-2</v>
      </c>
      <c r="L606">
        <v>6.599061995537521E-2</v>
      </c>
      <c r="M606">
        <v>4.5966880721322517E-2</v>
      </c>
      <c r="N606">
        <v>1.450189742398946E-2</v>
      </c>
      <c r="O606">
        <v>4.7562300875935706E-3</v>
      </c>
      <c r="P606" t="s">
        <v>72</v>
      </c>
      <c r="Q606" t="s">
        <v>74</v>
      </c>
      <c r="R606">
        <v>5</v>
      </c>
      <c r="S606" t="str">
        <f t="shared" si="18"/>
        <v>deo</v>
      </c>
      <c r="T606" t="str">
        <f t="shared" si="19"/>
        <v>standing</v>
      </c>
    </row>
    <row r="607" spans="1:20" x14ac:dyDescent="0.2">
      <c r="A607" t="s">
        <v>30</v>
      </c>
      <c r="B607" t="s">
        <v>81</v>
      </c>
      <c r="C607" t="s">
        <v>78</v>
      </c>
      <c r="D607" t="s">
        <v>74</v>
      </c>
      <c r="E607">
        <v>22</v>
      </c>
      <c r="F607">
        <v>318.66666666666657</v>
      </c>
      <c r="G607">
        <v>2.3850143212831139E-2</v>
      </c>
      <c r="H607">
        <v>5.5507823839773457E-2</v>
      </c>
      <c r="I607">
        <v>0.15298743489223701</v>
      </c>
      <c r="J607">
        <v>0.1256393395801442</v>
      </c>
      <c r="K607">
        <v>0.12607775671064789</v>
      </c>
      <c r="L607">
        <v>0.1613594167430146</v>
      </c>
      <c r="M607">
        <v>0.1108531768201115</v>
      </c>
      <c r="N607">
        <v>3.2856310865241913E-2</v>
      </c>
      <c r="O607">
        <v>1.536172678575093E-2</v>
      </c>
      <c r="P607" t="s">
        <v>72</v>
      </c>
      <c r="Q607" t="s">
        <v>74</v>
      </c>
      <c r="R607">
        <v>5</v>
      </c>
      <c r="S607" t="str">
        <f t="shared" si="18"/>
        <v>deo</v>
      </c>
      <c r="T607" t="str">
        <f t="shared" si="19"/>
        <v>standing</v>
      </c>
    </row>
    <row r="608" spans="1:20" x14ac:dyDescent="0.2">
      <c r="A608" t="s">
        <v>30</v>
      </c>
      <c r="B608" t="s">
        <v>81</v>
      </c>
      <c r="C608" t="s">
        <v>78</v>
      </c>
      <c r="D608" t="s">
        <v>74</v>
      </c>
      <c r="E608">
        <v>23</v>
      </c>
      <c r="F608">
        <v>320</v>
      </c>
      <c r="G608">
        <v>1.229257740420083E-2</v>
      </c>
      <c r="H608">
        <v>2.5780724117962079E-2</v>
      </c>
      <c r="I608">
        <v>3.8225224605512483E-2</v>
      </c>
      <c r="J608">
        <v>3.8141210091733858E-2</v>
      </c>
      <c r="K608">
        <v>5.1032396958473662E-2</v>
      </c>
      <c r="L608">
        <v>4.9822057954380272E-2</v>
      </c>
      <c r="M608">
        <v>2.328210622956035E-2</v>
      </c>
      <c r="N608">
        <v>7.4129263425249088E-3</v>
      </c>
      <c r="O608">
        <v>5.0657367324111798E-3</v>
      </c>
      <c r="P608" t="s">
        <v>72</v>
      </c>
      <c r="Q608" t="s">
        <v>74</v>
      </c>
      <c r="R608">
        <v>5</v>
      </c>
      <c r="S608" t="str">
        <f t="shared" si="18"/>
        <v>deo</v>
      </c>
      <c r="T608" t="str">
        <f t="shared" si="19"/>
        <v>standing</v>
      </c>
    </row>
    <row r="609" spans="1:20" x14ac:dyDescent="0.2">
      <c r="A609" t="s">
        <v>30</v>
      </c>
      <c r="B609" t="s">
        <v>81</v>
      </c>
      <c r="C609" t="s">
        <v>78</v>
      </c>
      <c r="D609" t="s">
        <v>74</v>
      </c>
      <c r="E609">
        <v>24</v>
      </c>
      <c r="F609">
        <v>230</v>
      </c>
      <c r="G609">
        <v>1.415157592145978E-2</v>
      </c>
      <c r="H609">
        <v>0.12959607958320371</v>
      </c>
      <c r="I609">
        <v>0.14402411233534801</v>
      </c>
      <c r="J609">
        <v>0.1410473501210624</v>
      </c>
      <c r="K609">
        <v>0.12546570090522299</v>
      </c>
      <c r="L609">
        <v>0.13917355211080121</v>
      </c>
      <c r="M609">
        <v>5.1789254534616302E-2</v>
      </c>
      <c r="N609">
        <v>1.363010016316734E-2</v>
      </c>
      <c r="O609">
        <v>1.1522800349240751E-2</v>
      </c>
      <c r="P609" t="s">
        <v>72</v>
      </c>
      <c r="Q609" t="s">
        <v>74</v>
      </c>
      <c r="R609">
        <v>5</v>
      </c>
      <c r="S609" t="str">
        <f t="shared" si="18"/>
        <v>deo</v>
      </c>
      <c r="T609" t="str">
        <f t="shared" si="19"/>
        <v>standing</v>
      </c>
    </row>
    <row r="610" spans="1:20" x14ac:dyDescent="0.2">
      <c r="A610" t="s">
        <v>30</v>
      </c>
      <c r="B610" t="s">
        <v>81</v>
      </c>
      <c r="C610" t="s">
        <v>78</v>
      </c>
      <c r="D610" t="s">
        <v>74</v>
      </c>
      <c r="E610">
        <v>25</v>
      </c>
      <c r="F610">
        <v>405.33333333333331</v>
      </c>
      <c r="G610">
        <v>6.4849506411816266E-3</v>
      </c>
      <c r="H610">
        <v>2.4716816969295001E-2</v>
      </c>
      <c r="I610">
        <v>4.0426270169739077E-2</v>
      </c>
      <c r="J610">
        <v>3.3682651646574857E-2</v>
      </c>
      <c r="K610">
        <v>3.2908407170373889E-2</v>
      </c>
      <c r="L610">
        <v>3.3255575879244853E-2</v>
      </c>
      <c r="M610">
        <v>2.4900067660949009E-2</v>
      </c>
      <c r="N610">
        <v>1.024584289523018E-2</v>
      </c>
      <c r="O610">
        <v>4.2879137584896296E-3</v>
      </c>
      <c r="P610" t="s">
        <v>72</v>
      </c>
      <c r="Q610" t="s">
        <v>74</v>
      </c>
      <c r="R610">
        <v>5</v>
      </c>
      <c r="S610" t="str">
        <f t="shared" si="18"/>
        <v>deo</v>
      </c>
      <c r="T610" t="str">
        <f t="shared" si="19"/>
        <v>standing</v>
      </c>
    </row>
    <row r="611" spans="1:20" x14ac:dyDescent="0.2">
      <c r="A611" t="s">
        <v>30</v>
      </c>
      <c r="B611" t="s">
        <v>81</v>
      </c>
      <c r="C611" t="s">
        <v>78</v>
      </c>
      <c r="D611" t="s">
        <v>74</v>
      </c>
      <c r="E611">
        <v>26</v>
      </c>
      <c r="F611">
        <v>320</v>
      </c>
      <c r="G611">
        <v>1.5026191385076781E-2</v>
      </c>
      <c r="H611">
        <v>8.6114174344791766E-2</v>
      </c>
      <c r="I611">
        <v>0.15111801722200099</v>
      </c>
      <c r="J611">
        <v>0.10378372970010601</v>
      </c>
      <c r="K611">
        <v>0.13575929647824889</v>
      </c>
      <c r="L611">
        <v>0.1158441116798188</v>
      </c>
      <c r="M611">
        <v>8.4014647485548183E-2</v>
      </c>
      <c r="N611">
        <v>3.5608565284094951E-2</v>
      </c>
      <c r="O611">
        <v>1.2944304450166391E-2</v>
      </c>
      <c r="P611" t="s">
        <v>72</v>
      </c>
      <c r="Q611" t="s">
        <v>74</v>
      </c>
      <c r="R611">
        <v>5</v>
      </c>
      <c r="S611" t="str">
        <f t="shared" si="18"/>
        <v>deo</v>
      </c>
      <c r="T611" t="str">
        <f t="shared" si="19"/>
        <v>standing</v>
      </c>
    </row>
    <row r="612" spans="1:20" x14ac:dyDescent="0.2">
      <c r="A612" t="s">
        <v>30</v>
      </c>
      <c r="B612" t="s">
        <v>81</v>
      </c>
      <c r="C612" t="s">
        <v>78</v>
      </c>
      <c r="D612" t="s">
        <v>74</v>
      </c>
      <c r="E612">
        <v>27</v>
      </c>
      <c r="F612">
        <v>245.33333333333329</v>
      </c>
      <c r="G612">
        <v>5.8810355533369246E-3</v>
      </c>
      <c r="H612">
        <v>2.025786509403386E-2</v>
      </c>
      <c r="I612">
        <v>3.4388025346094572E-2</v>
      </c>
      <c r="J612">
        <v>3.0855782754255039E-2</v>
      </c>
      <c r="K612">
        <v>3.3310300559587017E-2</v>
      </c>
      <c r="L612">
        <v>4.1880366293576818E-2</v>
      </c>
      <c r="M612">
        <v>2.511743647630681E-2</v>
      </c>
      <c r="N612">
        <v>8.5179591518857439E-3</v>
      </c>
      <c r="O612">
        <v>6.7620707322405497E-3</v>
      </c>
      <c r="P612" t="s">
        <v>72</v>
      </c>
      <c r="Q612" t="s">
        <v>74</v>
      </c>
      <c r="R612">
        <v>5</v>
      </c>
      <c r="S612" t="str">
        <f t="shared" si="18"/>
        <v>deo</v>
      </c>
      <c r="T612" t="str">
        <f t="shared" si="19"/>
        <v>standing</v>
      </c>
    </row>
    <row r="613" spans="1:20" x14ac:dyDescent="0.2">
      <c r="A613" t="s">
        <v>30</v>
      </c>
      <c r="B613" t="s">
        <v>81</v>
      </c>
      <c r="C613" t="s">
        <v>78</v>
      </c>
      <c r="D613" t="s">
        <v>74</v>
      </c>
      <c r="E613">
        <v>28</v>
      </c>
      <c r="F613">
        <v>500</v>
      </c>
      <c r="G613">
        <v>1.569500980695299E-2</v>
      </c>
      <c r="H613">
        <v>6.640146341830841E-2</v>
      </c>
      <c r="I613">
        <v>0.13411457723337031</v>
      </c>
      <c r="J613">
        <v>0.14701191308623601</v>
      </c>
      <c r="K613">
        <v>0.11273767593805289</v>
      </c>
      <c r="L613">
        <v>0.11335116670581161</v>
      </c>
      <c r="M613">
        <v>8.576910121787254E-2</v>
      </c>
      <c r="N613">
        <v>2.3958138109621299E-2</v>
      </c>
      <c r="O613">
        <v>1.8260058499196211E-2</v>
      </c>
      <c r="P613" t="s">
        <v>72</v>
      </c>
      <c r="Q613" t="s">
        <v>74</v>
      </c>
      <c r="R613">
        <v>5</v>
      </c>
      <c r="S613" t="str">
        <f t="shared" si="18"/>
        <v>deo</v>
      </c>
      <c r="T613" t="str">
        <f t="shared" si="19"/>
        <v>standing</v>
      </c>
    </row>
    <row r="614" spans="1:20" x14ac:dyDescent="0.2">
      <c r="A614" t="s">
        <v>30</v>
      </c>
      <c r="B614" t="s">
        <v>81</v>
      </c>
      <c r="C614" t="s">
        <v>78</v>
      </c>
      <c r="D614" t="s">
        <v>74</v>
      </c>
      <c r="E614">
        <v>29</v>
      </c>
      <c r="F614">
        <v>250</v>
      </c>
      <c r="G614">
        <v>2.9602306738137629E-2</v>
      </c>
      <c r="H614">
        <v>9.879219229489665E-2</v>
      </c>
      <c r="I614">
        <v>0.1005813947111406</v>
      </c>
      <c r="J614">
        <v>0.1051395032588708</v>
      </c>
      <c r="K614">
        <v>0.10653608815015921</v>
      </c>
      <c r="L614">
        <v>0.12651160579840889</v>
      </c>
      <c r="M614">
        <v>8.9715291128394714E-2</v>
      </c>
      <c r="N614">
        <v>1.515112771003484E-2</v>
      </c>
      <c r="O614">
        <v>1.761620138815119E-2</v>
      </c>
      <c r="P614" t="s">
        <v>72</v>
      </c>
      <c r="Q614" t="s">
        <v>74</v>
      </c>
      <c r="R614">
        <v>5</v>
      </c>
      <c r="S614" t="str">
        <f t="shared" si="18"/>
        <v>deo</v>
      </c>
      <c r="T614" t="str">
        <f t="shared" si="19"/>
        <v>standing</v>
      </c>
    </row>
    <row r="615" spans="1:20" x14ac:dyDescent="0.2">
      <c r="A615" t="s">
        <v>30</v>
      </c>
      <c r="B615" t="s">
        <v>81</v>
      </c>
      <c r="C615" t="s">
        <v>78</v>
      </c>
      <c r="D615" t="s">
        <v>74</v>
      </c>
      <c r="E615">
        <v>30</v>
      </c>
      <c r="F615">
        <v>210.02083333333329</v>
      </c>
      <c r="G615">
        <v>2.839425828678353E-2</v>
      </c>
      <c r="H615">
        <v>9.6177731439883604E-2</v>
      </c>
      <c r="I615">
        <v>0.13341374027558681</v>
      </c>
      <c r="J615">
        <v>0.1239245295199385</v>
      </c>
      <c r="K615">
        <v>0.125300075802602</v>
      </c>
      <c r="L615">
        <v>0.1065365803047803</v>
      </c>
      <c r="M615">
        <v>6.8342706143817197E-2</v>
      </c>
      <c r="N615">
        <v>2.2490682699043651E-2</v>
      </c>
      <c r="O615">
        <v>6.4098083059012691E-3</v>
      </c>
      <c r="P615" t="s">
        <v>72</v>
      </c>
      <c r="Q615" t="s">
        <v>74</v>
      </c>
      <c r="R615">
        <v>5</v>
      </c>
      <c r="S615" t="str">
        <f t="shared" si="18"/>
        <v>deo</v>
      </c>
      <c r="T615" t="str">
        <f t="shared" si="19"/>
        <v>standing</v>
      </c>
    </row>
    <row r="616" spans="1:20" x14ac:dyDescent="0.2">
      <c r="A616" t="s">
        <v>30</v>
      </c>
      <c r="B616" t="s">
        <v>81</v>
      </c>
      <c r="C616" t="s">
        <v>78</v>
      </c>
      <c r="D616" t="s">
        <v>74</v>
      </c>
      <c r="E616">
        <v>31</v>
      </c>
      <c r="F616">
        <v>430</v>
      </c>
      <c r="G616">
        <v>2.952472992563351E-2</v>
      </c>
      <c r="H616">
        <v>0.12905675134424421</v>
      </c>
      <c r="I616">
        <v>0.12810340093576919</v>
      </c>
      <c r="J616">
        <v>0.1132102084479629</v>
      </c>
      <c r="K616">
        <v>9.3757294041389813E-2</v>
      </c>
      <c r="L616">
        <v>0.109966088660764</v>
      </c>
      <c r="M616">
        <v>5.2702688650507201E-2</v>
      </c>
      <c r="N616">
        <v>2.7077242160872851E-2</v>
      </c>
      <c r="O616">
        <v>1.272025297325269E-2</v>
      </c>
      <c r="P616" t="s">
        <v>72</v>
      </c>
      <c r="Q616" t="s">
        <v>74</v>
      </c>
      <c r="R616">
        <v>5</v>
      </c>
      <c r="S616" t="str">
        <f t="shared" si="18"/>
        <v>deo</v>
      </c>
      <c r="T616" t="str">
        <f t="shared" si="19"/>
        <v>standing</v>
      </c>
    </row>
    <row r="617" spans="1:20" x14ac:dyDescent="0.2">
      <c r="A617" t="s">
        <v>30</v>
      </c>
      <c r="B617" t="s">
        <v>81</v>
      </c>
      <c r="C617" t="s">
        <v>78</v>
      </c>
      <c r="D617" t="s">
        <v>74</v>
      </c>
      <c r="E617">
        <v>32</v>
      </c>
      <c r="F617">
        <v>117.3333333333333</v>
      </c>
      <c r="G617">
        <v>2.1357667841315601E-2</v>
      </c>
      <c r="H617">
        <v>4.3470309215199773E-2</v>
      </c>
      <c r="I617">
        <v>5.2671698330939938E-2</v>
      </c>
      <c r="J617">
        <v>7.3558717600482437E-2</v>
      </c>
      <c r="K617">
        <v>0.1425060440728316</v>
      </c>
      <c r="L617">
        <v>0.12306614277153979</v>
      </c>
      <c r="M617">
        <v>3.8672150061791463E-2</v>
      </c>
      <c r="N617">
        <v>2.5936215648434201E-2</v>
      </c>
      <c r="O617">
        <v>2.159356418892858E-2</v>
      </c>
      <c r="P617" t="s">
        <v>72</v>
      </c>
      <c r="Q617" t="s">
        <v>74</v>
      </c>
      <c r="R617">
        <v>5</v>
      </c>
      <c r="S617" t="str">
        <f t="shared" si="18"/>
        <v>deo</v>
      </c>
      <c r="T617" t="str">
        <f t="shared" si="19"/>
        <v>standing</v>
      </c>
    </row>
    <row r="618" spans="1:20" x14ac:dyDescent="0.2">
      <c r="A618" t="s">
        <v>30</v>
      </c>
      <c r="B618" t="s">
        <v>81</v>
      </c>
      <c r="C618" t="s">
        <v>78</v>
      </c>
      <c r="D618" t="s">
        <v>74</v>
      </c>
      <c r="E618">
        <v>33</v>
      </c>
      <c r="F618">
        <v>250</v>
      </c>
      <c r="G618">
        <v>1.8988559559957329E-2</v>
      </c>
      <c r="H618">
        <v>3.3197053262760283E-2</v>
      </c>
      <c r="I618">
        <v>4.2385785103125358E-2</v>
      </c>
      <c r="J618">
        <v>3.3661593576999722E-2</v>
      </c>
      <c r="K618">
        <v>4.1427205180727893E-2</v>
      </c>
      <c r="L618">
        <v>4.7193229216019053E-2</v>
      </c>
      <c r="M618">
        <v>3.7578376250950923E-2</v>
      </c>
      <c r="N618">
        <v>1.259614724355061E-2</v>
      </c>
      <c r="O618">
        <v>4.5095725787738031E-3</v>
      </c>
      <c r="P618" t="s">
        <v>72</v>
      </c>
      <c r="Q618" t="s">
        <v>74</v>
      </c>
      <c r="R618">
        <v>5</v>
      </c>
      <c r="S618" t="str">
        <f t="shared" si="18"/>
        <v>deo</v>
      </c>
      <c r="T618" t="str">
        <f t="shared" si="19"/>
        <v>standing</v>
      </c>
    </row>
    <row r="619" spans="1:20" x14ac:dyDescent="0.2">
      <c r="A619" t="s">
        <v>30</v>
      </c>
      <c r="B619" t="s">
        <v>81</v>
      </c>
      <c r="C619" t="s">
        <v>78</v>
      </c>
      <c r="D619" t="s">
        <v>74</v>
      </c>
      <c r="E619">
        <v>34</v>
      </c>
      <c r="F619">
        <v>245.33333333333329</v>
      </c>
      <c r="G619">
        <v>4.7986563548236766E-3</v>
      </c>
      <c r="H619">
        <v>2.684506548814428E-2</v>
      </c>
      <c r="I619">
        <v>4.2066776283162327E-2</v>
      </c>
      <c r="J619">
        <v>3.4189772290465707E-2</v>
      </c>
      <c r="K619">
        <v>3.4321933559244337E-2</v>
      </c>
      <c r="L619">
        <v>3.1021861668259348E-2</v>
      </c>
      <c r="M619">
        <v>2.9892239794348241E-2</v>
      </c>
      <c r="N619">
        <v>1.398176796866152E-2</v>
      </c>
      <c r="O619">
        <v>6.4261193274536294E-3</v>
      </c>
      <c r="P619" t="s">
        <v>72</v>
      </c>
      <c r="Q619" t="s">
        <v>74</v>
      </c>
      <c r="R619">
        <v>5</v>
      </c>
      <c r="S619" t="str">
        <f t="shared" si="18"/>
        <v>deo</v>
      </c>
      <c r="T619" t="str">
        <f t="shared" si="19"/>
        <v>standing</v>
      </c>
    </row>
    <row r="620" spans="1:20" x14ac:dyDescent="0.2">
      <c r="A620" t="s">
        <v>30</v>
      </c>
      <c r="B620" t="s">
        <v>81</v>
      </c>
      <c r="C620" t="s">
        <v>78</v>
      </c>
      <c r="D620" t="s">
        <v>74</v>
      </c>
      <c r="E620">
        <v>35</v>
      </c>
      <c r="F620">
        <v>220.02083333333329</v>
      </c>
      <c r="G620">
        <v>2.965926871047701E-2</v>
      </c>
      <c r="H620">
        <v>0.13555771879179501</v>
      </c>
      <c r="I620">
        <v>0.16771464353608839</v>
      </c>
      <c r="J620">
        <v>0.15627918541120939</v>
      </c>
      <c r="K620">
        <v>0.14149079915502599</v>
      </c>
      <c r="L620">
        <v>0.12744753385620869</v>
      </c>
      <c r="M620">
        <v>7.5667434345220941E-2</v>
      </c>
      <c r="N620">
        <v>2.0276658454877611E-2</v>
      </c>
      <c r="O620">
        <v>1.064267198067697E-2</v>
      </c>
      <c r="P620" t="s">
        <v>72</v>
      </c>
      <c r="Q620" t="s">
        <v>74</v>
      </c>
      <c r="R620">
        <v>5</v>
      </c>
      <c r="S620" t="str">
        <f t="shared" si="18"/>
        <v>deo</v>
      </c>
      <c r="T620" t="str">
        <f t="shared" si="19"/>
        <v>standing</v>
      </c>
    </row>
    <row r="621" spans="1:20" x14ac:dyDescent="0.2">
      <c r="A621" t="s">
        <v>30</v>
      </c>
      <c r="B621" t="s">
        <v>81</v>
      </c>
      <c r="C621" t="s">
        <v>78</v>
      </c>
      <c r="D621" t="s">
        <v>74</v>
      </c>
      <c r="E621">
        <v>36</v>
      </c>
      <c r="F621">
        <v>309.33333333333343</v>
      </c>
      <c r="G621">
        <v>3.5997754511093348E-2</v>
      </c>
      <c r="H621">
        <v>5.2930965054276871E-2</v>
      </c>
      <c r="I621">
        <v>7.0570839389341222E-2</v>
      </c>
      <c r="J621">
        <v>5.9645003390082177E-2</v>
      </c>
      <c r="K621">
        <v>5.8962713290135062E-2</v>
      </c>
      <c r="L621">
        <v>4.9999645467261787E-2</v>
      </c>
      <c r="M621">
        <v>2.3217372205601629E-2</v>
      </c>
      <c r="N621">
        <v>8.1327418456165444E-3</v>
      </c>
      <c r="O621">
        <v>4.1322071117941041E-3</v>
      </c>
      <c r="P621" t="s">
        <v>72</v>
      </c>
      <c r="Q621" t="s">
        <v>74</v>
      </c>
      <c r="R621">
        <v>5</v>
      </c>
      <c r="S621" t="str">
        <f t="shared" si="18"/>
        <v>deo</v>
      </c>
      <c r="T621" t="str">
        <f t="shared" si="19"/>
        <v>standing</v>
      </c>
    </row>
    <row r="622" spans="1:20" x14ac:dyDescent="0.2">
      <c r="A622" t="s">
        <v>30</v>
      </c>
      <c r="B622" t="s">
        <v>81</v>
      </c>
      <c r="C622" t="s">
        <v>78</v>
      </c>
      <c r="D622" t="s">
        <v>74</v>
      </c>
      <c r="E622">
        <v>37</v>
      </c>
      <c r="F622">
        <v>359.97916666666669</v>
      </c>
      <c r="G622">
        <v>1.9474938211474391E-2</v>
      </c>
      <c r="H622">
        <v>4.6011924673210879E-2</v>
      </c>
      <c r="I622">
        <v>5.5362976767134489E-2</v>
      </c>
      <c r="J622">
        <v>4.0954871461433687E-2</v>
      </c>
      <c r="K622">
        <v>4.4771786777286007E-2</v>
      </c>
      <c r="L622">
        <v>5.7787836091409077E-2</v>
      </c>
      <c r="M622">
        <v>4.1093366641947959E-2</v>
      </c>
      <c r="N622">
        <v>1.137821853760607E-2</v>
      </c>
      <c r="O622">
        <v>8.5107403957980429E-3</v>
      </c>
      <c r="P622" t="s">
        <v>72</v>
      </c>
      <c r="Q622" t="s">
        <v>74</v>
      </c>
      <c r="R622">
        <v>5</v>
      </c>
      <c r="S622" t="str">
        <f t="shared" si="18"/>
        <v>deo</v>
      </c>
      <c r="T622" t="str">
        <f t="shared" si="19"/>
        <v>standing</v>
      </c>
    </row>
    <row r="623" spans="1:20" x14ac:dyDescent="0.2">
      <c r="A623" t="s">
        <v>30</v>
      </c>
      <c r="B623" t="s">
        <v>81</v>
      </c>
      <c r="C623" t="s">
        <v>78</v>
      </c>
      <c r="D623" t="s">
        <v>74</v>
      </c>
      <c r="E623">
        <v>38</v>
      </c>
      <c r="F623">
        <v>220</v>
      </c>
      <c r="G623">
        <v>1.5101846370575029E-2</v>
      </c>
      <c r="H623">
        <v>5.939012035635241E-2</v>
      </c>
      <c r="I623">
        <v>5.3389012986526513E-2</v>
      </c>
      <c r="J623">
        <v>7.0329031071658957E-2</v>
      </c>
      <c r="K623">
        <v>6.4218518228530891E-2</v>
      </c>
      <c r="L623">
        <v>6.2825228589719395E-2</v>
      </c>
      <c r="M623">
        <v>2.239817078018971E-2</v>
      </c>
      <c r="N623">
        <v>7.736936057715243E-3</v>
      </c>
      <c r="O623">
        <v>9.2514478826777498E-3</v>
      </c>
      <c r="P623" t="s">
        <v>72</v>
      </c>
      <c r="Q623" t="s">
        <v>74</v>
      </c>
      <c r="R623">
        <v>5</v>
      </c>
      <c r="S623" t="str">
        <f t="shared" si="18"/>
        <v>deo</v>
      </c>
      <c r="T623" t="str">
        <f t="shared" si="19"/>
        <v>standing</v>
      </c>
    </row>
    <row r="624" spans="1:20" x14ac:dyDescent="0.2">
      <c r="A624" t="s">
        <v>30</v>
      </c>
      <c r="B624" t="s">
        <v>81</v>
      </c>
      <c r="C624" t="s">
        <v>78</v>
      </c>
      <c r="D624" t="s">
        <v>74</v>
      </c>
      <c r="E624">
        <v>39</v>
      </c>
      <c r="F624">
        <v>250</v>
      </c>
      <c r="G624">
        <v>1.2407414097558059E-2</v>
      </c>
      <c r="H624">
        <v>2.6532515935366732E-2</v>
      </c>
      <c r="I624">
        <v>4.2693036344724662E-2</v>
      </c>
      <c r="J624">
        <v>4.0297923362093653E-2</v>
      </c>
      <c r="K624">
        <v>4.7655170122645363E-2</v>
      </c>
      <c r="L624">
        <v>5.2695451592208432E-2</v>
      </c>
      <c r="M624">
        <v>3.3141230664611443E-2</v>
      </c>
      <c r="N624">
        <v>1.1356032232416E-2</v>
      </c>
      <c r="O624">
        <v>5.2515536154607526E-3</v>
      </c>
      <c r="P624" t="s">
        <v>72</v>
      </c>
      <c r="Q624" t="s">
        <v>74</v>
      </c>
      <c r="R624">
        <v>5</v>
      </c>
      <c r="S624" t="str">
        <f t="shared" si="18"/>
        <v>deo</v>
      </c>
      <c r="T624" t="str">
        <f t="shared" si="19"/>
        <v>standing</v>
      </c>
    </row>
    <row r="625" spans="1:20" x14ac:dyDescent="0.2">
      <c r="A625" t="s">
        <v>30</v>
      </c>
      <c r="B625" t="s">
        <v>81</v>
      </c>
      <c r="C625" t="s">
        <v>78</v>
      </c>
      <c r="D625" t="s">
        <v>74</v>
      </c>
      <c r="E625">
        <v>40</v>
      </c>
      <c r="F625">
        <v>149.33333333333329</v>
      </c>
      <c r="G625">
        <v>1.0952160046875719E-2</v>
      </c>
      <c r="H625">
        <v>2.957301225456543E-2</v>
      </c>
      <c r="I625">
        <v>2.9101023128233781E-2</v>
      </c>
      <c r="J625">
        <v>3.6749653364163172E-2</v>
      </c>
      <c r="K625">
        <v>3.7474685382755113E-2</v>
      </c>
      <c r="L625">
        <v>2.072041511427633E-2</v>
      </c>
      <c r="M625">
        <v>9.9537680077141453E-3</v>
      </c>
      <c r="N625">
        <v>4.443399461804263E-3</v>
      </c>
      <c r="O625">
        <v>3.1702849334763069E-3</v>
      </c>
      <c r="P625" t="s">
        <v>72</v>
      </c>
      <c r="Q625" t="s">
        <v>74</v>
      </c>
      <c r="R625">
        <v>5</v>
      </c>
      <c r="S625" t="str">
        <f t="shared" si="18"/>
        <v>deo</v>
      </c>
      <c r="T625" t="str">
        <f t="shared" si="19"/>
        <v>standing</v>
      </c>
    </row>
    <row r="626" spans="1:20" x14ac:dyDescent="0.2">
      <c r="A626" t="s">
        <v>30</v>
      </c>
      <c r="B626" t="s">
        <v>81</v>
      </c>
      <c r="C626" t="s">
        <v>78</v>
      </c>
      <c r="D626" t="s">
        <v>74</v>
      </c>
      <c r="E626">
        <v>41</v>
      </c>
      <c r="F626">
        <v>249.33333333333329</v>
      </c>
      <c r="G626">
        <v>1.402552083673224E-2</v>
      </c>
      <c r="H626">
        <v>3.5481280884378463E-2</v>
      </c>
      <c r="I626">
        <v>0.1063422791011011</v>
      </c>
      <c r="J626">
        <v>0.11143186677171441</v>
      </c>
      <c r="K626">
        <v>0.1249542348369172</v>
      </c>
      <c r="L626">
        <v>0.1325336407529609</v>
      </c>
      <c r="M626">
        <v>4.7694204310004103E-2</v>
      </c>
      <c r="N626">
        <v>2.3536774730883121E-2</v>
      </c>
      <c r="O626">
        <v>1.281028091237776E-2</v>
      </c>
      <c r="P626" t="s">
        <v>72</v>
      </c>
      <c r="Q626" t="s">
        <v>74</v>
      </c>
      <c r="R626">
        <v>5</v>
      </c>
      <c r="S626" t="str">
        <f t="shared" si="18"/>
        <v>deo</v>
      </c>
      <c r="T626" t="str">
        <f t="shared" si="19"/>
        <v>standing</v>
      </c>
    </row>
    <row r="627" spans="1:20" x14ac:dyDescent="0.2">
      <c r="A627" t="s">
        <v>30</v>
      </c>
      <c r="B627" t="s">
        <v>81</v>
      </c>
      <c r="C627" t="s">
        <v>78</v>
      </c>
      <c r="D627" t="s">
        <v>74</v>
      </c>
      <c r="E627">
        <v>42</v>
      </c>
      <c r="F627">
        <v>390</v>
      </c>
      <c r="G627">
        <v>2.5710904076065719E-2</v>
      </c>
      <c r="H627">
        <v>0.106309005853667</v>
      </c>
      <c r="I627">
        <v>9.8778274526454976E-2</v>
      </c>
      <c r="J627">
        <v>8.2443197178688227E-2</v>
      </c>
      <c r="K627">
        <v>9.3704498224885899E-2</v>
      </c>
      <c r="L627">
        <v>0.10566702222460821</v>
      </c>
      <c r="M627">
        <v>7.5484273330236953E-2</v>
      </c>
      <c r="N627">
        <v>2.4496118444002821E-2</v>
      </c>
      <c r="O627">
        <v>1.0943580988386079E-2</v>
      </c>
      <c r="P627" t="s">
        <v>72</v>
      </c>
      <c r="Q627" t="s">
        <v>74</v>
      </c>
      <c r="R627">
        <v>5</v>
      </c>
      <c r="S627" t="str">
        <f t="shared" si="18"/>
        <v>deo</v>
      </c>
      <c r="T627" t="str">
        <f t="shared" si="19"/>
        <v>standing</v>
      </c>
    </row>
    <row r="628" spans="1:20" x14ac:dyDescent="0.2">
      <c r="A628" t="s">
        <v>30</v>
      </c>
      <c r="B628" t="s">
        <v>81</v>
      </c>
      <c r="C628" t="s">
        <v>78</v>
      </c>
      <c r="D628" t="s">
        <v>74</v>
      </c>
      <c r="E628">
        <v>43</v>
      </c>
      <c r="F628">
        <v>277.33333333333331</v>
      </c>
      <c r="G628">
        <v>1.321338652192904E-2</v>
      </c>
      <c r="H628">
        <v>4.7199151010521682E-2</v>
      </c>
      <c r="I628">
        <v>6.1253029453105547E-2</v>
      </c>
      <c r="J628">
        <v>8.3867582896624868E-2</v>
      </c>
      <c r="K628">
        <v>7.6262680344641759E-2</v>
      </c>
      <c r="L628">
        <v>7.7056084243551842E-2</v>
      </c>
      <c r="M628">
        <v>4.2184485205351271E-2</v>
      </c>
      <c r="N628">
        <v>1.625717990557372E-2</v>
      </c>
      <c r="O628">
        <v>4.6949567520741357E-3</v>
      </c>
      <c r="P628" t="s">
        <v>72</v>
      </c>
      <c r="Q628" t="s">
        <v>74</v>
      </c>
      <c r="R628">
        <v>5</v>
      </c>
      <c r="S628" t="str">
        <f t="shared" si="18"/>
        <v>deo</v>
      </c>
      <c r="T628" t="str">
        <f t="shared" si="19"/>
        <v>standing</v>
      </c>
    </row>
    <row r="629" spans="1:20" x14ac:dyDescent="0.2">
      <c r="A629" t="s">
        <v>30</v>
      </c>
      <c r="B629" t="s">
        <v>81</v>
      </c>
      <c r="C629" t="s">
        <v>78</v>
      </c>
      <c r="D629" t="s">
        <v>74</v>
      </c>
      <c r="E629">
        <v>44</v>
      </c>
      <c r="F629">
        <v>220</v>
      </c>
      <c r="G629">
        <v>1.537346365231358E-2</v>
      </c>
      <c r="H629">
        <v>5.6205200980911037E-2</v>
      </c>
      <c r="I629">
        <v>0.11906078025409091</v>
      </c>
      <c r="J629">
        <v>0.13369294317102209</v>
      </c>
      <c r="K629">
        <v>0.11733058245844059</v>
      </c>
      <c r="L629">
        <v>9.2683488349396784E-2</v>
      </c>
      <c r="M629">
        <v>6.5866379650291865E-2</v>
      </c>
      <c r="N629">
        <v>1.6856777661579621E-2</v>
      </c>
      <c r="O629">
        <v>5.598264797809548E-3</v>
      </c>
      <c r="P629" t="s">
        <v>72</v>
      </c>
      <c r="Q629" t="s">
        <v>74</v>
      </c>
      <c r="R629">
        <v>5</v>
      </c>
      <c r="S629" t="str">
        <f t="shared" si="18"/>
        <v>deo</v>
      </c>
      <c r="T629" t="str">
        <f t="shared" si="19"/>
        <v>standing</v>
      </c>
    </row>
    <row r="630" spans="1:20" x14ac:dyDescent="0.2">
      <c r="A630" t="s">
        <v>30</v>
      </c>
      <c r="B630" t="s">
        <v>81</v>
      </c>
      <c r="C630" t="s">
        <v>78</v>
      </c>
      <c r="D630" t="s">
        <v>74</v>
      </c>
      <c r="E630">
        <v>45</v>
      </c>
      <c r="F630">
        <v>400</v>
      </c>
      <c r="G630">
        <v>1.549279320245407E-2</v>
      </c>
      <c r="H630">
        <v>7.2318830754809771E-2</v>
      </c>
      <c r="I630">
        <v>0.15906001224506319</v>
      </c>
      <c r="J630">
        <v>0.14370748344950071</v>
      </c>
      <c r="K630">
        <v>0.13332958546339771</v>
      </c>
      <c r="L630">
        <v>0.13896491219258919</v>
      </c>
      <c r="M630">
        <v>8.0734504169265725E-2</v>
      </c>
      <c r="N630">
        <v>2.3023854790841441E-2</v>
      </c>
      <c r="O630">
        <v>1.8703319498073131E-2</v>
      </c>
      <c r="P630" t="s">
        <v>72</v>
      </c>
      <c r="Q630" t="s">
        <v>74</v>
      </c>
      <c r="R630">
        <v>5</v>
      </c>
      <c r="S630" t="str">
        <f t="shared" si="18"/>
        <v>deo</v>
      </c>
      <c r="T630" t="str">
        <f t="shared" si="19"/>
        <v>standing</v>
      </c>
    </row>
    <row r="631" spans="1:20" x14ac:dyDescent="0.2">
      <c r="A631" t="s">
        <v>30</v>
      </c>
      <c r="B631" t="s">
        <v>81</v>
      </c>
      <c r="C631" t="s">
        <v>78</v>
      </c>
      <c r="D631" t="s">
        <v>74</v>
      </c>
      <c r="E631">
        <v>46</v>
      </c>
      <c r="F631">
        <v>340</v>
      </c>
      <c r="G631">
        <v>1.644284178651163E-2</v>
      </c>
      <c r="H631">
        <v>4.534857887223466E-2</v>
      </c>
      <c r="I631">
        <v>0.1094251312207766</v>
      </c>
      <c r="J631">
        <v>0.1350439881170275</v>
      </c>
      <c r="K631">
        <v>0.1331163627365419</v>
      </c>
      <c r="L631">
        <v>0.1201366639087118</v>
      </c>
      <c r="M631">
        <v>0.1050409030210141</v>
      </c>
      <c r="N631">
        <v>4.3210710716761483E-2</v>
      </c>
      <c r="O631">
        <v>1.806400234164313E-2</v>
      </c>
      <c r="P631" t="s">
        <v>72</v>
      </c>
      <c r="Q631" t="s">
        <v>74</v>
      </c>
      <c r="R631">
        <v>5</v>
      </c>
      <c r="S631" t="str">
        <f t="shared" si="18"/>
        <v>deo</v>
      </c>
      <c r="T631" t="str">
        <f t="shared" si="19"/>
        <v>standing</v>
      </c>
    </row>
    <row r="632" spans="1:20" x14ac:dyDescent="0.2">
      <c r="A632" t="s">
        <v>30</v>
      </c>
      <c r="B632" t="s">
        <v>81</v>
      </c>
      <c r="C632" t="s">
        <v>78</v>
      </c>
      <c r="D632" t="s">
        <v>74</v>
      </c>
      <c r="E632">
        <v>47</v>
      </c>
      <c r="F632">
        <v>360</v>
      </c>
      <c r="G632">
        <v>1.9256129878535339E-2</v>
      </c>
      <c r="H632">
        <v>4.3835312557923563E-2</v>
      </c>
      <c r="I632">
        <v>0.12742114331916721</v>
      </c>
      <c r="J632">
        <v>9.3595921527696913E-2</v>
      </c>
      <c r="K632">
        <v>9.0159964980790888E-2</v>
      </c>
      <c r="L632">
        <v>7.4690987798633965E-2</v>
      </c>
      <c r="M632">
        <v>6.296683405764858E-2</v>
      </c>
      <c r="N632">
        <v>1.8407766109333149E-2</v>
      </c>
      <c r="O632">
        <v>9.4233567743284632E-3</v>
      </c>
      <c r="P632" t="s">
        <v>72</v>
      </c>
      <c r="Q632" t="s">
        <v>74</v>
      </c>
      <c r="R632">
        <v>5</v>
      </c>
      <c r="S632" t="str">
        <f t="shared" si="18"/>
        <v>deo</v>
      </c>
      <c r="T632" t="str">
        <f t="shared" si="19"/>
        <v>standing</v>
      </c>
    </row>
    <row r="633" spans="1:20" x14ac:dyDescent="0.2">
      <c r="A633" t="s">
        <v>30</v>
      </c>
      <c r="B633" t="s">
        <v>81</v>
      </c>
      <c r="C633" t="s">
        <v>78</v>
      </c>
      <c r="D633" t="s">
        <v>74</v>
      </c>
      <c r="E633">
        <v>48</v>
      </c>
      <c r="F633">
        <v>189.33333333333329</v>
      </c>
      <c r="G633">
        <v>0.10959230414848729</v>
      </c>
      <c r="H633">
        <v>0.14303643934821031</v>
      </c>
      <c r="I633">
        <v>0.10710142232047989</v>
      </c>
      <c r="J633">
        <v>7.3234666335712226E-2</v>
      </c>
      <c r="K633">
        <v>0.115138412039131</v>
      </c>
      <c r="L633">
        <v>9.5626765858333712E-2</v>
      </c>
      <c r="M633">
        <v>3.5131753136042443E-2</v>
      </c>
      <c r="N633">
        <v>1.471442723574134E-2</v>
      </c>
      <c r="O633">
        <v>7.2838378935927046E-3</v>
      </c>
      <c r="P633" t="s">
        <v>72</v>
      </c>
      <c r="Q633" t="s">
        <v>74</v>
      </c>
      <c r="R633">
        <v>5</v>
      </c>
      <c r="S633" t="str">
        <f t="shared" si="18"/>
        <v>deo</v>
      </c>
      <c r="T633" t="str">
        <f t="shared" si="19"/>
        <v>standing</v>
      </c>
    </row>
    <row r="634" spans="1:20" x14ac:dyDescent="0.2">
      <c r="A634" t="s">
        <v>31</v>
      </c>
      <c r="B634" t="s">
        <v>81</v>
      </c>
      <c r="C634" t="s">
        <v>79</v>
      </c>
      <c r="D634" t="s">
        <v>74</v>
      </c>
      <c r="E634">
        <v>1</v>
      </c>
      <c r="F634">
        <v>400</v>
      </c>
      <c r="G634">
        <v>1.2700072658886541E-2</v>
      </c>
      <c r="H634">
        <v>3.4816282671413047E-2</v>
      </c>
      <c r="I634">
        <v>6.5890127361451459E-2</v>
      </c>
      <c r="J634">
        <v>7.8492396677873194E-2</v>
      </c>
      <c r="K634">
        <v>7.2104574176798317E-2</v>
      </c>
      <c r="L634">
        <v>5.9976909772089637E-2</v>
      </c>
      <c r="M634">
        <v>3.6309630160319857E-2</v>
      </c>
      <c r="N634">
        <v>2.3946044090428671E-2</v>
      </c>
      <c r="O634">
        <v>1.14485437289326E-2</v>
      </c>
      <c r="P634" t="s">
        <v>72</v>
      </c>
      <c r="Q634" t="s">
        <v>74</v>
      </c>
      <c r="R634">
        <v>7</v>
      </c>
      <c r="S634" t="str">
        <f t="shared" si="18"/>
        <v>deo</v>
      </c>
      <c r="T634" t="str">
        <f t="shared" si="19"/>
        <v>arching</v>
      </c>
    </row>
    <row r="635" spans="1:20" x14ac:dyDescent="0.2">
      <c r="A635" t="s">
        <v>31</v>
      </c>
      <c r="B635" t="s">
        <v>81</v>
      </c>
      <c r="C635" t="s">
        <v>79</v>
      </c>
      <c r="D635" t="s">
        <v>74</v>
      </c>
      <c r="E635">
        <v>2</v>
      </c>
      <c r="F635">
        <v>290</v>
      </c>
      <c r="G635">
        <v>1.083401788228853E-2</v>
      </c>
      <c r="H635">
        <v>4.5250389970156457E-2</v>
      </c>
      <c r="I635">
        <v>7.3733863927464213E-2</v>
      </c>
      <c r="J635">
        <v>7.955167598928968E-2</v>
      </c>
      <c r="K635">
        <v>7.292315020343991E-2</v>
      </c>
      <c r="L635">
        <v>6.5533792788182249E-2</v>
      </c>
      <c r="M635">
        <v>5.6908760597786788E-2</v>
      </c>
      <c r="N635">
        <v>1.9915436906967E-2</v>
      </c>
      <c r="O635">
        <v>8.7858902562130744E-3</v>
      </c>
      <c r="P635" t="s">
        <v>72</v>
      </c>
      <c r="Q635" t="s">
        <v>74</v>
      </c>
      <c r="R635">
        <v>7</v>
      </c>
      <c r="S635" t="str">
        <f t="shared" si="18"/>
        <v>deo</v>
      </c>
      <c r="T635" t="str">
        <f t="shared" si="19"/>
        <v>arching</v>
      </c>
    </row>
    <row r="636" spans="1:20" x14ac:dyDescent="0.2">
      <c r="A636" t="s">
        <v>31</v>
      </c>
      <c r="B636" t="s">
        <v>81</v>
      </c>
      <c r="C636" t="s">
        <v>79</v>
      </c>
      <c r="D636" t="s">
        <v>74</v>
      </c>
      <c r="E636">
        <v>3</v>
      </c>
      <c r="F636">
        <v>210</v>
      </c>
      <c r="G636">
        <v>1.7800090756483401E-2</v>
      </c>
      <c r="H636">
        <v>7.8331155732598856E-2</v>
      </c>
      <c r="I636">
        <v>0.1732993792302619</v>
      </c>
      <c r="J636">
        <v>0.1361291990410898</v>
      </c>
      <c r="K636">
        <v>0.1347477751544337</v>
      </c>
      <c r="L636">
        <v>7.0191873117437173E-2</v>
      </c>
      <c r="M636">
        <v>2.411904923671316E-2</v>
      </c>
      <c r="N636">
        <v>1.1181623896057469E-2</v>
      </c>
      <c r="O636">
        <v>1.14793306554088E-2</v>
      </c>
      <c r="P636" t="s">
        <v>72</v>
      </c>
      <c r="Q636" t="s">
        <v>74</v>
      </c>
      <c r="R636">
        <v>7</v>
      </c>
      <c r="S636" t="str">
        <f t="shared" si="18"/>
        <v>deo</v>
      </c>
      <c r="T636" t="str">
        <f t="shared" si="19"/>
        <v>arching</v>
      </c>
    </row>
    <row r="637" spans="1:20" x14ac:dyDescent="0.2">
      <c r="A637" t="s">
        <v>31</v>
      </c>
      <c r="B637" t="s">
        <v>81</v>
      </c>
      <c r="C637" t="s">
        <v>79</v>
      </c>
      <c r="D637" t="s">
        <v>74</v>
      </c>
      <c r="E637">
        <v>4</v>
      </c>
      <c r="F637">
        <v>320</v>
      </c>
      <c r="G637">
        <v>1.1915082940105289E-2</v>
      </c>
      <c r="H637">
        <v>3.7255039868705812E-2</v>
      </c>
      <c r="I637">
        <v>5.2483422399235362E-2</v>
      </c>
      <c r="J637">
        <v>5.3558972970695153E-2</v>
      </c>
      <c r="K637">
        <v>5.579608065646894E-2</v>
      </c>
      <c r="L637">
        <v>4.6600564733784482E-2</v>
      </c>
      <c r="M637">
        <v>2.2891797448935439E-2</v>
      </c>
      <c r="N637">
        <v>4.5593352980164833E-3</v>
      </c>
      <c r="O637">
        <v>3.6121522197826439E-3</v>
      </c>
      <c r="P637" t="s">
        <v>72</v>
      </c>
      <c r="Q637" t="s">
        <v>74</v>
      </c>
      <c r="R637">
        <v>7</v>
      </c>
      <c r="S637" t="str">
        <f t="shared" si="18"/>
        <v>deo</v>
      </c>
      <c r="T637" t="str">
        <f t="shared" si="19"/>
        <v>arching</v>
      </c>
    </row>
    <row r="638" spans="1:20" x14ac:dyDescent="0.2">
      <c r="A638" t="s">
        <v>31</v>
      </c>
      <c r="B638" t="s">
        <v>81</v>
      </c>
      <c r="C638" t="s">
        <v>79</v>
      </c>
      <c r="D638" t="s">
        <v>74</v>
      </c>
      <c r="E638">
        <v>5</v>
      </c>
      <c r="F638">
        <v>260</v>
      </c>
      <c r="G638">
        <v>2.3163452614301729E-2</v>
      </c>
      <c r="H638">
        <v>6.0744494674350738E-2</v>
      </c>
      <c r="I638">
        <v>6.1534853511385039E-2</v>
      </c>
      <c r="J638">
        <v>5.1610286983749823E-2</v>
      </c>
      <c r="K638">
        <v>5.9029973084122118E-2</v>
      </c>
      <c r="L638">
        <v>5.7109867793606411E-2</v>
      </c>
      <c r="M638">
        <v>3.7068467566315363E-2</v>
      </c>
      <c r="N638">
        <v>9.5493889763771569E-3</v>
      </c>
      <c r="O638">
        <v>8.1228826098657635E-3</v>
      </c>
      <c r="P638" t="s">
        <v>72</v>
      </c>
      <c r="Q638" t="s">
        <v>74</v>
      </c>
      <c r="R638">
        <v>7</v>
      </c>
      <c r="S638" t="str">
        <f t="shared" si="18"/>
        <v>deo</v>
      </c>
      <c r="T638" t="str">
        <f t="shared" si="19"/>
        <v>arching</v>
      </c>
    </row>
    <row r="639" spans="1:20" x14ac:dyDescent="0.2">
      <c r="A639" t="s">
        <v>31</v>
      </c>
      <c r="B639" t="s">
        <v>81</v>
      </c>
      <c r="C639" t="s">
        <v>79</v>
      </c>
      <c r="D639" t="s">
        <v>74</v>
      </c>
      <c r="E639">
        <v>6</v>
      </c>
      <c r="F639">
        <v>181.33333333333329</v>
      </c>
      <c r="G639">
        <v>1.6771993085452921E-2</v>
      </c>
      <c r="H639">
        <v>2.3347632304432039E-2</v>
      </c>
      <c r="I639">
        <v>2.4650374638181639E-2</v>
      </c>
      <c r="J639">
        <v>3.7547345013915302E-2</v>
      </c>
      <c r="K639">
        <v>6.4008725747765657E-2</v>
      </c>
      <c r="L639">
        <v>5.3188753434418992E-2</v>
      </c>
      <c r="M639">
        <v>3.6544324551185288E-2</v>
      </c>
      <c r="N639">
        <v>9.7161615553268601E-3</v>
      </c>
      <c r="O639">
        <v>1.056166437206855E-2</v>
      </c>
      <c r="P639" t="s">
        <v>72</v>
      </c>
      <c r="Q639" t="s">
        <v>74</v>
      </c>
      <c r="R639">
        <v>7</v>
      </c>
      <c r="S639" t="str">
        <f t="shared" si="18"/>
        <v>deo</v>
      </c>
      <c r="T639" t="str">
        <f t="shared" si="19"/>
        <v>arching</v>
      </c>
    </row>
    <row r="640" spans="1:20" x14ac:dyDescent="0.2">
      <c r="A640" t="s">
        <v>31</v>
      </c>
      <c r="B640" t="s">
        <v>81</v>
      </c>
      <c r="C640" t="s">
        <v>79</v>
      </c>
      <c r="D640" t="s">
        <v>74</v>
      </c>
      <c r="E640">
        <v>7</v>
      </c>
      <c r="F640">
        <v>380</v>
      </c>
      <c r="G640">
        <v>5.8878209908451183E-2</v>
      </c>
      <c r="H640">
        <v>0.1499765134919285</v>
      </c>
      <c r="I640">
        <v>0.12821283132196601</v>
      </c>
      <c r="J640">
        <v>0.1247378947769401</v>
      </c>
      <c r="K640">
        <v>0.12810776275950489</v>
      </c>
      <c r="L640">
        <v>9.5117565695103226E-2</v>
      </c>
      <c r="M640">
        <v>3.4299340730613567E-2</v>
      </c>
      <c r="N640">
        <v>1.9613043460355559E-2</v>
      </c>
      <c r="O640">
        <v>1.602063782292442E-2</v>
      </c>
      <c r="P640" t="s">
        <v>72</v>
      </c>
      <c r="Q640" t="s">
        <v>74</v>
      </c>
      <c r="R640">
        <v>7</v>
      </c>
      <c r="S640" t="str">
        <f t="shared" si="18"/>
        <v>deo</v>
      </c>
      <c r="T640" t="str">
        <f t="shared" si="19"/>
        <v>arching</v>
      </c>
    </row>
    <row r="641" spans="1:20" x14ac:dyDescent="0.2">
      <c r="A641" t="s">
        <v>31</v>
      </c>
      <c r="B641" t="s">
        <v>81</v>
      </c>
      <c r="C641" t="s">
        <v>79</v>
      </c>
      <c r="D641" t="s">
        <v>74</v>
      </c>
      <c r="E641">
        <v>8</v>
      </c>
      <c r="F641">
        <v>230</v>
      </c>
      <c r="G641">
        <v>3.6628599785479637E-2</v>
      </c>
      <c r="H641">
        <v>9.2766053988255728E-2</v>
      </c>
      <c r="I641">
        <v>0.10483782079449951</v>
      </c>
      <c r="J641">
        <v>0.1131753398332731</v>
      </c>
      <c r="K641">
        <v>0.1076546825837861</v>
      </c>
      <c r="L641">
        <v>8.4995086587779281E-2</v>
      </c>
      <c r="M641">
        <v>3.013692932962185E-2</v>
      </c>
      <c r="N641">
        <v>1.266820138593191E-2</v>
      </c>
      <c r="O641">
        <v>8.4227513638851208E-3</v>
      </c>
      <c r="P641" t="s">
        <v>72</v>
      </c>
      <c r="Q641" t="s">
        <v>74</v>
      </c>
      <c r="R641">
        <v>7</v>
      </c>
      <c r="S641" t="str">
        <f t="shared" si="18"/>
        <v>deo</v>
      </c>
      <c r="T641" t="str">
        <f t="shared" si="19"/>
        <v>arching</v>
      </c>
    </row>
    <row r="642" spans="1:20" x14ac:dyDescent="0.2">
      <c r="A642" t="s">
        <v>31</v>
      </c>
      <c r="B642" t="s">
        <v>81</v>
      </c>
      <c r="C642" t="s">
        <v>79</v>
      </c>
      <c r="D642" t="s">
        <v>74</v>
      </c>
      <c r="E642">
        <v>9</v>
      </c>
      <c r="F642">
        <v>277.33333333333331</v>
      </c>
      <c r="G642">
        <v>6.3374226335213085E-2</v>
      </c>
      <c r="H642">
        <v>0.14827783445774781</v>
      </c>
      <c r="I642">
        <v>0.12297130929471781</v>
      </c>
      <c r="J642">
        <v>8.162092998994834E-2</v>
      </c>
      <c r="K642">
        <v>0.11169125660623801</v>
      </c>
      <c r="L642">
        <v>8.4801993857198346E-2</v>
      </c>
      <c r="M642">
        <v>2.840596458428269E-2</v>
      </c>
      <c r="N642">
        <v>1.2411280627923319E-2</v>
      </c>
      <c r="O642">
        <v>6.2222833657344049E-3</v>
      </c>
      <c r="P642" t="s">
        <v>72</v>
      </c>
      <c r="Q642" t="s">
        <v>74</v>
      </c>
      <c r="R642">
        <v>7</v>
      </c>
      <c r="S642" t="str">
        <f t="shared" si="18"/>
        <v>deo</v>
      </c>
      <c r="T642" t="str">
        <f t="shared" si="19"/>
        <v>arching</v>
      </c>
    </row>
    <row r="643" spans="1:20" x14ac:dyDescent="0.2">
      <c r="A643" t="s">
        <v>31</v>
      </c>
      <c r="B643" t="s">
        <v>81</v>
      </c>
      <c r="C643" t="s">
        <v>79</v>
      </c>
      <c r="D643" t="s">
        <v>74</v>
      </c>
      <c r="E643">
        <v>10</v>
      </c>
      <c r="F643">
        <v>200</v>
      </c>
      <c r="G643">
        <v>1.820103205033808E-2</v>
      </c>
      <c r="H643">
        <v>3.4429346490396542E-2</v>
      </c>
      <c r="I643">
        <v>4.0729516623640383E-2</v>
      </c>
      <c r="J643">
        <v>3.3285782611011887E-2</v>
      </c>
      <c r="K643">
        <v>4.2428187730943243E-2</v>
      </c>
      <c r="L643">
        <v>3.3022676606379052E-2</v>
      </c>
      <c r="M643">
        <v>1.5082177990218319E-2</v>
      </c>
      <c r="N643">
        <v>5.9518414547663542E-3</v>
      </c>
      <c r="O643">
        <v>4.1101484167772049E-3</v>
      </c>
      <c r="P643" t="s">
        <v>72</v>
      </c>
      <c r="Q643" t="s">
        <v>74</v>
      </c>
      <c r="R643">
        <v>7</v>
      </c>
      <c r="S643" t="str">
        <f t="shared" ref="S643:S706" si="20">VLOOKUP(R643,$V$2:$X$16,2)</f>
        <v>deo</v>
      </c>
      <c r="T643" t="str">
        <f t="shared" ref="T643:T706" si="21">VLOOKUP(R643,$V$2:$X$16,3)</f>
        <v>arching</v>
      </c>
    </row>
    <row r="644" spans="1:20" x14ac:dyDescent="0.2">
      <c r="A644" t="s">
        <v>31</v>
      </c>
      <c r="B644" t="s">
        <v>81</v>
      </c>
      <c r="C644" t="s">
        <v>79</v>
      </c>
      <c r="D644" t="s">
        <v>74</v>
      </c>
      <c r="E644">
        <v>11</v>
      </c>
      <c r="F644">
        <v>379.33333333333343</v>
      </c>
      <c r="G644">
        <v>2.0107344696267061E-2</v>
      </c>
      <c r="H644">
        <v>3.1170449583004869E-2</v>
      </c>
      <c r="I644">
        <v>6.1413788376695533E-2</v>
      </c>
      <c r="J644">
        <v>6.0507380598618862E-2</v>
      </c>
      <c r="K644">
        <v>6.1100600177105793E-2</v>
      </c>
      <c r="L644">
        <v>5.5582234470145132E-2</v>
      </c>
      <c r="M644">
        <v>4.0617211062391002E-2</v>
      </c>
      <c r="N644">
        <v>1.0216513541090081E-2</v>
      </c>
      <c r="O644">
        <v>5.8291071986864632E-3</v>
      </c>
      <c r="P644" t="s">
        <v>72</v>
      </c>
      <c r="Q644" t="s">
        <v>74</v>
      </c>
      <c r="R644">
        <v>7</v>
      </c>
      <c r="S644" t="str">
        <f t="shared" si="20"/>
        <v>deo</v>
      </c>
      <c r="T644" t="str">
        <f t="shared" si="21"/>
        <v>arching</v>
      </c>
    </row>
    <row r="645" spans="1:20" x14ac:dyDescent="0.2">
      <c r="A645" t="s">
        <v>31</v>
      </c>
      <c r="B645" t="s">
        <v>81</v>
      </c>
      <c r="C645" t="s">
        <v>79</v>
      </c>
      <c r="D645" t="s">
        <v>74</v>
      </c>
      <c r="E645">
        <v>12</v>
      </c>
      <c r="F645">
        <v>430</v>
      </c>
      <c r="G645">
        <v>7.330939917876522E-3</v>
      </c>
      <c r="H645">
        <v>1.5747182495272238E-2</v>
      </c>
      <c r="I645">
        <v>4.9366611744634303E-2</v>
      </c>
      <c r="J645">
        <v>4.9020429065589233E-2</v>
      </c>
      <c r="K645">
        <v>6.2678526459639033E-2</v>
      </c>
      <c r="L645">
        <v>5.5014610724418281E-2</v>
      </c>
      <c r="M645">
        <v>4.3069318655478819E-2</v>
      </c>
      <c r="N645">
        <v>2.135835000367094E-2</v>
      </c>
      <c r="O645">
        <v>6.7295717760867168E-3</v>
      </c>
      <c r="P645" t="s">
        <v>72</v>
      </c>
      <c r="Q645" t="s">
        <v>74</v>
      </c>
      <c r="R645">
        <v>7</v>
      </c>
      <c r="S645" t="str">
        <f t="shared" si="20"/>
        <v>deo</v>
      </c>
      <c r="T645" t="str">
        <f t="shared" si="21"/>
        <v>arching</v>
      </c>
    </row>
    <row r="646" spans="1:20" x14ac:dyDescent="0.2">
      <c r="A646" t="s">
        <v>31</v>
      </c>
      <c r="B646" t="s">
        <v>81</v>
      </c>
      <c r="C646" t="s">
        <v>79</v>
      </c>
      <c r="D646" t="s">
        <v>74</v>
      </c>
      <c r="E646">
        <v>13</v>
      </c>
      <c r="F646">
        <v>229.33333333333329</v>
      </c>
      <c r="G646">
        <v>9.3976307938766299E-3</v>
      </c>
      <c r="H646">
        <v>2.6166195845502619E-2</v>
      </c>
      <c r="I646">
        <v>4.0567861281033048E-2</v>
      </c>
      <c r="J646">
        <v>5.195915151277955E-2</v>
      </c>
      <c r="K646">
        <v>5.9225397391125978E-2</v>
      </c>
      <c r="L646">
        <v>6.2411547748645421E-2</v>
      </c>
      <c r="M646">
        <v>4.9856804981657767E-2</v>
      </c>
      <c r="N646">
        <v>1.164963160522596E-2</v>
      </c>
      <c r="O646">
        <v>7.218793442844474E-3</v>
      </c>
      <c r="P646" t="s">
        <v>72</v>
      </c>
      <c r="Q646" t="s">
        <v>74</v>
      </c>
      <c r="R646">
        <v>7</v>
      </c>
      <c r="S646" t="str">
        <f t="shared" si="20"/>
        <v>deo</v>
      </c>
      <c r="T646" t="str">
        <f t="shared" si="21"/>
        <v>arching</v>
      </c>
    </row>
    <row r="647" spans="1:20" x14ac:dyDescent="0.2">
      <c r="A647" t="s">
        <v>31</v>
      </c>
      <c r="B647" t="s">
        <v>81</v>
      </c>
      <c r="C647" t="s">
        <v>79</v>
      </c>
      <c r="D647" t="s">
        <v>74</v>
      </c>
      <c r="E647">
        <v>14</v>
      </c>
      <c r="F647">
        <v>373.33333333333343</v>
      </c>
      <c r="G647">
        <v>3.1958792362473662E-2</v>
      </c>
      <c r="H647">
        <v>7.9753421202932134E-2</v>
      </c>
      <c r="I647">
        <v>7.7669884433291134E-2</v>
      </c>
      <c r="J647">
        <v>5.6463246078231819E-2</v>
      </c>
      <c r="K647">
        <v>8.584983547102859E-2</v>
      </c>
      <c r="L647">
        <v>8.2228943295337531E-2</v>
      </c>
      <c r="M647">
        <v>6.4196885008885957E-2</v>
      </c>
      <c r="N647">
        <v>1.7967090688686588E-2</v>
      </c>
      <c r="O647">
        <v>7.9226512833928831E-3</v>
      </c>
      <c r="P647" t="s">
        <v>72</v>
      </c>
      <c r="Q647" t="s">
        <v>74</v>
      </c>
      <c r="R647">
        <v>7</v>
      </c>
      <c r="S647" t="str">
        <f t="shared" si="20"/>
        <v>deo</v>
      </c>
      <c r="T647" t="str">
        <f t="shared" si="21"/>
        <v>arching</v>
      </c>
    </row>
    <row r="648" spans="1:20" x14ac:dyDescent="0.2">
      <c r="A648" t="s">
        <v>31</v>
      </c>
      <c r="B648" t="s">
        <v>81</v>
      </c>
      <c r="C648" t="s">
        <v>79</v>
      </c>
      <c r="D648" t="s">
        <v>74</v>
      </c>
      <c r="E648">
        <v>15</v>
      </c>
      <c r="F648">
        <v>405.33333333333331</v>
      </c>
      <c r="G648">
        <v>4.9513531246815597E-3</v>
      </c>
      <c r="H648">
        <v>1.742020681945013E-2</v>
      </c>
      <c r="I648">
        <v>4.1426274499078437E-2</v>
      </c>
      <c r="J648">
        <v>4.3796986801029128E-2</v>
      </c>
      <c r="K648">
        <v>4.6884561581397477E-2</v>
      </c>
      <c r="L648">
        <v>4.1998411007975772E-2</v>
      </c>
      <c r="M648">
        <v>3.6189879955492728E-2</v>
      </c>
      <c r="N648">
        <v>1.9048290771096141E-2</v>
      </c>
      <c r="O648">
        <v>5.5124453745136999E-3</v>
      </c>
      <c r="P648" t="s">
        <v>72</v>
      </c>
      <c r="Q648" t="s">
        <v>74</v>
      </c>
      <c r="R648">
        <v>7</v>
      </c>
      <c r="S648" t="str">
        <f t="shared" si="20"/>
        <v>deo</v>
      </c>
      <c r="T648" t="str">
        <f t="shared" si="21"/>
        <v>arching</v>
      </c>
    </row>
    <row r="649" spans="1:20" x14ac:dyDescent="0.2">
      <c r="A649" t="s">
        <v>31</v>
      </c>
      <c r="B649" t="s">
        <v>81</v>
      </c>
      <c r="C649" t="s">
        <v>79</v>
      </c>
      <c r="D649" t="s">
        <v>74</v>
      </c>
      <c r="E649">
        <v>16</v>
      </c>
      <c r="F649">
        <v>266.66666666666669</v>
      </c>
      <c r="G649">
        <v>8.5065945087303418E-2</v>
      </c>
      <c r="H649">
        <v>5.7877917611024669E-2</v>
      </c>
      <c r="I649">
        <v>6.1558034015799568E-2</v>
      </c>
      <c r="J649">
        <v>6.2746089762855922E-2</v>
      </c>
      <c r="K649">
        <v>4.2600050785894121E-2</v>
      </c>
      <c r="L649">
        <v>5.122757231719513E-2</v>
      </c>
      <c r="M649">
        <v>4.2610896415883573E-2</v>
      </c>
      <c r="N649">
        <v>1.2192265165493651E-2</v>
      </c>
      <c r="O649">
        <v>8.5348872172458304E-3</v>
      </c>
      <c r="P649" t="s">
        <v>72</v>
      </c>
      <c r="Q649" t="s">
        <v>74</v>
      </c>
      <c r="R649">
        <v>7</v>
      </c>
      <c r="S649" t="str">
        <f t="shared" si="20"/>
        <v>deo</v>
      </c>
      <c r="T649" t="str">
        <f t="shared" si="21"/>
        <v>arching</v>
      </c>
    </row>
    <row r="650" spans="1:20" x14ac:dyDescent="0.2">
      <c r="A650" t="s">
        <v>31</v>
      </c>
      <c r="B650" t="s">
        <v>81</v>
      </c>
      <c r="C650" t="s">
        <v>79</v>
      </c>
      <c r="D650" t="s">
        <v>74</v>
      </c>
      <c r="E650">
        <v>17</v>
      </c>
      <c r="F650">
        <v>270</v>
      </c>
      <c r="G650">
        <v>1.449310944444304E-2</v>
      </c>
      <c r="H650">
        <v>3.4574336063040167E-2</v>
      </c>
      <c r="I650">
        <v>8.2249966639449126E-2</v>
      </c>
      <c r="J650">
        <v>7.3910135336435909E-2</v>
      </c>
      <c r="K650">
        <v>9.0978446095339935E-2</v>
      </c>
      <c r="L650">
        <v>8.4498670720005081E-2</v>
      </c>
      <c r="M650">
        <v>6.4980584444080253E-2</v>
      </c>
      <c r="N650">
        <v>2.3954471501578221E-2</v>
      </c>
      <c r="O650">
        <v>1.066549150362443E-2</v>
      </c>
      <c r="P650" t="s">
        <v>72</v>
      </c>
      <c r="Q650" t="s">
        <v>74</v>
      </c>
      <c r="R650">
        <v>7</v>
      </c>
      <c r="S650" t="str">
        <f t="shared" si="20"/>
        <v>deo</v>
      </c>
      <c r="T650" t="str">
        <f t="shared" si="21"/>
        <v>arching</v>
      </c>
    </row>
    <row r="651" spans="1:20" x14ac:dyDescent="0.2">
      <c r="A651" t="s">
        <v>31</v>
      </c>
      <c r="B651" t="s">
        <v>81</v>
      </c>
      <c r="C651" t="s">
        <v>79</v>
      </c>
      <c r="D651" t="s">
        <v>74</v>
      </c>
      <c r="E651">
        <v>18</v>
      </c>
      <c r="F651">
        <v>229.33333333333329</v>
      </c>
      <c r="G651">
        <v>2.390676352518481E-2</v>
      </c>
      <c r="H651">
        <v>4.1977815776354642E-2</v>
      </c>
      <c r="I651">
        <v>6.7708676235773965E-2</v>
      </c>
      <c r="J651">
        <v>7.5973818858112774E-2</v>
      </c>
      <c r="K651">
        <v>7.634664354029104E-2</v>
      </c>
      <c r="L651">
        <v>0.11421339303598831</v>
      </c>
      <c r="M651">
        <v>6.4595255064863744E-2</v>
      </c>
      <c r="N651">
        <v>1.509178106057751E-2</v>
      </c>
      <c r="O651">
        <v>8.7982345417188523E-3</v>
      </c>
      <c r="P651" t="s">
        <v>72</v>
      </c>
      <c r="Q651" t="s">
        <v>74</v>
      </c>
      <c r="R651">
        <v>7</v>
      </c>
      <c r="S651" t="str">
        <f t="shared" si="20"/>
        <v>deo</v>
      </c>
      <c r="T651" t="str">
        <f t="shared" si="21"/>
        <v>arching</v>
      </c>
    </row>
    <row r="652" spans="1:20" x14ac:dyDescent="0.2">
      <c r="A652" t="s">
        <v>31</v>
      </c>
      <c r="B652" t="s">
        <v>81</v>
      </c>
      <c r="C652" t="s">
        <v>79</v>
      </c>
      <c r="D652" t="s">
        <v>74</v>
      </c>
      <c r="E652">
        <v>19</v>
      </c>
      <c r="F652">
        <v>256</v>
      </c>
      <c r="G652">
        <v>2.3381494824350521E-2</v>
      </c>
      <c r="H652">
        <v>5.8989310268275898E-2</v>
      </c>
      <c r="I652">
        <v>8.0635556171858871E-2</v>
      </c>
      <c r="J652">
        <v>7.6359392425609227E-2</v>
      </c>
      <c r="K652">
        <v>8.3413514409730508E-2</v>
      </c>
      <c r="L652">
        <v>7.1370518245660597E-2</v>
      </c>
      <c r="M652">
        <v>3.5755245577734109E-2</v>
      </c>
      <c r="N652">
        <v>8.7130043074776647E-3</v>
      </c>
      <c r="O652">
        <v>7.8290702968218089E-3</v>
      </c>
      <c r="P652" t="s">
        <v>72</v>
      </c>
      <c r="Q652" t="s">
        <v>74</v>
      </c>
      <c r="R652">
        <v>7</v>
      </c>
      <c r="S652" t="str">
        <f t="shared" si="20"/>
        <v>deo</v>
      </c>
      <c r="T652" t="str">
        <f t="shared" si="21"/>
        <v>arching</v>
      </c>
    </row>
    <row r="653" spans="1:20" x14ac:dyDescent="0.2">
      <c r="A653" t="s">
        <v>31</v>
      </c>
      <c r="B653" t="s">
        <v>81</v>
      </c>
      <c r="C653" t="s">
        <v>79</v>
      </c>
      <c r="D653" t="s">
        <v>74</v>
      </c>
      <c r="E653">
        <v>20</v>
      </c>
      <c r="F653">
        <v>300</v>
      </c>
      <c r="G653">
        <v>3.2416249842312353E-2</v>
      </c>
      <c r="H653">
        <v>6.9801205223602225E-2</v>
      </c>
      <c r="I653">
        <v>8.9927571396209174E-2</v>
      </c>
      <c r="J653">
        <v>9.2629121340836146E-2</v>
      </c>
      <c r="K653">
        <v>0.1017058554432155</v>
      </c>
      <c r="L653">
        <v>8.5401548898490928E-2</v>
      </c>
      <c r="M653">
        <v>3.8843330794592262E-2</v>
      </c>
      <c r="N653">
        <v>1.186937950712774E-2</v>
      </c>
      <c r="O653">
        <v>5.8725002889965811E-3</v>
      </c>
      <c r="P653" t="s">
        <v>72</v>
      </c>
      <c r="Q653" t="s">
        <v>74</v>
      </c>
      <c r="R653">
        <v>7</v>
      </c>
      <c r="S653" t="str">
        <f t="shared" si="20"/>
        <v>deo</v>
      </c>
      <c r="T653" t="str">
        <f t="shared" si="21"/>
        <v>arching</v>
      </c>
    </row>
    <row r="654" spans="1:20" x14ac:dyDescent="0.2">
      <c r="A654" t="s">
        <v>31</v>
      </c>
      <c r="B654" t="s">
        <v>81</v>
      </c>
      <c r="C654" t="s">
        <v>79</v>
      </c>
      <c r="D654" t="s">
        <v>74</v>
      </c>
      <c r="E654">
        <v>21</v>
      </c>
      <c r="F654">
        <v>200</v>
      </c>
      <c r="G654">
        <v>4.5408830198637617E-2</v>
      </c>
      <c r="H654">
        <v>0.1189076545855199</v>
      </c>
      <c r="I654">
        <v>0.13320521235265551</v>
      </c>
      <c r="J654">
        <v>0.1238896461132826</v>
      </c>
      <c r="K654">
        <v>0.1264035467776139</v>
      </c>
      <c r="L654">
        <v>0.1119745823674161</v>
      </c>
      <c r="M654">
        <v>5.395913574969749E-2</v>
      </c>
      <c r="N654">
        <v>1.419621299144383E-2</v>
      </c>
      <c r="O654">
        <v>7.1496848223349431E-3</v>
      </c>
      <c r="P654" t="s">
        <v>72</v>
      </c>
      <c r="Q654" t="s">
        <v>74</v>
      </c>
      <c r="R654">
        <v>7</v>
      </c>
      <c r="S654" t="str">
        <f t="shared" si="20"/>
        <v>deo</v>
      </c>
      <c r="T654" t="str">
        <f t="shared" si="21"/>
        <v>arching</v>
      </c>
    </row>
    <row r="655" spans="1:20" x14ac:dyDescent="0.2">
      <c r="A655" t="s">
        <v>31</v>
      </c>
      <c r="B655" t="s">
        <v>81</v>
      </c>
      <c r="C655" t="s">
        <v>79</v>
      </c>
      <c r="D655" t="s">
        <v>74</v>
      </c>
      <c r="E655">
        <v>22</v>
      </c>
      <c r="F655">
        <v>213.33333333333329</v>
      </c>
      <c r="G655">
        <v>1.534696843544012E-2</v>
      </c>
      <c r="H655">
        <v>3.5449173937685222E-2</v>
      </c>
      <c r="I655">
        <v>5.9800448117682481E-2</v>
      </c>
      <c r="J655">
        <v>5.281697000807245E-2</v>
      </c>
      <c r="K655">
        <v>6.5872315980546464E-2</v>
      </c>
      <c r="L655">
        <v>4.2018039990754409E-2</v>
      </c>
      <c r="M655">
        <v>2.474125809567539E-2</v>
      </c>
      <c r="N655">
        <v>8.0962705427413788E-3</v>
      </c>
      <c r="O655">
        <v>2.5190485593671618E-3</v>
      </c>
      <c r="P655" t="s">
        <v>72</v>
      </c>
      <c r="Q655" t="s">
        <v>74</v>
      </c>
      <c r="R655">
        <v>7</v>
      </c>
      <c r="S655" t="str">
        <f t="shared" si="20"/>
        <v>deo</v>
      </c>
      <c r="T655" t="str">
        <f t="shared" si="21"/>
        <v>arching</v>
      </c>
    </row>
    <row r="656" spans="1:20" x14ac:dyDescent="0.2">
      <c r="A656" t="s">
        <v>31</v>
      </c>
      <c r="B656" t="s">
        <v>81</v>
      </c>
      <c r="C656" t="s">
        <v>79</v>
      </c>
      <c r="D656" t="s">
        <v>74</v>
      </c>
      <c r="E656">
        <v>23</v>
      </c>
      <c r="F656">
        <v>220</v>
      </c>
      <c r="G656">
        <v>1.59221509624549E-2</v>
      </c>
      <c r="H656">
        <v>3.4724777032113213E-2</v>
      </c>
      <c r="I656">
        <v>7.4480879190539362E-2</v>
      </c>
      <c r="J656">
        <v>5.4807494455135261E-2</v>
      </c>
      <c r="K656">
        <v>6.0803653350991277E-2</v>
      </c>
      <c r="L656">
        <v>6.9599344420565243E-2</v>
      </c>
      <c r="M656">
        <v>4.6684604619923339E-2</v>
      </c>
      <c r="N656">
        <v>1.36420689518339E-2</v>
      </c>
      <c r="O656">
        <v>8.8211571744242195E-3</v>
      </c>
      <c r="P656" t="s">
        <v>72</v>
      </c>
      <c r="Q656" t="s">
        <v>74</v>
      </c>
      <c r="R656">
        <v>7</v>
      </c>
      <c r="S656" t="str">
        <f t="shared" si="20"/>
        <v>deo</v>
      </c>
      <c r="T656" t="str">
        <f t="shared" si="21"/>
        <v>arching</v>
      </c>
    </row>
    <row r="657" spans="1:20" x14ac:dyDescent="0.2">
      <c r="A657" t="s">
        <v>31</v>
      </c>
      <c r="B657" t="s">
        <v>81</v>
      </c>
      <c r="C657" t="s">
        <v>79</v>
      </c>
      <c r="D657" t="s">
        <v>74</v>
      </c>
      <c r="E657">
        <v>24</v>
      </c>
      <c r="F657">
        <v>510</v>
      </c>
      <c r="G657">
        <v>5.2211172701217702E-2</v>
      </c>
      <c r="H657">
        <v>0.14417050078519211</v>
      </c>
      <c r="I657">
        <v>0.12629410953936901</v>
      </c>
      <c r="J657">
        <v>9.8526992001063698E-2</v>
      </c>
      <c r="K657">
        <v>9.0073826706643628E-2</v>
      </c>
      <c r="L657">
        <v>0.10395733484514549</v>
      </c>
      <c r="M657">
        <v>7.5311021229473335E-2</v>
      </c>
      <c r="N657">
        <v>3.0166897072161251E-2</v>
      </c>
      <c r="O657">
        <v>1.5888936366862789E-2</v>
      </c>
      <c r="P657" t="s">
        <v>72</v>
      </c>
      <c r="Q657" t="s">
        <v>74</v>
      </c>
      <c r="R657">
        <v>7</v>
      </c>
      <c r="S657" t="str">
        <f t="shared" si="20"/>
        <v>deo</v>
      </c>
      <c r="T657" t="str">
        <f t="shared" si="21"/>
        <v>arching</v>
      </c>
    </row>
    <row r="658" spans="1:20" x14ac:dyDescent="0.2">
      <c r="A658" t="s">
        <v>31</v>
      </c>
      <c r="B658" t="s">
        <v>81</v>
      </c>
      <c r="C658" t="s">
        <v>79</v>
      </c>
      <c r="D658" t="s">
        <v>74</v>
      </c>
      <c r="E658">
        <v>25</v>
      </c>
      <c r="F658">
        <v>300</v>
      </c>
      <c r="G658">
        <v>6.5690586671825852E-3</v>
      </c>
      <c r="H658">
        <v>2.6779643515288779E-2</v>
      </c>
      <c r="I658">
        <v>4.6044938520858933E-2</v>
      </c>
      <c r="J658">
        <v>5.158088191096763E-2</v>
      </c>
      <c r="K658">
        <v>5.3815175918794603E-2</v>
      </c>
      <c r="L658">
        <v>4.9367972373888659E-2</v>
      </c>
      <c r="M658">
        <v>2.1849056556477221E-2</v>
      </c>
      <c r="N658">
        <v>8.7726258635239703E-3</v>
      </c>
      <c r="O658">
        <v>8.4819978370529511E-3</v>
      </c>
      <c r="P658" t="s">
        <v>72</v>
      </c>
      <c r="Q658" t="s">
        <v>74</v>
      </c>
      <c r="R658">
        <v>7</v>
      </c>
      <c r="S658" t="str">
        <f t="shared" si="20"/>
        <v>deo</v>
      </c>
      <c r="T658" t="str">
        <f t="shared" si="21"/>
        <v>arching</v>
      </c>
    </row>
    <row r="659" spans="1:20" x14ac:dyDescent="0.2">
      <c r="A659" t="s">
        <v>31</v>
      </c>
      <c r="B659" t="s">
        <v>81</v>
      </c>
      <c r="C659" t="s">
        <v>79</v>
      </c>
      <c r="D659" t="s">
        <v>74</v>
      </c>
      <c r="E659">
        <v>26</v>
      </c>
      <c r="F659">
        <v>330</v>
      </c>
      <c r="G659">
        <v>8.854200490518738E-3</v>
      </c>
      <c r="H659">
        <v>3.9204571251840598E-2</v>
      </c>
      <c r="I659">
        <v>5.7025391034642263E-2</v>
      </c>
      <c r="J659">
        <v>5.7098392041653387E-2</v>
      </c>
      <c r="K659">
        <v>6.8480860504258528E-2</v>
      </c>
      <c r="L659">
        <v>5.627116487779163E-2</v>
      </c>
      <c r="M659">
        <v>3.1809450208433489E-2</v>
      </c>
      <c r="N659">
        <v>9.9321456970386541E-3</v>
      </c>
      <c r="O659">
        <v>4.9247402882963837E-3</v>
      </c>
      <c r="P659" t="s">
        <v>72</v>
      </c>
      <c r="Q659" t="s">
        <v>74</v>
      </c>
      <c r="R659">
        <v>7</v>
      </c>
      <c r="S659" t="str">
        <f t="shared" si="20"/>
        <v>deo</v>
      </c>
      <c r="T659" t="str">
        <f t="shared" si="21"/>
        <v>arching</v>
      </c>
    </row>
    <row r="660" spans="1:20" x14ac:dyDescent="0.2">
      <c r="A660" t="s">
        <v>31</v>
      </c>
      <c r="B660" t="s">
        <v>81</v>
      </c>
      <c r="C660" t="s">
        <v>79</v>
      </c>
      <c r="D660" t="s">
        <v>74</v>
      </c>
      <c r="E660">
        <v>27</v>
      </c>
      <c r="F660">
        <v>362.66666666666669</v>
      </c>
      <c r="G660">
        <v>1.600447533164686E-2</v>
      </c>
      <c r="H660">
        <v>6.6301366676835616E-2</v>
      </c>
      <c r="I660">
        <v>0.1056496671434686</v>
      </c>
      <c r="J660">
        <v>9.5476347691333868E-2</v>
      </c>
      <c r="K660">
        <v>8.3557979292636433E-2</v>
      </c>
      <c r="L660">
        <v>8.2085876733152541E-2</v>
      </c>
      <c r="M660">
        <v>4.7909325402859852E-2</v>
      </c>
      <c r="N660">
        <v>1.321288184510302E-2</v>
      </c>
      <c r="O660">
        <v>8.2355573067203897E-3</v>
      </c>
      <c r="P660" t="s">
        <v>72</v>
      </c>
      <c r="Q660" t="s">
        <v>74</v>
      </c>
      <c r="R660">
        <v>7</v>
      </c>
      <c r="S660" t="str">
        <f t="shared" si="20"/>
        <v>deo</v>
      </c>
      <c r="T660" t="str">
        <f t="shared" si="21"/>
        <v>arching</v>
      </c>
    </row>
    <row r="661" spans="1:20" x14ac:dyDescent="0.2">
      <c r="A661" t="s">
        <v>31</v>
      </c>
      <c r="B661" t="s">
        <v>81</v>
      </c>
      <c r="C661" t="s">
        <v>79</v>
      </c>
      <c r="D661" t="s">
        <v>74</v>
      </c>
      <c r="E661">
        <v>28</v>
      </c>
      <c r="F661">
        <v>250</v>
      </c>
      <c r="G661">
        <v>3.5488705226577648E-2</v>
      </c>
      <c r="H661">
        <v>7.6063541887687672E-2</v>
      </c>
      <c r="I661">
        <v>7.7043014682525279E-2</v>
      </c>
      <c r="J661">
        <v>5.1955183716620661E-2</v>
      </c>
      <c r="K661">
        <v>7.1442200671927206E-2</v>
      </c>
      <c r="L661">
        <v>4.9984947605299493E-2</v>
      </c>
      <c r="M661">
        <v>3.2134583440694663E-2</v>
      </c>
      <c r="N661">
        <v>1.012116208245236E-2</v>
      </c>
      <c r="O661">
        <v>9.3314946449078139E-3</v>
      </c>
      <c r="P661" t="s">
        <v>72</v>
      </c>
      <c r="Q661" t="s">
        <v>74</v>
      </c>
      <c r="R661">
        <v>7</v>
      </c>
      <c r="S661" t="str">
        <f t="shared" si="20"/>
        <v>deo</v>
      </c>
      <c r="T661" t="str">
        <f t="shared" si="21"/>
        <v>arching</v>
      </c>
    </row>
    <row r="662" spans="1:20" x14ac:dyDescent="0.2">
      <c r="A662" t="s">
        <v>31</v>
      </c>
      <c r="B662" t="s">
        <v>81</v>
      </c>
      <c r="C662" t="s">
        <v>79</v>
      </c>
      <c r="D662" t="s">
        <v>74</v>
      </c>
      <c r="E662">
        <v>29</v>
      </c>
      <c r="F662">
        <v>280</v>
      </c>
      <c r="G662">
        <v>1.556110170378735E-2</v>
      </c>
      <c r="H662">
        <v>5.3180094065100408E-2</v>
      </c>
      <c r="I662">
        <v>0.13566290640146841</v>
      </c>
      <c r="J662">
        <v>0.1651719962695346</v>
      </c>
      <c r="K662">
        <v>0.1164485197781609</v>
      </c>
      <c r="L662">
        <v>0.1088068945199215</v>
      </c>
      <c r="M662">
        <v>8.0850972407614963E-2</v>
      </c>
      <c r="N662">
        <v>3.884104001603688E-2</v>
      </c>
      <c r="O662">
        <v>1.6771771656330269E-2</v>
      </c>
      <c r="P662" t="s">
        <v>72</v>
      </c>
      <c r="Q662" t="s">
        <v>74</v>
      </c>
      <c r="R662">
        <v>7</v>
      </c>
      <c r="S662" t="str">
        <f t="shared" si="20"/>
        <v>deo</v>
      </c>
      <c r="T662" t="str">
        <f t="shared" si="21"/>
        <v>arching</v>
      </c>
    </row>
    <row r="663" spans="1:20" x14ac:dyDescent="0.2">
      <c r="A663" t="s">
        <v>31</v>
      </c>
      <c r="B663" t="s">
        <v>81</v>
      </c>
      <c r="C663" t="s">
        <v>79</v>
      </c>
      <c r="D663" t="s">
        <v>74</v>
      </c>
      <c r="E663">
        <v>30</v>
      </c>
      <c r="F663">
        <v>240</v>
      </c>
      <c r="G663">
        <v>1.0245545670752591E-2</v>
      </c>
      <c r="H663">
        <v>2.6599832153034991E-2</v>
      </c>
      <c r="I663">
        <v>2.5979128044725731E-2</v>
      </c>
      <c r="J663">
        <v>2.414679539798056E-2</v>
      </c>
      <c r="K663">
        <v>2.6404557780937799E-2</v>
      </c>
      <c r="L663">
        <v>2.0525997619827291E-2</v>
      </c>
      <c r="M663">
        <v>1.408564301031629E-2</v>
      </c>
      <c r="N663">
        <v>4.1558817342758547E-3</v>
      </c>
      <c r="O663">
        <v>2.8797078744699149E-3</v>
      </c>
      <c r="P663" t="s">
        <v>72</v>
      </c>
      <c r="Q663" t="s">
        <v>74</v>
      </c>
      <c r="R663">
        <v>7</v>
      </c>
      <c r="S663" t="str">
        <f t="shared" si="20"/>
        <v>deo</v>
      </c>
      <c r="T663" t="str">
        <f t="shared" si="21"/>
        <v>arching</v>
      </c>
    </row>
    <row r="664" spans="1:20" x14ac:dyDescent="0.2">
      <c r="A664" t="s">
        <v>31</v>
      </c>
      <c r="B664" t="s">
        <v>81</v>
      </c>
      <c r="C664" t="s">
        <v>79</v>
      </c>
      <c r="D664" t="s">
        <v>74</v>
      </c>
      <c r="E664">
        <v>31</v>
      </c>
      <c r="F664">
        <v>330</v>
      </c>
      <c r="G664">
        <v>2.0853123575511261E-2</v>
      </c>
      <c r="H664">
        <v>8.4698133789152572E-2</v>
      </c>
      <c r="I664">
        <v>0.15513218557222569</v>
      </c>
      <c r="J664">
        <v>0.18273097255540841</v>
      </c>
      <c r="K664">
        <v>0.111976678689875</v>
      </c>
      <c r="L664">
        <v>0.1073837532553311</v>
      </c>
      <c r="M664">
        <v>4.4505127712546291E-2</v>
      </c>
      <c r="N664">
        <v>1.369811217085426E-2</v>
      </c>
      <c r="O664">
        <v>1.0754957367278691E-2</v>
      </c>
      <c r="P664" t="s">
        <v>72</v>
      </c>
      <c r="Q664" t="s">
        <v>74</v>
      </c>
      <c r="R664">
        <v>7</v>
      </c>
      <c r="S664" t="str">
        <f t="shared" si="20"/>
        <v>deo</v>
      </c>
      <c r="T664" t="str">
        <f t="shared" si="21"/>
        <v>arching</v>
      </c>
    </row>
    <row r="665" spans="1:20" x14ac:dyDescent="0.2">
      <c r="A665" t="s">
        <v>31</v>
      </c>
      <c r="B665" t="s">
        <v>81</v>
      </c>
      <c r="C665" t="s">
        <v>79</v>
      </c>
      <c r="D665" t="s">
        <v>74</v>
      </c>
      <c r="E665">
        <v>32</v>
      </c>
      <c r="F665">
        <v>268.64583333333331</v>
      </c>
      <c r="G665">
        <v>2.596051500690073E-2</v>
      </c>
      <c r="H665">
        <v>7.3447303348727719E-2</v>
      </c>
      <c r="I665">
        <v>0.13465701655208989</v>
      </c>
      <c r="J665">
        <v>9.944593546685887E-2</v>
      </c>
      <c r="K665">
        <v>9.0014697892138257E-2</v>
      </c>
      <c r="L665">
        <v>9.2216687079798618E-2</v>
      </c>
      <c r="M665">
        <v>6.890137815011281E-2</v>
      </c>
      <c r="N665">
        <v>2.6196451758381131E-2</v>
      </c>
      <c r="O665">
        <v>1.3175563157072001E-2</v>
      </c>
      <c r="P665" t="s">
        <v>72</v>
      </c>
      <c r="Q665" t="s">
        <v>74</v>
      </c>
      <c r="R665">
        <v>7</v>
      </c>
      <c r="S665" t="str">
        <f t="shared" si="20"/>
        <v>deo</v>
      </c>
      <c r="T665" t="str">
        <f t="shared" si="21"/>
        <v>arching</v>
      </c>
    </row>
    <row r="666" spans="1:20" x14ac:dyDescent="0.2">
      <c r="A666" t="s">
        <v>31</v>
      </c>
      <c r="B666" t="s">
        <v>81</v>
      </c>
      <c r="C666" t="s">
        <v>79</v>
      </c>
      <c r="D666" t="s">
        <v>74</v>
      </c>
      <c r="E666">
        <v>33</v>
      </c>
      <c r="F666">
        <v>240</v>
      </c>
      <c r="G666">
        <v>2.6723040130379141E-2</v>
      </c>
      <c r="H666">
        <v>9.9064143521336703E-2</v>
      </c>
      <c r="I666">
        <v>0.12631516517862931</v>
      </c>
      <c r="J666">
        <v>0.13106483245419631</v>
      </c>
      <c r="K666">
        <v>0.1123698219927159</v>
      </c>
      <c r="L666">
        <v>9.7268426518800313E-2</v>
      </c>
      <c r="M666">
        <v>3.107183946183105E-2</v>
      </c>
      <c r="N666">
        <v>1.8829886419274289E-2</v>
      </c>
      <c r="O666">
        <v>6.2972134058701381E-3</v>
      </c>
      <c r="P666" t="s">
        <v>72</v>
      </c>
      <c r="Q666" t="s">
        <v>74</v>
      </c>
      <c r="R666">
        <v>7</v>
      </c>
      <c r="S666" t="str">
        <f t="shared" si="20"/>
        <v>deo</v>
      </c>
      <c r="T666" t="str">
        <f t="shared" si="21"/>
        <v>arching</v>
      </c>
    </row>
    <row r="667" spans="1:20" x14ac:dyDescent="0.2">
      <c r="A667" t="s">
        <v>31</v>
      </c>
      <c r="B667" t="s">
        <v>81</v>
      </c>
      <c r="C667" t="s">
        <v>79</v>
      </c>
      <c r="D667" t="s">
        <v>74</v>
      </c>
      <c r="E667">
        <v>34</v>
      </c>
      <c r="F667">
        <v>210</v>
      </c>
      <c r="G667">
        <v>1.868726654722443E-2</v>
      </c>
      <c r="H667">
        <v>4.511167477696882E-2</v>
      </c>
      <c r="I667">
        <v>0.17099155105189881</v>
      </c>
      <c r="J667">
        <v>0.1638526066910036</v>
      </c>
      <c r="K667">
        <v>0.1318610910827818</v>
      </c>
      <c r="L667">
        <v>0.11639444856506589</v>
      </c>
      <c r="M667">
        <v>5.7609593312429638E-2</v>
      </c>
      <c r="N667">
        <v>1.1541036974277941E-2</v>
      </c>
      <c r="O667">
        <v>1.394507901563123E-2</v>
      </c>
      <c r="P667" t="s">
        <v>72</v>
      </c>
      <c r="Q667" t="s">
        <v>74</v>
      </c>
      <c r="R667">
        <v>7</v>
      </c>
      <c r="S667" t="str">
        <f t="shared" si="20"/>
        <v>deo</v>
      </c>
      <c r="T667" t="str">
        <f t="shared" si="21"/>
        <v>arching</v>
      </c>
    </row>
    <row r="668" spans="1:20" x14ac:dyDescent="0.2">
      <c r="A668" t="s">
        <v>31</v>
      </c>
      <c r="B668" t="s">
        <v>81</v>
      </c>
      <c r="C668" t="s">
        <v>79</v>
      </c>
      <c r="D668" t="s">
        <v>74</v>
      </c>
      <c r="E668">
        <v>35</v>
      </c>
      <c r="F668">
        <v>266.66666666666669</v>
      </c>
      <c r="G668">
        <v>1.531386901038469E-2</v>
      </c>
      <c r="H668">
        <v>2.906305965036958E-2</v>
      </c>
      <c r="I668">
        <v>3.0236293951124638E-2</v>
      </c>
      <c r="J668">
        <v>2.889182231600243E-2</v>
      </c>
      <c r="K668">
        <v>4.9798554725126523E-2</v>
      </c>
      <c r="L668">
        <v>4.5095726518693049E-2</v>
      </c>
      <c r="M668">
        <v>2.3548376970928011E-2</v>
      </c>
      <c r="N668">
        <v>7.6425800955784006E-3</v>
      </c>
      <c r="O668">
        <v>1.9742309865599362E-3</v>
      </c>
      <c r="P668" t="s">
        <v>72</v>
      </c>
      <c r="Q668" t="s">
        <v>74</v>
      </c>
      <c r="R668">
        <v>7</v>
      </c>
      <c r="S668" t="str">
        <f t="shared" si="20"/>
        <v>deo</v>
      </c>
      <c r="T668" t="str">
        <f t="shared" si="21"/>
        <v>arching</v>
      </c>
    </row>
    <row r="669" spans="1:20" x14ac:dyDescent="0.2">
      <c r="A669" t="s">
        <v>31</v>
      </c>
      <c r="B669" t="s">
        <v>81</v>
      </c>
      <c r="C669" t="s">
        <v>79</v>
      </c>
      <c r="D669" t="s">
        <v>74</v>
      </c>
      <c r="E669">
        <v>36</v>
      </c>
      <c r="F669">
        <v>250</v>
      </c>
      <c r="G669">
        <v>3.5710135057056273E-2</v>
      </c>
      <c r="H669">
        <v>0.12318431127252839</v>
      </c>
      <c r="I669">
        <v>0.1292435520561174</v>
      </c>
      <c r="J669">
        <v>0.12388557279272749</v>
      </c>
      <c r="K669">
        <v>0.1261230590795496</v>
      </c>
      <c r="L669">
        <v>0.1151253916099579</v>
      </c>
      <c r="M669">
        <v>7.3751908653609463E-2</v>
      </c>
      <c r="N669">
        <v>2.1896228186846181E-2</v>
      </c>
      <c r="O669">
        <v>8.9815345738941781E-3</v>
      </c>
      <c r="P669" t="s">
        <v>72</v>
      </c>
      <c r="Q669" t="s">
        <v>74</v>
      </c>
      <c r="R669">
        <v>7</v>
      </c>
      <c r="S669" t="str">
        <f t="shared" si="20"/>
        <v>deo</v>
      </c>
      <c r="T669" t="str">
        <f t="shared" si="21"/>
        <v>arching</v>
      </c>
    </row>
    <row r="670" spans="1:20" x14ac:dyDescent="0.2">
      <c r="A670" t="s">
        <v>31</v>
      </c>
      <c r="B670" t="s">
        <v>81</v>
      </c>
      <c r="C670" t="s">
        <v>79</v>
      </c>
      <c r="D670" t="s">
        <v>74</v>
      </c>
      <c r="E670">
        <v>37</v>
      </c>
      <c r="F670">
        <v>309.3125</v>
      </c>
      <c r="G670">
        <v>7.6911327708411286E-3</v>
      </c>
      <c r="H670">
        <v>2.5982365465298959E-2</v>
      </c>
      <c r="I670">
        <v>4.1014806678310652E-2</v>
      </c>
      <c r="J670">
        <v>4.5372233168618631E-2</v>
      </c>
      <c r="K670">
        <v>4.982784742961914E-2</v>
      </c>
      <c r="L670">
        <v>3.8662924709221037E-2</v>
      </c>
      <c r="M670">
        <v>2.56167944648935E-2</v>
      </c>
      <c r="N670">
        <v>9.3569491626065409E-3</v>
      </c>
      <c r="O670">
        <v>4.6747912153684056E-3</v>
      </c>
      <c r="P670" t="s">
        <v>72</v>
      </c>
      <c r="Q670" t="s">
        <v>74</v>
      </c>
      <c r="R670">
        <v>7</v>
      </c>
      <c r="S670" t="str">
        <f t="shared" si="20"/>
        <v>deo</v>
      </c>
      <c r="T670" t="str">
        <f t="shared" si="21"/>
        <v>arching</v>
      </c>
    </row>
    <row r="671" spans="1:20" x14ac:dyDescent="0.2">
      <c r="A671" t="s">
        <v>31</v>
      </c>
      <c r="B671" t="s">
        <v>81</v>
      </c>
      <c r="C671" t="s">
        <v>79</v>
      </c>
      <c r="D671" t="s">
        <v>74</v>
      </c>
      <c r="E671">
        <v>38</v>
      </c>
      <c r="F671">
        <v>380</v>
      </c>
      <c r="G671">
        <v>1.287031028971925E-2</v>
      </c>
      <c r="H671">
        <v>4.7414656690993442E-2</v>
      </c>
      <c r="I671">
        <v>7.9518296159680826E-2</v>
      </c>
      <c r="J671">
        <v>9.268091139342792E-2</v>
      </c>
      <c r="K671">
        <v>8.3831856608913125E-2</v>
      </c>
      <c r="L671">
        <v>7.6177187585497338E-2</v>
      </c>
      <c r="M671">
        <v>5.8577542986118572E-2</v>
      </c>
      <c r="N671">
        <v>1.931984281629882E-2</v>
      </c>
      <c r="O671">
        <v>6.8135068810615818E-3</v>
      </c>
      <c r="P671" t="s">
        <v>72</v>
      </c>
      <c r="Q671" t="s">
        <v>74</v>
      </c>
      <c r="R671">
        <v>7</v>
      </c>
      <c r="S671" t="str">
        <f t="shared" si="20"/>
        <v>deo</v>
      </c>
      <c r="T671" t="str">
        <f t="shared" si="21"/>
        <v>arching</v>
      </c>
    </row>
    <row r="672" spans="1:20" x14ac:dyDescent="0.2">
      <c r="A672" t="s">
        <v>31</v>
      </c>
      <c r="B672" t="s">
        <v>81</v>
      </c>
      <c r="C672" t="s">
        <v>79</v>
      </c>
      <c r="D672" t="s">
        <v>74</v>
      </c>
      <c r="E672">
        <v>39</v>
      </c>
      <c r="F672">
        <v>319.33333333333343</v>
      </c>
      <c r="G672">
        <v>6.4611586478246233E-2</v>
      </c>
      <c r="H672">
        <v>0.12948177089405369</v>
      </c>
      <c r="I672">
        <v>0.1042695501207497</v>
      </c>
      <c r="J672">
        <v>8.249600916622063E-2</v>
      </c>
      <c r="K672">
        <v>7.1709074403026526E-2</v>
      </c>
      <c r="L672">
        <v>8.8715814255521719E-2</v>
      </c>
      <c r="M672">
        <v>4.8456768391248448E-2</v>
      </c>
      <c r="N672">
        <v>1.9713753174950471E-2</v>
      </c>
      <c r="O672">
        <v>9.1785710405457507E-3</v>
      </c>
      <c r="P672" t="s">
        <v>72</v>
      </c>
      <c r="Q672" t="s">
        <v>74</v>
      </c>
      <c r="R672">
        <v>7</v>
      </c>
      <c r="S672" t="str">
        <f t="shared" si="20"/>
        <v>deo</v>
      </c>
      <c r="T672" t="str">
        <f t="shared" si="21"/>
        <v>arching</v>
      </c>
    </row>
    <row r="673" spans="1:20" x14ac:dyDescent="0.2">
      <c r="A673" t="s">
        <v>31</v>
      </c>
      <c r="B673" t="s">
        <v>81</v>
      </c>
      <c r="C673" t="s">
        <v>79</v>
      </c>
      <c r="D673" t="s">
        <v>74</v>
      </c>
      <c r="E673">
        <v>40</v>
      </c>
      <c r="F673">
        <v>310</v>
      </c>
      <c r="G673">
        <v>3.4897287861988098E-2</v>
      </c>
      <c r="H673">
        <v>0.1026542468996581</v>
      </c>
      <c r="I673">
        <v>0.11760506553849021</v>
      </c>
      <c r="J673">
        <v>0.10597492631799101</v>
      </c>
      <c r="K673">
        <v>9.0121579789153805E-2</v>
      </c>
      <c r="L673">
        <v>7.3520768190796296E-2</v>
      </c>
      <c r="M673">
        <v>5.0149019376453073E-2</v>
      </c>
      <c r="N673">
        <v>1.4482445060676591E-2</v>
      </c>
      <c r="O673">
        <v>1.042602067952334E-2</v>
      </c>
      <c r="P673" t="s">
        <v>72</v>
      </c>
      <c r="Q673" t="s">
        <v>74</v>
      </c>
      <c r="R673">
        <v>7</v>
      </c>
      <c r="S673" t="str">
        <f t="shared" si="20"/>
        <v>deo</v>
      </c>
      <c r="T673" t="str">
        <f t="shared" si="21"/>
        <v>arching</v>
      </c>
    </row>
    <row r="674" spans="1:20" x14ac:dyDescent="0.2">
      <c r="A674" t="s">
        <v>31</v>
      </c>
      <c r="B674" t="s">
        <v>81</v>
      </c>
      <c r="C674" t="s">
        <v>79</v>
      </c>
      <c r="D674" t="s">
        <v>74</v>
      </c>
      <c r="E674">
        <v>41</v>
      </c>
      <c r="F674">
        <v>349.33333333333331</v>
      </c>
      <c r="G674">
        <v>4.8043739419148482E-2</v>
      </c>
      <c r="H674">
        <v>9.8752559713766327E-2</v>
      </c>
      <c r="I674">
        <v>9.021146396958471E-2</v>
      </c>
      <c r="J674">
        <v>6.661596419953994E-2</v>
      </c>
      <c r="K674">
        <v>7.1699012525988634E-2</v>
      </c>
      <c r="L674">
        <v>6.7848453856113614E-2</v>
      </c>
      <c r="M674">
        <v>5.2531223980237601E-2</v>
      </c>
      <c r="N674">
        <v>2.2010584230265591E-2</v>
      </c>
      <c r="O674">
        <v>1.089560745775457E-2</v>
      </c>
      <c r="P674" t="s">
        <v>72</v>
      </c>
      <c r="Q674" t="s">
        <v>74</v>
      </c>
      <c r="R674">
        <v>7</v>
      </c>
      <c r="S674" t="str">
        <f t="shared" si="20"/>
        <v>deo</v>
      </c>
      <c r="T674" t="str">
        <f t="shared" si="21"/>
        <v>arching</v>
      </c>
    </row>
    <row r="675" spans="1:20" x14ac:dyDescent="0.2">
      <c r="A675" t="s">
        <v>31</v>
      </c>
      <c r="B675" t="s">
        <v>81</v>
      </c>
      <c r="C675" t="s">
        <v>79</v>
      </c>
      <c r="D675" t="s">
        <v>74</v>
      </c>
      <c r="E675">
        <v>42</v>
      </c>
      <c r="F675">
        <v>350</v>
      </c>
      <c r="G675">
        <v>2.0429083662673219E-2</v>
      </c>
      <c r="H675">
        <v>4.7120236400234043E-2</v>
      </c>
      <c r="I675">
        <v>4.0839316990204919E-2</v>
      </c>
      <c r="J675">
        <v>3.5242671290823209E-2</v>
      </c>
      <c r="K675">
        <v>4.0133486793970351E-2</v>
      </c>
      <c r="L675">
        <v>3.6438444356447011E-2</v>
      </c>
      <c r="M675">
        <v>2.001257961269871E-2</v>
      </c>
      <c r="N675">
        <v>8.4725296390558442E-3</v>
      </c>
      <c r="O675">
        <v>3.2884900478847589E-3</v>
      </c>
      <c r="P675" t="s">
        <v>72</v>
      </c>
      <c r="Q675" t="s">
        <v>74</v>
      </c>
      <c r="R675">
        <v>7</v>
      </c>
      <c r="S675" t="str">
        <f t="shared" si="20"/>
        <v>deo</v>
      </c>
      <c r="T675" t="str">
        <f t="shared" si="21"/>
        <v>arching</v>
      </c>
    </row>
    <row r="676" spans="1:20" x14ac:dyDescent="0.2">
      <c r="A676" t="s">
        <v>31</v>
      </c>
      <c r="B676" t="s">
        <v>81</v>
      </c>
      <c r="C676" t="s">
        <v>79</v>
      </c>
      <c r="D676" t="s">
        <v>74</v>
      </c>
      <c r="E676">
        <v>43</v>
      </c>
      <c r="F676">
        <v>400</v>
      </c>
      <c r="G676">
        <v>3.6889619927685711E-2</v>
      </c>
      <c r="H676">
        <v>9.7305047663131264E-2</v>
      </c>
      <c r="I676">
        <v>9.6220562052793598E-2</v>
      </c>
      <c r="J676">
        <v>9.6664624825529261E-2</v>
      </c>
      <c r="K676">
        <v>0.1179278849857413</v>
      </c>
      <c r="L676">
        <v>0.1134922508765855</v>
      </c>
      <c r="M676">
        <v>6.2983629219568862E-2</v>
      </c>
      <c r="N676">
        <v>2.3297991950234291E-2</v>
      </c>
      <c r="O676">
        <v>1.0008987959547E-2</v>
      </c>
      <c r="P676" t="s">
        <v>72</v>
      </c>
      <c r="Q676" t="s">
        <v>74</v>
      </c>
      <c r="R676">
        <v>7</v>
      </c>
      <c r="S676" t="str">
        <f t="shared" si="20"/>
        <v>deo</v>
      </c>
      <c r="T676" t="str">
        <f t="shared" si="21"/>
        <v>arching</v>
      </c>
    </row>
    <row r="677" spans="1:20" x14ac:dyDescent="0.2">
      <c r="A677" t="s">
        <v>31</v>
      </c>
      <c r="B677" t="s">
        <v>81</v>
      </c>
      <c r="C677" t="s">
        <v>79</v>
      </c>
      <c r="D677" t="s">
        <v>74</v>
      </c>
      <c r="E677">
        <v>44</v>
      </c>
      <c r="F677">
        <v>210</v>
      </c>
      <c r="G677">
        <v>7.313838769167888E-2</v>
      </c>
      <c r="H677">
        <v>0.16469989111180119</v>
      </c>
      <c r="I677">
        <v>0.14336612293871309</v>
      </c>
      <c r="J677">
        <v>0.1085875240586034</v>
      </c>
      <c r="K677">
        <v>0.12842854897949341</v>
      </c>
      <c r="L677">
        <v>0.11542278443286839</v>
      </c>
      <c r="M677">
        <v>4.62680771949509E-2</v>
      </c>
      <c r="N677">
        <v>1.6677388942823741E-2</v>
      </c>
      <c r="O677">
        <v>9.1304713850162735E-3</v>
      </c>
      <c r="P677" t="s">
        <v>72</v>
      </c>
      <c r="Q677" t="s">
        <v>74</v>
      </c>
      <c r="R677">
        <v>7</v>
      </c>
      <c r="S677" t="str">
        <f t="shared" si="20"/>
        <v>deo</v>
      </c>
      <c r="T677" t="str">
        <f t="shared" si="21"/>
        <v>arching</v>
      </c>
    </row>
    <row r="678" spans="1:20" x14ac:dyDescent="0.2">
      <c r="A678" t="s">
        <v>31</v>
      </c>
      <c r="B678" t="s">
        <v>81</v>
      </c>
      <c r="C678" t="s">
        <v>79</v>
      </c>
      <c r="D678" t="s">
        <v>74</v>
      </c>
      <c r="E678">
        <v>45</v>
      </c>
      <c r="F678">
        <v>299.33333333333331</v>
      </c>
      <c r="G678">
        <v>7.3683345981648569E-3</v>
      </c>
      <c r="H678">
        <v>3.1294265629134392E-2</v>
      </c>
      <c r="I678">
        <v>3.6902530986508163E-2</v>
      </c>
      <c r="J678">
        <v>4.0438106462134193E-2</v>
      </c>
      <c r="K678">
        <v>4.4492616927928372E-2</v>
      </c>
      <c r="L678">
        <v>3.6146419648907392E-2</v>
      </c>
      <c r="M678">
        <v>1.9704322498529089E-2</v>
      </c>
      <c r="N678">
        <v>6.986903296648553E-3</v>
      </c>
      <c r="O678">
        <v>3.0038878139997931E-3</v>
      </c>
      <c r="P678" t="s">
        <v>72</v>
      </c>
      <c r="Q678" t="s">
        <v>74</v>
      </c>
      <c r="R678">
        <v>7</v>
      </c>
      <c r="S678" t="str">
        <f t="shared" si="20"/>
        <v>deo</v>
      </c>
      <c r="T678" t="str">
        <f t="shared" si="21"/>
        <v>arching</v>
      </c>
    </row>
    <row r="679" spans="1:20" x14ac:dyDescent="0.2">
      <c r="A679" t="s">
        <v>31</v>
      </c>
      <c r="B679" t="s">
        <v>81</v>
      </c>
      <c r="C679" t="s">
        <v>79</v>
      </c>
      <c r="D679" t="s">
        <v>74</v>
      </c>
      <c r="E679">
        <v>46</v>
      </c>
      <c r="F679">
        <v>230</v>
      </c>
      <c r="G679">
        <v>3.1237349144379312E-2</v>
      </c>
      <c r="H679">
        <v>0.1321403492189698</v>
      </c>
      <c r="I679">
        <v>0.14990405014245189</v>
      </c>
      <c r="J679">
        <v>0.1357675701870692</v>
      </c>
      <c r="K679">
        <v>9.698085220233954E-2</v>
      </c>
      <c r="L679">
        <v>0.1091182521230081</v>
      </c>
      <c r="M679">
        <v>4.6983407028021902E-2</v>
      </c>
      <c r="N679">
        <v>1.4173591006233201E-2</v>
      </c>
      <c r="O679">
        <v>5.5212101012402813E-3</v>
      </c>
      <c r="P679" t="s">
        <v>72</v>
      </c>
      <c r="Q679" t="s">
        <v>74</v>
      </c>
      <c r="R679">
        <v>7</v>
      </c>
      <c r="S679" t="str">
        <f t="shared" si="20"/>
        <v>deo</v>
      </c>
      <c r="T679" t="str">
        <f t="shared" si="21"/>
        <v>arching</v>
      </c>
    </row>
    <row r="680" spans="1:20" x14ac:dyDescent="0.2">
      <c r="A680" t="s">
        <v>31</v>
      </c>
      <c r="B680" t="s">
        <v>81</v>
      </c>
      <c r="C680" t="s">
        <v>79</v>
      </c>
      <c r="D680" t="s">
        <v>74</v>
      </c>
      <c r="E680">
        <v>47</v>
      </c>
      <c r="F680">
        <v>319.33333333333343</v>
      </c>
      <c r="G680">
        <v>2.281478226455113E-2</v>
      </c>
      <c r="H680">
        <v>0.10110959738112391</v>
      </c>
      <c r="I680">
        <v>0.13159418013781929</v>
      </c>
      <c r="J680">
        <v>0.14166679342416111</v>
      </c>
      <c r="K680">
        <v>0.1184501403812756</v>
      </c>
      <c r="L680">
        <v>0.1092435900516508</v>
      </c>
      <c r="M680">
        <v>5.302780038718239E-2</v>
      </c>
      <c r="N680">
        <v>1.2686309050280431E-2</v>
      </c>
      <c r="O680">
        <v>1.02769672914928E-2</v>
      </c>
      <c r="P680" t="s">
        <v>72</v>
      </c>
      <c r="Q680" t="s">
        <v>74</v>
      </c>
      <c r="R680">
        <v>7</v>
      </c>
      <c r="S680" t="str">
        <f t="shared" si="20"/>
        <v>deo</v>
      </c>
      <c r="T680" t="str">
        <f t="shared" si="21"/>
        <v>arching</v>
      </c>
    </row>
    <row r="681" spans="1:20" x14ac:dyDescent="0.2">
      <c r="A681" t="s">
        <v>31</v>
      </c>
      <c r="B681" t="s">
        <v>81</v>
      </c>
      <c r="C681" t="s">
        <v>79</v>
      </c>
      <c r="D681" t="s">
        <v>74</v>
      </c>
      <c r="E681">
        <v>48</v>
      </c>
      <c r="F681">
        <v>270</v>
      </c>
      <c r="G681">
        <v>2.129648651698245E-2</v>
      </c>
      <c r="H681">
        <v>7.7134638680317322E-2</v>
      </c>
      <c r="I681">
        <v>0.13621723510495221</v>
      </c>
      <c r="J681">
        <v>0.1413783185126084</v>
      </c>
      <c r="K681">
        <v>0.1126894991187752</v>
      </c>
      <c r="L681">
        <v>9.9779772684944784E-2</v>
      </c>
      <c r="M681">
        <v>4.5174410258898609E-2</v>
      </c>
      <c r="N681">
        <v>1.7784623905913361E-2</v>
      </c>
      <c r="O681">
        <v>8.3483626512954705E-3</v>
      </c>
      <c r="P681" t="s">
        <v>72</v>
      </c>
      <c r="Q681" t="s">
        <v>74</v>
      </c>
      <c r="R681">
        <v>7</v>
      </c>
      <c r="S681" t="str">
        <f t="shared" si="20"/>
        <v>deo</v>
      </c>
      <c r="T681" t="str">
        <f t="shared" si="21"/>
        <v>arching</v>
      </c>
    </row>
    <row r="682" spans="1:20" x14ac:dyDescent="0.2">
      <c r="A682" t="s">
        <v>31</v>
      </c>
      <c r="B682" t="s">
        <v>81</v>
      </c>
      <c r="C682" t="s">
        <v>79</v>
      </c>
      <c r="D682" t="s">
        <v>74</v>
      </c>
      <c r="E682">
        <v>49</v>
      </c>
      <c r="F682">
        <v>106.6666666666667</v>
      </c>
      <c r="G682">
        <v>1.6855788829597741E-2</v>
      </c>
      <c r="H682">
        <v>3.3764978392552471E-2</v>
      </c>
      <c r="I682">
        <v>6.4569281176329429E-2</v>
      </c>
      <c r="J682">
        <v>0.1134985150118509</v>
      </c>
      <c r="K682">
        <v>0.1020826433184146</v>
      </c>
      <c r="L682">
        <v>0.10007851759193739</v>
      </c>
      <c r="M682">
        <v>2.6845155653793449E-2</v>
      </c>
      <c r="N682">
        <v>1.190978063050393E-2</v>
      </c>
      <c r="O682">
        <v>6.8396365254773236E-3</v>
      </c>
      <c r="P682" t="s">
        <v>72</v>
      </c>
      <c r="Q682" t="s">
        <v>74</v>
      </c>
      <c r="R682">
        <v>7</v>
      </c>
      <c r="S682" t="str">
        <f t="shared" si="20"/>
        <v>deo</v>
      </c>
      <c r="T682" t="str">
        <f t="shared" si="21"/>
        <v>arching</v>
      </c>
    </row>
    <row r="683" spans="1:20" x14ac:dyDescent="0.2">
      <c r="A683" t="s">
        <v>32</v>
      </c>
      <c r="B683" t="s">
        <v>81</v>
      </c>
      <c r="C683" t="s">
        <v>80</v>
      </c>
      <c r="D683" t="s">
        <v>74</v>
      </c>
      <c r="E683">
        <v>1</v>
      </c>
      <c r="F683">
        <v>329.33333333333331</v>
      </c>
      <c r="G683">
        <v>3.9108842500756837E-2</v>
      </c>
      <c r="H683">
        <v>0.1029778959357904</v>
      </c>
      <c r="I683">
        <v>0.19060007378708391</v>
      </c>
      <c r="J683">
        <v>0.13998385589111659</v>
      </c>
      <c r="K683">
        <v>0.12312655842071089</v>
      </c>
      <c r="L683">
        <v>9.9628687511767011E-2</v>
      </c>
      <c r="M683">
        <v>8.3022897452041722E-2</v>
      </c>
      <c r="N683">
        <v>2.8278667381144641E-2</v>
      </c>
      <c r="O683">
        <v>1.8314811400825991E-2</v>
      </c>
      <c r="P683" t="s">
        <v>72</v>
      </c>
      <c r="Q683" t="s">
        <v>74</v>
      </c>
      <c r="R683">
        <v>8</v>
      </c>
      <c r="S683" t="str">
        <f t="shared" si="20"/>
        <v>deo</v>
      </c>
      <c r="T683" t="str">
        <f t="shared" si="21"/>
        <v>sitting</v>
      </c>
    </row>
    <row r="684" spans="1:20" x14ac:dyDescent="0.2">
      <c r="A684" t="s">
        <v>32</v>
      </c>
      <c r="B684" t="s">
        <v>81</v>
      </c>
      <c r="C684" t="s">
        <v>80</v>
      </c>
      <c r="D684" t="s">
        <v>74</v>
      </c>
      <c r="E684">
        <v>2</v>
      </c>
      <c r="F684">
        <v>310</v>
      </c>
      <c r="G684">
        <v>1.520206773836701E-2</v>
      </c>
      <c r="H684">
        <v>2.6408595809895491E-2</v>
      </c>
      <c r="I684">
        <v>6.0015389904934671E-2</v>
      </c>
      <c r="J684">
        <v>7.579714153200573E-2</v>
      </c>
      <c r="K684">
        <v>8.215702398638286E-2</v>
      </c>
      <c r="L684">
        <v>8.9419895181012607E-2</v>
      </c>
      <c r="M684">
        <v>6.3506999494573696E-2</v>
      </c>
      <c r="N684">
        <v>2.0967854556548021E-2</v>
      </c>
      <c r="O684">
        <v>9.0795956560456113E-3</v>
      </c>
      <c r="P684" t="s">
        <v>72</v>
      </c>
      <c r="Q684" t="s">
        <v>74</v>
      </c>
      <c r="R684">
        <v>8</v>
      </c>
      <c r="S684" t="str">
        <f t="shared" si="20"/>
        <v>deo</v>
      </c>
      <c r="T684" t="str">
        <f t="shared" si="21"/>
        <v>sitting</v>
      </c>
    </row>
    <row r="685" spans="1:20" x14ac:dyDescent="0.2">
      <c r="A685" t="s">
        <v>32</v>
      </c>
      <c r="B685" t="s">
        <v>81</v>
      </c>
      <c r="C685" t="s">
        <v>80</v>
      </c>
      <c r="D685" t="s">
        <v>74</v>
      </c>
      <c r="E685">
        <v>3</v>
      </c>
      <c r="F685">
        <v>279.97916666666669</v>
      </c>
      <c r="G685">
        <v>2.2923598720332831E-2</v>
      </c>
      <c r="H685">
        <v>3.4299344723814192E-2</v>
      </c>
      <c r="I685">
        <v>0.1328806510325117</v>
      </c>
      <c r="J685">
        <v>0.1251569136701435</v>
      </c>
      <c r="K685">
        <v>0.12801848282690831</v>
      </c>
      <c r="L685">
        <v>0.1148687448233941</v>
      </c>
      <c r="M685">
        <v>9.3751487932866293E-2</v>
      </c>
      <c r="N685">
        <v>2.60719754488275E-2</v>
      </c>
      <c r="O685">
        <v>2.141047822208408E-2</v>
      </c>
      <c r="P685" t="s">
        <v>72</v>
      </c>
      <c r="Q685" t="s">
        <v>74</v>
      </c>
      <c r="R685">
        <v>8</v>
      </c>
      <c r="S685" t="str">
        <f t="shared" si="20"/>
        <v>deo</v>
      </c>
      <c r="T685" t="str">
        <f t="shared" si="21"/>
        <v>sitting</v>
      </c>
    </row>
    <row r="686" spans="1:20" x14ac:dyDescent="0.2">
      <c r="A686" t="s">
        <v>32</v>
      </c>
      <c r="B686" t="s">
        <v>81</v>
      </c>
      <c r="C686" t="s">
        <v>80</v>
      </c>
      <c r="D686" t="s">
        <v>74</v>
      </c>
      <c r="E686">
        <v>4</v>
      </c>
      <c r="F686">
        <v>210</v>
      </c>
      <c r="G686">
        <v>2.9352971285551768E-2</v>
      </c>
      <c r="H686">
        <v>2.8421873123110421E-2</v>
      </c>
      <c r="I686">
        <v>0.12606301474345319</v>
      </c>
      <c r="J686">
        <v>0.187051843488729</v>
      </c>
      <c r="K686">
        <v>0.1747771795254581</v>
      </c>
      <c r="L686">
        <v>0.15068155769687441</v>
      </c>
      <c r="M686">
        <v>0.1194291457387707</v>
      </c>
      <c r="N686">
        <v>4.34328925468251E-2</v>
      </c>
      <c r="O686">
        <v>2.4533045441215082E-2</v>
      </c>
      <c r="P686" t="s">
        <v>72</v>
      </c>
      <c r="Q686" t="s">
        <v>74</v>
      </c>
      <c r="R686">
        <v>8</v>
      </c>
      <c r="S686" t="str">
        <f t="shared" si="20"/>
        <v>deo</v>
      </c>
      <c r="T686" t="str">
        <f t="shared" si="21"/>
        <v>sitting</v>
      </c>
    </row>
    <row r="687" spans="1:20" x14ac:dyDescent="0.2">
      <c r="A687" t="s">
        <v>32</v>
      </c>
      <c r="B687" t="s">
        <v>81</v>
      </c>
      <c r="C687" t="s">
        <v>80</v>
      </c>
      <c r="D687" t="s">
        <v>74</v>
      </c>
      <c r="E687">
        <v>5</v>
      </c>
      <c r="F687">
        <v>410</v>
      </c>
      <c r="G687">
        <v>1.975865327953601E-2</v>
      </c>
      <c r="H687">
        <v>6.1034264231270959E-2</v>
      </c>
      <c r="I687">
        <v>0.1146179223036973</v>
      </c>
      <c r="J687">
        <v>0.1159874362207403</v>
      </c>
      <c r="K687">
        <v>0.1024577340585256</v>
      </c>
      <c r="L687">
        <v>9.3447055709203822E-2</v>
      </c>
      <c r="M687">
        <v>0.11116541625259541</v>
      </c>
      <c r="N687">
        <v>5.3896142303898067E-2</v>
      </c>
      <c r="O687">
        <v>1.4119745782117899E-2</v>
      </c>
      <c r="P687" t="s">
        <v>72</v>
      </c>
      <c r="Q687" t="s">
        <v>74</v>
      </c>
      <c r="R687">
        <v>8</v>
      </c>
      <c r="S687" t="str">
        <f t="shared" si="20"/>
        <v>deo</v>
      </c>
      <c r="T687" t="str">
        <f t="shared" si="21"/>
        <v>sitting</v>
      </c>
    </row>
    <row r="688" spans="1:20" x14ac:dyDescent="0.2">
      <c r="A688" t="s">
        <v>32</v>
      </c>
      <c r="B688" t="s">
        <v>81</v>
      </c>
      <c r="C688" t="s">
        <v>80</v>
      </c>
      <c r="D688" t="s">
        <v>74</v>
      </c>
      <c r="E688">
        <v>6</v>
      </c>
      <c r="F688">
        <v>277.33333333333331</v>
      </c>
      <c r="G688">
        <v>2.9706634458717209E-2</v>
      </c>
      <c r="H688">
        <v>2.8273858724569671E-2</v>
      </c>
      <c r="I688">
        <v>3.1930240753180433E-2</v>
      </c>
      <c r="J688">
        <v>3.7215784463878708E-2</v>
      </c>
      <c r="K688">
        <v>7.8812234233308548E-2</v>
      </c>
      <c r="L688">
        <v>6.722917532345915E-2</v>
      </c>
      <c r="M688">
        <v>6.1567586480899758E-2</v>
      </c>
      <c r="N688">
        <v>3.2336809108201921E-2</v>
      </c>
      <c r="O688">
        <v>1.2102861513848141E-2</v>
      </c>
      <c r="P688" t="s">
        <v>72</v>
      </c>
      <c r="Q688" t="s">
        <v>74</v>
      </c>
      <c r="R688">
        <v>8</v>
      </c>
      <c r="S688" t="str">
        <f t="shared" si="20"/>
        <v>deo</v>
      </c>
      <c r="T688" t="str">
        <f t="shared" si="21"/>
        <v>sitting</v>
      </c>
    </row>
    <row r="689" spans="1:20" x14ac:dyDescent="0.2">
      <c r="A689" t="s">
        <v>32</v>
      </c>
      <c r="B689" t="s">
        <v>81</v>
      </c>
      <c r="C689" t="s">
        <v>80</v>
      </c>
      <c r="D689" t="s">
        <v>74</v>
      </c>
      <c r="E689">
        <v>7</v>
      </c>
      <c r="F689">
        <v>256</v>
      </c>
      <c r="G689">
        <v>2.175470479095979E-2</v>
      </c>
      <c r="H689">
        <v>5.9799558939718972E-2</v>
      </c>
      <c r="I689">
        <v>6.7022708331268291E-2</v>
      </c>
      <c r="J689">
        <v>5.7379102598223743E-2</v>
      </c>
      <c r="K689">
        <v>6.7153829245455307E-2</v>
      </c>
      <c r="L689">
        <v>5.2573909771488743E-2</v>
      </c>
      <c r="M689">
        <v>3.2665172629648957E-2</v>
      </c>
      <c r="N689">
        <v>9.3499300115649931E-3</v>
      </c>
      <c r="O689">
        <v>5.272163250942828E-3</v>
      </c>
      <c r="P689" t="s">
        <v>72</v>
      </c>
      <c r="Q689" t="s">
        <v>74</v>
      </c>
      <c r="R689">
        <v>8</v>
      </c>
      <c r="S689" t="str">
        <f t="shared" si="20"/>
        <v>deo</v>
      </c>
      <c r="T689" t="str">
        <f t="shared" si="21"/>
        <v>sitting</v>
      </c>
    </row>
    <row r="690" spans="1:20" x14ac:dyDescent="0.2">
      <c r="A690" t="s">
        <v>32</v>
      </c>
      <c r="B690" t="s">
        <v>81</v>
      </c>
      <c r="C690" t="s">
        <v>80</v>
      </c>
      <c r="D690" t="s">
        <v>74</v>
      </c>
      <c r="E690">
        <v>8</v>
      </c>
      <c r="F690">
        <v>360</v>
      </c>
      <c r="G690">
        <v>1.7935040177248271E-2</v>
      </c>
      <c r="H690">
        <v>3.6627852429109709E-2</v>
      </c>
      <c r="I690">
        <v>0.1319381464145136</v>
      </c>
      <c r="J690">
        <v>0.1459257949968894</v>
      </c>
      <c r="K690">
        <v>0.11918260904328951</v>
      </c>
      <c r="L690">
        <v>0.11591060629114081</v>
      </c>
      <c r="M690">
        <v>9.2054571662007187E-2</v>
      </c>
      <c r="N690">
        <v>4.0585182736720633E-2</v>
      </c>
      <c r="O690">
        <v>1.060723856740464E-2</v>
      </c>
      <c r="P690" t="s">
        <v>72</v>
      </c>
      <c r="Q690" t="s">
        <v>74</v>
      </c>
      <c r="R690">
        <v>8</v>
      </c>
      <c r="S690" t="str">
        <f t="shared" si="20"/>
        <v>deo</v>
      </c>
      <c r="T690" t="str">
        <f t="shared" si="21"/>
        <v>sitting</v>
      </c>
    </row>
    <row r="691" spans="1:20" x14ac:dyDescent="0.2">
      <c r="A691" t="s">
        <v>32</v>
      </c>
      <c r="B691" t="s">
        <v>81</v>
      </c>
      <c r="C691" t="s">
        <v>80</v>
      </c>
      <c r="D691" t="s">
        <v>74</v>
      </c>
      <c r="E691">
        <v>9</v>
      </c>
      <c r="F691">
        <v>458.66666666666669</v>
      </c>
      <c r="G691">
        <v>3.2991167447896382E-2</v>
      </c>
      <c r="H691">
        <v>5.0211115723909627E-2</v>
      </c>
      <c r="I691">
        <v>6.3821598686109121E-2</v>
      </c>
      <c r="J691">
        <v>5.3765065010697138E-2</v>
      </c>
      <c r="K691">
        <v>5.6639080931878437E-2</v>
      </c>
      <c r="L691">
        <v>5.8431867991178991E-2</v>
      </c>
      <c r="M691">
        <v>4.2428217110232362E-2</v>
      </c>
      <c r="N691">
        <v>1.7394345189199349E-2</v>
      </c>
      <c r="O691">
        <v>5.3151008953983749E-3</v>
      </c>
      <c r="P691" t="s">
        <v>72</v>
      </c>
      <c r="Q691" t="s">
        <v>74</v>
      </c>
      <c r="R691">
        <v>8</v>
      </c>
      <c r="S691" t="str">
        <f t="shared" si="20"/>
        <v>deo</v>
      </c>
      <c r="T691" t="str">
        <f t="shared" si="21"/>
        <v>sitting</v>
      </c>
    </row>
    <row r="692" spans="1:20" x14ac:dyDescent="0.2">
      <c r="A692" t="s">
        <v>32</v>
      </c>
      <c r="B692" t="s">
        <v>81</v>
      </c>
      <c r="C692" t="s">
        <v>80</v>
      </c>
      <c r="D692" t="s">
        <v>74</v>
      </c>
      <c r="E692">
        <v>10</v>
      </c>
      <c r="F692">
        <v>290</v>
      </c>
      <c r="G692">
        <v>3.2766542018325857E-2</v>
      </c>
      <c r="H692">
        <v>7.2441004459285988E-2</v>
      </c>
      <c r="I692">
        <v>0.1096506166241151</v>
      </c>
      <c r="J692">
        <v>0.13016720507056029</v>
      </c>
      <c r="K692">
        <v>0.1396202188705476</v>
      </c>
      <c r="L692">
        <v>0.13842753855496701</v>
      </c>
      <c r="M692">
        <v>8.4942026832696041E-2</v>
      </c>
      <c r="N692">
        <v>2.1177123020800461E-2</v>
      </c>
      <c r="O692">
        <v>1.261459541818612E-2</v>
      </c>
      <c r="P692" t="s">
        <v>72</v>
      </c>
      <c r="Q692" t="s">
        <v>74</v>
      </c>
      <c r="R692">
        <v>8</v>
      </c>
      <c r="S692" t="str">
        <f t="shared" si="20"/>
        <v>deo</v>
      </c>
      <c r="T692" t="str">
        <f t="shared" si="21"/>
        <v>sitting</v>
      </c>
    </row>
    <row r="693" spans="1:20" x14ac:dyDescent="0.2">
      <c r="A693" t="s">
        <v>32</v>
      </c>
      <c r="B693" t="s">
        <v>81</v>
      </c>
      <c r="C693" t="s">
        <v>80</v>
      </c>
      <c r="D693" t="s">
        <v>74</v>
      </c>
      <c r="E693">
        <v>11</v>
      </c>
      <c r="F693">
        <v>189.33333333333329</v>
      </c>
      <c r="G693">
        <v>8.9536738945716152E-3</v>
      </c>
      <c r="H693">
        <v>2.0443396662691141E-2</v>
      </c>
      <c r="I693">
        <v>3.806814457816441E-2</v>
      </c>
      <c r="J693">
        <v>3.8791316782107219E-2</v>
      </c>
      <c r="K693">
        <v>4.2787288378822279E-2</v>
      </c>
      <c r="L693">
        <v>5.114213635838373E-2</v>
      </c>
      <c r="M693">
        <v>3.1912652071888259E-2</v>
      </c>
      <c r="N693">
        <v>1.3036063940590569E-2</v>
      </c>
      <c r="O693">
        <v>6.7818641780557666E-3</v>
      </c>
      <c r="P693" t="s">
        <v>72</v>
      </c>
      <c r="Q693" t="s">
        <v>74</v>
      </c>
      <c r="R693">
        <v>8</v>
      </c>
      <c r="S693" t="str">
        <f t="shared" si="20"/>
        <v>deo</v>
      </c>
      <c r="T693" t="str">
        <f t="shared" si="21"/>
        <v>sitting</v>
      </c>
    </row>
    <row r="694" spans="1:20" x14ac:dyDescent="0.2">
      <c r="A694" t="s">
        <v>32</v>
      </c>
      <c r="B694" t="s">
        <v>81</v>
      </c>
      <c r="C694" t="s">
        <v>80</v>
      </c>
      <c r="D694" t="s">
        <v>74</v>
      </c>
      <c r="E694">
        <v>12</v>
      </c>
      <c r="F694">
        <v>329.3125</v>
      </c>
      <c r="G694">
        <v>4.1232762402517942E-2</v>
      </c>
      <c r="H694">
        <v>0.11129075925836859</v>
      </c>
      <c r="I694">
        <v>0.1142209611814875</v>
      </c>
      <c r="J694">
        <v>8.9826861147498646E-2</v>
      </c>
      <c r="K694">
        <v>8.779497371678234E-2</v>
      </c>
      <c r="L694">
        <v>8.2731837687489609E-2</v>
      </c>
      <c r="M694">
        <v>6.665748921352381E-2</v>
      </c>
      <c r="N694">
        <v>2.6093509667201989E-2</v>
      </c>
      <c r="O694">
        <v>7.4629665976711536E-3</v>
      </c>
      <c r="P694" t="s">
        <v>72</v>
      </c>
      <c r="Q694" t="s">
        <v>74</v>
      </c>
      <c r="R694">
        <v>8</v>
      </c>
      <c r="S694" t="str">
        <f t="shared" si="20"/>
        <v>deo</v>
      </c>
      <c r="T694" t="str">
        <f t="shared" si="21"/>
        <v>sitting</v>
      </c>
    </row>
    <row r="695" spans="1:20" x14ac:dyDescent="0.2">
      <c r="A695" t="s">
        <v>32</v>
      </c>
      <c r="B695" t="s">
        <v>81</v>
      </c>
      <c r="C695" t="s">
        <v>80</v>
      </c>
      <c r="D695" t="s">
        <v>74</v>
      </c>
      <c r="E695">
        <v>13</v>
      </c>
      <c r="F695">
        <v>430</v>
      </c>
      <c r="G695">
        <v>3.7099701617322449E-2</v>
      </c>
      <c r="H695">
        <v>9.7420840821689378E-2</v>
      </c>
      <c r="I695">
        <v>0.1036471695452502</v>
      </c>
      <c r="J695">
        <v>8.801201101749169E-2</v>
      </c>
      <c r="K695">
        <v>7.5427042530425065E-2</v>
      </c>
      <c r="L695">
        <v>5.9104297497779283E-2</v>
      </c>
      <c r="M695">
        <v>4.8937605377817633E-2</v>
      </c>
      <c r="N695">
        <v>1.7975976300324069E-2</v>
      </c>
      <c r="O695">
        <v>7.607228521929927E-3</v>
      </c>
      <c r="P695" t="s">
        <v>72</v>
      </c>
      <c r="Q695" t="s">
        <v>74</v>
      </c>
      <c r="R695">
        <v>8</v>
      </c>
      <c r="S695" t="str">
        <f t="shared" si="20"/>
        <v>deo</v>
      </c>
      <c r="T695" t="str">
        <f t="shared" si="21"/>
        <v>sitting</v>
      </c>
    </row>
    <row r="696" spans="1:20" x14ac:dyDescent="0.2">
      <c r="A696" t="s">
        <v>32</v>
      </c>
      <c r="B696" t="s">
        <v>81</v>
      </c>
      <c r="C696" t="s">
        <v>80</v>
      </c>
      <c r="D696" t="s">
        <v>74</v>
      </c>
      <c r="E696">
        <v>14</v>
      </c>
      <c r="F696">
        <v>249.33333333333329</v>
      </c>
      <c r="G696">
        <v>1.4312472382120059E-2</v>
      </c>
      <c r="H696">
        <v>2.3791885504600482E-2</v>
      </c>
      <c r="I696">
        <v>6.0606162474970221E-2</v>
      </c>
      <c r="J696">
        <v>7.518864993619967E-2</v>
      </c>
      <c r="K696">
        <v>7.0708320365971578E-2</v>
      </c>
      <c r="L696">
        <v>7.8578875792645261E-2</v>
      </c>
      <c r="M696">
        <v>5.0726766284281181E-2</v>
      </c>
      <c r="N696">
        <v>1.3521353645494529E-2</v>
      </c>
      <c r="O696">
        <v>8.1146923938590441E-3</v>
      </c>
      <c r="P696" t="s">
        <v>72</v>
      </c>
      <c r="Q696" t="s">
        <v>74</v>
      </c>
      <c r="R696">
        <v>8</v>
      </c>
      <c r="S696" t="str">
        <f t="shared" si="20"/>
        <v>deo</v>
      </c>
      <c r="T696" t="str">
        <f t="shared" si="21"/>
        <v>sitting</v>
      </c>
    </row>
    <row r="697" spans="1:20" x14ac:dyDescent="0.2">
      <c r="A697" t="s">
        <v>32</v>
      </c>
      <c r="B697" t="s">
        <v>81</v>
      </c>
      <c r="C697" t="s">
        <v>80</v>
      </c>
      <c r="D697" t="s">
        <v>74</v>
      </c>
      <c r="E697">
        <v>15</v>
      </c>
      <c r="F697">
        <v>405.33333333333331</v>
      </c>
      <c r="G697">
        <v>1.273227543168751E-2</v>
      </c>
      <c r="H697">
        <v>3.9211335775521612E-2</v>
      </c>
      <c r="I697">
        <v>4.5553775358946377E-2</v>
      </c>
      <c r="J697">
        <v>4.3452518047459338E-2</v>
      </c>
      <c r="K697">
        <v>3.7417338918405998E-2</v>
      </c>
      <c r="L697">
        <v>3.1796922811390183E-2</v>
      </c>
      <c r="M697">
        <v>2.6080896397750419E-2</v>
      </c>
      <c r="N697">
        <v>1.298868230345044E-2</v>
      </c>
      <c r="O697">
        <v>6.3682060496553384E-3</v>
      </c>
      <c r="P697" t="s">
        <v>72</v>
      </c>
      <c r="Q697" t="s">
        <v>74</v>
      </c>
      <c r="R697">
        <v>8</v>
      </c>
      <c r="S697" t="str">
        <f t="shared" si="20"/>
        <v>deo</v>
      </c>
      <c r="T697" t="str">
        <f t="shared" si="21"/>
        <v>sitting</v>
      </c>
    </row>
    <row r="698" spans="1:20" x14ac:dyDescent="0.2">
      <c r="A698" t="s">
        <v>32</v>
      </c>
      <c r="B698" t="s">
        <v>81</v>
      </c>
      <c r="C698" t="s">
        <v>80</v>
      </c>
      <c r="D698" t="s">
        <v>74</v>
      </c>
      <c r="E698">
        <v>16</v>
      </c>
      <c r="F698">
        <v>410</v>
      </c>
      <c r="G698">
        <v>1.540063612245215E-2</v>
      </c>
      <c r="H698">
        <v>2.8095452874284391E-2</v>
      </c>
      <c r="I698">
        <v>2.8069121911522051E-2</v>
      </c>
      <c r="J698">
        <v>2.650645902225059E-2</v>
      </c>
      <c r="K698">
        <v>3.3879026956153732E-2</v>
      </c>
      <c r="L698">
        <v>5.6152004306170671E-2</v>
      </c>
      <c r="M698">
        <v>4.4332386427358157E-2</v>
      </c>
      <c r="N698">
        <v>2.5737223628813252E-2</v>
      </c>
      <c r="O698">
        <v>6.4405202028176038E-3</v>
      </c>
      <c r="P698" t="s">
        <v>72</v>
      </c>
      <c r="Q698" t="s">
        <v>74</v>
      </c>
      <c r="R698">
        <v>8</v>
      </c>
      <c r="S698" t="str">
        <f t="shared" si="20"/>
        <v>deo</v>
      </c>
      <c r="T698" t="str">
        <f t="shared" si="21"/>
        <v>sitting</v>
      </c>
    </row>
    <row r="699" spans="1:20" x14ac:dyDescent="0.2">
      <c r="A699" t="s">
        <v>32</v>
      </c>
      <c r="B699" t="s">
        <v>81</v>
      </c>
      <c r="C699" t="s">
        <v>80</v>
      </c>
      <c r="D699" t="s">
        <v>74</v>
      </c>
      <c r="E699">
        <v>17</v>
      </c>
      <c r="F699">
        <v>340</v>
      </c>
      <c r="G699">
        <v>1.273365357833924E-2</v>
      </c>
      <c r="H699">
        <v>2.7857970159779141E-2</v>
      </c>
      <c r="I699">
        <v>6.4172873203286199E-2</v>
      </c>
      <c r="J699">
        <v>5.4957363935304128E-2</v>
      </c>
      <c r="K699">
        <v>6.2585791147987846E-2</v>
      </c>
      <c r="L699">
        <v>5.9861081624153052E-2</v>
      </c>
      <c r="M699">
        <v>6.4087816350419963E-2</v>
      </c>
      <c r="N699">
        <v>1.245455684931882E-2</v>
      </c>
      <c r="O699">
        <v>8.0099841649755726E-3</v>
      </c>
      <c r="P699" t="s">
        <v>72</v>
      </c>
      <c r="Q699" t="s">
        <v>74</v>
      </c>
      <c r="R699">
        <v>8</v>
      </c>
      <c r="S699" t="str">
        <f t="shared" si="20"/>
        <v>deo</v>
      </c>
      <c r="T699" t="str">
        <f t="shared" si="21"/>
        <v>sitting</v>
      </c>
    </row>
    <row r="700" spans="1:20" x14ac:dyDescent="0.2">
      <c r="A700" t="s">
        <v>32</v>
      </c>
      <c r="B700" t="s">
        <v>81</v>
      </c>
      <c r="C700" t="s">
        <v>80</v>
      </c>
      <c r="D700" t="s">
        <v>74</v>
      </c>
      <c r="E700">
        <v>18</v>
      </c>
      <c r="F700">
        <v>360</v>
      </c>
      <c r="G700">
        <v>1.9586299748251521E-2</v>
      </c>
      <c r="H700">
        <v>4.2985957600531831E-2</v>
      </c>
      <c r="I700">
        <v>0.1027400712479709</v>
      </c>
      <c r="J700">
        <v>0.1101866850871475</v>
      </c>
      <c r="K700">
        <v>0.1123708379959831</v>
      </c>
      <c r="L700">
        <v>0.1033178309263883</v>
      </c>
      <c r="M700">
        <v>0.10324580149210449</v>
      </c>
      <c r="N700">
        <v>2.6839117323181279E-2</v>
      </c>
      <c r="O700">
        <v>1.1480977824756241E-2</v>
      </c>
      <c r="P700" t="s">
        <v>72</v>
      </c>
      <c r="Q700" t="s">
        <v>74</v>
      </c>
      <c r="R700">
        <v>8</v>
      </c>
      <c r="S700" t="str">
        <f t="shared" si="20"/>
        <v>deo</v>
      </c>
      <c r="T700" t="str">
        <f t="shared" si="21"/>
        <v>sitting</v>
      </c>
    </row>
    <row r="701" spans="1:20" x14ac:dyDescent="0.2">
      <c r="A701" t="s">
        <v>32</v>
      </c>
      <c r="B701" t="s">
        <v>81</v>
      </c>
      <c r="C701" t="s">
        <v>80</v>
      </c>
      <c r="D701" t="s">
        <v>74</v>
      </c>
      <c r="E701">
        <v>19</v>
      </c>
      <c r="F701">
        <v>269.97916666666669</v>
      </c>
      <c r="G701">
        <v>2.5296342003064281E-2</v>
      </c>
      <c r="H701">
        <v>5.1991805501754237E-2</v>
      </c>
      <c r="I701">
        <v>0.13307908657864839</v>
      </c>
      <c r="J701">
        <v>0.15545792875681511</v>
      </c>
      <c r="K701">
        <v>0.15062113422366541</v>
      </c>
      <c r="L701">
        <v>0.1476863639758792</v>
      </c>
      <c r="M701">
        <v>0.1154392945226818</v>
      </c>
      <c r="N701">
        <v>5.8313811648375957E-2</v>
      </c>
      <c r="O701">
        <v>1.6134066449370439E-2</v>
      </c>
      <c r="P701" t="s">
        <v>72</v>
      </c>
      <c r="Q701" t="s">
        <v>74</v>
      </c>
      <c r="R701">
        <v>8</v>
      </c>
      <c r="S701" t="str">
        <f t="shared" si="20"/>
        <v>deo</v>
      </c>
      <c r="T701" t="str">
        <f t="shared" si="21"/>
        <v>sitting</v>
      </c>
    </row>
    <row r="702" spans="1:20" x14ac:dyDescent="0.2">
      <c r="A702" t="s">
        <v>32</v>
      </c>
      <c r="B702" t="s">
        <v>81</v>
      </c>
      <c r="C702" t="s">
        <v>80</v>
      </c>
      <c r="D702" t="s">
        <v>74</v>
      </c>
      <c r="E702">
        <v>20</v>
      </c>
      <c r="F702">
        <v>209.97916666666671</v>
      </c>
      <c r="G702">
        <v>3.9852240211228983E-2</v>
      </c>
      <c r="H702">
        <v>0.13220883456953</v>
      </c>
      <c r="I702">
        <v>0.1230803373079237</v>
      </c>
      <c r="J702">
        <v>9.2785227349791097E-2</v>
      </c>
      <c r="K702">
        <v>0.1219349435509775</v>
      </c>
      <c r="L702">
        <v>0.15622890986128071</v>
      </c>
      <c r="M702">
        <v>5.4176940405628878E-2</v>
      </c>
      <c r="N702">
        <v>3.0705252273227721E-2</v>
      </c>
      <c r="O702">
        <v>1.8362039292871359E-2</v>
      </c>
      <c r="P702" t="s">
        <v>72</v>
      </c>
      <c r="Q702" t="s">
        <v>74</v>
      </c>
      <c r="R702">
        <v>8</v>
      </c>
      <c r="S702" t="str">
        <f t="shared" si="20"/>
        <v>deo</v>
      </c>
      <c r="T702" t="str">
        <f t="shared" si="21"/>
        <v>sitting</v>
      </c>
    </row>
    <row r="703" spans="1:20" x14ac:dyDescent="0.2">
      <c r="A703" t="s">
        <v>32</v>
      </c>
      <c r="B703" t="s">
        <v>81</v>
      </c>
      <c r="C703" t="s">
        <v>80</v>
      </c>
      <c r="D703" t="s">
        <v>74</v>
      </c>
      <c r="E703">
        <v>21</v>
      </c>
      <c r="F703">
        <v>437.33333333333343</v>
      </c>
      <c r="G703">
        <v>2.2463064961908721E-2</v>
      </c>
      <c r="H703">
        <v>4.5737574273296312E-2</v>
      </c>
      <c r="I703">
        <v>0.12412945076600181</v>
      </c>
      <c r="J703">
        <v>0.128463517927703</v>
      </c>
      <c r="K703">
        <v>9.4633205929932115E-2</v>
      </c>
      <c r="L703">
        <v>8.7899326307300754E-2</v>
      </c>
      <c r="M703">
        <v>8.0124626161340806E-2</v>
      </c>
      <c r="N703">
        <v>1.9722969955692199E-2</v>
      </c>
      <c r="O703">
        <v>1.117328360900385E-2</v>
      </c>
      <c r="P703" t="s">
        <v>72</v>
      </c>
      <c r="Q703" t="s">
        <v>74</v>
      </c>
      <c r="R703">
        <v>8</v>
      </c>
      <c r="S703" t="str">
        <f t="shared" si="20"/>
        <v>deo</v>
      </c>
      <c r="T703" t="str">
        <f t="shared" si="21"/>
        <v>sitting</v>
      </c>
    </row>
    <row r="704" spans="1:20" x14ac:dyDescent="0.2">
      <c r="A704" t="s">
        <v>32</v>
      </c>
      <c r="B704" t="s">
        <v>81</v>
      </c>
      <c r="C704" t="s">
        <v>80</v>
      </c>
      <c r="D704" t="s">
        <v>74</v>
      </c>
      <c r="E704">
        <v>22</v>
      </c>
      <c r="F704">
        <v>340</v>
      </c>
      <c r="G704">
        <v>1.118422058493883E-2</v>
      </c>
      <c r="H704">
        <v>3.1370900963927528E-2</v>
      </c>
      <c r="I704">
        <v>0.1060031647313965</v>
      </c>
      <c r="J704">
        <v>0.1041808920225373</v>
      </c>
      <c r="K704">
        <v>8.294334307865267E-2</v>
      </c>
      <c r="L704">
        <v>7.6222559046612348E-2</v>
      </c>
      <c r="M704">
        <v>6.2673221352084668E-2</v>
      </c>
      <c r="N704">
        <v>1.594579583666552E-2</v>
      </c>
      <c r="O704">
        <v>7.0523751892914172E-3</v>
      </c>
      <c r="P704" t="s">
        <v>72</v>
      </c>
      <c r="Q704" t="s">
        <v>74</v>
      </c>
      <c r="R704">
        <v>8</v>
      </c>
      <c r="S704" t="str">
        <f t="shared" si="20"/>
        <v>deo</v>
      </c>
      <c r="T704" t="str">
        <f t="shared" si="21"/>
        <v>sitting</v>
      </c>
    </row>
    <row r="705" spans="1:20" x14ac:dyDescent="0.2">
      <c r="A705" t="s">
        <v>32</v>
      </c>
      <c r="B705" t="s">
        <v>81</v>
      </c>
      <c r="C705" t="s">
        <v>80</v>
      </c>
      <c r="D705" t="s">
        <v>74</v>
      </c>
      <c r="E705">
        <v>23</v>
      </c>
      <c r="F705">
        <v>437.33333333333343</v>
      </c>
      <c r="G705">
        <v>3.0724003312393479E-2</v>
      </c>
      <c r="H705">
        <v>6.3427845136901431E-2</v>
      </c>
      <c r="I705">
        <v>0.17321938182756089</v>
      </c>
      <c r="J705">
        <v>0.12383374382932789</v>
      </c>
      <c r="K705">
        <v>0.12905236081046809</v>
      </c>
      <c r="L705">
        <v>0.108612490241711</v>
      </c>
      <c r="M705">
        <v>7.2054080278980678E-2</v>
      </c>
      <c r="N705">
        <v>2.202446442861716E-2</v>
      </c>
      <c r="O705">
        <v>1.4936100517347719E-2</v>
      </c>
      <c r="P705" t="s">
        <v>72</v>
      </c>
      <c r="Q705" t="s">
        <v>74</v>
      </c>
      <c r="R705">
        <v>8</v>
      </c>
      <c r="S705" t="str">
        <f t="shared" si="20"/>
        <v>deo</v>
      </c>
      <c r="T705" t="str">
        <f t="shared" si="21"/>
        <v>sitting</v>
      </c>
    </row>
    <row r="706" spans="1:20" x14ac:dyDescent="0.2">
      <c r="A706" t="s">
        <v>32</v>
      </c>
      <c r="B706" t="s">
        <v>81</v>
      </c>
      <c r="C706" t="s">
        <v>80</v>
      </c>
      <c r="D706" t="s">
        <v>74</v>
      </c>
      <c r="E706">
        <v>24</v>
      </c>
      <c r="F706">
        <v>298.66666666666669</v>
      </c>
      <c r="G706">
        <v>2.602938516727504E-2</v>
      </c>
      <c r="H706">
        <v>8.7106363822389649E-2</v>
      </c>
      <c r="I706">
        <v>0.1108943276029332</v>
      </c>
      <c r="J706">
        <v>8.6365182555548939E-2</v>
      </c>
      <c r="K706">
        <v>6.7519287641830142E-2</v>
      </c>
      <c r="L706">
        <v>7.1118083433456117E-2</v>
      </c>
      <c r="M706">
        <v>4.9093364346002193E-2</v>
      </c>
      <c r="N706">
        <v>1.4767100475007171E-2</v>
      </c>
      <c r="O706">
        <v>8.0227700965913844E-3</v>
      </c>
      <c r="P706" t="s">
        <v>72</v>
      </c>
      <c r="Q706" t="s">
        <v>74</v>
      </c>
      <c r="R706">
        <v>8</v>
      </c>
      <c r="S706" t="str">
        <f t="shared" si="20"/>
        <v>deo</v>
      </c>
      <c r="T706" t="str">
        <f t="shared" si="21"/>
        <v>sitting</v>
      </c>
    </row>
    <row r="707" spans="1:20" x14ac:dyDescent="0.2">
      <c r="A707" t="s">
        <v>32</v>
      </c>
      <c r="B707" t="s">
        <v>81</v>
      </c>
      <c r="C707" t="s">
        <v>80</v>
      </c>
      <c r="D707" t="s">
        <v>74</v>
      </c>
      <c r="E707">
        <v>25</v>
      </c>
      <c r="F707">
        <v>277.33333333333331</v>
      </c>
      <c r="G707">
        <v>1.747261076241553E-2</v>
      </c>
      <c r="H707">
        <v>4.778375316373927E-2</v>
      </c>
      <c r="I707">
        <v>4.1108403008303249E-2</v>
      </c>
      <c r="J707">
        <v>3.7083841276841542E-2</v>
      </c>
      <c r="K707">
        <v>3.5443255459918568E-2</v>
      </c>
      <c r="L707">
        <v>3.1513355609913703E-2</v>
      </c>
      <c r="M707">
        <v>2.5898491909231061E-2</v>
      </c>
      <c r="N707">
        <v>1.213551064590483E-2</v>
      </c>
      <c r="O707">
        <v>5.5340787023679637E-3</v>
      </c>
      <c r="P707" t="s">
        <v>72</v>
      </c>
      <c r="Q707" t="s">
        <v>74</v>
      </c>
      <c r="R707">
        <v>8</v>
      </c>
      <c r="S707" t="str">
        <f t="shared" ref="S707:S770" si="22">VLOOKUP(R707,$V$2:$X$16,2)</f>
        <v>deo</v>
      </c>
      <c r="T707" t="str">
        <f t="shared" ref="T707:T770" si="23">VLOOKUP(R707,$V$2:$X$16,3)</f>
        <v>sitting</v>
      </c>
    </row>
    <row r="708" spans="1:20" x14ac:dyDescent="0.2">
      <c r="A708" t="s">
        <v>32</v>
      </c>
      <c r="B708" t="s">
        <v>81</v>
      </c>
      <c r="C708" t="s">
        <v>80</v>
      </c>
      <c r="D708" t="s">
        <v>74</v>
      </c>
      <c r="E708">
        <v>26</v>
      </c>
      <c r="F708">
        <v>394.66666666666669</v>
      </c>
      <c r="G708">
        <v>9.8244897269241186E-3</v>
      </c>
      <c r="H708">
        <v>2.9929778797378199E-2</v>
      </c>
      <c r="I708">
        <v>5.6071455384691972E-2</v>
      </c>
      <c r="J708">
        <v>6.4278167844513179E-2</v>
      </c>
      <c r="K708">
        <v>6.4276795144436141E-2</v>
      </c>
      <c r="L708">
        <v>5.6350336865763337E-2</v>
      </c>
      <c r="M708">
        <v>4.3782944309682263E-2</v>
      </c>
      <c r="N708">
        <v>2.329063519689635E-2</v>
      </c>
      <c r="O708">
        <v>1.0278992278635371E-2</v>
      </c>
      <c r="P708" t="s">
        <v>72</v>
      </c>
      <c r="Q708" t="s">
        <v>74</v>
      </c>
      <c r="R708">
        <v>8</v>
      </c>
      <c r="S708" t="str">
        <f t="shared" si="22"/>
        <v>deo</v>
      </c>
      <c r="T708" t="str">
        <f t="shared" si="23"/>
        <v>sitting</v>
      </c>
    </row>
    <row r="709" spans="1:20" x14ac:dyDescent="0.2">
      <c r="A709" t="s">
        <v>32</v>
      </c>
      <c r="B709" t="s">
        <v>81</v>
      </c>
      <c r="C709" t="s">
        <v>80</v>
      </c>
      <c r="D709" t="s">
        <v>74</v>
      </c>
      <c r="E709">
        <v>27</v>
      </c>
      <c r="F709">
        <v>460</v>
      </c>
      <c r="G709">
        <v>2.0925387031598849E-2</v>
      </c>
      <c r="H709">
        <v>5.5494956238084009E-2</v>
      </c>
      <c r="I709">
        <v>9.2299366538857189E-2</v>
      </c>
      <c r="J709">
        <v>7.7153880399496014E-2</v>
      </c>
      <c r="K709">
        <v>7.5671894515627669E-2</v>
      </c>
      <c r="L709">
        <v>6.5559082872614471E-2</v>
      </c>
      <c r="M709">
        <v>3.2659308544096148E-2</v>
      </c>
      <c r="N709">
        <v>1.143532821707036E-2</v>
      </c>
      <c r="O709">
        <v>5.7866710703560007E-3</v>
      </c>
      <c r="P709" t="s">
        <v>72</v>
      </c>
      <c r="Q709" t="s">
        <v>74</v>
      </c>
      <c r="R709">
        <v>8</v>
      </c>
      <c r="S709" t="str">
        <f t="shared" si="22"/>
        <v>deo</v>
      </c>
      <c r="T709" t="str">
        <f t="shared" si="23"/>
        <v>sitting</v>
      </c>
    </row>
    <row r="710" spans="1:20" x14ac:dyDescent="0.2">
      <c r="A710" t="s">
        <v>32</v>
      </c>
      <c r="B710" t="s">
        <v>81</v>
      </c>
      <c r="C710" t="s">
        <v>80</v>
      </c>
      <c r="D710" t="s">
        <v>74</v>
      </c>
      <c r="E710">
        <v>28</v>
      </c>
      <c r="F710">
        <v>250</v>
      </c>
      <c r="G710">
        <v>2.0381083480538031E-2</v>
      </c>
      <c r="H710">
        <v>0.11303827032246951</v>
      </c>
      <c r="I710">
        <v>0.18235973098965441</v>
      </c>
      <c r="J710">
        <v>0.15972869902315531</v>
      </c>
      <c r="K710">
        <v>0.14012178340409101</v>
      </c>
      <c r="L710">
        <v>0.1026508242642411</v>
      </c>
      <c r="M710">
        <v>6.8566822566516555E-2</v>
      </c>
      <c r="N710">
        <v>1.9971620257655569E-2</v>
      </c>
      <c r="O710">
        <v>1.103646408568071E-2</v>
      </c>
      <c r="P710" t="s">
        <v>72</v>
      </c>
      <c r="Q710" t="s">
        <v>74</v>
      </c>
      <c r="R710">
        <v>8</v>
      </c>
      <c r="S710" t="str">
        <f t="shared" si="22"/>
        <v>deo</v>
      </c>
      <c r="T710" t="str">
        <f t="shared" si="23"/>
        <v>sitting</v>
      </c>
    </row>
    <row r="711" spans="1:20" x14ac:dyDescent="0.2">
      <c r="A711" t="s">
        <v>32</v>
      </c>
      <c r="B711" t="s">
        <v>81</v>
      </c>
      <c r="C711" t="s">
        <v>80</v>
      </c>
      <c r="D711" t="s">
        <v>74</v>
      </c>
      <c r="E711">
        <v>29</v>
      </c>
      <c r="F711">
        <v>230</v>
      </c>
      <c r="G711">
        <v>1.888433090856919E-2</v>
      </c>
      <c r="H711">
        <v>2.7747052722966091E-2</v>
      </c>
      <c r="I711">
        <v>8.8097188435535212E-2</v>
      </c>
      <c r="J711">
        <v>0.1319837601321586</v>
      </c>
      <c r="K711">
        <v>0.1126688658035435</v>
      </c>
      <c r="L711">
        <v>0.1084879567270096</v>
      </c>
      <c r="M711">
        <v>8.9358947159723173E-2</v>
      </c>
      <c r="N711">
        <v>2.342438297319838E-2</v>
      </c>
      <c r="O711">
        <v>1.4312400231143021E-2</v>
      </c>
      <c r="P711" t="s">
        <v>72</v>
      </c>
      <c r="Q711" t="s">
        <v>74</v>
      </c>
      <c r="R711">
        <v>8</v>
      </c>
      <c r="S711" t="str">
        <f t="shared" si="22"/>
        <v>deo</v>
      </c>
      <c r="T711" t="str">
        <f t="shared" si="23"/>
        <v>sitting</v>
      </c>
    </row>
    <row r="712" spans="1:20" x14ac:dyDescent="0.2">
      <c r="A712" t="s">
        <v>32</v>
      </c>
      <c r="B712" t="s">
        <v>81</v>
      </c>
      <c r="C712" t="s">
        <v>80</v>
      </c>
      <c r="D712" t="s">
        <v>74</v>
      </c>
      <c r="E712">
        <v>30</v>
      </c>
      <c r="F712">
        <v>249.33333333333329</v>
      </c>
      <c r="G712">
        <v>6.242633935006673E-2</v>
      </c>
      <c r="H712">
        <v>0.11668366967771381</v>
      </c>
      <c r="I712">
        <v>0.1003921755487031</v>
      </c>
      <c r="J712">
        <v>7.5930097120704129E-2</v>
      </c>
      <c r="K712">
        <v>6.6600985686691899E-2</v>
      </c>
      <c r="L712">
        <v>7.406621540553622E-2</v>
      </c>
      <c r="M712">
        <v>3.5187526803422471E-2</v>
      </c>
      <c r="N712">
        <v>1.241959184859826E-2</v>
      </c>
      <c r="O712">
        <v>6.6762048604418608E-3</v>
      </c>
      <c r="P712" t="s">
        <v>72</v>
      </c>
      <c r="Q712" t="s">
        <v>74</v>
      </c>
      <c r="R712">
        <v>8</v>
      </c>
      <c r="S712" t="str">
        <f t="shared" si="22"/>
        <v>deo</v>
      </c>
      <c r="T712" t="str">
        <f t="shared" si="23"/>
        <v>sitting</v>
      </c>
    </row>
    <row r="713" spans="1:20" x14ac:dyDescent="0.2">
      <c r="A713" t="s">
        <v>32</v>
      </c>
      <c r="B713" t="s">
        <v>81</v>
      </c>
      <c r="C713" t="s">
        <v>80</v>
      </c>
      <c r="D713" t="s">
        <v>74</v>
      </c>
      <c r="E713">
        <v>31</v>
      </c>
      <c r="F713">
        <v>460</v>
      </c>
      <c r="G713">
        <v>2.1471383926669071E-2</v>
      </c>
      <c r="H713">
        <v>9.5642597235436139E-2</v>
      </c>
      <c r="I713">
        <v>0.13010634521974659</v>
      </c>
      <c r="J713">
        <v>0.1121596772518804</v>
      </c>
      <c r="K713">
        <v>9.7414079356826028E-2</v>
      </c>
      <c r="L713">
        <v>7.4817986801564457E-2</v>
      </c>
      <c r="M713">
        <v>6.1131410416140633E-2</v>
      </c>
      <c r="N713">
        <v>2.6235308369111931E-2</v>
      </c>
      <c r="O713">
        <v>9.6553491014380009E-3</v>
      </c>
      <c r="P713" t="s">
        <v>72</v>
      </c>
      <c r="Q713" t="s">
        <v>74</v>
      </c>
      <c r="R713">
        <v>8</v>
      </c>
      <c r="S713" t="str">
        <f t="shared" si="22"/>
        <v>deo</v>
      </c>
      <c r="T713" t="str">
        <f t="shared" si="23"/>
        <v>sitting</v>
      </c>
    </row>
    <row r="714" spans="1:20" x14ac:dyDescent="0.2">
      <c r="A714" t="s">
        <v>32</v>
      </c>
      <c r="B714" t="s">
        <v>81</v>
      </c>
      <c r="C714" t="s">
        <v>80</v>
      </c>
      <c r="D714" t="s">
        <v>74</v>
      </c>
      <c r="E714">
        <v>32</v>
      </c>
      <c r="F714">
        <v>450</v>
      </c>
      <c r="G714">
        <v>1.5959288672821381E-2</v>
      </c>
      <c r="H714">
        <v>1.6447247820616899E-2</v>
      </c>
      <c r="I714">
        <v>7.4685279344054306E-2</v>
      </c>
      <c r="J714">
        <v>0.14068103801736839</v>
      </c>
      <c r="K714">
        <v>0.1214203247894622</v>
      </c>
      <c r="L714">
        <v>0.1032081491798711</v>
      </c>
      <c r="M714">
        <v>9.3918873057925664E-2</v>
      </c>
      <c r="N714">
        <v>3.2879785100481167E-2</v>
      </c>
      <c r="O714">
        <v>1.1751713727103701E-2</v>
      </c>
      <c r="P714" t="s">
        <v>72</v>
      </c>
      <c r="Q714" t="s">
        <v>74</v>
      </c>
      <c r="R714">
        <v>8</v>
      </c>
      <c r="S714" t="str">
        <f t="shared" si="22"/>
        <v>deo</v>
      </c>
      <c r="T714" t="str">
        <f t="shared" si="23"/>
        <v>sitting</v>
      </c>
    </row>
    <row r="715" spans="1:20" x14ac:dyDescent="0.2">
      <c r="A715" t="s">
        <v>32</v>
      </c>
      <c r="B715" t="s">
        <v>81</v>
      </c>
      <c r="C715" t="s">
        <v>80</v>
      </c>
      <c r="D715" t="s">
        <v>74</v>
      </c>
      <c r="E715">
        <v>33</v>
      </c>
      <c r="F715">
        <v>260</v>
      </c>
      <c r="G715">
        <v>1.2914523055885309E-2</v>
      </c>
      <c r="H715">
        <v>4.0611018651939487E-2</v>
      </c>
      <c r="I715">
        <v>7.0590638285674551E-2</v>
      </c>
      <c r="J715">
        <v>6.0932552100176472E-2</v>
      </c>
      <c r="K715">
        <v>6.3188625156969117E-2</v>
      </c>
      <c r="L715">
        <v>7.5977071141543465E-2</v>
      </c>
      <c r="M715">
        <v>3.5921560411492047E-2</v>
      </c>
      <c r="N715">
        <v>1.5004538153714589E-2</v>
      </c>
      <c r="O715">
        <v>5.5057525869202277E-3</v>
      </c>
      <c r="P715" t="s">
        <v>72</v>
      </c>
      <c r="Q715" t="s">
        <v>74</v>
      </c>
      <c r="R715">
        <v>8</v>
      </c>
      <c r="S715" t="str">
        <f t="shared" si="22"/>
        <v>deo</v>
      </c>
      <c r="T715" t="str">
        <f t="shared" si="23"/>
        <v>sitting</v>
      </c>
    </row>
    <row r="716" spans="1:20" x14ac:dyDescent="0.2">
      <c r="A716" t="s">
        <v>32</v>
      </c>
      <c r="B716" t="s">
        <v>81</v>
      </c>
      <c r="C716" t="s">
        <v>80</v>
      </c>
      <c r="D716" t="s">
        <v>74</v>
      </c>
      <c r="E716">
        <v>34</v>
      </c>
      <c r="F716">
        <v>405.33333333333331</v>
      </c>
      <c r="G716">
        <v>1.975698507585202E-2</v>
      </c>
      <c r="H716">
        <v>7.8410260580841468E-2</v>
      </c>
      <c r="I716">
        <v>0.13759738243812111</v>
      </c>
      <c r="J716">
        <v>0.12527952315812249</v>
      </c>
      <c r="K716">
        <v>0.1084493637662854</v>
      </c>
      <c r="L716">
        <v>8.2658198495737217E-2</v>
      </c>
      <c r="M716">
        <v>7.2205791082160964E-2</v>
      </c>
      <c r="N716">
        <v>2.1004899983695809E-2</v>
      </c>
      <c r="O716">
        <v>9.6988229339698851E-3</v>
      </c>
      <c r="P716" t="s">
        <v>72</v>
      </c>
      <c r="Q716" t="s">
        <v>74</v>
      </c>
      <c r="R716">
        <v>8</v>
      </c>
      <c r="S716" t="str">
        <f t="shared" si="22"/>
        <v>deo</v>
      </c>
      <c r="T716" t="str">
        <f t="shared" si="23"/>
        <v>sitting</v>
      </c>
    </row>
    <row r="717" spans="1:20" x14ac:dyDescent="0.2">
      <c r="A717" t="s">
        <v>32</v>
      </c>
      <c r="B717" t="s">
        <v>81</v>
      </c>
      <c r="C717" t="s">
        <v>80</v>
      </c>
      <c r="D717" t="s">
        <v>74</v>
      </c>
      <c r="E717">
        <v>35</v>
      </c>
      <c r="F717">
        <v>490</v>
      </c>
      <c r="G717">
        <v>1.247761201305278E-2</v>
      </c>
      <c r="H717">
        <v>3.4525780968306462E-2</v>
      </c>
      <c r="I717">
        <v>4.9407872295697507E-2</v>
      </c>
      <c r="J717">
        <v>4.4586715275818388E-2</v>
      </c>
      <c r="K717">
        <v>4.6416028814537123E-2</v>
      </c>
      <c r="L717">
        <v>5.2059551504035177E-2</v>
      </c>
      <c r="M717">
        <v>4.3225964638536979E-2</v>
      </c>
      <c r="N717">
        <v>2.2544951722581971E-2</v>
      </c>
      <c r="O717">
        <v>8.7384627536961131E-3</v>
      </c>
      <c r="P717" t="s">
        <v>72</v>
      </c>
      <c r="Q717" t="s">
        <v>74</v>
      </c>
      <c r="R717">
        <v>8</v>
      </c>
      <c r="S717" t="str">
        <f t="shared" si="22"/>
        <v>deo</v>
      </c>
      <c r="T717" t="str">
        <f t="shared" si="23"/>
        <v>sitting</v>
      </c>
    </row>
    <row r="718" spans="1:20" x14ac:dyDescent="0.2">
      <c r="A718" t="s">
        <v>32</v>
      </c>
      <c r="B718" t="s">
        <v>81</v>
      </c>
      <c r="C718" t="s">
        <v>80</v>
      </c>
      <c r="D718" t="s">
        <v>74</v>
      </c>
      <c r="E718">
        <v>36</v>
      </c>
      <c r="F718">
        <v>234.66666666666671</v>
      </c>
      <c r="G718">
        <v>2.8131990872392661E-2</v>
      </c>
      <c r="H718">
        <v>0.10274857595458151</v>
      </c>
      <c r="I718">
        <v>0.1150480443230058</v>
      </c>
      <c r="J718">
        <v>8.9593058850750376E-2</v>
      </c>
      <c r="K718">
        <v>7.3832994704996657E-2</v>
      </c>
      <c r="L718">
        <v>5.1980965024004067E-2</v>
      </c>
      <c r="M718">
        <v>1.5986505129491291E-2</v>
      </c>
      <c r="N718">
        <v>1.0403745992854549E-2</v>
      </c>
      <c r="O718">
        <v>9.0586630284795067E-3</v>
      </c>
      <c r="P718" t="s">
        <v>72</v>
      </c>
      <c r="Q718" t="s">
        <v>74</v>
      </c>
      <c r="R718">
        <v>8</v>
      </c>
      <c r="S718" t="str">
        <f t="shared" si="22"/>
        <v>deo</v>
      </c>
      <c r="T718" t="str">
        <f t="shared" si="23"/>
        <v>sitting</v>
      </c>
    </row>
    <row r="719" spans="1:20" x14ac:dyDescent="0.2">
      <c r="A719" t="s">
        <v>32</v>
      </c>
      <c r="B719" t="s">
        <v>81</v>
      </c>
      <c r="C719" t="s">
        <v>80</v>
      </c>
      <c r="D719" t="s">
        <v>74</v>
      </c>
      <c r="E719">
        <v>37</v>
      </c>
      <c r="F719">
        <v>426.66666666666669</v>
      </c>
      <c r="G719">
        <v>4.4076398700200428E-2</v>
      </c>
      <c r="H719">
        <v>5.3088038219893149E-2</v>
      </c>
      <c r="I719">
        <v>8.3934511063698244E-2</v>
      </c>
      <c r="J719">
        <v>7.4022200160068774E-2</v>
      </c>
      <c r="K719">
        <v>7.1959142599409456E-2</v>
      </c>
      <c r="L719">
        <v>5.7153050498387717E-2</v>
      </c>
      <c r="M719">
        <v>4.543752458195241E-2</v>
      </c>
      <c r="N719">
        <v>1.382753311753636E-2</v>
      </c>
      <c r="O719">
        <v>1.07523138100299E-2</v>
      </c>
      <c r="P719" t="s">
        <v>72</v>
      </c>
      <c r="Q719" t="s">
        <v>74</v>
      </c>
      <c r="R719">
        <v>8</v>
      </c>
      <c r="S719" t="str">
        <f t="shared" si="22"/>
        <v>deo</v>
      </c>
      <c r="T719" t="str">
        <f t="shared" si="23"/>
        <v>sitting</v>
      </c>
    </row>
    <row r="720" spans="1:20" x14ac:dyDescent="0.2">
      <c r="A720" t="s">
        <v>32</v>
      </c>
      <c r="B720" t="s">
        <v>81</v>
      </c>
      <c r="C720" t="s">
        <v>80</v>
      </c>
      <c r="D720" t="s">
        <v>74</v>
      </c>
      <c r="E720">
        <v>38</v>
      </c>
      <c r="F720">
        <v>270</v>
      </c>
      <c r="G720">
        <v>1.244931077821392E-2</v>
      </c>
      <c r="H720">
        <v>3.263593954932599E-2</v>
      </c>
      <c r="I720">
        <v>6.4133633074792543E-2</v>
      </c>
      <c r="J720">
        <v>6.8648393149873449E-2</v>
      </c>
      <c r="K720">
        <v>6.186631064403391E-2</v>
      </c>
      <c r="L720">
        <v>8.4502738568688604E-2</v>
      </c>
      <c r="M720">
        <v>8.3010668799254519E-2</v>
      </c>
      <c r="N720">
        <v>4.6794854874048927E-2</v>
      </c>
      <c r="O720">
        <v>1.4625407927229449E-2</v>
      </c>
      <c r="P720" t="s">
        <v>72</v>
      </c>
      <c r="Q720" t="s">
        <v>74</v>
      </c>
      <c r="R720">
        <v>8</v>
      </c>
      <c r="S720" t="str">
        <f t="shared" si="22"/>
        <v>deo</v>
      </c>
      <c r="T720" t="str">
        <f t="shared" si="23"/>
        <v>sitting</v>
      </c>
    </row>
    <row r="721" spans="1:20" x14ac:dyDescent="0.2">
      <c r="A721" t="s">
        <v>32</v>
      </c>
      <c r="B721" t="s">
        <v>81</v>
      </c>
      <c r="C721" t="s">
        <v>80</v>
      </c>
      <c r="D721" t="s">
        <v>74</v>
      </c>
      <c r="E721">
        <v>39</v>
      </c>
      <c r="F721">
        <v>256</v>
      </c>
      <c r="G721">
        <v>5.4849747514074593E-2</v>
      </c>
      <c r="H721">
        <v>0.15460009738538741</v>
      </c>
      <c r="I721">
        <v>0.1035279291403034</v>
      </c>
      <c r="J721">
        <v>7.7170277438110613E-2</v>
      </c>
      <c r="K721">
        <v>0.1114024855721827</v>
      </c>
      <c r="L721">
        <v>0.11906688371477279</v>
      </c>
      <c r="M721">
        <v>3.905828900835049E-2</v>
      </c>
      <c r="N721">
        <v>1.176485445090155E-2</v>
      </c>
      <c r="O721">
        <v>4.6798711687197209E-3</v>
      </c>
      <c r="P721" t="s">
        <v>72</v>
      </c>
      <c r="Q721" t="s">
        <v>74</v>
      </c>
      <c r="R721">
        <v>8</v>
      </c>
      <c r="S721" t="str">
        <f t="shared" si="22"/>
        <v>deo</v>
      </c>
      <c r="T721" t="str">
        <f t="shared" si="23"/>
        <v>sitting</v>
      </c>
    </row>
    <row r="722" spans="1:20" x14ac:dyDescent="0.2">
      <c r="A722" t="s">
        <v>32</v>
      </c>
      <c r="B722" t="s">
        <v>81</v>
      </c>
      <c r="C722" t="s">
        <v>80</v>
      </c>
      <c r="D722" t="s">
        <v>74</v>
      </c>
      <c r="E722">
        <v>40</v>
      </c>
      <c r="F722">
        <v>420</v>
      </c>
      <c r="G722">
        <v>2.2481067993481312E-2</v>
      </c>
      <c r="H722">
        <v>4.2393485734672061E-2</v>
      </c>
      <c r="I722">
        <v>0.1199301800183846</v>
      </c>
      <c r="J722">
        <v>0.15401889838735991</v>
      </c>
      <c r="K722">
        <v>0.15525117557169579</v>
      </c>
      <c r="L722">
        <v>0.14865613382571219</v>
      </c>
      <c r="M722">
        <v>0.10613400395084049</v>
      </c>
      <c r="N722">
        <v>3.5550122678611351E-2</v>
      </c>
      <c r="O722">
        <v>1.966597323919311E-2</v>
      </c>
      <c r="P722" t="s">
        <v>72</v>
      </c>
      <c r="Q722" t="s">
        <v>74</v>
      </c>
      <c r="R722">
        <v>8</v>
      </c>
      <c r="S722" t="str">
        <f t="shared" si="22"/>
        <v>deo</v>
      </c>
      <c r="T722" t="str">
        <f t="shared" si="23"/>
        <v>sitting</v>
      </c>
    </row>
    <row r="723" spans="1:20" x14ac:dyDescent="0.2">
      <c r="A723" t="s">
        <v>32</v>
      </c>
      <c r="B723" t="s">
        <v>81</v>
      </c>
      <c r="C723" t="s">
        <v>80</v>
      </c>
      <c r="D723" t="s">
        <v>74</v>
      </c>
      <c r="E723">
        <v>41</v>
      </c>
      <c r="F723">
        <v>250</v>
      </c>
      <c r="G723">
        <v>2.3222587114458831E-2</v>
      </c>
      <c r="H723">
        <v>3.4680610472087599E-2</v>
      </c>
      <c r="I723">
        <v>0.1070667095982246</v>
      </c>
      <c r="J723">
        <v>0.15187853265675111</v>
      </c>
      <c r="K723">
        <v>0.13784254901907639</v>
      </c>
      <c r="L723">
        <v>0.17728930206389329</v>
      </c>
      <c r="M723">
        <v>9.2876770602848782E-2</v>
      </c>
      <c r="N723">
        <v>3.1947875849089202E-2</v>
      </c>
      <c r="O723">
        <v>1.712091412434489E-2</v>
      </c>
      <c r="P723" t="s">
        <v>72</v>
      </c>
      <c r="Q723" t="s">
        <v>74</v>
      </c>
      <c r="R723">
        <v>8</v>
      </c>
      <c r="S723" t="str">
        <f t="shared" si="22"/>
        <v>deo</v>
      </c>
      <c r="T723" t="str">
        <f t="shared" si="23"/>
        <v>sitting</v>
      </c>
    </row>
    <row r="724" spans="1:20" x14ac:dyDescent="0.2">
      <c r="A724" t="s">
        <v>32</v>
      </c>
      <c r="B724" t="s">
        <v>81</v>
      </c>
      <c r="C724" t="s">
        <v>80</v>
      </c>
      <c r="D724" t="s">
        <v>74</v>
      </c>
      <c r="E724">
        <v>42</v>
      </c>
      <c r="F724">
        <v>298.66666666666669</v>
      </c>
      <c r="G724">
        <v>1.7191292110978772E-2</v>
      </c>
      <c r="H724">
        <v>5.4044171914202639E-2</v>
      </c>
      <c r="I724">
        <v>7.3251086653550207E-2</v>
      </c>
      <c r="J724">
        <v>6.1256712753869437E-2</v>
      </c>
      <c r="K724">
        <v>4.6959905061439003E-2</v>
      </c>
      <c r="L724">
        <v>4.7037829831735663E-2</v>
      </c>
      <c r="M724">
        <v>3.4063081886005889E-2</v>
      </c>
      <c r="N724">
        <v>1.4668895012515559E-2</v>
      </c>
      <c r="O724">
        <v>7.3045474927535643E-3</v>
      </c>
      <c r="P724" t="s">
        <v>72</v>
      </c>
      <c r="Q724" t="s">
        <v>74</v>
      </c>
      <c r="R724">
        <v>8</v>
      </c>
      <c r="S724" t="str">
        <f t="shared" si="22"/>
        <v>deo</v>
      </c>
      <c r="T724" t="str">
        <f t="shared" si="23"/>
        <v>sitting</v>
      </c>
    </row>
    <row r="725" spans="1:20" x14ac:dyDescent="0.2">
      <c r="A725" t="s">
        <v>32</v>
      </c>
      <c r="B725" t="s">
        <v>81</v>
      </c>
      <c r="C725" t="s">
        <v>80</v>
      </c>
      <c r="D725" t="s">
        <v>74</v>
      </c>
      <c r="E725">
        <v>43</v>
      </c>
      <c r="F725">
        <v>240</v>
      </c>
      <c r="G725">
        <v>3.416317673229078E-2</v>
      </c>
      <c r="H725">
        <v>2.9658120069377611E-2</v>
      </c>
      <c r="I725">
        <v>2.7630345363475271E-2</v>
      </c>
      <c r="J725">
        <v>3.073237436395335E-2</v>
      </c>
      <c r="K725">
        <v>3.828292637707538E-2</v>
      </c>
      <c r="L725">
        <v>6.251330655478049E-2</v>
      </c>
      <c r="M725">
        <v>3.6083325321296968E-2</v>
      </c>
      <c r="N725">
        <v>1.265971981358233E-2</v>
      </c>
      <c r="O725">
        <v>8.3561671475149805E-3</v>
      </c>
      <c r="P725" t="s">
        <v>72</v>
      </c>
      <c r="Q725" t="s">
        <v>74</v>
      </c>
      <c r="R725">
        <v>8</v>
      </c>
      <c r="S725" t="str">
        <f t="shared" si="22"/>
        <v>deo</v>
      </c>
      <c r="T725" t="str">
        <f t="shared" si="23"/>
        <v>sitting</v>
      </c>
    </row>
    <row r="726" spans="1:20" x14ac:dyDescent="0.2">
      <c r="A726" t="s">
        <v>32</v>
      </c>
      <c r="B726" t="s">
        <v>81</v>
      </c>
      <c r="C726" t="s">
        <v>80</v>
      </c>
      <c r="D726" t="s">
        <v>74</v>
      </c>
      <c r="E726">
        <v>44</v>
      </c>
      <c r="F726">
        <v>350</v>
      </c>
      <c r="G726">
        <v>3.738508298815648E-2</v>
      </c>
      <c r="H726">
        <v>0.11645528840733869</v>
      </c>
      <c r="I726">
        <v>0.1068300773957884</v>
      </c>
      <c r="J726">
        <v>9.5727470419292554E-2</v>
      </c>
      <c r="K726">
        <v>0.1022469790722703</v>
      </c>
      <c r="L726">
        <v>9.2705141350381923E-2</v>
      </c>
      <c r="M726">
        <v>6.8712464869560674E-2</v>
      </c>
      <c r="N726">
        <v>2.0251278543583179E-2</v>
      </c>
      <c r="O726">
        <v>6.8809663551037464E-3</v>
      </c>
      <c r="P726" t="s">
        <v>72</v>
      </c>
      <c r="Q726" t="s">
        <v>74</v>
      </c>
      <c r="R726">
        <v>8</v>
      </c>
      <c r="S726" t="str">
        <f t="shared" si="22"/>
        <v>deo</v>
      </c>
      <c r="T726" t="str">
        <f t="shared" si="23"/>
        <v>sitting</v>
      </c>
    </row>
    <row r="727" spans="1:20" x14ac:dyDescent="0.2">
      <c r="A727" t="s">
        <v>32</v>
      </c>
      <c r="B727" t="s">
        <v>81</v>
      </c>
      <c r="C727" t="s">
        <v>80</v>
      </c>
      <c r="D727" t="s">
        <v>74</v>
      </c>
      <c r="E727">
        <v>45</v>
      </c>
      <c r="F727">
        <v>128</v>
      </c>
      <c r="G727">
        <v>2.9551723001236041E-2</v>
      </c>
      <c r="H727">
        <v>4.9897475166708498E-2</v>
      </c>
      <c r="I727">
        <v>6.1594763600226657E-2</v>
      </c>
      <c r="J727">
        <v>5.9905063657012397E-2</v>
      </c>
      <c r="K727">
        <v>5.6114530829792182E-2</v>
      </c>
      <c r="L727">
        <v>4.745588500892392E-2</v>
      </c>
      <c r="M727">
        <v>2.3626773939095881E-2</v>
      </c>
      <c r="N727">
        <v>1.4859697689351289E-2</v>
      </c>
      <c r="O727">
        <v>2.8472216203476049E-3</v>
      </c>
      <c r="P727" t="s">
        <v>72</v>
      </c>
      <c r="Q727" t="s">
        <v>74</v>
      </c>
      <c r="R727">
        <v>8</v>
      </c>
      <c r="S727" t="str">
        <f t="shared" si="22"/>
        <v>deo</v>
      </c>
      <c r="T727" t="str">
        <f t="shared" si="23"/>
        <v>sitting</v>
      </c>
    </row>
    <row r="728" spans="1:20" x14ac:dyDescent="0.2">
      <c r="A728" t="s">
        <v>32</v>
      </c>
      <c r="B728" t="s">
        <v>81</v>
      </c>
      <c r="C728" t="s">
        <v>80</v>
      </c>
      <c r="D728" t="s">
        <v>74</v>
      </c>
      <c r="E728">
        <v>46</v>
      </c>
      <c r="F728">
        <v>349.33333333333331</v>
      </c>
      <c r="G728">
        <v>1.464445573020451E-2</v>
      </c>
      <c r="H728">
        <v>2.7571492145735128E-2</v>
      </c>
      <c r="I728">
        <v>2.959114620674369E-2</v>
      </c>
      <c r="J728">
        <v>4.0414516332224593E-2</v>
      </c>
      <c r="K728">
        <v>3.202963717951509E-2</v>
      </c>
      <c r="L728">
        <v>3.6762948024991637E-2</v>
      </c>
      <c r="M728">
        <v>3.1786304964987779E-2</v>
      </c>
      <c r="N728">
        <v>8.1782822718066955E-3</v>
      </c>
      <c r="O728">
        <v>4.0366514069368727E-3</v>
      </c>
      <c r="P728" t="s">
        <v>72</v>
      </c>
      <c r="Q728" t="s">
        <v>74</v>
      </c>
      <c r="R728">
        <v>8</v>
      </c>
      <c r="S728" t="str">
        <f t="shared" si="22"/>
        <v>deo</v>
      </c>
      <c r="T728" t="str">
        <f t="shared" si="23"/>
        <v>sitting</v>
      </c>
    </row>
    <row r="729" spans="1:20" x14ac:dyDescent="0.2">
      <c r="A729" t="s">
        <v>32</v>
      </c>
      <c r="B729" t="s">
        <v>81</v>
      </c>
      <c r="C729" t="s">
        <v>80</v>
      </c>
      <c r="D729" t="s">
        <v>74</v>
      </c>
      <c r="E729">
        <v>47</v>
      </c>
      <c r="F729">
        <v>498.64583333333343</v>
      </c>
      <c r="G729">
        <v>2.244358791301761E-2</v>
      </c>
      <c r="H729">
        <v>6.6645367994705773E-2</v>
      </c>
      <c r="I729">
        <v>0.14285456970374491</v>
      </c>
      <c r="J729">
        <v>0.13130296354575571</v>
      </c>
      <c r="K729">
        <v>0.10645482703281341</v>
      </c>
      <c r="L729">
        <v>0.1040553584877031</v>
      </c>
      <c r="M729">
        <v>6.1794250817964358E-2</v>
      </c>
      <c r="N729">
        <v>2.014317761064072E-2</v>
      </c>
      <c r="O729">
        <v>1.0723367600787971E-2</v>
      </c>
      <c r="P729" t="s">
        <v>72</v>
      </c>
      <c r="Q729" t="s">
        <v>74</v>
      </c>
      <c r="R729">
        <v>8</v>
      </c>
      <c r="S729" t="str">
        <f t="shared" si="22"/>
        <v>deo</v>
      </c>
      <c r="T729" t="str">
        <f t="shared" si="23"/>
        <v>sitting</v>
      </c>
    </row>
    <row r="730" spans="1:20" x14ac:dyDescent="0.2">
      <c r="A730" t="s">
        <v>32</v>
      </c>
      <c r="B730" t="s">
        <v>81</v>
      </c>
      <c r="C730" t="s">
        <v>80</v>
      </c>
      <c r="D730" t="s">
        <v>74</v>
      </c>
      <c r="E730">
        <v>48</v>
      </c>
      <c r="F730">
        <v>489.33333333333331</v>
      </c>
      <c r="G730">
        <v>1.1148531937027971E-2</v>
      </c>
      <c r="H730">
        <v>3.1844591141477453E-2</v>
      </c>
      <c r="I730">
        <v>6.8644672112059199E-2</v>
      </c>
      <c r="J730">
        <v>6.9459198588497487E-2</v>
      </c>
      <c r="K730">
        <v>6.6453481330538577E-2</v>
      </c>
      <c r="L730">
        <v>5.7593429054532977E-2</v>
      </c>
      <c r="M730">
        <v>5.9398509568636668E-2</v>
      </c>
      <c r="N730">
        <v>2.5845917649047871E-2</v>
      </c>
      <c r="O730">
        <v>7.9086130039223764E-3</v>
      </c>
      <c r="P730" t="s">
        <v>72</v>
      </c>
      <c r="Q730" t="s">
        <v>74</v>
      </c>
      <c r="R730">
        <v>8</v>
      </c>
      <c r="S730" t="str">
        <f t="shared" si="22"/>
        <v>deo</v>
      </c>
      <c r="T730" t="str">
        <f t="shared" si="23"/>
        <v>sitting</v>
      </c>
    </row>
    <row r="731" spans="1:20" x14ac:dyDescent="0.2">
      <c r="A731" t="s">
        <v>32</v>
      </c>
      <c r="B731" t="s">
        <v>81</v>
      </c>
      <c r="C731" t="s">
        <v>80</v>
      </c>
      <c r="D731" t="s">
        <v>74</v>
      </c>
      <c r="E731">
        <v>49</v>
      </c>
      <c r="F731">
        <v>289.33333333333331</v>
      </c>
      <c r="G731">
        <v>9.511464928441269E-3</v>
      </c>
      <c r="H731">
        <v>1.0033790592454361E-2</v>
      </c>
      <c r="I731">
        <v>5.8915509933196213E-2</v>
      </c>
      <c r="J731">
        <v>7.7425448997854265E-2</v>
      </c>
      <c r="K731">
        <v>6.4465175388427651E-2</v>
      </c>
      <c r="L731">
        <v>5.7303847523711399E-2</v>
      </c>
      <c r="M731">
        <v>4.5472482269946032E-2</v>
      </c>
      <c r="N731">
        <v>2.0566101733910071E-2</v>
      </c>
      <c r="O731">
        <v>5.6683925184592646E-3</v>
      </c>
      <c r="P731" t="s">
        <v>72</v>
      </c>
      <c r="Q731" t="s">
        <v>74</v>
      </c>
      <c r="R731">
        <v>8</v>
      </c>
      <c r="S731" t="str">
        <f t="shared" si="22"/>
        <v>deo</v>
      </c>
      <c r="T731" t="str">
        <f t="shared" si="23"/>
        <v>sitting</v>
      </c>
    </row>
    <row r="732" spans="1:20" x14ac:dyDescent="0.2">
      <c r="A732" t="s">
        <v>32</v>
      </c>
      <c r="B732" t="s">
        <v>81</v>
      </c>
      <c r="C732" t="s">
        <v>80</v>
      </c>
      <c r="D732" t="s">
        <v>74</v>
      </c>
      <c r="E732">
        <v>50</v>
      </c>
      <c r="F732">
        <v>220</v>
      </c>
      <c r="G732">
        <v>7.0487091024990831E-2</v>
      </c>
      <c r="H732">
        <v>0.16960920834199661</v>
      </c>
      <c r="I732">
        <v>0.1202543673370695</v>
      </c>
      <c r="J732">
        <v>9.0196397372587125E-2</v>
      </c>
      <c r="K732">
        <v>0.103257267242438</v>
      </c>
      <c r="L732">
        <v>0.102196853619543</v>
      </c>
      <c r="M732">
        <v>5.6958652771371882E-2</v>
      </c>
      <c r="N732">
        <v>1.194629509704828E-2</v>
      </c>
      <c r="O732">
        <v>1.141759024693855E-2</v>
      </c>
      <c r="P732" t="s">
        <v>72</v>
      </c>
      <c r="Q732" t="s">
        <v>74</v>
      </c>
      <c r="R732">
        <v>8</v>
      </c>
      <c r="S732" t="str">
        <f t="shared" si="22"/>
        <v>deo</v>
      </c>
      <c r="T732" t="str">
        <f t="shared" si="23"/>
        <v>sitting</v>
      </c>
    </row>
    <row r="733" spans="1:20" x14ac:dyDescent="0.2">
      <c r="A733" t="s">
        <v>32</v>
      </c>
      <c r="B733" t="s">
        <v>81</v>
      </c>
      <c r="C733" t="s">
        <v>80</v>
      </c>
      <c r="D733" t="s">
        <v>74</v>
      </c>
      <c r="E733">
        <v>51</v>
      </c>
      <c r="F733">
        <v>360</v>
      </c>
      <c r="G733">
        <v>2.7098965065030591E-2</v>
      </c>
      <c r="H733">
        <v>9.333615575918898E-2</v>
      </c>
      <c r="I733">
        <v>0.10005585899451069</v>
      </c>
      <c r="J733">
        <v>7.4036259464277193E-2</v>
      </c>
      <c r="K733">
        <v>0.10245468464176841</v>
      </c>
      <c r="L733">
        <v>0.13151259813104649</v>
      </c>
      <c r="M733">
        <v>0.102977916355522</v>
      </c>
      <c r="N733">
        <v>4.8248630846257787E-2</v>
      </c>
      <c r="O733">
        <v>1.34571559526465E-2</v>
      </c>
      <c r="P733" t="s">
        <v>72</v>
      </c>
      <c r="Q733" t="s">
        <v>74</v>
      </c>
      <c r="R733">
        <v>8</v>
      </c>
      <c r="S733" t="str">
        <f t="shared" si="22"/>
        <v>deo</v>
      </c>
      <c r="T733" t="str">
        <f t="shared" si="23"/>
        <v>sitting</v>
      </c>
    </row>
    <row r="734" spans="1:20" x14ac:dyDescent="0.2">
      <c r="A734" t="s">
        <v>32</v>
      </c>
      <c r="B734" t="s">
        <v>81</v>
      </c>
      <c r="C734" t="s">
        <v>80</v>
      </c>
      <c r="D734" t="s">
        <v>74</v>
      </c>
      <c r="E734">
        <v>52</v>
      </c>
      <c r="F734">
        <v>290</v>
      </c>
      <c r="G734">
        <v>5.6085351151139468E-2</v>
      </c>
      <c r="H734">
        <v>0.14811261124019551</v>
      </c>
      <c r="I734">
        <v>0.13888415309354851</v>
      </c>
      <c r="J734">
        <v>0.1100881540369083</v>
      </c>
      <c r="K734">
        <v>0.11052831471851229</v>
      </c>
      <c r="L734">
        <v>0.12334423330093661</v>
      </c>
      <c r="M734">
        <v>6.7414509439677806E-2</v>
      </c>
      <c r="N734">
        <v>3.7788117092889852E-2</v>
      </c>
      <c r="O734">
        <v>1.4603586659514591E-2</v>
      </c>
      <c r="P734" t="s">
        <v>72</v>
      </c>
      <c r="Q734" t="s">
        <v>74</v>
      </c>
      <c r="R734">
        <v>8</v>
      </c>
      <c r="S734" t="str">
        <f t="shared" si="22"/>
        <v>deo</v>
      </c>
      <c r="T734" t="str">
        <f t="shared" si="23"/>
        <v>sitting</v>
      </c>
    </row>
    <row r="735" spans="1:20" x14ac:dyDescent="0.2">
      <c r="A735" t="s">
        <v>32</v>
      </c>
      <c r="B735" t="s">
        <v>81</v>
      </c>
      <c r="C735" t="s">
        <v>80</v>
      </c>
      <c r="D735" t="s">
        <v>74</v>
      </c>
      <c r="E735">
        <v>53</v>
      </c>
      <c r="F735">
        <v>310</v>
      </c>
      <c r="G735">
        <v>1.8189413885501781E-2</v>
      </c>
      <c r="H735">
        <v>4.9043956003617502E-2</v>
      </c>
      <c r="I735">
        <v>7.7220466574173308E-2</v>
      </c>
      <c r="J735">
        <v>7.522926157890121E-2</v>
      </c>
      <c r="K735">
        <v>7.6785649087770302E-2</v>
      </c>
      <c r="L735">
        <v>0.112494104999828</v>
      </c>
      <c r="M735">
        <v>0.10512241499050071</v>
      </c>
      <c r="N735">
        <v>3.8345524467091469E-2</v>
      </c>
      <c r="O735">
        <v>2.4871514179799641E-2</v>
      </c>
      <c r="P735" t="s">
        <v>72</v>
      </c>
      <c r="Q735" t="s">
        <v>74</v>
      </c>
      <c r="R735">
        <v>8</v>
      </c>
      <c r="S735" t="str">
        <f t="shared" si="22"/>
        <v>deo</v>
      </c>
      <c r="T735" t="str">
        <f t="shared" si="23"/>
        <v>sitting</v>
      </c>
    </row>
    <row r="736" spans="1:20" x14ac:dyDescent="0.2">
      <c r="A736" t="s">
        <v>32</v>
      </c>
      <c r="B736" t="s">
        <v>81</v>
      </c>
      <c r="C736" t="s">
        <v>80</v>
      </c>
      <c r="D736" t="s">
        <v>74</v>
      </c>
      <c r="E736">
        <v>54</v>
      </c>
      <c r="F736">
        <v>300</v>
      </c>
      <c r="G736">
        <v>2.1037183840942619E-2</v>
      </c>
      <c r="H736">
        <v>9.3116561976176987E-2</v>
      </c>
      <c r="I736">
        <v>9.1879748769613884E-2</v>
      </c>
      <c r="J736">
        <v>8.2836923070161939E-2</v>
      </c>
      <c r="K736">
        <v>9.5279212144519204E-2</v>
      </c>
      <c r="L736">
        <v>0.1377786583869017</v>
      </c>
      <c r="M736">
        <v>9.8218003724349245E-2</v>
      </c>
      <c r="N736">
        <v>2.2638338112790288E-2</v>
      </c>
      <c r="O736">
        <v>9.3358676643261525E-3</v>
      </c>
      <c r="P736" t="s">
        <v>72</v>
      </c>
      <c r="Q736" t="s">
        <v>74</v>
      </c>
      <c r="R736">
        <v>8</v>
      </c>
      <c r="S736" t="str">
        <f t="shared" si="22"/>
        <v>deo</v>
      </c>
      <c r="T736" t="str">
        <f t="shared" si="23"/>
        <v>sitting</v>
      </c>
    </row>
    <row r="737" spans="1:20" x14ac:dyDescent="0.2">
      <c r="A737" t="s">
        <v>32</v>
      </c>
      <c r="B737" t="s">
        <v>81</v>
      </c>
      <c r="C737" t="s">
        <v>80</v>
      </c>
      <c r="D737" t="s">
        <v>74</v>
      </c>
      <c r="E737">
        <v>55</v>
      </c>
      <c r="F737">
        <v>469.33333333333331</v>
      </c>
      <c r="G737">
        <v>1.9540932851474031E-2</v>
      </c>
      <c r="H737">
        <v>7.2617134399147895E-2</v>
      </c>
      <c r="I737">
        <v>0.1320958829325749</v>
      </c>
      <c r="J737">
        <v>0.136990059018083</v>
      </c>
      <c r="K737">
        <v>0.1169052352333291</v>
      </c>
      <c r="L737">
        <v>0.1145527628056013</v>
      </c>
      <c r="M737">
        <v>7.6814107155131581E-2</v>
      </c>
      <c r="N737">
        <v>3.1500297325671667E-2</v>
      </c>
      <c r="O737">
        <v>9.8251138656952827E-3</v>
      </c>
      <c r="P737" t="s">
        <v>72</v>
      </c>
      <c r="Q737" t="s">
        <v>74</v>
      </c>
      <c r="R737">
        <v>8</v>
      </c>
      <c r="S737" t="str">
        <f t="shared" si="22"/>
        <v>deo</v>
      </c>
      <c r="T737" t="str">
        <f t="shared" si="23"/>
        <v>sitting</v>
      </c>
    </row>
    <row r="738" spans="1:20" x14ac:dyDescent="0.2">
      <c r="A738" t="s">
        <v>32</v>
      </c>
      <c r="B738" t="s">
        <v>81</v>
      </c>
      <c r="C738" t="s">
        <v>80</v>
      </c>
      <c r="D738" t="s">
        <v>74</v>
      </c>
      <c r="E738">
        <v>56</v>
      </c>
      <c r="F738">
        <v>298.66666666666669</v>
      </c>
      <c r="G738">
        <v>8.515755511811272E-3</v>
      </c>
      <c r="H738">
        <v>2.783563660224439E-2</v>
      </c>
      <c r="I738">
        <v>4.771628200507675E-2</v>
      </c>
      <c r="J738">
        <v>3.7280286110569633E-2</v>
      </c>
      <c r="K738">
        <v>4.2581335398863517E-2</v>
      </c>
      <c r="L738">
        <v>3.5836108268578887E-2</v>
      </c>
      <c r="M738">
        <v>2.3091524061046011E-2</v>
      </c>
      <c r="N738">
        <v>8.4162892336592365E-3</v>
      </c>
      <c r="O738">
        <v>5.7942735542631978E-3</v>
      </c>
      <c r="P738" t="s">
        <v>72</v>
      </c>
      <c r="Q738" t="s">
        <v>74</v>
      </c>
      <c r="R738">
        <v>8</v>
      </c>
      <c r="S738" t="str">
        <f t="shared" si="22"/>
        <v>deo</v>
      </c>
      <c r="T738" t="str">
        <f t="shared" si="23"/>
        <v>sitting</v>
      </c>
    </row>
    <row r="739" spans="1:20" x14ac:dyDescent="0.2">
      <c r="A739" t="s">
        <v>32</v>
      </c>
      <c r="B739" t="s">
        <v>81</v>
      </c>
      <c r="C739" t="s">
        <v>80</v>
      </c>
      <c r="D739" t="s">
        <v>74</v>
      </c>
      <c r="E739">
        <v>57</v>
      </c>
      <c r="F739">
        <v>288</v>
      </c>
      <c r="G739">
        <v>1.752394790597819E-2</v>
      </c>
      <c r="H739">
        <v>3.7247257046016058E-2</v>
      </c>
      <c r="I739">
        <v>0.12656958833252671</v>
      </c>
      <c r="J739">
        <v>0.12153225662223111</v>
      </c>
      <c r="K739">
        <v>0.14399063960279379</v>
      </c>
      <c r="L739">
        <v>0.1200906106167428</v>
      </c>
      <c r="M739">
        <v>7.9681634350876787E-2</v>
      </c>
      <c r="N739">
        <v>3.0583254019269871E-2</v>
      </c>
      <c r="O739">
        <v>1.5741187791823381E-2</v>
      </c>
      <c r="P739" t="s">
        <v>72</v>
      </c>
      <c r="Q739" t="s">
        <v>74</v>
      </c>
      <c r="R739">
        <v>8</v>
      </c>
      <c r="S739" t="str">
        <f t="shared" si="22"/>
        <v>deo</v>
      </c>
      <c r="T739" t="str">
        <f t="shared" si="23"/>
        <v>sitting</v>
      </c>
    </row>
    <row r="740" spans="1:20" x14ac:dyDescent="0.2">
      <c r="A740" t="s">
        <v>32</v>
      </c>
      <c r="B740" t="s">
        <v>81</v>
      </c>
      <c r="C740" t="s">
        <v>80</v>
      </c>
      <c r="D740" t="s">
        <v>74</v>
      </c>
      <c r="E740">
        <v>58</v>
      </c>
      <c r="F740">
        <v>290</v>
      </c>
      <c r="G740">
        <v>3.1672285045891403E-2</v>
      </c>
      <c r="H740">
        <v>8.5842257312404149E-2</v>
      </c>
      <c r="I740">
        <v>9.0255724933284528E-2</v>
      </c>
      <c r="J740">
        <v>7.9561935529793279E-2</v>
      </c>
      <c r="K740">
        <v>9.8520028039198959E-2</v>
      </c>
      <c r="L740">
        <v>0.13479294823208501</v>
      </c>
      <c r="M740">
        <v>8.5746769820715885E-2</v>
      </c>
      <c r="N740">
        <v>2.4648389029144471E-2</v>
      </c>
      <c r="O740">
        <v>1.338895663073429E-2</v>
      </c>
      <c r="P740" t="s">
        <v>72</v>
      </c>
      <c r="Q740" t="s">
        <v>74</v>
      </c>
      <c r="R740">
        <v>8</v>
      </c>
      <c r="S740" t="str">
        <f t="shared" si="22"/>
        <v>deo</v>
      </c>
      <c r="T740" t="str">
        <f t="shared" si="23"/>
        <v>sitting</v>
      </c>
    </row>
    <row r="741" spans="1:20" x14ac:dyDescent="0.2">
      <c r="A741" t="s">
        <v>32</v>
      </c>
      <c r="B741" t="s">
        <v>81</v>
      </c>
      <c r="C741" t="s">
        <v>80</v>
      </c>
      <c r="D741" t="s">
        <v>74</v>
      </c>
      <c r="E741">
        <v>59</v>
      </c>
      <c r="F741">
        <v>341.33333333333331</v>
      </c>
      <c r="G741">
        <v>4.3118028891630258E-2</v>
      </c>
      <c r="H741">
        <v>9.6446206328350798E-2</v>
      </c>
      <c r="I741">
        <v>0.141633695996283</v>
      </c>
      <c r="J741">
        <v>0.1045532373817241</v>
      </c>
      <c r="K741">
        <v>8.4687234474398881E-2</v>
      </c>
      <c r="L741">
        <v>9.7747826104535501E-2</v>
      </c>
      <c r="M741">
        <v>8.7573722227756445E-2</v>
      </c>
      <c r="N741">
        <v>2.147737755658629E-2</v>
      </c>
      <c r="O741">
        <v>1.012131002822076E-2</v>
      </c>
      <c r="P741" t="s">
        <v>72</v>
      </c>
      <c r="Q741" t="s">
        <v>74</v>
      </c>
      <c r="R741">
        <v>8</v>
      </c>
      <c r="S741" t="str">
        <f t="shared" si="22"/>
        <v>deo</v>
      </c>
      <c r="T741" t="str">
        <f t="shared" si="23"/>
        <v>sitting</v>
      </c>
    </row>
    <row r="742" spans="1:20" x14ac:dyDescent="0.2">
      <c r="A742" t="s">
        <v>32</v>
      </c>
      <c r="B742" t="s">
        <v>81</v>
      </c>
      <c r="C742" t="s">
        <v>80</v>
      </c>
      <c r="D742" t="s">
        <v>74</v>
      </c>
      <c r="E742">
        <v>60</v>
      </c>
      <c r="F742">
        <v>330.66666666666669</v>
      </c>
      <c r="G742">
        <v>1.7844016074890841E-2</v>
      </c>
      <c r="H742">
        <v>4.9690017300116282E-2</v>
      </c>
      <c r="I742">
        <v>7.3731173785982831E-2</v>
      </c>
      <c r="J742">
        <v>7.5426842236670677E-2</v>
      </c>
      <c r="K742">
        <v>6.7488995405651106E-2</v>
      </c>
      <c r="L742">
        <v>6.3478570016001698E-2</v>
      </c>
      <c r="M742">
        <v>3.9994866342583792E-2</v>
      </c>
      <c r="N742">
        <v>1.424309351108748E-2</v>
      </c>
      <c r="O742">
        <v>8.4542834650420881E-3</v>
      </c>
      <c r="P742" t="s">
        <v>72</v>
      </c>
      <c r="Q742" t="s">
        <v>74</v>
      </c>
      <c r="R742">
        <v>8</v>
      </c>
      <c r="S742" t="str">
        <f t="shared" si="22"/>
        <v>deo</v>
      </c>
      <c r="T742" t="str">
        <f t="shared" si="23"/>
        <v>sitting</v>
      </c>
    </row>
    <row r="743" spans="1:20" x14ac:dyDescent="0.2">
      <c r="A743" t="s">
        <v>32</v>
      </c>
      <c r="B743" t="s">
        <v>81</v>
      </c>
      <c r="C743" t="s">
        <v>80</v>
      </c>
      <c r="D743" t="s">
        <v>74</v>
      </c>
      <c r="E743">
        <v>61</v>
      </c>
      <c r="F743">
        <v>310</v>
      </c>
      <c r="G743">
        <v>1.7410593415935961E-2</v>
      </c>
      <c r="H743">
        <v>7.736880787162119E-2</v>
      </c>
      <c r="I743">
        <v>0.11035596555436129</v>
      </c>
      <c r="J743">
        <v>0.1077926821081847</v>
      </c>
      <c r="K743">
        <v>9.2740165836470684E-2</v>
      </c>
      <c r="L743">
        <v>9.4687581875467192E-2</v>
      </c>
      <c r="M743">
        <v>5.9501717780001552E-2</v>
      </c>
      <c r="N743">
        <v>1.5218994364020451E-2</v>
      </c>
      <c r="O743">
        <v>5.5929584872594206E-3</v>
      </c>
      <c r="P743" t="s">
        <v>72</v>
      </c>
      <c r="Q743" t="s">
        <v>74</v>
      </c>
      <c r="R743">
        <v>8</v>
      </c>
      <c r="S743" t="str">
        <f t="shared" si="22"/>
        <v>deo</v>
      </c>
      <c r="T743" t="str">
        <f t="shared" si="23"/>
        <v>sitting</v>
      </c>
    </row>
    <row r="744" spans="1:20" x14ac:dyDescent="0.2">
      <c r="A744" t="s">
        <v>32</v>
      </c>
      <c r="B744" t="s">
        <v>81</v>
      </c>
      <c r="C744" t="s">
        <v>80</v>
      </c>
      <c r="D744" t="s">
        <v>74</v>
      </c>
      <c r="E744">
        <v>62</v>
      </c>
      <c r="F744">
        <v>220</v>
      </c>
      <c r="G744">
        <v>8.6695494906921675E-2</v>
      </c>
      <c r="H744">
        <v>0.18293661006364401</v>
      </c>
      <c r="I744">
        <v>0.1197042504299686</v>
      </c>
      <c r="J744">
        <v>0.1083238930831326</v>
      </c>
      <c r="K744">
        <v>0.11925410935356651</v>
      </c>
      <c r="L744">
        <v>0.16461157269154081</v>
      </c>
      <c r="M744">
        <v>7.4429197933439342E-2</v>
      </c>
      <c r="N744">
        <v>1.936420088848799E-2</v>
      </c>
      <c r="O744">
        <v>1.8882591249926979E-2</v>
      </c>
      <c r="P744" t="s">
        <v>72</v>
      </c>
      <c r="Q744" t="s">
        <v>74</v>
      </c>
      <c r="R744">
        <v>8</v>
      </c>
      <c r="S744" t="str">
        <f t="shared" si="22"/>
        <v>deo</v>
      </c>
      <c r="T744" t="str">
        <f t="shared" si="23"/>
        <v>sitting</v>
      </c>
    </row>
    <row r="745" spans="1:20" x14ac:dyDescent="0.2">
      <c r="A745" t="s">
        <v>33</v>
      </c>
      <c r="B745" t="s">
        <v>82</v>
      </c>
      <c r="C745" t="s">
        <v>78</v>
      </c>
      <c r="D745" t="s">
        <v>74</v>
      </c>
      <c r="E745">
        <v>1</v>
      </c>
      <c r="F745">
        <v>230</v>
      </c>
      <c r="G745">
        <v>6.1324325638285333E-2</v>
      </c>
      <c r="H745">
        <v>0.11679813702920221</v>
      </c>
      <c r="I745">
        <v>0.1156661008345745</v>
      </c>
      <c r="J745">
        <v>0.1451766105702765</v>
      </c>
      <c r="K745">
        <v>0.1071332523007784</v>
      </c>
      <c r="L745">
        <v>9.3332652589440249E-2</v>
      </c>
      <c r="M745">
        <v>4.1612044095626743E-2</v>
      </c>
      <c r="N745">
        <v>1.603400199441327E-2</v>
      </c>
      <c r="O745">
        <v>5.2694457586694929E-3</v>
      </c>
      <c r="P745" t="s">
        <v>72</v>
      </c>
      <c r="Q745" t="s">
        <v>74</v>
      </c>
      <c r="R745">
        <v>9</v>
      </c>
      <c r="S745" t="str">
        <f t="shared" si="22"/>
        <v>haziq</v>
      </c>
      <c r="T745" t="str">
        <f t="shared" si="23"/>
        <v>standing</v>
      </c>
    </row>
    <row r="746" spans="1:20" x14ac:dyDescent="0.2">
      <c r="A746" t="s">
        <v>33</v>
      </c>
      <c r="B746" t="s">
        <v>82</v>
      </c>
      <c r="C746" t="s">
        <v>78</v>
      </c>
      <c r="D746" t="s">
        <v>74</v>
      </c>
      <c r="E746">
        <v>2</v>
      </c>
      <c r="F746">
        <v>340</v>
      </c>
      <c r="G746">
        <v>1.6081839083757949E-2</v>
      </c>
      <c r="H746">
        <v>5.2008031693202512E-2</v>
      </c>
      <c r="I746">
        <v>7.8558661456850129E-2</v>
      </c>
      <c r="J746">
        <v>0.13412169867483631</v>
      </c>
      <c r="K746">
        <v>0.1444373746938242</v>
      </c>
      <c r="L746">
        <v>0.1028563580339709</v>
      </c>
      <c r="M746">
        <v>5.2507950876780528E-2</v>
      </c>
      <c r="N746">
        <v>1.5470380078304509E-2</v>
      </c>
      <c r="O746">
        <v>7.1379085705714591E-3</v>
      </c>
      <c r="P746" t="s">
        <v>72</v>
      </c>
      <c r="Q746" t="s">
        <v>74</v>
      </c>
      <c r="R746">
        <v>9</v>
      </c>
      <c r="S746" t="str">
        <f t="shared" si="22"/>
        <v>haziq</v>
      </c>
      <c r="T746" t="str">
        <f t="shared" si="23"/>
        <v>standing</v>
      </c>
    </row>
    <row r="747" spans="1:20" x14ac:dyDescent="0.2">
      <c r="A747" t="s">
        <v>33</v>
      </c>
      <c r="B747" t="s">
        <v>82</v>
      </c>
      <c r="C747" t="s">
        <v>78</v>
      </c>
      <c r="D747" t="s">
        <v>74</v>
      </c>
      <c r="E747">
        <v>3</v>
      </c>
      <c r="F747">
        <v>290</v>
      </c>
      <c r="G747">
        <v>1.7282371191500619E-2</v>
      </c>
      <c r="H747">
        <v>4.7367046505107223E-2</v>
      </c>
      <c r="I747">
        <v>8.9644423178977056E-2</v>
      </c>
      <c r="J747">
        <v>0.16942482241449611</v>
      </c>
      <c r="K747">
        <v>0.16331143902966669</v>
      </c>
      <c r="L747">
        <v>0.1222815813190163</v>
      </c>
      <c r="M747">
        <v>8.5627299755687447E-2</v>
      </c>
      <c r="N747">
        <v>4.2556331124217528E-2</v>
      </c>
      <c r="O747">
        <v>1.9270340527123661E-2</v>
      </c>
      <c r="P747" t="s">
        <v>72</v>
      </c>
      <c r="Q747" t="s">
        <v>74</v>
      </c>
      <c r="R747">
        <v>9</v>
      </c>
      <c r="S747" t="str">
        <f t="shared" si="22"/>
        <v>haziq</v>
      </c>
      <c r="T747" t="str">
        <f t="shared" si="23"/>
        <v>standing</v>
      </c>
    </row>
    <row r="748" spans="1:20" x14ac:dyDescent="0.2">
      <c r="A748" t="s">
        <v>33</v>
      </c>
      <c r="B748" t="s">
        <v>82</v>
      </c>
      <c r="C748" t="s">
        <v>78</v>
      </c>
      <c r="D748" t="s">
        <v>74</v>
      </c>
      <c r="E748">
        <v>4</v>
      </c>
      <c r="F748">
        <v>373.33333333333343</v>
      </c>
      <c r="G748">
        <v>9.0189204968691664E-2</v>
      </c>
      <c r="H748">
        <v>7.4608530906877552E-2</v>
      </c>
      <c r="I748">
        <v>9.6154279598119979E-2</v>
      </c>
      <c r="J748">
        <v>0.10960165591978011</v>
      </c>
      <c r="K748">
        <v>0.1203612931223379</v>
      </c>
      <c r="L748">
        <v>8.6695790036791967E-2</v>
      </c>
      <c r="M748">
        <v>6.7694083854982018E-2</v>
      </c>
      <c r="N748">
        <v>2.3460053043462849E-2</v>
      </c>
      <c r="O748">
        <v>1.087107098690834E-2</v>
      </c>
      <c r="P748" t="s">
        <v>72</v>
      </c>
      <c r="Q748" t="s">
        <v>74</v>
      </c>
      <c r="R748">
        <v>9</v>
      </c>
      <c r="S748" t="str">
        <f t="shared" si="22"/>
        <v>haziq</v>
      </c>
      <c r="T748" t="str">
        <f t="shared" si="23"/>
        <v>standing</v>
      </c>
    </row>
    <row r="749" spans="1:20" x14ac:dyDescent="0.2">
      <c r="A749" t="s">
        <v>33</v>
      </c>
      <c r="B749" t="s">
        <v>82</v>
      </c>
      <c r="C749" t="s">
        <v>78</v>
      </c>
      <c r="D749" t="s">
        <v>74</v>
      </c>
      <c r="E749">
        <v>5</v>
      </c>
      <c r="F749">
        <v>362.66666666666669</v>
      </c>
      <c r="G749">
        <v>4.5970389729457599E-2</v>
      </c>
      <c r="H749">
        <v>5.6829292276229328E-2</v>
      </c>
      <c r="I749">
        <v>4.0628179901914308E-2</v>
      </c>
      <c r="J749">
        <v>6.4834784156547004E-2</v>
      </c>
      <c r="K749">
        <v>6.8741246665253025E-2</v>
      </c>
      <c r="L749">
        <v>5.7334638950082041E-2</v>
      </c>
      <c r="M749">
        <v>5.242292264780584E-2</v>
      </c>
      <c r="N749">
        <v>1.381270079616706E-2</v>
      </c>
      <c r="O749">
        <v>7.9609055953008059E-3</v>
      </c>
      <c r="P749" t="s">
        <v>72</v>
      </c>
      <c r="Q749" t="s">
        <v>74</v>
      </c>
      <c r="R749">
        <v>9</v>
      </c>
      <c r="S749" t="str">
        <f t="shared" si="22"/>
        <v>haziq</v>
      </c>
      <c r="T749" t="str">
        <f t="shared" si="23"/>
        <v>standing</v>
      </c>
    </row>
    <row r="750" spans="1:20" x14ac:dyDescent="0.2">
      <c r="A750" t="s">
        <v>33</v>
      </c>
      <c r="B750" t="s">
        <v>82</v>
      </c>
      <c r="C750" t="s">
        <v>78</v>
      </c>
      <c r="D750" t="s">
        <v>74</v>
      </c>
      <c r="E750">
        <v>6</v>
      </c>
      <c r="F750">
        <v>240</v>
      </c>
      <c r="G750">
        <v>4.9287631190825312E-2</v>
      </c>
      <c r="H750">
        <v>0.1090552768798852</v>
      </c>
      <c r="I750">
        <v>0.1461574871427764</v>
      </c>
      <c r="J750">
        <v>0.15206430063271639</v>
      </c>
      <c r="K750">
        <v>0.14334505520717031</v>
      </c>
      <c r="L750">
        <v>0.1228579351355424</v>
      </c>
      <c r="M750">
        <v>5.1754678713849943E-2</v>
      </c>
      <c r="N750">
        <v>1.7638653105650909E-2</v>
      </c>
      <c r="O750">
        <v>1.1858689855133161E-2</v>
      </c>
      <c r="P750" t="s">
        <v>72</v>
      </c>
      <c r="Q750" t="s">
        <v>74</v>
      </c>
      <c r="R750">
        <v>9</v>
      </c>
      <c r="S750" t="str">
        <f t="shared" si="22"/>
        <v>haziq</v>
      </c>
      <c r="T750" t="str">
        <f t="shared" si="23"/>
        <v>standing</v>
      </c>
    </row>
    <row r="751" spans="1:20" x14ac:dyDescent="0.2">
      <c r="A751" t="s">
        <v>33</v>
      </c>
      <c r="B751" t="s">
        <v>82</v>
      </c>
      <c r="C751" t="s">
        <v>78</v>
      </c>
      <c r="D751" t="s">
        <v>74</v>
      </c>
      <c r="E751">
        <v>7</v>
      </c>
      <c r="F751">
        <v>310</v>
      </c>
      <c r="G751">
        <v>4.6400720861599992E-2</v>
      </c>
      <c r="H751">
        <v>9.8503001913289784E-2</v>
      </c>
      <c r="I751">
        <v>0.1059024999614441</v>
      </c>
      <c r="J751">
        <v>0.11011846640665079</v>
      </c>
      <c r="K751">
        <v>0.1209802415354177</v>
      </c>
      <c r="L751">
        <v>8.7573092777010572E-2</v>
      </c>
      <c r="M751">
        <v>4.1055766828248873E-2</v>
      </c>
      <c r="N751">
        <v>1.208629930742736E-2</v>
      </c>
      <c r="O751">
        <v>6.3504561921724316E-3</v>
      </c>
      <c r="P751" t="s">
        <v>72</v>
      </c>
      <c r="Q751" t="s">
        <v>74</v>
      </c>
      <c r="R751">
        <v>9</v>
      </c>
      <c r="S751" t="str">
        <f t="shared" si="22"/>
        <v>haziq</v>
      </c>
      <c r="T751" t="str">
        <f t="shared" si="23"/>
        <v>standing</v>
      </c>
    </row>
    <row r="752" spans="1:20" x14ac:dyDescent="0.2">
      <c r="A752" t="s">
        <v>33</v>
      </c>
      <c r="B752" t="s">
        <v>82</v>
      </c>
      <c r="C752" t="s">
        <v>78</v>
      </c>
      <c r="D752" t="s">
        <v>74</v>
      </c>
      <c r="E752">
        <v>8</v>
      </c>
      <c r="F752">
        <v>210</v>
      </c>
      <c r="G752">
        <v>4.0676032775244592E-2</v>
      </c>
      <c r="H752">
        <v>0.1012233837048714</v>
      </c>
      <c r="I752">
        <v>0.13835312461324381</v>
      </c>
      <c r="J752">
        <v>0.14103543574627339</v>
      </c>
      <c r="K752">
        <v>0.14266106958240299</v>
      </c>
      <c r="L752">
        <v>0.1030902634663549</v>
      </c>
      <c r="M752">
        <v>5.3215588233840268E-2</v>
      </c>
      <c r="N752">
        <v>2.2262450949415931E-2</v>
      </c>
      <c r="O752">
        <v>1.2400375848964799E-2</v>
      </c>
      <c r="P752" t="s">
        <v>72</v>
      </c>
      <c r="Q752" t="s">
        <v>74</v>
      </c>
      <c r="R752">
        <v>9</v>
      </c>
      <c r="S752" t="str">
        <f t="shared" si="22"/>
        <v>haziq</v>
      </c>
      <c r="T752" t="str">
        <f t="shared" si="23"/>
        <v>standing</v>
      </c>
    </row>
    <row r="753" spans="1:20" x14ac:dyDescent="0.2">
      <c r="A753" t="s">
        <v>33</v>
      </c>
      <c r="B753" t="s">
        <v>82</v>
      </c>
      <c r="C753" t="s">
        <v>78</v>
      </c>
      <c r="D753" t="s">
        <v>74</v>
      </c>
      <c r="E753">
        <v>9</v>
      </c>
      <c r="F753">
        <v>210</v>
      </c>
      <c r="G753">
        <v>1.203328162466509E-2</v>
      </c>
      <c r="H753">
        <v>3.6229833951071828E-2</v>
      </c>
      <c r="I753">
        <v>4.0583264560981158E-2</v>
      </c>
      <c r="J753">
        <v>3.3085253114874799E-2</v>
      </c>
      <c r="K753">
        <v>4.3523011501419108E-2</v>
      </c>
      <c r="L753">
        <v>3.0537357921811632E-2</v>
      </c>
      <c r="M753">
        <v>1.6376522676485029E-2</v>
      </c>
      <c r="N753">
        <v>6.2952157485619536E-3</v>
      </c>
      <c r="O753">
        <v>2.7452618512827068E-3</v>
      </c>
      <c r="P753" t="s">
        <v>72</v>
      </c>
      <c r="Q753" t="s">
        <v>74</v>
      </c>
      <c r="R753">
        <v>9</v>
      </c>
      <c r="S753" t="str">
        <f t="shared" si="22"/>
        <v>haziq</v>
      </c>
      <c r="T753" t="str">
        <f t="shared" si="23"/>
        <v>standing</v>
      </c>
    </row>
    <row r="754" spans="1:20" x14ac:dyDescent="0.2">
      <c r="A754" t="s">
        <v>33</v>
      </c>
      <c r="B754" t="s">
        <v>82</v>
      </c>
      <c r="C754" t="s">
        <v>78</v>
      </c>
      <c r="D754" t="s">
        <v>74</v>
      </c>
      <c r="E754">
        <v>10</v>
      </c>
      <c r="F754">
        <v>329.33333333333331</v>
      </c>
      <c r="G754">
        <v>2.3770087843643321E-2</v>
      </c>
      <c r="H754">
        <v>2.5070819864828221E-2</v>
      </c>
      <c r="I754">
        <v>4.179304306970457E-2</v>
      </c>
      <c r="J754">
        <v>3.282377203098976E-2</v>
      </c>
      <c r="K754">
        <v>4.1496019143984909E-2</v>
      </c>
      <c r="L754">
        <v>3.7352864256000429E-2</v>
      </c>
      <c r="M754">
        <v>2.4350303310879801E-2</v>
      </c>
      <c r="N754">
        <v>1.4412468523528021E-2</v>
      </c>
      <c r="O754">
        <v>5.5316631266387551E-3</v>
      </c>
      <c r="P754" t="s">
        <v>72</v>
      </c>
      <c r="Q754" t="s">
        <v>74</v>
      </c>
      <c r="R754">
        <v>9</v>
      </c>
      <c r="S754" t="str">
        <f t="shared" si="22"/>
        <v>haziq</v>
      </c>
      <c r="T754" t="str">
        <f t="shared" si="23"/>
        <v>standing</v>
      </c>
    </row>
    <row r="755" spans="1:20" x14ac:dyDescent="0.2">
      <c r="A755" t="s">
        <v>33</v>
      </c>
      <c r="B755" t="s">
        <v>82</v>
      </c>
      <c r="C755" t="s">
        <v>78</v>
      </c>
      <c r="D755" t="s">
        <v>74</v>
      </c>
      <c r="E755">
        <v>11</v>
      </c>
      <c r="F755">
        <v>430</v>
      </c>
      <c r="G755">
        <v>2.9332965223529281E-2</v>
      </c>
      <c r="H755">
        <v>7.2806322117617062E-2</v>
      </c>
      <c r="I755">
        <v>9.3665869273915278E-2</v>
      </c>
      <c r="J755">
        <v>0.1346394322261017</v>
      </c>
      <c r="K755">
        <v>0.16095331675845431</v>
      </c>
      <c r="L755">
        <v>8.9493710356951098E-2</v>
      </c>
      <c r="M755">
        <v>5.5290173370884023E-2</v>
      </c>
      <c r="N755">
        <v>2.1213229392490381E-2</v>
      </c>
      <c r="O755">
        <v>8.9297550066674818E-3</v>
      </c>
      <c r="P755" t="s">
        <v>72</v>
      </c>
      <c r="Q755" t="s">
        <v>74</v>
      </c>
      <c r="R755">
        <v>9</v>
      </c>
      <c r="S755" t="str">
        <f t="shared" si="22"/>
        <v>haziq</v>
      </c>
      <c r="T755" t="str">
        <f t="shared" si="23"/>
        <v>standing</v>
      </c>
    </row>
    <row r="756" spans="1:20" x14ac:dyDescent="0.2">
      <c r="A756" t="s">
        <v>33</v>
      </c>
      <c r="B756" t="s">
        <v>82</v>
      </c>
      <c r="C756" t="s">
        <v>78</v>
      </c>
      <c r="D756" t="s">
        <v>74</v>
      </c>
      <c r="E756">
        <v>12</v>
      </c>
      <c r="F756">
        <v>450</v>
      </c>
      <c r="G756">
        <v>1.6338117137124099E-2</v>
      </c>
      <c r="H756">
        <v>4.338573597190877E-2</v>
      </c>
      <c r="I756">
        <v>8.9115182732752055E-2</v>
      </c>
      <c r="J756">
        <v>0.12832316676415481</v>
      </c>
      <c r="K756">
        <v>0.1927480491436934</v>
      </c>
      <c r="L756">
        <v>0.13175774803124901</v>
      </c>
      <c r="M756">
        <v>8.1507743453003989E-2</v>
      </c>
      <c r="N756">
        <v>3.6559882336222253E-2</v>
      </c>
      <c r="O756">
        <v>1.3690629143081161E-2</v>
      </c>
      <c r="P756" t="s">
        <v>72</v>
      </c>
      <c r="Q756" t="s">
        <v>74</v>
      </c>
      <c r="R756">
        <v>9</v>
      </c>
      <c r="S756" t="str">
        <f t="shared" si="22"/>
        <v>haziq</v>
      </c>
      <c r="T756" t="str">
        <f t="shared" si="23"/>
        <v>standing</v>
      </c>
    </row>
    <row r="757" spans="1:20" x14ac:dyDescent="0.2">
      <c r="A757" t="s">
        <v>33</v>
      </c>
      <c r="B757" t="s">
        <v>82</v>
      </c>
      <c r="C757" t="s">
        <v>78</v>
      </c>
      <c r="D757" t="s">
        <v>74</v>
      </c>
      <c r="E757">
        <v>13</v>
      </c>
      <c r="F757">
        <v>310</v>
      </c>
      <c r="G757">
        <v>5.6243725093776113E-2</v>
      </c>
      <c r="H757">
        <v>7.0757672136544325E-2</v>
      </c>
      <c r="I757">
        <v>0.129625029729726</v>
      </c>
      <c r="J757">
        <v>0.17234248429212801</v>
      </c>
      <c r="K757">
        <v>0.1103136014364656</v>
      </c>
      <c r="L757">
        <v>9.0618614407130454E-2</v>
      </c>
      <c r="M757">
        <v>7.2814160314442239E-2</v>
      </c>
      <c r="N757">
        <v>2.5737564706313151E-2</v>
      </c>
      <c r="O757">
        <v>1.277229378797142E-2</v>
      </c>
      <c r="P757" t="s">
        <v>72</v>
      </c>
      <c r="Q757" t="s">
        <v>74</v>
      </c>
      <c r="R757">
        <v>9</v>
      </c>
      <c r="S757" t="str">
        <f t="shared" si="22"/>
        <v>haziq</v>
      </c>
      <c r="T757" t="str">
        <f t="shared" si="23"/>
        <v>standing</v>
      </c>
    </row>
    <row r="758" spans="1:20" x14ac:dyDescent="0.2">
      <c r="A758" t="s">
        <v>33</v>
      </c>
      <c r="B758" t="s">
        <v>82</v>
      </c>
      <c r="C758" t="s">
        <v>78</v>
      </c>
      <c r="D758" t="s">
        <v>74</v>
      </c>
      <c r="E758">
        <v>14</v>
      </c>
      <c r="F758">
        <v>266.66666666666669</v>
      </c>
      <c r="G758">
        <v>6.6896695189155031E-2</v>
      </c>
      <c r="H758">
        <v>5.2334393620135478E-2</v>
      </c>
      <c r="I758">
        <v>4.3883840035765453E-2</v>
      </c>
      <c r="J758">
        <v>5.3049158677606151E-2</v>
      </c>
      <c r="K758">
        <v>4.4139530796806749E-2</v>
      </c>
      <c r="L758">
        <v>3.1571588381307671E-2</v>
      </c>
      <c r="M758">
        <v>3.5137037555501301E-2</v>
      </c>
      <c r="N758">
        <v>1.13616470158897E-2</v>
      </c>
      <c r="O758">
        <v>5.4754164925721249E-3</v>
      </c>
      <c r="P758" t="s">
        <v>72</v>
      </c>
      <c r="Q758" t="s">
        <v>74</v>
      </c>
      <c r="R758">
        <v>9</v>
      </c>
      <c r="S758" t="str">
        <f t="shared" si="22"/>
        <v>haziq</v>
      </c>
      <c r="T758" t="str">
        <f t="shared" si="23"/>
        <v>standing</v>
      </c>
    </row>
    <row r="759" spans="1:20" x14ac:dyDescent="0.2">
      <c r="A759" t="s">
        <v>33</v>
      </c>
      <c r="B759" t="s">
        <v>82</v>
      </c>
      <c r="C759" t="s">
        <v>78</v>
      </c>
      <c r="D759" t="s">
        <v>74</v>
      </c>
      <c r="E759">
        <v>15</v>
      </c>
      <c r="F759">
        <v>240.02083333333329</v>
      </c>
      <c r="G759">
        <v>5.2155567995042798E-2</v>
      </c>
      <c r="H759">
        <v>4.100778072024374E-2</v>
      </c>
      <c r="I759">
        <v>4.2355656080350787E-2</v>
      </c>
      <c r="J759">
        <v>4.0395910440490693E-2</v>
      </c>
      <c r="K759">
        <v>5.3777788406363887E-2</v>
      </c>
      <c r="L759">
        <v>8.9004671401116953E-2</v>
      </c>
      <c r="M759">
        <v>8.8230899057072765E-2</v>
      </c>
      <c r="N759">
        <v>2.4516486571302919E-2</v>
      </c>
      <c r="O759">
        <v>1.051897988316584E-2</v>
      </c>
      <c r="P759" t="s">
        <v>72</v>
      </c>
      <c r="Q759" t="s">
        <v>74</v>
      </c>
      <c r="R759">
        <v>9</v>
      </c>
      <c r="S759" t="str">
        <f t="shared" si="22"/>
        <v>haziq</v>
      </c>
      <c r="T759" t="str">
        <f t="shared" si="23"/>
        <v>standing</v>
      </c>
    </row>
    <row r="760" spans="1:20" x14ac:dyDescent="0.2">
      <c r="A760" t="s">
        <v>33</v>
      </c>
      <c r="B760" t="s">
        <v>82</v>
      </c>
      <c r="C760" t="s">
        <v>78</v>
      </c>
      <c r="D760" t="s">
        <v>74</v>
      </c>
      <c r="E760">
        <v>16</v>
      </c>
      <c r="F760">
        <v>230</v>
      </c>
      <c r="G760">
        <v>7.9376439477400459E-2</v>
      </c>
      <c r="H760">
        <v>0.132200336379967</v>
      </c>
      <c r="I760">
        <v>0.16898307635609311</v>
      </c>
      <c r="J760">
        <v>0.14872338371280941</v>
      </c>
      <c r="K760">
        <v>0.12218717253590509</v>
      </c>
      <c r="L760">
        <v>8.1634624261271063E-2</v>
      </c>
      <c r="M760">
        <v>3.2054356083374397E-2</v>
      </c>
      <c r="N760">
        <v>1.127676968668709E-2</v>
      </c>
      <c r="O760">
        <v>1.6476125354519151E-2</v>
      </c>
      <c r="P760" t="s">
        <v>72</v>
      </c>
      <c r="Q760" t="s">
        <v>74</v>
      </c>
      <c r="R760">
        <v>9</v>
      </c>
      <c r="S760" t="str">
        <f t="shared" si="22"/>
        <v>haziq</v>
      </c>
      <c r="T760" t="str">
        <f t="shared" si="23"/>
        <v>standing</v>
      </c>
    </row>
    <row r="761" spans="1:20" x14ac:dyDescent="0.2">
      <c r="A761" t="s">
        <v>33</v>
      </c>
      <c r="B761" t="s">
        <v>82</v>
      </c>
      <c r="C761" t="s">
        <v>78</v>
      </c>
      <c r="D761" t="s">
        <v>74</v>
      </c>
      <c r="E761">
        <v>17</v>
      </c>
      <c r="F761">
        <v>210.02083333333329</v>
      </c>
      <c r="G761">
        <v>0.124291872821789</v>
      </c>
      <c r="H761">
        <v>0.14147966324922701</v>
      </c>
      <c r="I761">
        <v>0.1120123360544542</v>
      </c>
      <c r="J761">
        <v>0.14020223695278469</v>
      </c>
      <c r="K761">
        <v>0.1187731942133657</v>
      </c>
      <c r="L761">
        <v>7.9129846509299981E-2</v>
      </c>
      <c r="M761">
        <v>2.8477718108808701E-2</v>
      </c>
      <c r="N761">
        <v>2.005801202610448E-2</v>
      </c>
      <c r="O761">
        <v>1.2742890086540551E-2</v>
      </c>
      <c r="P761" t="s">
        <v>72</v>
      </c>
      <c r="Q761" t="s">
        <v>74</v>
      </c>
      <c r="R761">
        <v>9</v>
      </c>
      <c r="S761" t="str">
        <f t="shared" si="22"/>
        <v>haziq</v>
      </c>
      <c r="T761" t="str">
        <f t="shared" si="23"/>
        <v>standing</v>
      </c>
    </row>
    <row r="762" spans="1:20" x14ac:dyDescent="0.2">
      <c r="A762" t="s">
        <v>33</v>
      </c>
      <c r="B762" t="s">
        <v>82</v>
      </c>
      <c r="C762" t="s">
        <v>78</v>
      </c>
      <c r="D762" t="s">
        <v>74</v>
      </c>
      <c r="E762">
        <v>18</v>
      </c>
      <c r="F762">
        <v>209.97916666666671</v>
      </c>
      <c r="G762">
        <v>0.112065337140502</v>
      </c>
      <c r="H762">
        <v>7.4270893368568902E-2</v>
      </c>
      <c r="I762">
        <v>6.5562520412989989E-2</v>
      </c>
      <c r="J762">
        <v>6.9326049183983357E-2</v>
      </c>
      <c r="K762">
        <v>7.1385169236323542E-2</v>
      </c>
      <c r="L762">
        <v>6.011659527029159E-2</v>
      </c>
      <c r="M762">
        <v>2.0144868802655091E-2</v>
      </c>
      <c r="N762">
        <v>8.1337916051879011E-3</v>
      </c>
      <c r="O762">
        <v>8.9289171921258705E-3</v>
      </c>
      <c r="P762" t="s">
        <v>72</v>
      </c>
      <c r="Q762" t="s">
        <v>74</v>
      </c>
      <c r="R762">
        <v>9</v>
      </c>
      <c r="S762" t="str">
        <f t="shared" si="22"/>
        <v>haziq</v>
      </c>
      <c r="T762" t="str">
        <f t="shared" si="23"/>
        <v>standing</v>
      </c>
    </row>
    <row r="763" spans="1:20" x14ac:dyDescent="0.2">
      <c r="A763" t="s">
        <v>34</v>
      </c>
      <c r="B763" t="s">
        <v>82</v>
      </c>
      <c r="C763" t="s">
        <v>79</v>
      </c>
      <c r="D763" t="s">
        <v>74</v>
      </c>
      <c r="E763">
        <v>1</v>
      </c>
      <c r="F763">
        <v>350</v>
      </c>
      <c r="G763">
        <v>4.6798662410187652E-2</v>
      </c>
      <c r="H763">
        <v>8.9968711629322504E-2</v>
      </c>
      <c r="I763">
        <v>0.1325578476369477</v>
      </c>
      <c r="J763">
        <v>0.108094327866871</v>
      </c>
      <c r="K763">
        <v>9.0970879795821288E-2</v>
      </c>
      <c r="L763">
        <v>5.9924205927244741E-2</v>
      </c>
      <c r="M763">
        <v>3.3947105206815459E-2</v>
      </c>
      <c r="N763">
        <v>9.9811137505149226E-3</v>
      </c>
      <c r="O763">
        <v>5.1968986763968579E-3</v>
      </c>
      <c r="P763" t="s">
        <v>72</v>
      </c>
      <c r="Q763" t="s">
        <v>74</v>
      </c>
      <c r="R763">
        <v>10</v>
      </c>
      <c r="S763" t="str">
        <f t="shared" si="22"/>
        <v>haziq</v>
      </c>
      <c r="T763" t="str">
        <f t="shared" si="23"/>
        <v>arching</v>
      </c>
    </row>
    <row r="764" spans="1:20" x14ac:dyDescent="0.2">
      <c r="A764" t="s">
        <v>34</v>
      </c>
      <c r="B764" t="s">
        <v>82</v>
      </c>
      <c r="C764" t="s">
        <v>79</v>
      </c>
      <c r="D764" t="s">
        <v>74</v>
      </c>
      <c r="E764">
        <v>2</v>
      </c>
      <c r="F764">
        <v>279.33333333333331</v>
      </c>
      <c r="G764">
        <v>2.76847566280541E-2</v>
      </c>
      <c r="H764">
        <v>4.2861207943514279E-2</v>
      </c>
      <c r="I764">
        <v>4.3259040443261988E-2</v>
      </c>
      <c r="J764">
        <v>4.3286040946181381E-2</v>
      </c>
      <c r="K764">
        <v>5.1944309198672871E-2</v>
      </c>
      <c r="L764">
        <v>3.0917600519611701E-2</v>
      </c>
      <c r="M764">
        <v>1.4329596455784511E-2</v>
      </c>
      <c r="N764">
        <v>8.4236934028908104E-3</v>
      </c>
      <c r="O764">
        <v>4.6839113004610456E-3</v>
      </c>
      <c r="P764" t="s">
        <v>72</v>
      </c>
      <c r="Q764" t="s">
        <v>74</v>
      </c>
      <c r="R764">
        <v>10</v>
      </c>
      <c r="S764" t="str">
        <f t="shared" si="22"/>
        <v>haziq</v>
      </c>
      <c r="T764" t="str">
        <f t="shared" si="23"/>
        <v>arching</v>
      </c>
    </row>
    <row r="765" spans="1:20" x14ac:dyDescent="0.2">
      <c r="A765" t="s">
        <v>34</v>
      </c>
      <c r="B765" t="s">
        <v>82</v>
      </c>
      <c r="C765" t="s">
        <v>79</v>
      </c>
      <c r="D765" t="s">
        <v>74</v>
      </c>
      <c r="E765">
        <v>3</v>
      </c>
      <c r="F765">
        <v>298.66666666666669</v>
      </c>
      <c r="G765">
        <v>3.9047035275470703E-2</v>
      </c>
      <c r="H765">
        <v>5.4822018140245288E-2</v>
      </c>
      <c r="I765">
        <v>8.5630895731603554E-2</v>
      </c>
      <c r="J765">
        <v>5.9496182812107438E-2</v>
      </c>
      <c r="K765">
        <v>6.1600446634098097E-2</v>
      </c>
      <c r="L765">
        <v>3.7557350714313577E-2</v>
      </c>
      <c r="M765">
        <v>3.1411239130228183E-2</v>
      </c>
      <c r="N765">
        <v>1.0106199438719231E-2</v>
      </c>
      <c r="O765">
        <v>7.9775920809096214E-3</v>
      </c>
      <c r="P765" t="s">
        <v>72</v>
      </c>
      <c r="Q765" t="s">
        <v>74</v>
      </c>
      <c r="R765">
        <v>10</v>
      </c>
      <c r="S765" t="str">
        <f t="shared" si="22"/>
        <v>haziq</v>
      </c>
      <c r="T765" t="str">
        <f t="shared" si="23"/>
        <v>arching</v>
      </c>
    </row>
    <row r="766" spans="1:20" x14ac:dyDescent="0.2">
      <c r="A766" t="s">
        <v>34</v>
      </c>
      <c r="B766" t="s">
        <v>82</v>
      </c>
      <c r="C766" t="s">
        <v>79</v>
      </c>
      <c r="D766" t="s">
        <v>74</v>
      </c>
      <c r="E766">
        <v>4</v>
      </c>
      <c r="F766">
        <v>189.33333333333329</v>
      </c>
      <c r="G766">
        <v>1.182733645447675E-2</v>
      </c>
      <c r="H766">
        <v>1.7775005600958821E-2</v>
      </c>
      <c r="I766">
        <v>5.0022152861018618E-2</v>
      </c>
      <c r="J766">
        <v>3.8109766082440703E-2</v>
      </c>
      <c r="K766">
        <v>9.5434858788029278E-2</v>
      </c>
      <c r="L766">
        <v>9.2463865306002896E-2</v>
      </c>
      <c r="M766">
        <v>2.4850901958272161E-2</v>
      </c>
      <c r="N766">
        <v>8.6720280891317263E-3</v>
      </c>
      <c r="O766">
        <v>1.0409860447580219E-2</v>
      </c>
      <c r="P766" t="s">
        <v>72</v>
      </c>
      <c r="Q766" t="s">
        <v>74</v>
      </c>
      <c r="R766">
        <v>10</v>
      </c>
      <c r="S766" t="str">
        <f t="shared" si="22"/>
        <v>haziq</v>
      </c>
      <c r="T766" t="str">
        <f t="shared" si="23"/>
        <v>arching</v>
      </c>
    </row>
    <row r="767" spans="1:20" x14ac:dyDescent="0.2">
      <c r="A767" t="s">
        <v>34</v>
      </c>
      <c r="B767" t="s">
        <v>82</v>
      </c>
      <c r="C767" t="s">
        <v>79</v>
      </c>
      <c r="D767" t="s">
        <v>74</v>
      </c>
      <c r="E767">
        <v>5</v>
      </c>
      <c r="F767">
        <v>320</v>
      </c>
      <c r="G767">
        <v>7.2489246656780096E-2</v>
      </c>
      <c r="H767">
        <v>0.1201402078150937</v>
      </c>
      <c r="I767">
        <v>0.12396910675588339</v>
      </c>
      <c r="J767">
        <v>0.1076342102779653</v>
      </c>
      <c r="K767">
        <v>9.318524255322351E-2</v>
      </c>
      <c r="L767">
        <v>6.2750608264094079E-2</v>
      </c>
      <c r="M767">
        <v>3.6420535144088058E-2</v>
      </c>
      <c r="N767">
        <v>1.261792734073627E-2</v>
      </c>
      <c r="O767">
        <v>8.3486207539867647E-3</v>
      </c>
      <c r="P767" t="s">
        <v>72</v>
      </c>
      <c r="Q767" t="s">
        <v>74</v>
      </c>
      <c r="R767">
        <v>10</v>
      </c>
      <c r="S767" t="str">
        <f t="shared" si="22"/>
        <v>haziq</v>
      </c>
      <c r="T767" t="str">
        <f t="shared" si="23"/>
        <v>arching</v>
      </c>
    </row>
    <row r="768" spans="1:20" x14ac:dyDescent="0.2">
      <c r="A768" t="s">
        <v>34</v>
      </c>
      <c r="B768" t="s">
        <v>82</v>
      </c>
      <c r="C768" t="s">
        <v>79</v>
      </c>
      <c r="D768" t="s">
        <v>74</v>
      </c>
      <c r="E768">
        <v>6</v>
      </c>
      <c r="F768">
        <v>280.02083333333331</v>
      </c>
      <c r="G768">
        <v>8.4639046404388421E-2</v>
      </c>
      <c r="H768">
        <v>0.1283465351996616</v>
      </c>
      <c r="I768">
        <v>0.1518898570159645</v>
      </c>
      <c r="J768">
        <v>0.12642722394736181</v>
      </c>
      <c r="K768">
        <v>0.1128383493528026</v>
      </c>
      <c r="L768">
        <v>8.0786441186608479E-2</v>
      </c>
      <c r="M768">
        <v>4.7144559797856367E-2</v>
      </c>
      <c r="N768">
        <v>1.286700949963058E-2</v>
      </c>
      <c r="O768">
        <v>9.4609069145918934E-3</v>
      </c>
      <c r="P768" t="s">
        <v>72</v>
      </c>
      <c r="Q768" t="s">
        <v>74</v>
      </c>
      <c r="R768">
        <v>10</v>
      </c>
      <c r="S768" t="str">
        <f t="shared" si="22"/>
        <v>haziq</v>
      </c>
      <c r="T768" t="str">
        <f t="shared" si="23"/>
        <v>arching</v>
      </c>
    </row>
    <row r="769" spans="1:20" x14ac:dyDescent="0.2">
      <c r="A769" t="s">
        <v>34</v>
      </c>
      <c r="B769" t="s">
        <v>82</v>
      </c>
      <c r="C769" t="s">
        <v>79</v>
      </c>
      <c r="D769" t="s">
        <v>74</v>
      </c>
      <c r="E769">
        <v>7</v>
      </c>
      <c r="F769">
        <v>430</v>
      </c>
      <c r="G769">
        <v>5.8143315278352183E-2</v>
      </c>
      <c r="H769">
        <v>0.10743920428220401</v>
      </c>
      <c r="I769">
        <v>0.1741260893161205</v>
      </c>
      <c r="J769">
        <v>0.15825842151169281</v>
      </c>
      <c r="K769">
        <v>0.1440408335578981</v>
      </c>
      <c r="L769">
        <v>9.4719567304553956E-2</v>
      </c>
      <c r="M769">
        <v>5.2942896849117113E-2</v>
      </c>
      <c r="N769">
        <v>1.7798152505488649E-2</v>
      </c>
      <c r="O769">
        <v>1.550517430692645E-2</v>
      </c>
      <c r="P769" t="s">
        <v>72</v>
      </c>
      <c r="Q769" t="s">
        <v>74</v>
      </c>
      <c r="R769">
        <v>10</v>
      </c>
      <c r="S769" t="str">
        <f t="shared" si="22"/>
        <v>haziq</v>
      </c>
      <c r="T769" t="str">
        <f t="shared" si="23"/>
        <v>arching</v>
      </c>
    </row>
    <row r="770" spans="1:20" x14ac:dyDescent="0.2">
      <c r="A770" t="s">
        <v>34</v>
      </c>
      <c r="B770" t="s">
        <v>82</v>
      </c>
      <c r="C770" t="s">
        <v>79</v>
      </c>
      <c r="D770" t="s">
        <v>74</v>
      </c>
      <c r="E770">
        <v>8</v>
      </c>
      <c r="F770">
        <v>350.02083333333331</v>
      </c>
      <c r="G770">
        <v>4.5561039184403032E-2</v>
      </c>
      <c r="H770">
        <v>6.5951472670475145E-2</v>
      </c>
      <c r="I770">
        <v>4.9945260866819552E-2</v>
      </c>
      <c r="J770">
        <v>4.8578354519903798E-2</v>
      </c>
      <c r="K770">
        <v>5.976157045597183E-2</v>
      </c>
      <c r="L770">
        <v>6.8184308272428343E-2</v>
      </c>
      <c r="M770">
        <v>6.3088232109007158E-2</v>
      </c>
      <c r="N770">
        <v>2.534138771153429E-2</v>
      </c>
      <c r="O770">
        <v>1.203897761822802E-2</v>
      </c>
      <c r="P770" t="s">
        <v>72</v>
      </c>
      <c r="Q770" t="s">
        <v>74</v>
      </c>
      <c r="R770">
        <v>10</v>
      </c>
      <c r="S770" t="str">
        <f t="shared" si="22"/>
        <v>haziq</v>
      </c>
      <c r="T770" t="str">
        <f t="shared" si="23"/>
        <v>arching</v>
      </c>
    </row>
    <row r="771" spans="1:20" x14ac:dyDescent="0.2">
      <c r="A771" t="s">
        <v>34</v>
      </c>
      <c r="B771" t="s">
        <v>82</v>
      </c>
      <c r="C771" t="s">
        <v>79</v>
      </c>
      <c r="D771" t="s">
        <v>74</v>
      </c>
      <c r="E771">
        <v>9</v>
      </c>
      <c r="F771">
        <v>519.33333333333326</v>
      </c>
      <c r="G771">
        <v>3.4980821882886273E-2</v>
      </c>
      <c r="H771">
        <v>5.5883431441218698E-2</v>
      </c>
      <c r="I771">
        <v>7.0413659049255048E-2</v>
      </c>
      <c r="J771">
        <v>5.4101386439945831E-2</v>
      </c>
      <c r="K771">
        <v>5.0548650074921327E-2</v>
      </c>
      <c r="L771">
        <v>4.8342701110318409E-2</v>
      </c>
      <c r="M771">
        <v>3.3344339038154001E-2</v>
      </c>
      <c r="N771">
        <v>1.195407089396309E-2</v>
      </c>
      <c r="O771">
        <v>5.3767454197853294E-3</v>
      </c>
      <c r="P771" t="s">
        <v>72</v>
      </c>
      <c r="Q771" t="s">
        <v>74</v>
      </c>
      <c r="R771">
        <v>10</v>
      </c>
      <c r="S771" t="str">
        <f t="shared" ref="S771:S834" si="24">VLOOKUP(R771,$V$2:$X$16,2)</f>
        <v>haziq</v>
      </c>
      <c r="T771" t="str">
        <f t="shared" ref="T771:T834" si="25">VLOOKUP(R771,$V$2:$X$16,3)</f>
        <v>arching</v>
      </c>
    </row>
    <row r="772" spans="1:20" x14ac:dyDescent="0.2">
      <c r="A772" t="s">
        <v>34</v>
      </c>
      <c r="B772" t="s">
        <v>82</v>
      </c>
      <c r="C772" t="s">
        <v>79</v>
      </c>
      <c r="D772" t="s">
        <v>74</v>
      </c>
      <c r="E772">
        <v>10</v>
      </c>
      <c r="F772">
        <v>290</v>
      </c>
      <c r="G772">
        <v>7.8323458833132076E-2</v>
      </c>
      <c r="H772">
        <v>0.11316502004047579</v>
      </c>
      <c r="I772">
        <v>0.14695447797929509</v>
      </c>
      <c r="J772">
        <v>0.13625875811236879</v>
      </c>
      <c r="K772">
        <v>0.1092664863410384</v>
      </c>
      <c r="L772">
        <v>7.9289759494718642E-2</v>
      </c>
      <c r="M772">
        <v>3.1880217426957923E-2</v>
      </c>
      <c r="N772">
        <v>1.54540247237345E-2</v>
      </c>
      <c r="O772">
        <v>1.385836922910654E-2</v>
      </c>
      <c r="P772" t="s">
        <v>72</v>
      </c>
      <c r="Q772" t="s">
        <v>74</v>
      </c>
      <c r="R772">
        <v>10</v>
      </c>
      <c r="S772" t="str">
        <f t="shared" si="24"/>
        <v>haziq</v>
      </c>
      <c r="T772" t="str">
        <f t="shared" si="25"/>
        <v>arching</v>
      </c>
    </row>
    <row r="773" spans="1:20" x14ac:dyDescent="0.2">
      <c r="A773" t="s">
        <v>34</v>
      </c>
      <c r="B773" t="s">
        <v>82</v>
      </c>
      <c r="C773" t="s">
        <v>79</v>
      </c>
      <c r="D773" t="s">
        <v>74</v>
      </c>
      <c r="E773">
        <v>11</v>
      </c>
      <c r="F773">
        <v>390</v>
      </c>
      <c r="G773">
        <v>5.1753038729797668E-2</v>
      </c>
      <c r="H773">
        <v>9.2692219694095926E-2</v>
      </c>
      <c r="I773">
        <v>0.1241222186372738</v>
      </c>
      <c r="J773">
        <v>0.1092746926817785</v>
      </c>
      <c r="K773">
        <v>0.1241395592138181</v>
      </c>
      <c r="L773">
        <v>0.14695135696526559</v>
      </c>
      <c r="M773">
        <v>6.3729674181975254E-2</v>
      </c>
      <c r="N773">
        <v>2.0192200740178679E-2</v>
      </c>
      <c r="O773">
        <v>1.28402332377127E-2</v>
      </c>
      <c r="P773" t="s">
        <v>72</v>
      </c>
      <c r="Q773" t="s">
        <v>74</v>
      </c>
      <c r="R773">
        <v>10</v>
      </c>
      <c r="S773" t="str">
        <f t="shared" si="24"/>
        <v>haziq</v>
      </c>
      <c r="T773" t="str">
        <f t="shared" si="25"/>
        <v>arching</v>
      </c>
    </row>
    <row r="774" spans="1:20" x14ac:dyDescent="0.2">
      <c r="A774" t="s">
        <v>34</v>
      </c>
      <c r="B774" t="s">
        <v>82</v>
      </c>
      <c r="C774" t="s">
        <v>79</v>
      </c>
      <c r="D774" t="s">
        <v>74</v>
      </c>
      <c r="E774">
        <v>12</v>
      </c>
      <c r="F774">
        <v>280</v>
      </c>
      <c r="G774">
        <v>4.9741889432856748E-2</v>
      </c>
      <c r="H774">
        <v>8.8379400441171221E-2</v>
      </c>
      <c r="I774">
        <v>0.13171902367832039</v>
      </c>
      <c r="J774">
        <v>0.119162962717497</v>
      </c>
      <c r="K774">
        <v>7.7172183307497547E-2</v>
      </c>
      <c r="L774">
        <v>6.9943484803058814E-2</v>
      </c>
      <c r="M774">
        <v>4.1934912595750988E-2</v>
      </c>
      <c r="N774">
        <v>2.3498310768838921E-2</v>
      </c>
      <c r="O774">
        <v>9.5323834043849458E-3</v>
      </c>
      <c r="P774" t="s">
        <v>72</v>
      </c>
      <c r="Q774" t="s">
        <v>74</v>
      </c>
      <c r="R774">
        <v>10</v>
      </c>
      <c r="S774" t="str">
        <f t="shared" si="24"/>
        <v>haziq</v>
      </c>
      <c r="T774" t="str">
        <f t="shared" si="25"/>
        <v>arching</v>
      </c>
    </row>
    <row r="775" spans="1:20" x14ac:dyDescent="0.2">
      <c r="A775" t="s">
        <v>35</v>
      </c>
      <c r="B775" t="s">
        <v>82</v>
      </c>
      <c r="C775" t="s">
        <v>80</v>
      </c>
      <c r="D775" t="s">
        <v>74</v>
      </c>
      <c r="E775">
        <v>1</v>
      </c>
      <c r="F775">
        <v>220</v>
      </c>
      <c r="G775">
        <v>4.0379447542267147E-2</v>
      </c>
      <c r="H775">
        <v>5.6564873157840138E-2</v>
      </c>
      <c r="I775">
        <v>4.8371453696888611E-2</v>
      </c>
      <c r="J775">
        <v>5.5265529670482448E-2</v>
      </c>
      <c r="K775">
        <v>6.2603670559476965E-2</v>
      </c>
      <c r="L775">
        <v>4.9613440557355303E-2</v>
      </c>
      <c r="M775">
        <v>1.455002156201649E-2</v>
      </c>
      <c r="N775">
        <v>6.9261752958318041E-3</v>
      </c>
      <c r="O775">
        <v>2.0667594399933409E-3</v>
      </c>
      <c r="P775" t="s">
        <v>72</v>
      </c>
      <c r="Q775" t="s">
        <v>74</v>
      </c>
      <c r="R775">
        <v>11</v>
      </c>
      <c r="S775" t="str">
        <f t="shared" si="24"/>
        <v>haziq</v>
      </c>
      <c r="T775" t="str">
        <f t="shared" si="25"/>
        <v>sitting</v>
      </c>
    </row>
    <row r="776" spans="1:20" x14ac:dyDescent="0.2">
      <c r="A776" t="s">
        <v>35</v>
      </c>
      <c r="B776" t="s">
        <v>82</v>
      </c>
      <c r="C776" t="s">
        <v>80</v>
      </c>
      <c r="D776" t="s">
        <v>74</v>
      </c>
      <c r="E776">
        <v>2</v>
      </c>
      <c r="F776">
        <v>234.66666666666671</v>
      </c>
      <c r="G776">
        <v>5.8930539414444427E-2</v>
      </c>
      <c r="H776">
        <v>3.1944875489747518E-2</v>
      </c>
      <c r="I776">
        <v>2.4931953082275939E-2</v>
      </c>
      <c r="J776">
        <v>5.6376402502980767E-2</v>
      </c>
      <c r="K776">
        <v>0.13521118498705931</v>
      </c>
      <c r="L776">
        <v>0.14034669320697599</v>
      </c>
      <c r="M776">
        <v>4.0775919386359778E-2</v>
      </c>
      <c r="N776">
        <v>2.773139861517827E-2</v>
      </c>
      <c r="O776">
        <v>8.7881970479305582E-3</v>
      </c>
      <c r="P776" t="s">
        <v>72</v>
      </c>
      <c r="Q776" t="s">
        <v>74</v>
      </c>
      <c r="R776">
        <v>11</v>
      </c>
      <c r="S776" t="str">
        <f t="shared" si="24"/>
        <v>haziq</v>
      </c>
      <c r="T776" t="str">
        <f t="shared" si="25"/>
        <v>sitting</v>
      </c>
    </row>
    <row r="777" spans="1:20" x14ac:dyDescent="0.2">
      <c r="A777" t="s">
        <v>35</v>
      </c>
      <c r="B777" t="s">
        <v>82</v>
      </c>
      <c r="C777" t="s">
        <v>80</v>
      </c>
      <c r="D777" t="s">
        <v>74</v>
      </c>
      <c r="E777">
        <v>3</v>
      </c>
      <c r="F777">
        <v>230</v>
      </c>
      <c r="G777">
        <v>4.6623591508365793E-2</v>
      </c>
      <c r="H777">
        <v>0.11423348546703679</v>
      </c>
      <c r="I777">
        <v>0.1474612045666267</v>
      </c>
      <c r="J777">
        <v>0.1544548861969714</v>
      </c>
      <c r="K777">
        <v>0.15638553579005421</v>
      </c>
      <c r="L777">
        <v>7.0578273443555731E-2</v>
      </c>
      <c r="M777">
        <v>4.3664891827150512E-2</v>
      </c>
      <c r="N777">
        <v>1.183990622443752E-2</v>
      </c>
      <c r="O777">
        <v>8.5253033715003337E-3</v>
      </c>
      <c r="P777" t="s">
        <v>72</v>
      </c>
      <c r="Q777" t="s">
        <v>74</v>
      </c>
      <c r="R777">
        <v>11</v>
      </c>
      <c r="S777" t="str">
        <f t="shared" si="24"/>
        <v>haziq</v>
      </c>
      <c r="T777" t="str">
        <f t="shared" si="25"/>
        <v>sitting</v>
      </c>
    </row>
    <row r="778" spans="1:20" x14ac:dyDescent="0.2">
      <c r="A778" t="s">
        <v>35</v>
      </c>
      <c r="B778" t="s">
        <v>82</v>
      </c>
      <c r="C778" t="s">
        <v>80</v>
      </c>
      <c r="D778" t="s">
        <v>74</v>
      </c>
      <c r="E778">
        <v>4</v>
      </c>
      <c r="F778">
        <v>260</v>
      </c>
      <c r="G778">
        <v>6.814408829476952E-2</v>
      </c>
      <c r="H778">
        <v>8.1871187458578798E-2</v>
      </c>
      <c r="I778">
        <v>7.1320081795764531E-2</v>
      </c>
      <c r="J778">
        <v>6.2504558284686346E-2</v>
      </c>
      <c r="K778">
        <v>7.5773965256915071E-2</v>
      </c>
      <c r="L778">
        <v>5.9185176824855933E-2</v>
      </c>
      <c r="M778">
        <v>2.7093079189903412E-2</v>
      </c>
      <c r="N778">
        <v>7.8918393380832501E-3</v>
      </c>
      <c r="O778">
        <v>4.431615036342827E-3</v>
      </c>
      <c r="P778" t="s">
        <v>72</v>
      </c>
      <c r="Q778" t="s">
        <v>74</v>
      </c>
      <c r="R778">
        <v>11</v>
      </c>
      <c r="S778" t="str">
        <f t="shared" si="24"/>
        <v>haziq</v>
      </c>
      <c r="T778" t="str">
        <f t="shared" si="25"/>
        <v>sitting</v>
      </c>
    </row>
    <row r="779" spans="1:20" x14ac:dyDescent="0.2">
      <c r="A779" t="s">
        <v>35</v>
      </c>
      <c r="B779" t="s">
        <v>82</v>
      </c>
      <c r="C779" t="s">
        <v>80</v>
      </c>
      <c r="D779" t="s">
        <v>74</v>
      </c>
      <c r="E779">
        <v>5</v>
      </c>
      <c r="F779">
        <v>200</v>
      </c>
      <c r="G779">
        <v>7.6802939659387059E-2</v>
      </c>
      <c r="H779">
        <v>0.13525437224719489</v>
      </c>
      <c r="I779">
        <v>0.1263090355607476</v>
      </c>
      <c r="J779">
        <v>0.1183344799901833</v>
      </c>
      <c r="K779">
        <v>8.9594535973764419E-2</v>
      </c>
      <c r="L779">
        <v>6.3590497855965294E-2</v>
      </c>
      <c r="M779">
        <v>2.44715551182813E-2</v>
      </c>
      <c r="N779">
        <v>6.6881105873203032E-3</v>
      </c>
      <c r="O779">
        <v>5.6531094138132622E-3</v>
      </c>
      <c r="P779" t="s">
        <v>72</v>
      </c>
      <c r="Q779" t="s">
        <v>74</v>
      </c>
      <c r="R779">
        <v>11</v>
      </c>
      <c r="S779" t="str">
        <f t="shared" si="24"/>
        <v>haziq</v>
      </c>
      <c r="T779" t="str">
        <f t="shared" si="25"/>
        <v>sitting</v>
      </c>
    </row>
    <row r="780" spans="1:20" x14ac:dyDescent="0.2">
      <c r="A780" t="s">
        <v>35</v>
      </c>
      <c r="B780" t="s">
        <v>82</v>
      </c>
      <c r="C780" t="s">
        <v>80</v>
      </c>
      <c r="D780" t="s">
        <v>74</v>
      </c>
      <c r="E780">
        <v>6</v>
      </c>
      <c r="F780">
        <v>280</v>
      </c>
      <c r="G780">
        <v>5.9549208990948441E-2</v>
      </c>
      <c r="H780">
        <v>0.1306750744077555</v>
      </c>
      <c r="I780">
        <v>0.21068520560858681</v>
      </c>
      <c r="J780">
        <v>0.1479788120157248</v>
      </c>
      <c r="K780">
        <v>0.11187192428896919</v>
      </c>
      <c r="L780">
        <v>8.8100305374653937E-2</v>
      </c>
      <c r="M780">
        <v>4.082963183413469E-2</v>
      </c>
      <c r="N780">
        <v>1.3810739792596029E-2</v>
      </c>
      <c r="O780">
        <v>4.2602641478101467E-3</v>
      </c>
      <c r="P780" t="s">
        <v>72</v>
      </c>
      <c r="Q780" t="s">
        <v>74</v>
      </c>
      <c r="R780">
        <v>11</v>
      </c>
      <c r="S780" t="str">
        <f t="shared" si="24"/>
        <v>haziq</v>
      </c>
      <c r="T780" t="str">
        <f t="shared" si="25"/>
        <v>sitting</v>
      </c>
    </row>
    <row r="781" spans="1:20" x14ac:dyDescent="0.2">
      <c r="A781" t="s">
        <v>35</v>
      </c>
      <c r="B781" t="s">
        <v>82</v>
      </c>
      <c r="C781" t="s">
        <v>80</v>
      </c>
      <c r="D781" t="s">
        <v>74</v>
      </c>
      <c r="E781">
        <v>7</v>
      </c>
      <c r="F781">
        <v>270</v>
      </c>
      <c r="G781">
        <v>7.3854325556984929E-2</v>
      </c>
      <c r="H781">
        <v>0.12301181969111021</v>
      </c>
      <c r="I781">
        <v>0.1236635939348428</v>
      </c>
      <c r="J781">
        <v>0.13033725689758699</v>
      </c>
      <c r="K781">
        <v>0.1025962133675371</v>
      </c>
      <c r="L781">
        <v>5.982353692546042E-2</v>
      </c>
      <c r="M781">
        <v>2.916204574768189E-2</v>
      </c>
      <c r="N781">
        <v>8.0139072243665902E-3</v>
      </c>
      <c r="O781">
        <v>9.8165253203277274E-3</v>
      </c>
      <c r="P781" t="s">
        <v>72</v>
      </c>
      <c r="Q781" t="s">
        <v>74</v>
      </c>
      <c r="R781">
        <v>11</v>
      </c>
      <c r="S781" t="str">
        <f t="shared" si="24"/>
        <v>haziq</v>
      </c>
      <c r="T781" t="str">
        <f t="shared" si="25"/>
        <v>sitting</v>
      </c>
    </row>
    <row r="782" spans="1:20" x14ac:dyDescent="0.2">
      <c r="A782" t="s">
        <v>35</v>
      </c>
      <c r="B782" t="s">
        <v>82</v>
      </c>
      <c r="C782" t="s">
        <v>80</v>
      </c>
      <c r="D782" t="s">
        <v>74</v>
      </c>
      <c r="E782">
        <v>8</v>
      </c>
      <c r="F782">
        <v>220</v>
      </c>
      <c r="G782">
        <v>3.1667241263175293E-2</v>
      </c>
      <c r="H782">
        <v>4.6225561870100129E-2</v>
      </c>
      <c r="I782">
        <v>6.543152159318455E-2</v>
      </c>
      <c r="J782">
        <v>4.8660180568867492E-2</v>
      </c>
      <c r="K782">
        <v>6.3874058252301844E-2</v>
      </c>
      <c r="L782">
        <v>6.5249206134867899E-2</v>
      </c>
      <c r="M782">
        <v>4.3175022782880039E-2</v>
      </c>
      <c r="N782">
        <v>1.595198357980903E-2</v>
      </c>
      <c r="O782">
        <v>7.8912983182160504E-3</v>
      </c>
      <c r="P782" t="s">
        <v>72</v>
      </c>
      <c r="Q782" t="s">
        <v>74</v>
      </c>
      <c r="R782">
        <v>11</v>
      </c>
      <c r="S782" t="str">
        <f t="shared" si="24"/>
        <v>haziq</v>
      </c>
      <c r="T782" t="str">
        <f t="shared" si="25"/>
        <v>sitting</v>
      </c>
    </row>
    <row r="783" spans="1:20" x14ac:dyDescent="0.2">
      <c r="A783" t="s">
        <v>35</v>
      </c>
      <c r="B783" t="s">
        <v>82</v>
      </c>
      <c r="C783" t="s">
        <v>80</v>
      </c>
      <c r="D783" t="s">
        <v>74</v>
      </c>
      <c r="E783">
        <v>9</v>
      </c>
      <c r="F783">
        <v>260.02083333333331</v>
      </c>
      <c r="G783">
        <v>0.1267899434124396</v>
      </c>
      <c r="H783">
        <v>6.1143320178056772E-2</v>
      </c>
      <c r="I783">
        <v>2.8628280031405318E-2</v>
      </c>
      <c r="J783">
        <v>4.0411826608140841E-2</v>
      </c>
      <c r="K783">
        <v>3.8815593003952861E-2</v>
      </c>
      <c r="L783">
        <v>2.5682712760944609E-2</v>
      </c>
      <c r="M783">
        <v>2.5072727565798751E-2</v>
      </c>
      <c r="N783">
        <v>7.3505901227866278E-3</v>
      </c>
      <c r="O783">
        <v>2.449452431182335E-3</v>
      </c>
      <c r="P783" t="s">
        <v>72</v>
      </c>
      <c r="Q783" t="s">
        <v>74</v>
      </c>
      <c r="R783">
        <v>11</v>
      </c>
      <c r="S783" t="str">
        <f t="shared" si="24"/>
        <v>haziq</v>
      </c>
      <c r="T783" t="str">
        <f t="shared" si="25"/>
        <v>sitting</v>
      </c>
    </row>
    <row r="784" spans="1:20" x14ac:dyDescent="0.2">
      <c r="A784" t="s">
        <v>36</v>
      </c>
      <c r="B784" t="s">
        <v>83</v>
      </c>
      <c r="C784" t="s">
        <v>78</v>
      </c>
      <c r="D784" t="s">
        <v>74</v>
      </c>
      <c r="E784">
        <v>1</v>
      </c>
      <c r="F784">
        <v>270</v>
      </c>
      <c r="G784">
        <v>2.8838592039322951E-2</v>
      </c>
      <c r="H784">
        <v>0.12862898727280381</v>
      </c>
      <c r="I784">
        <v>0.14268959974614451</v>
      </c>
      <c r="J784">
        <v>0.145244431466416</v>
      </c>
      <c r="K784">
        <v>0.1196959540895832</v>
      </c>
      <c r="L784">
        <v>6.4145154753720429E-2</v>
      </c>
      <c r="M784">
        <v>3.941074325562257E-2</v>
      </c>
      <c r="N784">
        <v>1.26116700838734E-2</v>
      </c>
      <c r="O784">
        <v>1.205017931150708E-2</v>
      </c>
      <c r="P784" t="s">
        <v>72</v>
      </c>
      <c r="Q784" t="s">
        <v>74</v>
      </c>
      <c r="R784">
        <v>12</v>
      </c>
      <c r="S784" t="str">
        <f t="shared" si="24"/>
        <v>wansheng</v>
      </c>
      <c r="T784" t="str">
        <f t="shared" si="25"/>
        <v>standing</v>
      </c>
    </row>
    <row r="785" spans="1:20" x14ac:dyDescent="0.2">
      <c r="A785" t="s">
        <v>36</v>
      </c>
      <c r="B785" t="s">
        <v>83</v>
      </c>
      <c r="C785" t="s">
        <v>78</v>
      </c>
      <c r="D785" t="s">
        <v>74</v>
      </c>
      <c r="E785">
        <v>2</v>
      </c>
      <c r="F785">
        <v>309.33333333333343</v>
      </c>
      <c r="G785">
        <v>2.876417882914533E-2</v>
      </c>
      <c r="H785">
        <v>9.9997926108249591E-2</v>
      </c>
      <c r="I785">
        <v>0.1173917773633457</v>
      </c>
      <c r="J785">
        <v>9.9479702843200429E-2</v>
      </c>
      <c r="K785">
        <v>8.4119628025860246E-2</v>
      </c>
      <c r="L785">
        <v>5.694971434340871E-2</v>
      </c>
      <c r="M785">
        <v>3.612327418694395E-2</v>
      </c>
      <c r="N785">
        <v>1.1639078322119099E-2</v>
      </c>
      <c r="O785">
        <v>5.4575581281843134E-3</v>
      </c>
      <c r="P785" t="s">
        <v>72</v>
      </c>
      <c r="Q785" t="s">
        <v>74</v>
      </c>
      <c r="R785">
        <v>12</v>
      </c>
      <c r="S785" t="str">
        <f t="shared" si="24"/>
        <v>wansheng</v>
      </c>
      <c r="T785" t="str">
        <f t="shared" si="25"/>
        <v>standing</v>
      </c>
    </row>
    <row r="786" spans="1:20" x14ac:dyDescent="0.2">
      <c r="A786" t="s">
        <v>36</v>
      </c>
      <c r="B786" t="s">
        <v>83</v>
      </c>
      <c r="C786" t="s">
        <v>78</v>
      </c>
      <c r="D786" t="s">
        <v>74</v>
      </c>
      <c r="E786">
        <v>3</v>
      </c>
      <c r="F786">
        <v>277.33333333333331</v>
      </c>
      <c r="G786">
        <v>2.088003504356542E-2</v>
      </c>
      <c r="H786">
        <v>8.0683285865854132E-2</v>
      </c>
      <c r="I786">
        <v>0.10938116237661689</v>
      </c>
      <c r="J786">
        <v>0.16796853781966689</v>
      </c>
      <c r="K786">
        <v>9.7392560905088577E-2</v>
      </c>
      <c r="L786">
        <v>4.7156050842966001E-2</v>
      </c>
      <c r="M786">
        <v>2.6116909473111832E-2</v>
      </c>
      <c r="N786">
        <v>1.037053902242634E-2</v>
      </c>
      <c r="O786">
        <v>8.172651353062315E-3</v>
      </c>
      <c r="P786" t="s">
        <v>72</v>
      </c>
      <c r="Q786" t="s">
        <v>74</v>
      </c>
      <c r="R786">
        <v>12</v>
      </c>
      <c r="S786" t="str">
        <f t="shared" si="24"/>
        <v>wansheng</v>
      </c>
      <c r="T786" t="str">
        <f t="shared" si="25"/>
        <v>standing</v>
      </c>
    </row>
    <row r="787" spans="1:20" x14ac:dyDescent="0.2">
      <c r="A787" t="s">
        <v>36</v>
      </c>
      <c r="B787" t="s">
        <v>83</v>
      </c>
      <c r="C787" t="s">
        <v>78</v>
      </c>
      <c r="D787" t="s">
        <v>74</v>
      </c>
      <c r="E787">
        <v>4</v>
      </c>
      <c r="F787">
        <v>384</v>
      </c>
      <c r="G787">
        <v>8.7061689771372436E-2</v>
      </c>
      <c r="H787">
        <v>4.3302384431872447E-2</v>
      </c>
      <c r="I787">
        <v>4.3315448339233488E-2</v>
      </c>
      <c r="J787">
        <v>3.0944488604992489E-2</v>
      </c>
      <c r="K787">
        <v>5.8295748090084719E-2</v>
      </c>
      <c r="L787">
        <v>6.1953949761156618E-2</v>
      </c>
      <c r="M787">
        <v>2.9312777900101471E-2</v>
      </c>
      <c r="N787">
        <v>1.232647717816531E-2</v>
      </c>
      <c r="O787">
        <v>9.5000175228944234E-3</v>
      </c>
      <c r="P787" t="s">
        <v>72</v>
      </c>
      <c r="Q787" t="s">
        <v>74</v>
      </c>
      <c r="R787">
        <v>12</v>
      </c>
      <c r="S787" t="str">
        <f t="shared" si="24"/>
        <v>wansheng</v>
      </c>
      <c r="T787" t="str">
        <f t="shared" si="25"/>
        <v>standing</v>
      </c>
    </row>
    <row r="788" spans="1:20" x14ac:dyDescent="0.2">
      <c r="A788" t="s">
        <v>36</v>
      </c>
      <c r="B788" t="s">
        <v>83</v>
      </c>
      <c r="C788" t="s">
        <v>78</v>
      </c>
      <c r="D788" t="s">
        <v>74</v>
      </c>
      <c r="E788">
        <v>5</v>
      </c>
      <c r="F788">
        <v>117.3333333333333</v>
      </c>
      <c r="G788">
        <v>0.2154259499437251</v>
      </c>
      <c r="H788">
        <v>7.9128917041944857E-2</v>
      </c>
      <c r="I788">
        <v>4.5074514908710069E-2</v>
      </c>
      <c r="J788">
        <v>3.1032015406158301E-2</v>
      </c>
      <c r="K788">
        <v>5.5382971141101467E-2</v>
      </c>
      <c r="L788">
        <v>8.5000194248993979E-2</v>
      </c>
      <c r="M788">
        <v>1.6496086645018601E-2</v>
      </c>
      <c r="N788">
        <v>6.665425740078168E-3</v>
      </c>
      <c r="O788">
        <v>5.3376745967535499E-3</v>
      </c>
      <c r="P788" t="s">
        <v>72</v>
      </c>
      <c r="Q788" t="s">
        <v>74</v>
      </c>
      <c r="R788">
        <v>12</v>
      </c>
      <c r="S788" t="str">
        <f t="shared" si="24"/>
        <v>wansheng</v>
      </c>
      <c r="T788" t="str">
        <f t="shared" si="25"/>
        <v>standing</v>
      </c>
    </row>
    <row r="789" spans="1:20" x14ac:dyDescent="0.2">
      <c r="A789" t="s">
        <v>36</v>
      </c>
      <c r="B789" t="s">
        <v>83</v>
      </c>
      <c r="C789" t="s">
        <v>78</v>
      </c>
      <c r="D789" t="s">
        <v>74</v>
      </c>
      <c r="E789">
        <v>6</v>
      </c>
      <c r="F789">
        <v>394.66666666666669</v>
      </c>
      <c r="G789">
        <v>3.0188818471602031E-2</v>
      </c>
      <c r="H789">
        <v>2.9109552808136051E-2</v>
      </c>
      <c r="I789">
        <v>6.335855753521312E-2</v>
      </c>
      <c r="J789">
        <v>6.1327281585011828E-2</v>
      </c>
      <c r="K789">
        <v>6.9790552109436133E-2</v>
      </c>
      <c r="L789">
        <v>4.0387757365139998E-2</v>
      </c>
      <c r="M789">
        <v>3.9822372663253641E-2</v>
      </c>
      <c r="N789">
        <v>1.2354842583737129E-2</v>
      </c>
      <c r="O789">
        <v>6.2608595847622496E-3</v>
      </c>
      <c r="P789" t="s">
        <v>72</v>
      </c>
      <c r="Q789" t="s">
        <v>74</v>
      </c>
      <c r="R789">
        <v>12</v>
      </c>
      <c r="S789" t="str">
        <f t="shared" si="24"/>
        <v>wansheng</v>
      </c>
      <c r="T789" t="str">
        <f t="shared" si="25"/>
        <v>standing</v>
      </c>
    </row>
    <row r="790" spans="1:20" x14ac:dyDescent="0.2">
      <c r="A790" t="s">
        <v>36</v>
      </c>
      <c r="B790" t="s">
        <v>83</v>
      </c>
      <c r="C790" t="s">
        <v>78</v>
      </c>
      <c r="D790" t="s">
        <v>74</v>
      </c>
      <c r="E790">
        <v>7</v>
      </c>
      <c r="F790">
        <v>389.33333333333331</v>
      </c>
      <c r="G790">
        <v>2.2413240645347481E-2</v>
      </c>
      <c r="H790">
        <v>7.5335539444444627E-2</v>
      </c>
      <c r="I790">
        <v>0.16417825411228559</v>
      </c>
      <c r="J790">
        <v>0.11206092413148409</v>
      </c>
      <c r="K790">
        <v>0.1230707393170541</v>
      </c>
      <c r="L790">
        <v>9.3161088219682248E-2</v>
      </c>
      <c r="M790">
        <v>6.4392889157274869E-2</v>
      </c>
      <c r="N790">
        <v>2.1262461395161709E-2</v>
      </c>
      <c r="O790">
        <v>1.207740207852551E-2</v>
      </c>
      <c r="P790" t="s">
        <v>72</v>
      </c>
      <c r="Q790" t="s">
        <v>74</v>
      </c>
      <c r="R790">
        <v>12</v>
      </c>
      <c r="S790" t="str">
        <f t="shared" si="24"/>
        <v>wansheng</v>
      </c>
      <c r="T790" t="str">
        <f t="shared" si="25"/>
        <v>standing</v>
      </c>
    </row>
    <row r="791" spans="1:20" x14ac:dyDescent="0.2">
      <c r="A791" t="s">
        <v>36</v>
      </c>
      <c r="B791" t="s">
        <v>83</v>
      </c>
      <c r="C791" t="s">
        <v>78</v>
      </c>
      <c r="D791" t="s">
        <v>74</v>
      </c>
      <c r="E791">
        <v>8</v>
      </c>
      <c r="F791">
        <v>350</v>
      </c>
      <c r="G791">
        <v>2.7888352164803391E-2</v>
      </c>
      <c r="H791">
        <v>8.4563711414534379E-2</v>
      </c>
      <c r="I791">
        <v>0.14078096632844031</v>
      </c>
      <c r="J791">
        <v>9.2464783641932169E-2</v>
      </c>
      <c r="K791">
        <v>0.12166216916693599</v>
      </c>
      <c r="L791">
        <v>9.1009067854205053E-2</v>
      </c>
      <c r="M791">
        <v>7.5313989879796775E-2</v>
      </c>
      <c r="N791">
        <v>2.5483692113171471E-2</v>
      </c>
      <c r="O791">
        <v>6.2006672324489741E-3</v>
      </c>
      <c r="P791" t="s">
        <v>72</v>
      </c>
      <c r="Q791" t="s">
        <v>74</v>
      </c>
      <c r="R791">
        <v>12</v>
      </c>
      <c r="S791" t="str">
        <f t="shared" si="24"/>
        <v>wansheng</v>
      </c>
      <c r="T791" t="str">
        <f t="shared" si="25"/>
        <v>standing</v>
      </c>
    </row>
    <row r="792" spans="1:20" x14ac:dyDescent="0.2">
      <c r="A792" t="s">
        <v>36</v>
      </c>
      <c r="B792" t="s">
        <v>83</v>
      </c>
      <c r="C792" t="s">
        <v>78</v>
      </c>
      <c r="D792" t="s">
        <v>74</v>
      </c>
      <c r="E792">
        <v>9</v>
      </c>
      <c r="F792">
        <v>106.6666666666667</v>
      </c>
      <c r="G792">
        <v>9.0265761116420901E-2</v>
      </c>
      <c r="H792">
        <v>5.2151757943646661E-2</v>
      </c>
      <c r="I792">
        <v>4.6322112242452147E-2</v>
      </c>
      <c r="J792">
        <v>8.0932376961071667E-2</v>
      </c>
      <c r="K792">
        <v>7.4248405014155083E-2</v>
      </c>
      <c r="L792">
        <v>7.3811211859970929E-2</v>
      </c>
      <c r="M792">
        <v>4.2744889444496809E-2</v>
      </c>
      <c r="N792">
        <v>1.812607432866643E-2</v>
      </c>
      <c r="O792">
        <v>1.267886848092626E-2</v>
      </c>
      <c r="P792" t="s">
        <v>72</v>
      </c>
      <c r="Q792" t="s">
        <v>74</v>
      </c>
      <c r="R792">
        <v>12</v>
      </c>
      <c r="S792" t="str">
        <f t="shared" si="24"/>
        <v>wansheng</v>
      </c>
      <c r="T792" t="str">
        <f t="shared" si="25"/>
        <v>standing</v>
      </c>
    </row>
    <row r="793" spans="1:20" x14ac:dyDescent="0.2">
      <c r="A793" t="s">
        <v>36</v>
      </c>
      <c r="B793" t="s">
        <v>83</v>
      </c>
      <c r="C793" t="s">
        <v>78</v>
      </c>
      <c r="D793" t="s">
        <v>74</v>
      </c>
      <c r="E793">
        <v>10</v>
      </c>
      <c r="F793">
        <v>330</v>
      </c>
      <c r="G793">
        <v>1.5441060453396299E-2</v>
      </c>
      <c r="H793">
        <v>4.3633730577715288E-2</v>
      </c>
      <c r="I793">
        <v>9.4663075072212721E-2</v>
      </c>
      <c r="J793">
        <v>8.5752782295309124E-2</v>
      </c>
      <c r="K793">
        <v>0.16514386081599389</v>
      </c>
      <c r="L793">
        <v>0.1211471169833996</v>
      </c>
      <c r="M793">
        <v>9.4866884457852227E-2</v>
      </c>
      <c r="N793">
        <v>1.850546914994362E-2</v>
      </c>
      <c r="O793">
        <v>1.575979689444611E-2</v>
      </c>
      <c r="P793" t="s">
        <v>72</v>
      </c>
      <c r="Q793" t="s">
        <v>74</v>
      </c>
      <c r="R793">
        <v>12</v>
      </c>
      <c r="S793" t="str">
        <f t="shared" si="24"/>
        <v>wansheng</v>
      </c>
      <c r="T793" t="str">
        <f t="shared" si="25"/>
        <v>standing</v>
      </c>
    </row>
    <row r="794" spans="1:20" x14ac:dyDescent="0.2">
      <c r="A794" t="s">
        <v>36</v>
      </c>
      <c r="B794" t="s">
        <v>83</v>
      </c>
      <c r="C794" t="s">
        <v>78</v>
      </c>
      <c r="D794" t="s">
        <v>74</v>
      </c>
      <c r="E794">
        <v>11</v>
      </c>
      <c r="F794">
        <v>309.33333333333343</v>
      </c>
      <c r="G794">
        <v>1.1688688738390809E-2</v>
      </c>
      <c r="H794">
        <v>2.7798231664832279E-2</v>
      </c>
      <c r="I794">
        <v>7.8525504957921391E-2</v>
      </c>
      <c r="J794">
        <v>8.8385431980361667E-2</v>
      </c>
      <c r="K794">
        <v>0.12993315987035159</v>
      </c>
      <c r="L794">
        <v>7.3852581436180856E-2</v>
      </c>
      <c r="M794">
        <v>4.5633826385549657E-2</v>
      </c>
      <c r="N794">
        <v>1.6488078642584478E-2</v>
      </c>
      <c r="O794">
        <v>8.9318621358325211E-3</v>
      </c>
      <c r="P794" t="s">
        <v>72</v>
      </c>
      <c r="Q794" t="s">
        <v>74</v>
      </c>
      <c r="R794">
        <v>12</v>
      </c>
      <c r="S794" t="str">
        <f t="shared" si="24"/>
        <v>wansheng</v>
      </c>
      <c r="T794" t="str">
        <f t="shared" si="25"/>
        <v>standing</v>
      </c>
    </row>
    <row r="795" spans="1:20" x14ac:dyDescent="0.2">
      <c r="A795" t="s">
        <v>36</v>
      </c>
      <c r="B795" t="s">
        <v>83</v>
      </c>
      <c r="C795" t="s">
        <v>78</v>
      </c>
      <c r="D795" t="s">
        <v>74</v>
      </c>
      <c r="E795">
        <v>12</v>
      </c>
      <c r="F795">
        <v>239.33333333333329</v>
      </c>
      <c r="G795">
        <v>2.64240283568727E-2</v>
      </c>
      <c r="H795">
        <v>0.1145217383886192</v>
      </c>
      <c r="I795">
        <v>0.1289192457943838</v>
      </c>
      <c r="J795">
        <v>0.14532317602204059</v>
      </c>
      <c r="K795">
        <v>9.2995693585943492E-2</v>
      </c>
      <c r="L795">
        <v>7.0714670516040315E-2</v>
      </c>
      <c r="M795">
        <v>3.9744165788329858E-2</v>
      </c>
      <c r="N795">
        <v>2.0411833682548342E-2</v>
      </c>
      <c r="O795">
        <v>1.385750516146623E-2</v>
      </c>
      <c r="P795" t="s">
        <v>72</v>
      </c>
      <c r="Q795" t="s">
        <v>74</v>
      </c>
      <c r="R795">
        <v>12</v>
      </c>
      <c r="S795" t="str">
        <f t="shared" si="24"/>
        <v>wansheng</v>
      </c>
      <c r="T795" t="str">
        <f t="shared" si="25"/>
        <v>standing</v>
      </c>
    </row>
    <row r="796" spans="1:20" x14ac:dyDescent="0.2">
      <c r="A796" t="s">
        <v>36</v>
      </c>
      <c r="B796" t="s">
        <v>83</v>
      </c>
      <c r="C796" t="s">
        <v>78</v>
      </c>
      <c r="D796" t="s">
        <v>74</v>
      </c>
      <c r="E796">
        <v>13</v>
      </c>
      <c r="F796">
        <v>249.33333333333329</v>
      </c>
      <c r="G796">
        <v>1.5642851854652091E-2</v>
      </c>
      <c r="H796">
        <v>5.3754032474128861E-2</v>
      </c>
      <c r="I796">
        <v>0.14500472882380849</v>
      </c>
      <c r="J796">
        <v>0.1071917001737806</v>
      </c>
      <c r="K796">
        <v>0.14046504764967011</v>
      </c>
      <c r="L796">
        <v>8.3839480587866638E-2</v>
      </c>
      <c r="M796">
        <v>3.6094433996484571E-2</v>
      </c>
      <c r="N796">
        <v>1.2548149425482821E-2</v>
      </c>
      <c r="O796">
        <v>7.6149712552364621E-3</v>
      </c>
      <c r="P796" t="s">
        <v>72</v>
      </c>
      <c r="Q796" t="s">
        <v>74</v>
      </c>
      <c r="R796">
        <v>12</v>
      </c>
      <c r="S796" t="str">
        <f t="shared" si="24"/>
        <v>wansheng</v>
      </c>
      <c r="T796" t="str">
        <f t="shared" si="25"/>
        <v>standing</v>
      </c>
    </row>
    <row r="797" spans="1:20" x14ac:dyDescent="0.2">
      <c r="A797" t="s">
        <v>36</v>
      </c>
      <c r="B797" t="s">
        <v>83</v>
      </c>
      <c r="C797" t="s">
        <v>78</v>
      </c>
      <c r="D797" t="s">
        <v>74</v>
      </c>
      <c r="E797">
        <v>14</v>
      </c>
      <c r="F797">
        <v>370</v>
      </c>
      <c r="G797">
        <v>1.3742244911426499E-2</v>
      </c>
      <c r="H797">
        <v>4.900319883986648E-2</v>
      </c>
      <c r="I797">
        <v>0.1080531502966927</v>
      </c>
      <c r="J797">
        <v>0.1014618974706688</v>
      </c>
      <c r="K797">
        <v>0.1068687620114325</v>
      </c>
      <c r="L797">
        <v>7.0707916051381589E-2</v>
      </c>
      <c r="M797">
        <v>3.6449334240069409E-2</v>
      </c>
      <c r="N797">
        <v>1.697414020190862E-2</v>
      </c>
      <c r="O797">
        <v>9.8787619687858569E-3</v>
      </c>
      <c r="P797" t="s">
        <v>72</v>
      </c>
      <c r="Q797" t="s">
        <v>74</v>
      </c>
      <c r="R797">
        <v>12</v>
      </c>
      <c r="S797" t="str">
        <f t="shared" si="24"/>
        <v>wansheng</v>
      </c>
      <c r="T797" t="str">
        <f t="shared" si="25"/>
        <v>standing</v>
      </c>
    </row>
    <row r="798" spans="1:20" x14ac:dyDescent="0.2">
      <c r="A798" t="s">
        <v>36</v>
      </c>
      <c r="B798" t="s">
        <v>83</v>
      </c>
      <c r="C798" t="s">
        <v>78</v>
      </c>
      <c r="D798" t="s">
        <v>74</v>
      </c>
      <c r="E798">
        <v>15</v>
      </c>
      <c r="F798">
        <v>437.33333333333343</v>
      </c>
      <c r="G798">
        <v>1.0781536246275101E-2</v>
      </c>
      <c r="H798">
        <v>2.369822027119908E-2</v>
      </c>
      <c r="I798">
        <v>8.9151694466936174E-2</v>
      </c>
      <c r="J798">
        <v>6.3560084838169439E-2</v>
      </c>
      <c r="K798">
        <v>0.11021287518955231</v>
      </c>
      <c r="L798">
        <v>7.332669197760594E-2</v>
      </c>
      <c r="M798">
        <v>4.626231205552201E-2</v>
      </c>
      <c r="N798">
        <v>1.45363083766225E-2</v>
      </c>
      <c r="O798">
        <v>4.6811378763692247E-3</v>
      </c>
      <c r="P798" t="s">
        <v>72</v>
      </c>
      <c r="Q798" t="s">
        <v>74</v>
      </c>
      <c r="R798">
        <v>12</v>
      </c>
      <c r="S798" t="str">
        <f t="shared" si="24"/>
        <v>wansheng</v>
      </c>
      <c r="T798" t="str">
        <f t="shared" si="25"/>
        <v>standing</v>
      </c>
    </row>
    <row r="799" spans="1:20" x14ac:dyDescent="0.2">
      <c r="A799" t="s">
        <v>36</v>
      </c>
      <c r="B799" t="s">
        <v>83</v>
      </c>
      <c r="C799" t="s">
        <v>78</v>
      </c>
      <c r="D799" t="s">
        <v>74</v>
      </c>
      <c r="E799">
        <v>16</v>
      </c>
      <c r="F799">
        <v>277.33333333333331</v>
      </c>
      <c r="G799">
        <v>1.029871943333492E-2</v>
      </c>
      <c r="H799">
        <v>2.5872117901199441E-2</v>
      </c>
      <c r="I799">
        <v>5.6858258544955187E-2</v>
      </c>
      <c r="J799">
        <v>4.5809664257244788E-2</v>
      </c>
      <c r="K799">
        <v>7.3986198720079929E-2</v>
      </c>
      <c r="L799">
        <v>6.9287026184099335E-2</v>
      </c>
      <c r="M799">
        <v>4.4007601971289792E-2</v>
      </c>
      <c r="N799">
        <v>9.4998258345074735E-3</v>
      </c>
      <c r="O799">
        <v>5.4634665467797683E-3</v>
      </c>
      <c r="P799" t="s">
        <v>72</v>
      </c>
      <c r="Q799" t="s">
        <v>74</v>
      </c>
      <c r="R799">
        <v>12</v>
      </c>
      <c r="S799" t="str">
        <f t="shared" si="24"/>
        <v>wansheng</v>
      </c>
      <c r="T799" t="str">
        <f t="shared" si="25"/>
        <v>standing</v>
      </c>
    </row>
    <row r="800" spans="1:20" x14ac:dyDescent="0.2">
      <c r="A800" t="s">
        <v>36</v>
      </c>
      <c r="B800" t="s">
        <v>83</v>
      </c>
      <c r="C800" t="s">
        <v>78</v>
      </c>
      <c r="D800" t="s">
        <v>74</v>
      </c>
      <c r="E800">
        <v>17</v>
      </c>
      <c r="F800">
        <v>250</v>
      </c>
      <c r="G800">
        <v>1.85341041011267E-2</v>
      </c>
      <c r="H800">
        <v>5.9468603111752547E-2</v>
      </c>
      <c r="I800">
        <v>0.1232786304244094</v>
      </c>
      <c r="J800">
        <v>0.18552042665084201</v>
      </c>
      <c r="K800">
        <v>0.16271431145023951</v>
      </c>
      <c r="L800">
        <v>0.1010216719916725</v>
      </c>
      <c r="M800">
        <v>4.1459045247205777E-2</v>
      </c>
      <c r="N800">
        <v>2.1633176883173861E-2</v>
      </c>
      <c r="O800">
        <v>1.048679210357951E-2</v>
      </c>
      <c r="P800" t="s">
        <v>72</v>
      </c>
      <c r="Q800" t="s">
        <v>74</v>
      </c>
      <c r="R800">
        <v>12</v>
      </c>
      <c r="S800" t="str">
        <f t="shared" si="24"/>
        <v>wansheng</v>
      </c>
      <c r="T800" t="str">
        <f t="shared" si="25"/>
        <v>standing</v>
      </c>
    </row>
    <row r="801" spans="1:20" x14ac:dyDescent="0.2">
      <c r="A801" t="s">
        <v>36</v>
      </c>
      <c r="B801" t="s">
        <v>83</v>
      </c>
      <c r="C801" t="s">
        <v>78</v>
      </c>
      <c r="D801" t="s">
        <v>74</v>
      </c>
      <c r="E801">
        <v>18</v>
      </c>
      <c r="F801">
        <v>256</v>
      </c>
      <c r="G801">
        <v>2.6371248814953521E-2</v>
      </c>
      <c r="H801">
        <v>5.6339078113941878E-2</v>
      </c>
      <c r="I801">
        <v>8.4200187348585517E-2</v>
      </c>
      <c r="J801">
        <v>0.12294869438213379</v>
      </c>
      <c r="K801">
        <v>0.1139848855901249</v>
      </c>
      <c r="L801">
        <v>6.3794788230865762E-2</v>
      </c>
      <c r="M801">
        <v>3.0874062872437089E-2</v>
      </c>
      <c r="N801">
        <v>1.6891882995913269E-2</v>
      </c>
      <c r="O801">
        <v>1.028316543628777E-2</v>
      </c>
      <c r="P801" t="s">
        <v>72</v>
      </c>
      <c r="Q801" t="s">
        <v>74</v>
      </c>
      <c r="R801">
        <v>12</v>
      </c>
      <c r="S801" t="str">
        <f t="shared" si="24"/>
        <v>wansheng</v>
      </c>
      <c r="T801" t="str">
        <f t="shared" si="25"/>
        <v>standing</v>
      </c>
    </row>
    <row r="802" spans="1:20" x14ac:dyDescent="0.2">
      <c r="A802" t="s">
        <v>36</v>
      </c>
      <c r="B802" t="s">
        <v>83</v>
      </c>
      <c r="C802" t="s">
        <v>78</v>
      </c>
      <c r="D802" t="s">
        <v>74</v>
      </c>
      <c r="E802">
        <v>19</v>
      </c>
      <c r="F802">
        <v>618.66666666666674</v>
      </c>
      <c r="G802">
        <v>1.246706424393638E-2</v>
      </c>
      <c r="H802">
        <v>6.5029394899170784E-2</v>
      </c>
      <c r="I802">
        <v>0.1585319555339971</v>
      </c>
      <c r="J802">
        <v>0.1078420949550658</v>
      </c>
      <c r="K802">
        <v>0.1195581101736147</v>
      </c>
      <c r="L802">
        <v>6.9281377967837648E-2</v>
      </c>
      <c r="M802">
        <v>4.464800211307457E-2</v>
      </c>
      <c r="N802">
        <v>1.6917377585027499E-2</v>
      </c>
      <c r="O802">
        <v>8.8080704198869476E-3</v>
      </c>
      <c r="P802" t="s">
        <v>72</v>
      </c>
      <c r="Q802" t="s">
        <v>74</v>
      </c>
      <c r="R802">
        <v>12</v>
      </c>
      <c r="S802" t="str">
        <f t="shared" si="24"/>
        <v>wansheng</v>
      </c>
      <c r="T802" t="str">
        <f t="shared" si="25"/>
        <v>standing</v>
      </c>
    </row>
    <row r="803" spans="1:20" x14ac:dyDescent="0.2">
      <c r="A803" t="s">
        <v>36</v>
      </c>
      <c r="B803" t="s">
        <v>83</v>
      </c>
      <c r="C803" t="s">
        <v>78</v>
      </c>
      <c r="D803" t="s">
        <v>74</v>
      </c>
      <c r="E803">
        <v>20</v>
      </c>
      <c r="F803">
        <v>370</v>
      </c>
      <c r="G803">
        <v>1.6809179789129759E-2</v>
      </c>
      <c r="H803">
        <v>3.4868412598024173E-2</v>
      </c>
      <c r="I803">
        <v>0.1232128666106812</v>
      </c>
      <c r="J803">
        <v>9.8460560478227627E-2</v>
      </c>
      <c r="K803">
        <v>0.14437454055842769</v>
      </c>
      <c r="L803">
        <v>7.1353486408991876E-2</v>
      </c>
      <c r="M803">
        <v>5.3696143405812642E-2</v>
      </c>
      <c r="N803">
        <v>1.8445782520309831E-2</v>
      </c>
      <c r="O803">
        <v>1.0920438416400479E-2</v>
      </c>
      <c r="P803" t="s">
        <v>72</v>
      </c>
      <c r="Q803" t="s">
        <v>74</v>
      </c>
      <c r="R803">
        <v>12</v>
      </c>
      <c r="S803" t="str">
        <f t="shared" si="24"/>
        <v>wansheng</v>
      </c>
      <c r="T803" t="str">
        <f t="shared" si="25"/>
        <v>standing</v>
      </c>
    </row>
    <row r="804" spans="1:20" x14ac:dyDescent="0.2">
      <c r="A804" t="s">
        <v>36</v>
      </c>
      <c r="B804" t="s">
        <v>83</v>
      </c>
      <c r="C804" t="s">
        <v>78</v>
      </c>
      <c r="D804" t="s">
        <v>74</v>
      </c>
      <c r="E804">
        <v>21</v>
      </c>
      <c r="F804">
        <v>437.33333333333343</v>
      </c>
      <c r="G804">
        <v>2.3770567893506799E-2</v>
      </c>
      <c r="H804">
        <v>1.7158541180838201E-2</v>
      </c>
      <c r="I804">
        <v>4.4899940599890491E-2</v>
      </c>
      <c r="J804">
        <v>5.4459306648577843E-2</v>
      </c>
      <c r="K804">
        <v>9.6663280525652498E-2</v>
      </c>
      <c r="L804">
        <v>8.2076722084285444E-2</v>
      </c>
      <c r="M804">
        <v>4.6762301065582622E-2</v>
      </c>
      <c r="N804">
        <v>1.319708136285906E-2</v>
      </c>
      <c r="O804">
        <v>6.9095692948384826E-3</v>
      </c>
      <c r="P804" t="s">
        <v>72</v>
      </c>
      <c r="Q804" t="s">
        <v>74</v>
      </c>
      <c r="R804">
        <v>12</v>
      </c>
      <c r="S804" t="str">
        <f t="shared" si="24"/>
        <v>wansheng</v>
      </c>
      <c r="T804" t="str">
        <f t="shared" si="25"/>
        <v>standing</v>
      </c>
    </row>
    <row r="805" spans="1:20" x14ac:dyDescent="0.2">
      <c r="A805" t="s">
        <v>36</v>
      </c>
      <c r="B805" t="s">
        <v>83</v>
      </c>
      <c r="C805" t="s">
        <v>78</v>
      </c>
      <c r="D805" t="s">
        <v>74</v>
      </c>
      <c r="E805">
        <v>22</v>
      </c>
      <c r="F805">
        <v>501.33333333333331</v>
      </c>
      <c r="G805">
        <v>4.5120377811390111E-2</v>
      </c>
      <c r="H805">
        <v>6.8843719774005191E-2</v>
      </c>
      <c r="I805">
        <v>8.7870988633732772E-2</v>
      </c>
      <c r="J805">
        <v>6.4749117715823229E-2</v>
      </c>
      <c r="K805">
        <v>5.8012779145199297E-2</v>
      </c>
      <c r="L805">
        <v>4.541389460727132E-2</v>
      </c>
      <c r="M805">
        <v>3.1916667954286507E-2</v>
      </c>
      <c r="N805">
        <v>1.4743958067417309E-2</v>
      </c>
      <c r="O805">
        <v>6.2760270044209749E-3</v>
      </c>
      <c r="P805" t="s">
        <v>72</v>
      </c>
      <c r="Q805" t="s">
        <v>74</v>
      </c>
      <c r="R805">
        <v>12</v>
      </c>
      <c r="S805" t="str">
        <f t="shared" si="24"/>
        <v>wansheng</v>
      </c>
      <c r="T805" t="str">
        <f t="shared" si="25"/>
        <v>standing</v>
      </c>
    </row>
    <row r="806" spans="1:20" x14ac:dyDescent="0.2">
      <c r="A806" t="s">
        <v>36</v>
      </c>
      <c r="B806" t="s">
        <v>83</v>
      </c>
      <c r="C806" t="s">
        <v>78</v>
      </c>
      <c r="D806" t="s">
        <v>74</v>
      </c>
      <c r="E806">
        <v>23</v>
      </c>
      <c r="F806">
        <v>370</v>
      </c>
      <c r="G806">
        <v>1.895874106952506E-2</v>
      </c>
      <c r="H806">
        <v>2.3753278862728992E-2</v>
      </c>
      <c r="I806">
        <v>8.9396924961610807E-2</v>
      </c>
      <c r="J806">
        <v>0.1112065524575407</v>
      </c>
      <c r="K806">
        <v>0.17703216293448459</v>
      </c>
      <c r="L806">
        <v>0.1176451084087104</v>
      </c>
      <c r="M806">
        <v>8.9041460157380042E-2</v>
      </c>
      <c r="N806">
        <v>3.2779208676350688E-2</v>
      </c>
      <c r="O806">
        <v>1.51782425488645E-2</v>
      </c>
      <c r="P806" t="s">
        <v>72</v>
      </c>
      <c r="Q806" t="s">
        <v>74</v>
      </c>
      <c r="R806">
        <v>12</v>
      </c>
      <c r="S806" t="str">
        <f t="shared" si="24"/>
        <v>wansheng</v>
      </c>
      <c r="T806" t="str">
        <f t="shared" si="25"/>
        <v>standing</v>
      </c>
    </row>
    <row r="807" spans="1:20" x14ac:dyDescent="0.2">
      <c r="A807" t="s">
        <v>36</v>
      </c>
      <c r="B807" t="s">
        <v>83</v>
      </c>
      <c r="C807" t="s">
        <v>78</v>
      </c>
      <c r="D807" t="s">
        <v>74</v>
      </c>
      <c r="E807">
        <v>24</v>
      </c>
      <c r="F807">
        <v>266.66666666666669</v>
      </c>
      <c r="G807">
        <v>3.5729884663066827E-2</v>
      </c>
      <c r="H807">
        <v>3.8399512627457527E-2</v>
      </c>
      <c r="I807">
        <v>7.6468716127692626E-2</v>
      </c>
      <c r="J807">
        <v>8.1901858578344783E-2</v>
      </c>
      <c r="K807">
        <v>9.7962722507967198E-2</v>
      </c>
      <c r="L807">
        <v>5.2099952586084797E-2</v>
      </c>
      <c r="M807">
        <v>3.086329053965443E-2</v>
      </c>
      <c r="N807">
        <v>1.6321569904657489E-2</v>
      </c>
      <c r="O807">
        <v>8.9149418492178983E-3</v>
      </c>
      <c r="P807" t="s">
        <v>72</v>
      </c>
      <c r="Q807" t="s">
        <v>74</v>
      </c>
      <c r="R807">
        <v>12</v>
      </c>
      <c r="S807" t="str">
        <f t="shared" si="24"/>
        <v>wansheng</v>
      </c>
      <c r="T807" t="str">
        <f t="shared" si="25"/>
        <v>standing</v>
      </c>
    </row>
    <row r="808" spans="1:20" x14ac:dyDescent="0.2">
      <c r="A808" t="s">
        <v>37</v>
      </c>
      <c r="B808" t="s">
        <v>83</v>
      </c>
      <c r="C808" t="s">
        <v>79</v>
      </c>
      <c r="D808" t="s">
        <v>74</v>
      </c>
      <c r="E808">
        <v>1</v>
      </c>
      <c r="F808">
        <v>210</v>
      </c>
      <c r="G808">
        <v>1.524287049624589E-2</v>
      </c>
      <c r="H808">
        <v>1.6002662024258981E-2</v>
      </c>
      <c r="I808">
        <v>2.8179977754715362E-2</v>
      </c>
      <c r="J808">
        <v>0.12875544068823569</v>
      </c>
      <c r="K808">
        <v>0.21006117708446509</v>
      </c>
      <c r="L808">
        <v>0.1354068305680371</v>
      </c>
      <c r="M808">
        <v>6.7612671219526355E-2</v>
      </c>
      <c r="N808">
        <v>1.9901965377032489E-2</v>
      </c>
      <c r="O808">
        <v>1.510537165789708E-2</v>
      </c>
      <c r="P808" t="s">
        <v>72</v>
      </c>
      <c r="Q808" t="s">
        <v>74</v>
      </c>
      <c r="R808">
        <v>13</v>
      </c>
      <c r="S808" t="str">
        <f t="shared" si="24"/>
        <v>wansheng</v>
      </c>
      <c r="T808" t="str">
        <f t="shared" si="25"/>
        <v>arching</v>
      </c>
    </row>
    <row r="809" spans="1:20" x14ac:dyDescent="0.2">
      <c r="A809" t="s">
        <v>37</v>
      </c>
      <c r="B809" t="s">
        <v>83</v>
      </c>
      <c r="C809" t="s">
        <v>79</v>
      </c>
      <c r="D809" t="s">
        <v>74</v>
      </c>
      <c r="E809">
        <v>2</v>
      </c>
      <c r="F809">
        <v>229.33333333333329</v>
      </c>
      <c r="G809">
        <v>3.0618801214483252E-2</v>
      </c>
      <c r="H809">
        <v>9.0018524111403944E-2</v>
      </c>
      <c r="I809">
        <v>0.12596430970490821</v>
      </c>
      <c r="J809">
        <v>0.1017423062946563</v>
      </c>
      <c r="K809">
        <v>0.1294123005889426</v>
      </c>
      <c r="L809">
        <v>9.0649672430299214E-2</v>
      </c>
      <c r="M809">
        <v>5.5067820750149883E-2</v>
      </c>
      <c r="N809">
        <v>1.879316801292219E-2</v>
      </c>
      <c r="O809">
        <v>9.5069419337177434E-3</v>
      </c>
      <c r="P809" t="s">
        <v>72</v>
      </c>
      <c r="Q809" t="s">
        <v>74</v>
      </c>
      <c r="R809">
        <v>13</v>
      </c>
      <c r="S809" t="str">
        <f t="shared" si="24"/>
        <v>wansheng</v>
      </c>
      <c r="T809" t="str">
        <f t="shared" si="25"/>
        <v>arching</v>
      </c>
    </row>
    <row r="810" spans="1:20" x14ac:dyDescent="0.2">
      <c r="A810" t="s">
        <v>37</v>
      </c>
      <c r="B810" t="s">
        <v>83</v>
      </c>
      <c r="C810" t="s">
        <v>79</v>
      </c>
      <c r="D810" t="s">
        <v>74</v>
      </c>
      <c r="E810">
        <v>3</v>
      </c>
      <c r="F810">
        <v>789.33333333333337</v>
      </c>
      <c r="G810">
        <v>6.8350725316381963E-3</v>
      </c>
      <c r="H810">
        <v>1.4196569699934179E-2</v>
      </c>
      <c r="I810">
        <v>3.3850045008265509E-2</v>
      </c>
      <c r="J810">
        <v>4.1790010596876342E-2</v>
      </c>
      <c r="K810">
        <v>5.3578384435921958E-2</v>
      </c>
      <c r="L810">
        <v>4.4973653093263198E-2</v>
      </c>
      <c r="M810">
        <v>3.3500023500773482E-2</v>
      </c>
      <c r="N810">
        <v>2.342278056864738E-2</v>
      </c>
      <c r="O810">
        <v>6.5730636432851184E-3</v>
      </c>
      <c r="P810" t="s">
        <v>72</v>
      </c>
      <c r="Q810" t="s">
        <v>74</v>
      </c>
      <c r="R810">
        <v>13</v>
      </c>
      <c r="S810" t="str">
        <f t="shared" si="24"/>
        <v>wansheng</v>
      </c>
      <c r="T810" t="str">
        <f t="shared" si="25"/>
        <v>arching</v>
      </c>
    </row>
    <row r="811" spans="1:20" x14ac:dyDescent="0.2">
      <c r="A811" t="s">
        <v>37</v>
      </c>
      <c r="B811" t="s">
        <v>83</v>
      </c>
      <c r="C811" t="s">
        <v>79</v>
      </c>
      <c r="D811" t="s">
        <v>74</v>
      </c>
      <c r="E811">
        <v>4</v>
      </c>
      <c r="F811">
        <v>134.66666666666671</v>
      </c>
      <c r="G811">
        <v>7.0843656549489627E-3</v>
      </c>
      <c r="H811">
        <v>2.2419301192454812E-2</v>
      </c>
      <c r="I811">
        <v>1.940205361411174E-2</v>
      </c>
      <c r="J811">
        <v>7.7387862803859009E-2</v>
      </c>
      <c r="K811">
        <v>8.6659237240697864E-2</v>
      </c>
      <c r="L811">
        <v>2.451755054595001E-2</v>
      </c>
      <c r="M811">
        <v>1.5822332686782369E-2</v>
      </c>
      <c r="N811">
        <v>1.15109694665145E-2</v>
      </c>
      <c r="O811">
        <v>5.1005822574080976E-3</v>
      </c>
      <c r="P811" t="s">
        <v>72</v>
      </c>
      <c r="Q811" t="s">
        <v>74</v>
      </c>
      <c r="R811">
        <v>13</v>
      </c>
      <c r="S811" t="str">
        <f t="shared" si="24"/>
        <v>wansheng</v>
      </c>
      <c r="T811" t="str">
        <f t="shared" si="25"/>
        <v>arching</v>
      </c>
    </row>
    <row r="812" spans="1:20" x14ac:dyDescent="0.2">
      <c r="A812" t="s">
        <v>37</v>
      </c>
      <c r="B812" t="s">
        <v>83</v>
      </c>
      <c r="C812" t="s">
        <v>79</v>
      </c>
      <c r="D812" t="s">
        <v>74</v>
      </c>
      <c r="E812">
        <v>5</v>
      </c>
      <c r="F812">
        <v>689.33333333333337</v>
      </c>
      <c r="G812">
        <v>2.2830849833010348E-2</v>
      </c>
      <c r="H812">
        <v>5.3586236030793807E-2</v>
      </c>
      <c r="I812">
        <v>9.3546398772139425E-2</v>
      </c>
      <c r="J812">
        <v>8.6133061881336723E-2</v>
      </c>
      <c r="K812">
        <v>0.1196154823789904</v>
      </c>
      <c r="L812">
        <v>9.5589029071959028E-2</v>
      </c>
      <c r="M812">
        <v>7.7218027646210663E-2</v>
      </c>
      <c r="N812">
        <v>2.7501978519807551E-2</v>
      </c>
      <c r="O812">
        <v>1.4673073918217259E-2</v>
      </c>
      <c r="P812" t="s">
        <v>72</v>
      </c>
      <c r="Q812" t="s">
        <v>74</v>
      </c>
      <c r="R812">
        <v>13</v>
      </c>
      <c r="S812" t="str">
        <f t="shared" si="24"/>
        <v>wansheng</v>
      </c>
      <c r="T812" t="str">
        <f t="shared" si="25"/>
        <v>arching</v>
      </c>
    </row>
    <row r="813" spans="1:20" x14ac:dyDescent="0.2">
      <c r="A813" t="s">
        <v>37</v>
      </c>
      <c r="B813" t="s">
        <v>83</v>
      </c>
      <c r="C813" t="s">
        <v>79</v>
      </c>
      <c r="D813" t="s">
        <v>74</v>
      </c>
      <c r="E813">
        <v>6</v>
      </c>
      <c r="F813">
        <v>746.66666666666674</v>
      </c>
      <c r="G813">
        <v>1.147877285303011E-2</v>
      </c>
      <c r="H813">
        <v>3.435874213978992E-2</v>
      </c>
      <c r="I813">
        <v>0.1017963512879122</v>
      </c>
      <c r="J813">
        <v>0.1058547960822384</v>
      </c>
      <c r="K813">
        <v>0.1317465799558146</v>
      </c>
      <c r="L813">
        <v>8.5920633876904365E-2</v>
      </c>
      <c r="M813">
        <v>4.4830451384951307E-2</v>
      </c>
      <c r="N813">
        <v>2.3060529132022171E-2</v>
      </c>
      <c r="O813">
        <v>1.0620189188556711E-2</v>
      </c>
      <c r="P813" t="s">
        <v>72</v>
      </c>
      <c r="Q813" t="s">
        <v>74</v>
      </c>
      <c r="R813">
        <v>13</v>
      </c>
      <c r="S813" t="str">
        <f t="shared" si="24"/>
        <v>wansheng</v>
      </c>
      <c r="T813" t="str">
        <f t="shared" si="25"/>
        <v>arching</v>
      </c>
    </row>
    <row r="814" spans="1:20" x14ac:dyDescent="0.2">
      <c r="A814" t="s">
        <v>37</v>
      </c>
      <c r="B814" t="s">
        <v>83</v>
      </c>
      <c r="C814" t="s">
        <v>79</v>
      </c>
      <c r="D814" t="s">
        <v>74</v>
      </c>
      <c r="E814">
        <v>7</v>
      </c>
      <c r="F814">
        <v>355.35416666666669</v>
      </c>
      <c r="G814">
        <v>3.7436835226659852E-2</v>
      </c>
      <c r="H814">
        <v>8.2060012816383324E-2</v>
      </c>
      <c r="I814">
        <v>0.12551092197622041</v>
      </c>
      <c r="J814">
        <v>0.1041183368359983</v>
      </c>
      <c r="K814">
        <v>0.1043528539307786</v>
      </c>
      <c r="L814">
        <v>4.6035831254480353E-2</v>
      </c>
      <c r="M814">
        <v>2.2446137815711059E-2</v>
      </c>
      <c r="N814">
        <v>1.283209775493478E-2</v>
      </c>
      <c r="O814">
        <v>8.0065240482158698E-3</v>
      </c>
      <c r="P814" t="s">
        <v>72</v>
      </c>
      <c r="Q814" t="s">
        <v>74</v>
      </c>
      <c r="R814">
        <v>13</v>
      </c>
      <c r="S814" t="str">
        <f t="shared" si="24"/>
        <v>wansheng</v>
      </c>
      <c r="T814" t="str">
        <f t="shared" si="25"/>
        <v>arching</v>
      </c>
    </row>
    <row r="815" spans="1:20" x14ac:dyDescent="0.2">
      <c r="A815" t="s">
        <v>37</v>
      </c>
      <c r="B815" t="s">
        <v>83</v>
      </c>
      <c r="C815" t="s">
        <v>79</v>
      </c>
      <c r="D815" t="s">
        <v>74</v>
      </c>
      <c r="E815">
        <v>8</v>
      </c>
      <c r="F815">
        <v>240.02083333333329</v>
      </c>
      <c r="G815">
        <v>1.7348343567885019E-2</v>
      </c>
      <c r="H815">
        <v>4.5210497225683911E-2</v>
      </c>
      <c r="I815">
        <v>0.10113754416516579</v>
      </c>
      <c r="J815">
        <v>9.6092566773406635E-2</v>
      </c>
      <c r="K815">
        <v>0.1424226132334705</v>
      </c>
      <c r="L815">
        <v>9.9604055894253529E-2</v>
      </c>
      <c r="M815">
        <v>0.1243629428419811</v>
      </c>
      <c r="N815">
        <v>1.938694765287538E-2</v>
      </c>
      <c r="O815">
        <v>7.3059550538969358E-3</v>
      </c>
      <c r="P815" t="s">
        <v>72</v>
      </c>
      <c r="Q815" t="s">
        <v>74</v>
      </c>
      <c r="R815">
        <v>13</v>
      </c>
      <c r="S815" t="str">
        <f t="shared" si="24"/>
        <v>wansheng</v>
      </c>
      <c r="T815" t="str">
        <f t="shared" si="25"/>
        <v>arching</v>
      </c>
    </row>
    <row r="816" spans="1:20" x14ac:dyDescent="0.2">
      <c r="A816" t="s">
        <v>37</v>
      </c>
      <c r="B816" t="s">
        <v>83</v>
      </c>
      <c r="C816" t="s">
        <v>79</v>
      </c>
      <c r="D816" t="s">
        <v>74</v>
      </c>
      <c r="E816">
        <v>9</v>
      </c>
      <c r="F816">
        <v>682.66666666666663</v>
      </c>
      <c r="G816">
        <v>1.2605943864146331E-2</v>
      </c>
      <c r="H816">
        <v>2.860478492629482E-2</v>
      </c>
      <c r="I816">
        <v>8.0916428625643008E-2</v>
      </c>
      <c r="J816">
        <v>9.5753040145370338E-2</v>
      </c>
      <c r="K816">
        <v>0.1449139221912247</v>
      </c>
      <c r="L816">
        <v>7.3916415657038326E-2</v>
      </c>
      <c r="M816">
        <v>6.8212569872497783E-2</v>
      </c>
      <c r="N816">
        <v>3.9519921821620618E-2</v>
      </c>
      <c r="O816">
        <v>1.052277039989041E-2</v>
      </c>
      <c r="P816" t="s">
        <v>72</v>
      </c>
      <c r="Q816" t="s">
        <v>74</v>
      </c>
      <c r="R816">
        <v>13</v>
      </c>
      <c r="S816" t="str">
        <f t="shared" si="24"/>
        <v>wansheng</v>
      </c>
      <c r="T816" t="str">
        <f t="shared" si="25"/>
        <v>arching</v>
      </c>
    </row>
    <row r="817" spans="1:20" x14ac:dyDescent="0.2">
      <c r="A817" t="s">
        <v>37</v>
      </c>
      <c r="B817" t="s">
        <v>83</v>
      </c>
      <c r="C817" t="s">
        <v>79</v>
      </c>
      <c r="D817" t="s">
        <v>74</v>
      </c>
      <c r="E817">
        <v>10</v>
      </c>
      <c r="F817">
        <v>832</v>
      </c>
      <c r="G817">
        <v>1.317301591214381E-2</v>
      </c>
      <c r="H817">
        <v>2.4452689438067329E-2</v>
      </c>
      <c r="I817">
        <v>6.8003229078965707E-2</v>
      </c>
      <c r="J817">
        <v>8.4578258769162071E-2</v>
      </c>
      <c r="K817">
        <v>0.13053007784963419</v>
      </c>
      <c r="L817">
        <v>9.2967575495815871E-2</v>
      </c>
      <c r="M817">
        <v>7.6834543639170041E-2</v>
      </c>
      <c r="N817">
        <v>3.7129496791504672E-2</v>
      </c>
      <c r="O817">
        <v>1.2369357485530469E-2</v>
      </c>
      <c r="P817" t="s">
        <v>72</v>
      </c>
      <c r="Q817" t="s">
        <v>74</v>
      </c>
      <c r="R817">
        <v>13</v>
      </c>
      <c r="S817" t="str">
        <f t="shared" si="24"/>
        <v>wansheng</v>
      </c>
      <c r="T817" t="str">
        <f t="shared" si="25"/>
        <v>arching</v>
      </c>
    </row>
    <row r="818" spans="1:20" x14ac:dyDescent="0.2">
      <c r="A818" t="s">
        <v>37</v>
      </c>
      <c r="B818" t="s">
        <v>83</v>
      </c>
      <c r="C818" t="s">
        <v>79</v>
      </c>
      <c r="D818" t="s">
        <v>74</v>
      </c>
      <c r="E818">
        <v>11</v>
      </c>
      <c r="F818">
        <v>200</v>
      </c>
      <c r="G818">
        <v>3.6107660217442793E-2</v>
      </c>
      <c r="H818">
        <v>8.2778258360160784E-2</v>
      </c>
      <c r="I818">
        <v>6.0402789627837877E-2</v>
      </c>
      <c r="J818">
        <v>3.9363681057069347E-2</v>
      </c>
      <c r="K818">
        <v>6.6999947646538494E-2</v>
      </c>
      <c r="L818">
        <v>7.2610386172348204E-2</v>
      </c>
      <c r="M818">
        <v>3.3663359006984507E-2</v>
      </c>
      <c r="N818">
        <v>9.838268195801041E-3</v>
      </c>
      <c r="O818">
        <v>3.5101239805266321E-3</v>
      </c>
      <c r="P818" t="s">
        <v>72</v>
      </c>
      <c r="Q818" t="s">
        <v>74</v>
      </c>
      <c r="R818">
        <v>13</v>
      </c>
      <c r="S818" t="str">
        <f t="shared" si="24"/>
        <v>wansheng</v>
      </c>
      <c r="T818" t="str">
        <f t="shared" si="25"/>
        <v>arching</v>
      </c>
    </row>
    <row r="819" spans="1:20" x14ac:dyDescent="0.2">
      <c r="A819" t="s">
        <v>37</v>
      </c>
      <c r="B819" t="s">
        <v>83</v>
      </c>
      <c r="C819" t="s">
        <v>79</v>
      </c>
      <c r="D819" t="s">
        <v>74</v>
      </c>
      <c r="E819">
        <v>12</v>
      </c>
      <c r="F819">
        <v>789.33333333333337</v>
      </c>
      <c r="G819">
        <v>1.097530405311968E-2</v>
      </c>
      <c r="H819">
        <v>3.070345558632806E-2</v>
      </c>
      <c r="I819">
        <v>9.100053576339219E-2</v>
      </c>
      <c r="J819">
        <v>8.8372694240346161E-2</v>
      </c>
      <c r="K819">
        <v>0.12753596441381981</v>
      </c>
      <c r="L819">
        <v>9.5823963121115921E-2</v>
      </c>
      <c r="M819">
        <v>6.1941712292019779E-2</v>
      </c>
      <c r="N819">
        <v>3.6374867084646587E-2</v>
      </c>
      <c r="O819">
        <v>1.399288989298403E-2</v>
      </c>
      <c r="P819" t="s">
        <v>72</v>
      </c>
      <c r="Q819" t="s">
        <v>74</v>
      </c>
      <c r="R819">
        <v>13</v>
      </c>
      <c r="S819" t="str">
        <f t="shared" si="24"/>
        <v>wansheng</v>
      </c>
      <c r="T819" t="str">
        <f t="shared" si="25"/>
        <v>arching</v>
      </c>
    </row>
    <row r="820" spans="1:20" x14ac:dyDescent="0.2">
      <c r="A820" t="s">
        <v>37</v>
      </c>
      <c r="B820" t="s">
        <v>83</v>
      </c>
      <c r="C820" t="s">
        <v>79</v>
      </c>
      <c r="D820" t="s">
        <v>74</v>
      </c>
      <c r="E820">
        <v>13</v>
      </c>
      <c r="F820">
        <v>370.02083333333343</v>
      </c>
      <c r="G820">
        <v>1.5938072802824131E-2</v>
      </c>
      <c r="H820">
        <v>7.340356557975386E-2</v>
      </c>
      <c r="I820">
        <v>0.1315576700101749</v>
      </c>
      <c r="J820">
        <v>0.1057684347824102</v>
      </c>
      <c r="K820">
        <v>0.13099413920445921</v>
      </c>
      <c r="L820">
        <v>7.3261983785823284E-2</v>
      </c>
      <c r="M820">
        <v>5.6008716615940951E-2</v>
      </c>
      <c r="N820">
        <v>1.6396810655429209E-2</v>
      </c>
      <c r="O820">
        <v>1.044406492210528E-2</v>
      </c>
      <c r="P820" t="s">
        <v>72</v>
      </c>
      <c r="Q820" t="s">
        <v>74</v>
      </c>
      <c r="R820">
        <v>13</v>
      </c>
      <c r="S820" t="str">
        <f t="shared" si="24"/>
        <v>wansheng</v>
      </c>
      <c r="T820" t="str">
        <f t="shared" si="25"/>
        <v>arching</v>
      </c>
    </row>
    <row r="821" spans="1:20" x14ac:dyDescent="0.2">
      <c r="A821" t="s">
        <v>37</v>
      </c>
      <c r="B821" t="s">
        <v>83</v>
      </c>
      <c r="C821" t="s">
        <v>79</v>
      </c>
      <c r="D821" t="s">
        <v>74</v>
      </c>
      <c r="E821">
        <v>14</v>
      </c>
      <c r="F821">
        <v>239.33333333333329</v>
      </c>
      <c r="G821">
        <v>2.212004070202896E-2</v>
      </c>
      <c r="H821">
        <v>4.6816252570378088E-2</v>
      </c>
      <c r="I821">
        <v>4.7384417201225867E-2</v>
      </c>
      <c r="J821">
        <v>4.2312991873103951E-2</v>
      </c>
      <c r="K821">
        <v>5.3025333535534548E-2</v>
      </c>
      <c r="L821">
        <v>7.7572775856503462E-2</v>
      </c>
      <c r="M821">
        <v>7.4663628396414355E-2</v>
      </c>
      <c r="N821">
        <v>2.7650106281151249E-2</v>
      </c>
      <c r="O821">
        <v>7.956751084748144E-3</v>
      </c>
      <c r="P821" t="s">
        <v>72</v>
      </c>
      <c r="Q821" t="s">
        <v>74</v>
      </c>
      <c r="R821">
        <v>13</v>
      </c>
      <c r="S821" t="str">
        <f t="shared" si="24"/>
        <v>wansheng</v>
      </c>
      <c r="T821" t="str">
        <f t="shared" si="25"/>
        <v>arching</v>
      </c>
    </row>
    <row r="822" spans="1:20" x14ac:dyDescent="0.2">
      <c r="A822" t="s">
        <v>37</v>
      </c>
      <c r="B822" t="s">
        <v>83</v>
      </c>
      <c r="C822" t="s">
        <v>79</v>
      </c>
      <c r="D822" t="s">
        <v>74</v>
      </c>
      <c r="E822">
        <v>15</v>
      </c>
      <c r="F822">
        <v>928</v>
      </c>
      <c r="G822">
        <v>1.3910359299210541E-2</v>
      </c>
      <c r="H822">
        <v>2.76006323869014E-2</v>
      </c>
      <c r="I822">
        <v>6.9004535337106834E-2</v>
      </c>
      <c r="J822">
        <v>9.7331748232921789E-2</v>
      </c>
      <c r="K822">
        <v>0.12853910660551979</v>
      </c>
      <c r="L822">
        <v>0.1130512530209251</v>
      </c>
      <c r="M822">
        <v>9.6318441101084687E-2</v>
      </c>
      <c r="N822">
        <v>7.4944786771535807E-2</v>
      </c>
      <c r="O822">
        <v>1.872457561058772E-2</v>
      </c>
      <c r="P822" t="s">
        <v>72</v>
      </c>
      <c r="Q822" t="s">
        <v>74</v>
      </c>
      <c r="R822">
        <v>13</v>
      </c>
      <c r="S822" t="str">
        <f t="shared" si="24"/>
        <v>wansheng</v>
      </c>
      <c r="T822" t="str">
        <f t="shared" si="25"/>
        <v>arching</v>
      </c>
    </row>
    <row r="823" spans="1:20" x14ac:dyDescent="0.2">
      <c r="A823" t="s">
        <v>37</v>
      </c>
      <c r="B823" t="s">
        <v>83</v>
      </c>
      <c r="C823" t="s">
        <v>79</v>
      </c>
      <c r="D823" t="s">
        <v>74</v>
      </c>
      <c r="E823">
        <v>16</v>
      </c>
      <c r="F823">
        <v>230</v>
      </c>
      <c r="G823">
        <v>1.9347713281693511E-2</v>
      </c>
      <c r="H823">
        <v>3.6269648961900311E-2</v>
      </c>
      <c r="I823">
        <v>6.0267975608445302E-2</v>
      </c>
      <c r="J823">
        <v>5.544483489329749E-2</v>
      </c>
      <c r="K823">
        <v>5.9590891511605223E-2</v>
      </c>
      <c r="L823">
        <v>6.7048866255507975E-2</v>
      </c>
      <c r="M823">
        <v>2.5710775013243259E-2</v>
      </c>
      <c r="N823">
        <v>9.220318367069132E-3</v>
      </c>
      <c r="O823">
        <v>3.1954007614353741E-3</v>
      </c>
      <c r="P823" t="s">
        <v>72</v>
      </c>
      <c r="Q823" t="s">
        <v>74</v>
      </c>
      <c r="R823">
        <v>13</v>
      </c>
      <c r="S823" t="str">
        <f t="shared" si="24"/>
        <v>wansheng</v>
      </c>
      <c r="T823" t="str">
        <f t="shared" si="25"/>
        <v>arching</v>
      </c>
    </row>
    <row r="824" spans="1:20" x14ac:dyDescent="0.2">
      <c r="A824" t="s">
        <v>37</v>
      </c>
      <c r="B824" t="s">
        <v>83</v>
      </c>
      <c r="C824" t="s">
        <v>79</v>
      </c>
      <c r="D824" t="s">
        <v>74</v>
      </c>
      <c r="E824">
        <v>17</v>
      </c>
      <c r="F824">
        <v>360</v>
      </c>
      <c r="G824">
        <v>1.155944126309345E-2</v>
      </c>
      <c r="H824">
        <v>1.7087627652505179E-2</v>
      </c>
      <c r="I824">
        <v>5.977639692052867E-2</v>
      </c>
      <c r="J824">
        <v>8.752679592388958E-2</v>
      </c>
      <c r="K824">
        <v>0.1217921296722759</v>
      </c>
      <c r="L824">
        <v>0.1058284880309624</v>
      </c>
      <c r="M824">
        <v>7.9981938004618738E-2</v>
      </c>
      <c r="N824">
        <v>3.1408684218281573E-2</v>
      </c>
      <c r="O824">
        <v>1.3772082230097489E-2</v>
      </c>
      <c r="P824" t="s">
        <v>72</v>
      </c>
      <c r="Q824" t="s">
        <v>74</v>
      </c>
      <c r="R824">
        <v>13</v>
      </c>
      <c r="S824" t="str">
        <f t="shared" si="24"/>
        <v>wansheng</v>
      </c>
      <c r="T824" t="str">
        <f t="shared" si="25"/>
        <v>arching</v>
      </c>
    </row>
    <row r="825" spans="1:20" x14ac:dyDescent="0.2">
      <c r="A825" t="s">
        <v>37</v>
      </c>
      <c r="B825" t="s">
        <v>83</v>
      </c>
      <c r="C825" t="s">
        <v>79</v>
      </c>
      <c r="D825" t="s">
        <v>74</v>
      </c>
      <c r="E825">
        <v>18</v>
      </c>
      <c r="F825">
        <v>480</v>
      </c>
      <c r="G825">
        <v>1.6339935889554381E-2</v>
      </c>
      <c r="H825">
        <v>4.8852877657300862E-2</v>
      </c>
      <c r="I825">
        <v>0.1284521496042722</v>
      </c>
      <c r="J825">
        <v>0.1007414446037506</v>
      </c>
      <c r="K825">
        <v>0.1250106345071236</v>
      </c>
      <c r="L825">
        <v>8.3564251007192586E-2</v>
      </c>
      <c r="M825">
        <v>6.9718577787441616E-2</v>
      </c>
      <c r="N825">
        <v>2.1270104409336049E-2</v>
      </c>
      <c r="O825">
        <v>8.9250517577558787E-3</v>
      </c>
      <c r="P825" t="s">
        <v>72</v>
      </c>
      <c r="Q825" t="s">
        <v>74</v>
      </c>
      <c r="R825">
        <v>13</v>
      </c>
      <c r="S825" t="str">
        <f t="shared" si="24"/>
        <v>wansheng</v>
      </c>
      <c r="T825" t="str">
        <f t="shared" si="25"/>
        <v>arching</v>
      </c>
    </row>
    <row r="826" spans="1:20" x14ac:dyDescent="0.2">
      <c r="A826" t="s">
        <v>37</v>
      </c>
      <c r="B826" t="s">
        <v>83</v>
      </c>
      <c r="C826" t="s">
        <v>79</v>
      </c>
      <c r="D826" t="s">
        <v>74</v>
      </c>
      <c r="E826">
        <v>19</v>
      </c>
      <c r="F826">
        <v>200</v>
      </c>
      <c r="G826">
        <v>1.6818420631529819E-2</v>
      </c>
      <c r="H826">
        <v>3.7665899986897199E-2</v>
      </c>
      <c r="I826">
        <v>6.992375836127733E-2</v>
      </c>
      <c r="J826">
        <v>5.9494983089205547E-2</v>
      </c>
      <c r="K826">
        <v>7.2125005050537969E-2</v>
      </c>
      <c r="L826">
        <v>4.2673257147691927E-2</v>
      </c>
      <c r="M826">
        <v>3.9350250427223697E-2</v>
      </c>
      <c r="N826">
        <v>7.4156560307198733E-3</v>
      </c>
      <c r="O826">
        <v>3.7814561902515999E-3</v>
      </c>
      <c r="P826" t="s">
        <v>72</v>
      </c>
      <c r="Q826" t="s">
        <v>74</v>
      </c>
      <c r="R826">
        <v>13</v>
      </c>
      <c r="S826" t="str">
        <f t="shared" si="24"/>
        <v>wansheng</v>
      </c>
      <c r="T826" t="str">
        <f t="shared" si="25"/>
        <v>arching</v>
      </c>
    </row>
    <row r="827" spans="1:20" x14ac:dyDescent="0.2">
      <c r="A827" t="s">
        <v>37</v>
      </c>
      <c r="B827" t="s">
        <v>83</v>
      </c>
      <c r="C827" t="s">
        <v>79</v>
      </c>
      <c r="D827" t="s">
        <v>74</v>
      </c>
      <c r="E827">
        <v>20</v>
      </c>
      <c r="F827">
        <v>106.6666666666667</v>
      </c>
      <c r="G827">
        <v>0.10003885859235789</v>
      </c>
      <c r="H827">
        <v>0.1093173335237056</v>
      </c>
      <c r="I827">
        <v>6.9449706119135035E-2</v>
      </c>
      <c r="J827">
        <v>6.789686962982501E-2</v>
      </c>
      <c r="K827">
        <v>6.312242260710961E-2</v>
      </c>
      <c r="L827">
        <v>6.7507895089397391E-2</v>
      </c>
      <c r="M827">
        <v>2.161600610088946E-2</v>
      </c>
      <c r="N827">
        <v>8.0705480743386258E-3</v>
      </c>
      <c r="O827">
        <v>5.1865696665887541E-3</v>
      </c>
      <c r="P827" t="s">
        <v>72</v>
      </c>
      <c r="Q827" t="s">
        <v>74</v>
      </c>
      <c r="R827">
        <v>13</v>
      </c>
      <c r="S827" t="str">
        <f t="shared" si="24"/>
        <v>wansheng</v>
      </c>
      <c r="T827" t="str">
        <f t="shared" si="25"/>
        <v>arching</v>
      </c>
    </row>
    <row r="828" spans="1:20" x14ac:dyDescent="0.2">
      <c r="A828" t="s">
        <v>37</v>
      </c>
      <c r="B828" t="s">
        <v>83</v>
      </c>
      <c r="C828" t="s">
        <v>79</v>
      </c>
      <c r="D828" t="s">
        <v>74</v>
      </c>
      <c r="E828">
        <v>21</v>
      </c>
      <c r="F828">
        <v>768</v>
      </c>
      <c r="G828">
        <v>1.3867976075107801E-2</v>
      </c>
      <c r="H828">
        <v>3.5131813202988617E-2</v>
      </c>
      <c r="I828">
        <v>9.7057463756591508E-2</v>
      </c>
      <c r="J828">
        <v>9.5332071339875854E-2</v>
      </c>
      <c r="K828">
        <v>0.1136008842246269</v>
      </c>
      <c r="L828">
        <v>7.2141035219825997E-2</v>
      </c>
      <c r="M828">
        <v>6.897255873478432E-2</v>
      </c>
      <c r="N828">
        <v>3.4024125544298581E-2</v>
      </c>
      <c r="O828">
        <v>1.097522100938155E-2</v>
      </c>
      <c r="P828" t="s">
        <v>72</v>
      </c>
      <c r="Q828" t="s">
        <v>74</v>
      </c>
      <c r="R828">
        <v>13</v>
      </c>
      <c r="S828" t="str">
        <f t="shared" si="24"/>
        <v>wansheng</v>
      </c>
      <c r="T828" t="str">
        <f t="shared" si="25"/>
        <v>arching</v>
      </c>
    </row>
    <row r="829" spans="1:20" x14ac:dyDescent="0.2">
      <c r="A829" t="s">
        <v>37</v>
      </c>
      <c r="B829" t="s">
        <v>83</v>
      </c>
      <c r="C829" t="s">
        <v>79</v>
      </c>
      <c r="D829" t="s">
        <v>74</v>
      </c>
      <c r="E829">
        <v>22</v>
      </c>
      <c r="F829">
        <v>245.33333333333329</v>
      </c>
      <c r="G829">
        <v>1.1257707844072359E-2</v>
      </c>
      <c r="H829">
        <v>1.6390244862835301E-2</v>
      </c>
      <c r="I829">
        <v>2.7017167178711322E-2</v>
      </c>
      <c r="J829">
        <v>4.32849815309976E-2</v>
      </c>
      <c r="K829">
        <v>4.1025712938619563E-2</v>
      </c>
      <c r="L829">
        <v>2.9840530644096201E-2</v>
      </c>
      <c r="M829">
        <v>1.855077405443439E-2</v>
      </c>
      <c r="N829">
        <v>7.9359497849590468E-3</v>
      </c>
      <c r="O829">
        <v>2.8201715854334931E-3</v>
      </c>
      <c r="P829" t="s">
        <v>72</v>
      </c>
      <c r="Q829" t="s">
        <v>74</v>
      </c>
      <c r="R829">
        <v>13</v>
      </c>
      <c r="S829" t="str">
        <f t="shared" si="24"/>
        <v>wansheng</v>
      </c>
      <c r="T829" t="str">
        <f t="shared" si="25"/>
        <v>arching</v>
      </c>
    </row>
    <row r="830" spans="1:20" x14ac:dyDescent="0.2">
      <c r="A830" t="s">
        <v>37</v>
      </c>
      <c r="B830" t="s">
        <v>83</v>
      </c>
      <c r="C830" t="s">
        <v>79</v>
      </c>
      <c r="D830" t="s">
        <v>74</v>
      </c>
      <c r="E830">
        <v>23</v>
      </c>
      <c r="F830">
        <v>260</v>
      </c>
      <c r="G830">
        <v>2.4279235098476931E-2</v>
      </c>
      <c r="H830">
        <v>4.130340516760117E-2</v>
      </c>
      <c r="I830">
        <v>8.6746804085799226E-2</v>
      </c>
      <c r="J830">
        <v>9.7191861425490605E-2</v>
      </c>
      <c r="K830">
        <v>0.1023899272784962</v>
      </c>
      <c r="L830">
        <v>0.12811503944171851</v>
      </c>
      <c r="M830">
        <v>4.9246715382620862E-2</v>
      </c>
      <c r="N830">
        <v>2.4625150616358671E-2</v>
      </c>
      <c r="O830">
        <v>1.184214517566568E-2</v>
      </c>
      <c r="P830" t="s">
        <v>72</v>
      </c>
      <c r="Q830" t="s">
        <v>74</v>
      </c>
      <c r="R830">
        <v>13</v>
      </c>
      <c r="S830" t="str">
        <f t="shared" si="24"/>
        <v>wansheng</v>
      </c>
      <c r="T830" t="str">
        <f t="shared" si="25"/>
        <v>arching</v>
      </c>
    </row>
    <row r="831" spans="1:20" x14ac:dyDescent="0.2">
      <c r="A831" t="s">
        <v>37</v>
      </c>
      <c r="B831" t="s">
        <v>83</v>
      </c>
      <c r="C831" t="s">
        <v>79</v>
      </c>
      <c r="D831" t="s">
        <v>74</v>
      </c>
      <c r="E831">
        <v>24</v>
      </c>
      <c r="F831">
        <v>330</v>
      </c>
      <c r="G831">
        <v>2.5114901373317101E-2</v>
      </c>
      <c r="H831">
        <v>3.32601355855109E-2</v>
      </c>
      <c r="I831">
        <v>0.1034135062527728</v>
      </c>
      <c r="J831">
        <v>0.13154655956167441</v>
      </c>
      <c r="K831">
        <v>0.14786233937535681</v>
      </c>
      <c r="L831">
        <v>0.16343799845587839</v>
      </c>
      <c r="M831">
        <v>0.12672925577870739</v>
      </c>
      <c r="N831">
        <v>5.0129500784630653E-2</v>
      </c>
      <c r="O831">
        <v>1.9113523539375041E-2</v>
      </c>
      <c r="P831" t="s">
        <v>72</v>
      </c>
      <c r="Q831" t="s">
        <v>74</v>
      </c>
      <c r="R831">
        <v>13</v>
      </c>
      <c r="S831" t="str">
        <f t="shared" si="24"/>
        <v>wansheng</v>
      </c>
      <c r="T831" t="str">
        <f t="shared" si="25"/>
        <v>arching</v>
      </c>
    </row>
    <row r="832" spans="1:20" x14ac:dyDescent="0.2">
      <c r="A832" t="s">
        <v>37</v>
      </c>
      <c r="B832" t="s">
        <v>83</v>
      </c>
      <c r="C832" t="s">
        <v>79</v>
      </c>
      <c r="D832" t="s">
        <v>74</v>
      </c>
      <c r="E832">
        <v>25</v>
      </c>
      <c r="F832">
        <v>565.33333333333337</v>
      </c>
      <c r="G832">
        <v>1.267711532627447E-2</v>
      </c>
      <c r="H832">
        <v>3.9397237473163413E-2</v>
      </c>
      <c r="I832">
        <v>0.12608920911022939</v>
      </c>
      <c r="J832">
        <v>9.977995311588142E-2</v>
      </c>
      <c r="K832">
        <v>0.1006738205385608</v>
      </c>
      <c r="L832">
        <v>6.7512480208438294E-2</v>
      </c>
      <c r="M832">
        <v>5.6483340031462249E-2</v>
      </c>
      <c r="N832">
        <v>2.13824902534939E-2</v>
      </c>
      <c r="O832">
        <v>7.7345580341143241E-3</v>
      </c>
      <c r="P832" t="s">
        <v>72</v>
      </c>
      <c r="Q832" t="s">
        <v>74</v>
      </c>
      <c r="R832">
        <v>13</v>
      </c>
      <c r="S832" t="str">
        <f t="shared" si="24"/>
        <v>wansheng</v>
      </c>
      <c r="T832" t="str">
        <f t="shared" si="25"/>
        <v>arching</v>
      </c>
    </row>
    <row r="833" spans="1:20" x14ac:dyDescent="0.2">
      <c r="A833" t="s">
        <v>37</v>
      </c>
      <c r="B833" t="s">
        <v>83</v>
      </c>
      <c r="C833" t="s">
        <v>79</v>
      </c>
      <c r="D833" t="s">
        <v>74</v>
      </c>
      <c r="E833">
        <v>26</v>
      </c>
      <c r="F833">
        <v>960</v>
      </c>
      <c r="G833">
        <v>1.8203284654787651E-2</v>
      </c>
      <c r="H833">
        <v>3.4784300704729668E-2</v>
      </c>
      <c r="I833">
        <v>0.1035905083967829</v>
      </c>
      <c r="J833">
        <v>0.12322185636526919</v>
      </c>
      <c r="K833">
        <v>0.13584452997050081</v>
      </c>
      <c r="L833">
        <v>0.1157945006449321</v>
      </c>
      <c r="M833">
        <v>9.3539568761087086E-2</v>
      </c>
      <c r="N833">
        <v>5.3047645789961267E-2</v>
      </c>
      <c r="O833">
        <v>1.659570518089027E-2</v>
      </c>
      <c r="P833" t="s">
        <v>72</v>
      </c>
      <c r="Q833" t="s">
        <v>74</v>
      </c>
      <c r="R833">
        <v>13</v>
      </c>
      <c r="S833" t="str">
        <f t="shared" si="24"/>
        <v>wansheng</v>
      </c>
      <c r="T833" t="str">
        <f t="shared" si="25"/>
        <v>arching</v>
      </c>
    </row>
    <row r="834" spans="1:20" x14ac:dyDescent="0.2">
      <c r="A834" t="s">
        <v>37</v>
      </c>
      <c r="B834" t="s">
        <v>83</v>
      </c>
      <c r="C834" t="s">
        <v>79</v>
      </c>
      <c r="D834" t="s">
        <v>74</v>
      </c>
      <c r="E834">
        <v>27</v>
      </c>
      <c r="F834">
        <v>229.97916666666671</v>
      </c>
      <c r="G834">
        <v>1.25744862636507E-2</v>
      </c>
      <c r="H834">
        <v>1.397351135815429E-2</v>
      </c>
      <c r="I834">
        <v>2.1531300851697181E-2</v>
      </c>
      <c r="J834">
        <v>2.4529445506247E-2</v>
      </c>
      <c r="K834">
        <v>6.7303437228382945E-2</v>
      </c>
      <c r="L834">
        <v>4.9684610396809763E-2</v>
      </c>
      <c r="M834">
        <v>3.5149335164552209E-2</v>
      </c>
      <c r="N834">
        <v>1.493947532326124E-2</v>
      </c>
      <c r="O834">
        <v>3.361446562754554E-3</v>
      </c>
      <c r="P834" t="s">
        <v>72</v>
      </c>
      <c r="Q834" t="s">
        <v>74</v>
      </c>
      <c r="R834">
        <v>13</v>
      </c>
      <c r="S834" t="str">
        <f t="shared" si="24"/>
        <v>wansheng</v>
      </c>
      <c r="T834" t="str">
        <f t="shared" si="25"/>
        <v>arching</v>
      </c>
    </row>
    <row r="835" spans="1:20" x14ac:dyDescent="0.2">
      <c r="A835" t="s">
        <v>37</v>
      </c>
      <c r="B835" t="s">
        <v>83</v>
      </c>
      <c r="C835" t="s">
        <v>79</v>
      </c>
      <c r="D835" t="s">
        <v>74</v>
      </c>
      <c r="E835">
        <v>28</v>
      </c>
      <c r="F835">
        <v>160</v>
      </c>
      <c r="G835">
        <v>1.384151799893156E-2</v>
      </c>
      <c r="H835">
        <v>1.8311707801913969E-2</v>
      </c>
      <c r="I835">
        <v>1.4729283031256479E-2</v>
      </c>
      <c r="J835">
        <v>2.305588684472383E-2</v>
      </c>
      <c r="K835">
        <v>7.8402481371418087E-2</v>
      </c>
      <c r="L835">
        <v>5.6359776061307029E-2</v>
      </c>
      <c r="M835">
        <v>2.218973479164843E-2</v>
      </c>
      <c r="N835">
        <v>8.913488765897877E-3</v>
      </c>
      <c r="O835">
        <v>6.6885958501070718E-3</v>
      </c>
      <c r="P835" t="s">
        <v>72</v>
      </c>
      <c r="Q835" t="s">
        <v>74</v>
      </c>
      <c r="R835">
        <v>13</v>
      </c>
      <c r="S835" t="str">
        <f t="shared" ref="S835:S898" si="26">VLOOKUP(R835,$V$2:$X$16,2)</f>
        <v>wansheng</v>
      </c>
      <c r="T835" t="str">
        <f t="shared" ref="T835:T898" si="27">VLOOKUP(R835,$V$2:$X$16,3)</f>
        <v>arching</v>
      </c>
    </row>
    <row r="836" spans="1:20" x14ac:dyDescent="0.2">
      <c r="A836" t="s">
        <v>38</v>
      </c>
      <c r="B836" t="s">
        <v>83</v>
      </c>
      <c r="C836" t="s">
        <v>80</v>
      </c>
      <c r="D836" t="s">
        <v>74</v>
      </c>
      <c r="E836">
        <v>1</v>
      </c>
      <c r="F836">
        <v>341.33333333333331</v>
      </c>
      <c r="G836">
        <v>1.097859327690519E-2</v>
      </c>
      <c r="H836">
        <v>2.95677717700355E-2</v>
      </c>
      <c r="I836">
        <v>6.182625539057289E-2</v>
      </c>
      <c r="J836">
        <v>4.9846918920574371E-2</v>
      </c>
      <c r="K836">
        <v>7.3135045849291619E-2</v>
      </c>
      <c r="L836">
        <v>5.9104259474689502E-2</v>
      </c>
      <c r="M836">
        <v>4.3748006577734887E-2</v>
      </c>
      <c r="N836">
        <v>2.1060027974439701E-2</v>
      </c>
      <c r="O836">
        <v>8.2592422713676557E-3</v>
      </c>
      <c r="P836" t="s">
        <v>72</v>
      </c>
      <c r="Q836" t="s">
        <v>74</v>
      </c>
      <c r="R836">
        <v>14</v>
      </c>
      <c r="S836" t="str">
        <f t="shared" si="26"/>
        <v>wansheng</v>
      </c>
      <c r="T836" t="str">
        <f t="shared" si="27"/>
        <v>sitting</v>
      </c>
    </row>
    <row r="837" spans="1:20" x14ac:dyDescent="0.2">
      <c r="A837" t="s">
        <v>38</v>
      </c>
      <c r="B837" t="s">
        <v>83</v>
      </c>
      <c r="C837" t="s">
        <v>80</v>
      </c>
      <c r="D837" t="s">
        <v>74</v>
      </c>
      <c r="E837">
        <v>2</v>
      </c>
      <c r="F837">
        <v>610</v>
      </c>
      <c r="G837">
        <v>1.775833740883026E-2</v>
      </c>
      <c r="H837">
        <v>4.0566574235045907E-2</v>
      </c>
      <c r="I837">
        <v>0.1141522756306366</v>
      </c>
      <c r="J837">
        <v>0.1186666058385288</v>
      </c>
      <c r="K837">
        <v>0.1324159314340696</v>
      </c>
      <c r="L837">
        <v>0.1024416470998603</v>
      </c>
      <c r="M837">
        <v>7.803323269098153E-2</v>
      </c>
      <c r="N837">
        <v>3.002728198336449E-2</v>
      </c>
      <c r="O837">
        <v>1.359882840097849E-2</v>
      </c>
      <c r="P837" t="s">
        <v>72</v>
      </c>
      <c r="Q837" t="s">
        <v>74</v>
      </c>
      <c r="R837">
        <v>14</v>
      </c>
      <c r="S837" t="str">
        <f t="shared" si="26"/>
        <v>wansheng</v>
      </c>
      <c r="T837" t="str">
        <f t="shared" si="27"/>
        <v>sitting</v>
      </c>
    </row>
    <row r="838" spans="1:20" x14ac:dyDescent="0.2">
      <c r="A838" t="s">
        <v>38</v>
      </c>
      <c r="B838" t="s">
        <v>83</v>
      </c>
      <c r="C838" t="s">
        <v>80</v>
      </c>
      <c r="D838" t="s">
        <v>74</v>
      </c>
      <c r="E838">
        <v>3</v>
      </c>
      <c r="F838">
        <v>554.66666666666663</v>
      </c>
      <c r="G838">
        <v>1.8961371265110851E-2</v>
      </c>
      <c r="H838">
        <v>5.3056929107213463E-2</v>
      </c>
      <c r="I838">
        <v>0.1052209773196007</v>
      </c>
      <c r="J838">
        <v>9.6506944166642503E-2</v>
      </c>
      <c r="K838">
        <v>8.6374753440737223E-2</v>
      </c>
      <c r="L838">
        <v>6.6970297255337208E-2</v>
      </c>
      <c r="M838">
        <v>3.8246998240546358E-2</v>
      </c>
      <c r="N838">
        <v>1.3458955527230129E-2</v>
      </c>
      <c r="O838">
        <v>7.1013480594676473E-3</v>
      </c>
      <c r="P838" t="s">
        <v>72</v>
      </c>
      <c r="Q838" t="s">
        <v>74</v>
      </c>
      <c r="R838">
        <v>14</v>
      </c>
      <c r="S838" t="str">
        <f t="shared" si="26"/>
        <v>wansheng</v>
      </c>
      <c r="T838" t="str">
        <f t="shared" si="27"/>
        <v>sitting</v>
      </c>
    </row>
    <row r="839" spans="1:20" x14ac:dyDescent="0.2">
      <c r="A839" t="s">
        <v>38</v>
      </c>
      <c r="B839" t="s">
        <v>83</v>
      </c>
      <c r="C839" t="s">
        <v>80</v>
      </c>
      <c r="D839" t="s">
        <v>74</v>
      </c>
      <c r="E839">
        <v>4</v>
      </c>
      <c r="F839">
        <v>469.3125</v>
      </c>
      <c r="G839">
        <v>1.7979538060993179E-2</v>
      </c>
      <c r="H839">
        <v>4.2226273581934412E-2</v>
      </c>
      <c r="I839">
        <v>0.14793294210766819</v>
      </c>
      <c r="J839">
        <v>0.13376960536428159</v>
      </c>
      <c r="K839">
        <v>0.14305772997163019</v>
      </c>
      <c r="L839">
        <v>0.11400378131393039</v>
      </c>
      <c r="M839">
        <v>8.2178493256500618E-2</v>
      </c>
      <c r="N839">
        <v>2.3060694522105799E-2</v>
      </c>
      <c r="O839">
        <v>1.5064229975517721E-2</v>
      </c>
      <c r="P839" t="s">
        <v>72</v>
      </c>
      <c r="Q839" t="s">
        <v>74</v>
      </c>
      <c r="R839">
        <v>14</v>
      </c>
      <c r="S839" t="str">
        <f t="shared" si="26"/>
        <v>wansheng</v>
      </c>
      <c r="T839" t="str">
        <f t="shared" si="27"/>
        <v>sitting</v>
      </c>
    </row>
    <row r="840" spans="1:20" x14ac:dyDescent="0.2">
      <c r="A840" t="s">
        <v>38</v>
      </c>
      <c r="B840" t="s">
        <v>83</v>
      </c>
      <c r="C840" t="s">
        <v>80</v>
      </c>
      <c r="D840" t="s">
        <v>74</v>
      </c>
      <c r="E840">
        <v>5</v>
      </c>
      <c r="F840">
        <v>576</v>
      </c>
      <c r="G840">
        <v>2.0193814708726669E-2</v>
      </c>
      <c r="H840">
        <v>5.2180630354314667E-2</v>
      </c>
      <c r="I840">
        <v>0.12385269115610451</v>
      </c>
      <c r="J840">
        <v>0.12360436339746279</v>
      </c>
      <c r="K840">
        <v>0.14484665995228799</v>
      </c>
      <c r="L840">
        <v>9.6100017455534759E-2</v>
      </c>
      <c r="M840">
        <v>6.9738312577019373E-2</v>
      </c>
      <c r="N840">
        <v>2.5219426588835241E-2</v>
      </c>
      <c r="O840">
        <v>1.220588028165954E-2</v>
      </c>
      <c r="P840" t="s">
        <v>72</v>
      </c>
      <c r="Q840" t="s">
        <v>74</v>
      </c>
      <c r="R840">
        <v>14</v>
      </c>
      <c r="S840" t="str">
        <f t="shared" si="26"/>
        <v>wansheng</v>
      </c>
      <c r="T840" t="str">
        <f t="shared" si="27"/>
        <v>sitting</v>
      </c>
    </row>
    <row r="841" spans="1:20" x14ac:dyDescent="0.2">
      <c r="A841" t="s">
        <v>38</v>
      </c>
      <c r="B841" t="s">
        <v>83</v>
      </c>
      <c r="C841" t="s">
        <v>80</v>
      </c>
      <c r="D841" t="s">
        <v>74</v>
      </c>
      <c r="E841">
        <v>6</v>
      </c>
      <c r="F841">
        <v>460</v>
      </c>
      <c r="G841">
        <v>1.0293247095501751E-2</v>
      </c>
      <c r="H841">
        <v>2.344353574109621E-2</v>
      </c>
      <c r="I841">
        <v>5.3971521025714418E-2</v>
      </c>
      <c r="J841">
        <v>5.6058682916555122E-2</v>
      </c>
      <c r="K841">
        <v>6.1830811764000411E-2</v>
      </c>
      <c r="L841">
        <v>5.2983041496501702E-2</v>
      </c>
      <c r="M841">
        <v>4.1747521459959407E-2</v>
      </c>
      <c r="N841">
        <v>1.7740697302084042E-2</v>
      </c>
      <c r="O841">
        <v>6.8925410507968011E-3</v>
      </c>
      <c r="P841" t="s">
        <v>72</v>
      </c>
      <c r="Q841" t="s">
        <v>74</v>
      </c>
      <c r="R841">
        <v>14</v>
      </c>
      <c r="S841" t="str">
        <f t="shared" si="26"/>
        <v>wansheng</v>
      </c>
      <c r="T841" t="str">
        <f t="shared" si="27"/>
        <v>sitting</v>
      </c>
    </row>
    <row r="842" spans="1:20" x14ac:dyDescent="0.2">
      <c r="A842" t="s">
        <v>38</v>
      </c>
      <c r="B842" t="s">
        <v>83</v>
      </c>
      <c r="C842" t="s">
        <v>80</v>
      </c>
      <c r="D842" t="s">
        <v>74</v>
      </c>
      <c r="E842">
        <v>7</v>
      </c>
      <c r="F842">
        <v>550</v>
      </c>
      <c r="G842">
        <v>1.348922591277602E-2</v>
      </c>
      <c r="H842">
        <v>2.7959630026414231E-2</v>
      </c>
      <c r="I842">
        <v>8.7806295332816864E-2</v>
      </c>
      <c r="J842">
        <v>0.10613995959735351</v>
      </c>
      <c r="K842">
        <v>0.1242604792954607</v>
      </c>
      <c r="L842">
        <v>7.4175492984815586E-2</v>
      </c>
      <c r="M842">
        <v>6.3415555939405552E-2</v>
      </c>
      <c r="N842">
        <v>2.3300267547597491E-2</v>
      </c>
      <c r="O842">
        <v>1.3672368906691599E-2</v>
      </c>
      <c r="P842" t="s">
        <v>72</v>
      </c>
      <c r="Q842" t="s">
        <v>74</v>
      </c>
      <c r="R842">
        <v>14</v>
      </c>
      <c r="S842" t="str">
        <f t="shared" si="26"/>
        <v>wansheng</v>
      </c>
      <c r="T842" t="str">
        <f t="shared" si="27"/>
        <v>sitting</v>
      </c>
    </row>
    <row r="843" spans="1:20" x14ac:dyDescent="0.2">
      <c r="A843" t="s">
        <v>38</v>
      </c>
      <c r="B843" t="s">
        <v>83</v>
      </c>
      <c r="C843" t="s">
        <v>80</v>
      </c>
      <c r="D843" t="s">
        <v>74</v>
      </c>
      <c r="E843">
        <v>8</v>
      </c>
      <c r="F843">
        <v>540.02083333333326</v>
      </c>
      <c r="G843">
        <v>1.563580120900818E-2</v>
      </c>
      <c r="H843">
        <v>3.1501710928576843E-2</v>
      </c>
      <c r="I843">
        <v>0.1196621135042942</v>
      </c>
      <c r="J843">
        <v>0.1156648590614365</v>
      </c>
      <c r="K843">
        <v>0.13522422184910901</v>
      </c>
      <c r="L843">
        <v>0.1090417702759727</v>
      </c>
      <c r="M843">
        <v>8.1281370102542605E-2</v>
      </c>
      <c r="N843">
        <v>2.8129163592279609E-2</v>
      </c>
      <c r="O843">
        <v>1.4202595296503841E-2</v>
      </c>
      <c r="P843" t="s">
        <v>72</v>
      </c>
      <c r="Q843" t="s">
        <v>74</v>
      </c>
      <c r="R843">
        <v>14</v>
      </c>
      <c r="S843" t="str">
        <f t="shared" si="26"/>
        <v>wansheng</v>
      </c>
      <c r="T843" t="str">
        <f t="shared" si="27"/>
        <v>sitting</v>
      </c>
    </row>
    <row r="844" spans="1:20" x14ac:dyDescent="0.2">
      <c r="A844" t="s">
        <v>38</v>
      </c>
      <c r="B844" t="s">
        <v>83</v>
      </c>
      <c r="C844" t="s">
        <v>80</v>
      </c>
      <c r="D844" t="s">
        <v>74</v>
      </c>
      <c r="E844">
        <v>9</v>
      </c>
      <c r="F844">
        <v>266.66666666666669</v>
      </c>
      <c r="G844">
        <v>1.478040751925053E-2</v>
      </c>
      <c r="H844">
        <v>5.1495658139872572E-2</v>
      </c>
      <c r="I844">
        <v>0.1281923671594026</v>
      </c>
      <c r="J844">
        <v>0.1246635690849094</v>
      </c>
      <c r="K844">
        <v>0.1237445081462961</v>
      </c>
      <c r="L844">
        <v>6.6129841930632427E-2</v>
      </c>
      <c r="M844">
        <v>3.5253304248569838E-2</v>
      </c>
      <c r="N844">
        <v>1.399320379163875E-2</v>
      </c>
      <c r="O844">
        <v>9.2845364567811627E-3</v>
      </c>
      <c r="P844" t="s">
        <v>72</v>
      </c>
      <c r="Q844" t="s">
        <v>74</v>
      </c>
      <c r="R844">
        <v>14</v>
      </c>
      <c r="S844" t="str">
        <f t="shared" si="26"/>
        <v>wansheng</v>
      </c>
      <c r="T844" t="str">
        <f t="shared" si="27"/>
        <v>sitting</v>
      </c>
    </row>
    <row r="845" spans="1:20" x14ac:dyDescent="0.2">
      <c r="A845" t="s">
        <v>38</v>
      </c>
      <c r="B845" t="s">
        <v>83</v>
      </c>
      <c r="C845" t="s">
        <v>80</v>
      </c>
      <c r="D845" t="s">
        <v>74</v>
      </c>
      <c r="E845">
        <v>10</v>
      </c>
      <c r="F845">
        <v>460</v>
      </c>
      <c r="G845">
        <v>1.6464203848230361E-2</v>
      </c>
      <c r="H845">
        <v>2.822815230570614E-2</v>
      </c>
      <c r="I845">
        <v>8.9584784338027787E-2</v>
      </c>
      <c r="J845">
        <v>0.1086204631025723</v>
      </c>
      <c r="K845">
        <v>0.1419710889221921</v>
      </c>
      <c r="L845">
        <v>0.12947515484823929</v>
      </c>
      <c r="M845">
        <v>9.2204867955636413E-2</v>
      </c>
      <c r="N845">
        <v>3.3220898865036208E-2</v>
      </c>
      <c r="O845">
        <v>1.2125166547224569E-2</v>
      </c>
      <c r="P845" t="s">
        <v>72</v>
      </c>
      <c r="Q845" t="s">
        <v>74</v>
      </c>
      <c r="R845">
        <v>14</v>
      </c>
      <c r="S845" t="str">
        <f t="shared" si="26"/>
        <v>wansheng</v>
      </c>
      <c r="T845" t="str">
        <f t="shared" si="27"/>
        <v>sitting</v>
      </c>
    </row>
    <row r="846" spans="1:20" x14ac:dyDescent="0.2">
      <c r="A846" t="s">
        <v>38</v>
      </c>
      <c r="B846" t="s">
        <v>83</v>
      </c>
      <c r="C846" t="s">
        <v>80</v>
      </c>
      <c r="D846" t="s">
        <v>74</v>
      </c>
      <c r="E846">
        <v>11</v>
      </c>
      <c r="F846">
        <v>219.33333333333329</v>
      </c>
      <c r="G846">
        <v>6.8435372482017441E-3</v>
      </c>
      <c r="H846">
        <v>7.7038069221376914E-3</v>
      </c>
      <c r="I846">
        <v>1.3562093240359899E-2</v>
      </c>
      <c r="J846">
        <v>9.3581294999501574E-2</v>
      </c>
      <c r="K846">
        <v>0.3382614803982798</v>
      </c>
      <c r="L846">
        <v>0.13263767481396821</v>
      </c>
      <c r="M846">
        <v>2.773970777712876E-2</v>
      </c>
      <c r="N846">
        <v>2.0133438064194709E-2</v>
      </c>
      <c r="O846">
        <v>2.7301708807785111E-2</v>
      </c>
      <c r="P846" t="s">
        <v>72</v>
      </c>
      <c r="Q846" t="s">
        <v>74</v>
      </c>
      <c r="R846">
        <v>14</v>
      </c>
      <c r="S846" t="str">
        <f t="shared" si="26"/>
        <v>wansheng</v>
      </c>
      <c r="T846" t="str">
        <f t="shared" si="27"/>
        <v>sitting</v>
      </c>
    </row>
    <row r="847" spans="1:20" x14ac:dyDescent="0.2">
      <c r="A847" t="s">
        <v>38</v>
      </c>
      <c r="B847" t="s">
        <v>83</v>
      </c>
      <c r="C847" t="s">
        <v>80</v>
      </c>
      <c r="D847" t="s">
        <v>74</v>
      </c>
      <c r="E847">
        <v>12</v>
      </c>
      <c r="F847">
        <v>530</v>
      </c>
      <c r="G847">
        <v>1.405353556906494E-2</v>
      </c>
      <c r="H847">
        <v>4.6856148747470662E-2</v>
      </c>
      <c r="I847">
        <v>0.1131878993457705</v>
      </c>
      <c r="J847">
        <v>0.1034156099648917</v>
      </c>
      <c r="K847">
        <v>0.1562492272083259</v>
      </c>
      <c r="L847">
        <v>9.8217821716403059E-2</v>
      </c>
      <c r="M847">
        <v>8.1266537738385422E-2</v>
      </c>
      <c r="N847">
        <v>2.6181696309900779E-2</v>
      </c>
      <c r="O847">
        <v>1.5976722044529951E-2</v>
      </c>
      <c r="P847" t="s">
        <v>72</v>
      </c>
      <c r="Q847" t="s">
        <v>74</v>
      </c>
      <c r="R847">
        <v>14</v>
      </c>
      <c r="S847" t="str">
        <f t="shared" si="26"/>
        <v>wansheng</v>
      </c>
      <c r="T847" t="str">
        <f t="shared" si="27"/>
        <v>sitting</v>
      </c>
    </row>
    <row r="848" spans="1:20" x14ac:dyDescent="0.2">
      <c r="A848" t="s">
        <v>38</v>
      </c>
      <c r="B848" t="s">
        <v>83</v>
      </c>
      <c r="C848" t="s">
        <v>80</v>
      </c>
      <c r="D848" t="s">
        <v>74</v>
      </c>
      <c r="E848">
        <v>13</v>
      </c>
      <c r="F848">
        <v>330</v>
      </c>
      <c r="G848">
        <v>1.589815967599888E-2</v>
      </c>
      <c r="H848">
        <v>5.6979797006354818E-2</v>
      </c>
      <c r="I848">
        <v>0.1510014631480156</v>
      </c>
      <c r="J848">
        <v>0.14021013651521391</v>
      </c>
      <c r="K848">
        <v>0.1338584932049558</v>
      </c>
      <c r="L848">
        <v>8.212239575885398E-2</v>
      </c>
      <c r="M848">
        <v>5.6883260274103953E-2</v>
      </c>
      <c r="N848">
        <v>2.1939827935269711E-2</v>
      </c>
      <c r="O848">
        <v>1.110891629972551E-2</v>
      </c>
      <c r="P848" t="s">
        <v>72</v>
      </c>
      <c r="Q848" t="s">
        <v>74</v>
      </c>
      <c r="R848">
        <v>14</v>
      </c>
      <c r="S848" t="str">
        <f t="shared" si="26"/>
        <v>wansheng</v>
      </c>
      <c r="T848" t="str">
        <f t="shared" si="27"/>
        <v>sitting</v>
      </c>
    </row>
    <row r="849" spans="1:20" x14ac:dyDescent="0.2">
      <c r="A849" t="s">
        <v>38</v>
      </c>
      <c r="B849" t="s">
        <v>83</v>
      </c>
      <c r="C849" t="s">
        <v>80</v>
      </c>
      <c r="D849" t="s">
        <v>74</v>
      </c>
      <c r="E849">
        <v>14</v>
      </c>
      <c r="F849">
        <v>266.66666666666669</v>
      </c>
      <c r="G849">
        <v>1.466002093106991E-2</v>
      </c>
      <c r="H849">
        <v>4.2882640923064611E-2</v>
      </c>
      <c r="I849">
        <v>0.1312566434278904</v>
      </c>
      <c r="J849">
        <v>0.1144769572704871</v>
      </c>
      <c r="K849">
        <v>0.14623931995378719</v>
      </c>
      <c r="L849">
        <v>9.9430814023897765E-2</v>
      </c>
      <c r="M849">
        <v>6.8561638316357143E-2</v>
      </c>
      <c r="N849">
        <v>2.9615114643187741E-2</v>
      </c>
      <c r="O849">
        <v>1.7681797813153689E-2</v>
      </c>
      <c r="P849" t="s">
        <v>72</v>
      </c>
      <c r="Q849" t="s">
        <v>74</v>
      </c>
      <c r="R849">
        <v>14</v>
      </c>
      <c r="S849" t="str">
        <f t="shared" si="26"/>
        <v>wansheng</v>
      </c>
      <c r="T849" t="str">
        <f t="shared" si="27"/>
        <v>sitting</v>
      </c>
    </row>
    <row r="850" spans="1:20" x14ac:dyDescent="0.2">
      <c r="A850" t="s">
        <v>38</v>
      </c>
      <c r="B850" t="s">
        <v>83</v>
      </c>
      <c r="C850" t="s">
        <v>80</v>
      </c>
      <c r="D850" t="s">
        <v>74</v>
      </c>
      <c r="E850">
        <v>15</v>
      </c>
      <c r="F850">
        <v>250</v>
      </c>
      <c r="G850">
        <v>6.1715238159050202E-2</v>
      </c>
      <c r="H850">
        <v>5.0485893083127918E-2</v>
      </c>
      <c r="I850">
        <v>5.506794527832045E-2</v>
      </c>
      <c r="J850">
        <v>5.8842064663757507E-2</v>
      </c>
      <c r="K850">
        <v>4.6310557317453309E-2</v>
      </c>
      <c r="L850">
        <v>6.0123141083724442E-2</v>
      </c>
      <c r="M850">
        <v>3.7153585918534557E-2</v>
      </c>
      <c r="N850">
        <v>1.2402710765446461E-2</v>
      </c>
      <c r="O850">
        <v>6.0921340892812368E-3</v>
      </c>
      <c r="P850" t="s">
        <v>72</v>
      </c>
      <c r="Q850" t="s">
        <v>74</v>
      </c>
      <c r="R850">
        <v>14</v>
      </c>
      <c r="S850" t="str">
        <f t="shared" si="26"/>
        <v>wansheng</v>
      </c>
      <c r="T850" t="str">
        <f t="shared" si="27"/>
        <v>sitting</v>
      </c>
    </row>
    <row r="851" spans="1:20" x14ac:dyDescent="0.2">
      <c r="A851" t="s">
        <v>38</v>
      </c>
      <c r="B851" t="s">
        <v>83</v>
      </c>
      <c r="C851" t="s">
        <v>80</v>
      </c>
      <c r="D851" t="s">
        <v>74</v>
      </c>
      <c r="E851">
        <v>16</v>
      </c>
      <c r="F851">
        <v>350</v>
      </c>
      <c r="G851">
        <v>1.8492877477329969E-2</v>
      </c>
      <c r="H851">
        <v>3.4708291389059578E-2</v>
      </c>
      <c r="I851">
        <v>0.13785405815473201</v>
      </c>
      <c r="J851">
        <v>0.15877175436310781</v>
      </c>
      <c r="K851">
        <v>0.16667783643127701</v>
      </c>
      <c r="L851">
        <v>0.11131468164152521</v>
      </c>
      <c r="M851">
        <v>8.3175258399216523E-2</v>
      </c>
      <c r="N851">
        <v>2.2959892973216531E-2</v>
      </c>
      <c r="O851">
        <v>9.6458277040802828E-3</v>
      </c>
      <c r="P851" t="s">
        <v>72</v>
      </c>
      <c r="Q851" t="s">
        <v>74</v>
      </c>
      <c r="R851">
        <v>14</v>
      </c>
      <c r="S851" t="str">
        <f t="shared" si="26"/>
        <v>wansheng</v>
      </c>
      <c r="T851" t="str">
        <f t="shared" si="27"/>
        <v>sitting</v>
      </c>
    </row>
    <row r="852" spans="1:20" x14ac:dyDescent="0.2">
      <c r="A852" t="s">
        <v>39</v>
      </c>
      <c r="B852" t="s">
        <v>84</v>
      </c>
      <c r="C852" t="s">
        <v>78</v>
      </c>
      <c r="D852" t="s">
        <v>74</v>
      </c>
      <c r="E852">
        <v>1</v>
      </c>
      <c r="F852">
        <v>199.33333333333329</v>
      </c>
      <c r="G852">
        <v>3.8796786018904947E-2</v>
      </c>
      <c r="H852">
        <v>9.6443754885653168E-2</v>
      </c>
      <c r="I852">
        <v>6.7853166044639604E-2</v>
      </c>
      <c r="J852">
        <v>7.3331547373126901E-2</v>
      </c>
      <c r="K852">
        <v>0.1098297928038536</v>
      </c>
      <c r="L852">
        <v>6.3819715265133331E-2</v>
      </c>
      <c r="M852">
        <v>2.998194781796297E-2</v>
      </c>
      <c r="N852">
        <v>6.3848446176754019E-3</v>
      </c>
      <c r="O852">
        <v>6.5874074411401114E-3</v>
      </c>
      <c r="P852" t="s">
        <v>72</v>
      </c>
      <c r="Q852" t="s">
        <v>74</v>
      </c>
      <c r="R852">
        <v>16</v>
      </c>
      <c r="S852" t="str">
        <f t="shared" si="26"/>
        <v>tzehng</v>
      </c>
      <c r="T852" t="str">
        <f t="shared" si="27"/>
        <v>standing</v>
      </c>
    </row>
    <row r="853" spans="1:20" x14ac:dyDescent="0.2">
      <c r="A853" t="s">
        <v>39</v>
      </c>
      <c r="B853" t="s">
        <v>84</v>
      </c>
      <c r="C853" t="s">
        <v>78</v>
      </c>
      <c r="D853" t="s">
        <v>74</v>
      </c>
      <c r="E853">
        <v>2</v>
      </c>
      <c r="F853">
        <v>280</v>
      </c>
      <c r="G853">
        <v>1.5419868223516041E-2</v>
      </c>
      <c r="H853">
        <v>6.2497342294432032E-2</v>
      </c>
      <c r="I853">
        <v>0.11216378897024851</v>
      </c>
      <c r="J853">
        <v>8.7762910901147198E-2</v>
      </c>
      <c r="K853">
        <v>0.12949791136571201</v>
      </c>
      <c r="L853">
        <v>0.1321561477525309</v>
      </c>
      <c r="M853">
        <v>6.6244648023309663E-2</v>
      </c>
      <c r="N853">
        <v>4.6788584417946838E-2</v>
      </c>
      <c r="O853">
        <v>1.466897167751435E-2</v>
      </c>
      <c r="P853" t="s">
        <v>72</v>
      </c>
      <c r="Q853" t="s">
        <v>74</v>
      </c>
      <c r="R853">
        <v>16</v>
      </c>
      <c r="S853" t="str">
        <f t="shared" si="26"/>
        <v>tzehng</v>
      </c>
      <c r="T853" t="str">
        <f t="shared" si="27"/>
        <v>standing</v>
      </c>
    </row>
    <row r="854" spans="1:20" x14ac:dyDescent="0.2">
      <c r="A854" t="s">
        <v>39</v>
      </c>
      <c r="B854" t="s">
        <v>84</v>
      </c>
      <c r="C854" t="s">
        <v>78</v>
      </c>
      <c r="D854" t="s">
        <v>74</v>
      </c>
      <c r="E854">
        <v>3</v>
      </c>
      <c r="F854">
        <v>300</v>
      </c>
      <c r="G854">
        <v>5.2393883126100722E-2</v>
      </c>
      <c r="H854">
        <v>0.10689242157026529</v>
      </c>
      <c r="I854">
        <v>7.9069458363295625E-2</v>
      </c>
      <c r="J854">
        <v>0.12740685519705719</v>
      </c>
      <c r="K854">
        <v>0.1537256596421735</v>
      </c>
      <c r="L854">
        <v>0.1075986096079239</v>
      </c>
      <c r="M854">
        <v>3.6997662637458899E-2</v>
      </c>
      <c r="N854">
        <v>1.8396834463181921E-2</v>
      </c>
      <c r="O854">
        <v>2.0076602920316829E-2</v>
      </c>
      <c r="P854" t="s">
        <v>72</v>
      </c>
      <c r="Q854" t="s">
        <v>74</v>
      </c>
      <c r="R854">
        <v>16</v>
      </c>
      <c r="S854" t="str">
        <f t="shared" si="26"/>
        <v>tzehng</v>
      </c>
      <c r="T854" t="str">
        <f t="shared" si="27"/>
        <v>standing</v>
      </c>
    </row>
    <row r="855" spans="1:20" x14ac:dyDescent="0.2">
      <c r="A855" t="s">
        <v>39</v>
      </c>
      <c r="B855" t="s">
        <v>84</v>
      </c>
      <c r="C855" t="s">
        <v>78</v>
      </c>
      <c r="D855" t="s">
        <v>74</v>
      </c>
      <c r="E855">
        <v>4</v>
      </c>
      <c r="F855">
        <v>309.97916666666657</v>
      </c>
      <c r="G855">
        <v>7.0311194693505177E-2</v>
      </c>
      <c r="H855">
        <v>7.2778076079149268E-2</v>
      </c>
      <c r="I855">
        <v>7.5310427337290972E-2</v>
      </c>
      <c r="J855">
        <v>8.8368304706010981E-2</v>
      </c>
      <c r="K855">
        <v>9.4533677967673327E-2</v>
      </c>
      <c r="L855">
        <v>7.3206089643469405E-2</v>
      </c>
      <c r="M855">
        <v>4.2422930821437659E-2</v>
      </c>
      <c r="N855">
        <v>8.9519552711211387E-3</v>
      </c>
      <c r="O855">
        <v>1.113977186510173E-2</v>
      </c>
      <c r="P855" t="s">
        <v>72</v>
      </c>
      <c r="Q855" t="s">
        <v>74</v>
      </c>
      <c r="R855">
        <v>16</v>
      </c>
      <c r="S855" t="str">
        <f t="shared" si="26"/>
        <v>tzehng</v>
      </c>
      <c r="T855" t="str">
        <f t="shared" si="27"/>
        <v>standing</v>
      </c>
    </row>
    <row r="856" spans="1:20" x14ac:dyDescent="0.2">
      <c r="A856" t="s">
        <v>39</v>
      </c>
      <c r="B856" t="s">
        <v>84</v>
      </c>
      <c r="C856" t="s">
        <v>78</v>
      </c>
      <c r="D856" t="s">
        <v>74</v>
      </c>
      <c r="E856">
        <v>5</v>
      </c>
      <c r="F856">
        <v>160</v>
      </c>
      <c r="G856">
        <v>0.1367026823830951</v>
      </c>
      <c r="H856">
        <v>0.14187909218991759</v>
      </c>
      <c r="I856">
        <v>7.7506966965692245E-2</v>
      </c>
      <c r="J856">
        <v>5.6154725094339088E-2</v>
      </c>
      <c r="K856">
        <v>5.4505976357503809E-2</v>
      </c>
      <c r="L856">
        <v>3.4487345102678937E-2</v>
      </c>
      <c r="M856">
        <v>1.9794421475091771E-2</v>
      </c>
      <c r="N856">
        <v>6.2010424269342036E-3</v>
      </c>
      <c r="O856">
        <v>3.0564293045962799E-3</v>
      </c>
      <c r="P856" t="s">
        <v>72</v>
      </c>
      <c r="Q856" t="s">
        <v>74</v>
      </c>
      <c r="R856">
        <v>16</v>
      </c>
      <c r="S856" t="str">
        <f t="shared" si="26"/>
        <v>tzehng</v>
      </c>
      <c r="T856" t="str">
        <f t="shared" si="27"/>
        <v>standing</v>
      </c>
    </row>
    <row r="857" spans="1:20" x14ac:dyDescent="0.2">
      <c r="A857" t="s">
        <v>39</v>
      </c>
      <c r="B857" t="s">
        <v>84</v>
      </c>
      <c r="C857" t="s">
        <v>78</v>
      </c>
      <c r="D857" t="s">
        <v>74</v>
      </c>
      <c r="E857">
        <v>6</v>
      </c>
      <c r="F857">
        <v>209.97916666666671</v>
      </c>
      <c r="G857">
        <v>4.1722038410691151E-2</v>
      </c>
      <c r="H857">
        <v>0.1166142384590776</v>
      </c>
      <c r="I857">
        <v>0.13284517882957661</v>
      </c>
      <c r="J857">
        <v>0.13326837924933249</v>
      </c>
      <c r="K857">
        <v>0.10026993149279451</v>
      </c>
      <c r="L857">
        <v>7.3234669614982692E-2</v>
      </c>
      <c r="M857">
        <v>4.3614541732564981E-2</v>
      </c>
      <c r="N857">
        <v>1.601494366818727E-2</v>
      </c>
      <c r="O857">
        <v>5.3491229805914704E-3</v>
      </c>
      <c r="P857" t="s">
        <v>72</v>
      </c>
      <c r="Q857" t="s">
        <v>74</v>
      </c>
      <c r="R857">
        <v>16</v>
      </c>
      <c r="S857" t="str">
        <f t="shared" si="26"/>
        <v>tzehng</v>
      </c>
      <c r="T857" t="str">
        <f t="shared" si="27"/>
        <v>standing</v>
      </c>
    </row>
    <row r="858" spans="1:20" x14ac:dyDescent="0.2">
      <c r="A858" t="s">
        <v>39</v>
      </c>
      <c r="B858" t="s">
        <v>84</v>
      </c>
      <c r="C858" t="s">
        <v>78</v>
      </c>
      <c r="D858" t="s">
        <v>74</v>
      </c>
      <c r="E858">
        <v>7</v>
      </c>
      <c r="F858">
        <v>192</v>
      </c>
      <c r="G858">
        <v>6.4630857033628211E-2</v>
      </c>
      <c r="H858">
        <v>5.8545995329698307E-2</v>
      </c>
      <c r="I858">
        <v>4.4843999934988853E-2</v>
      </c>
      <c r="J858">
        <v>4.7712825130316813E-2</v>
      </c>
      <c r="K858">
        <v>5.1325293508108223E-2</v>
      </c>
      <c r="L858">
        <v>2.9385714683822971E-2</v>
      </c>
      <c r="M858">
        <v>1.3899710526596229E-2</v>
      </c>
      <c r="N858">
        <v>6.6068441553141354E-3</v>
      </c>
      <c r="O858">
        <v>2.8554114828470271E-3</v>
      </c>
      <c r="P858" t="s">
        <v>72</v>
      </c>
      <c r="Q858" t="s">
        <v>74</v>
      </c>
      <c r="R858">
        <v>16</v>
      </c>
      <c r="S858" t="str">
        <f t="shared" si="26"/>
        <v>tzehng</v>
      </c>
      <c r="T858" t="str">
        <f t="shared" si="27"/>
        <v>standing</v>
      </c>
    </row>
    <row r="859" spans="1:20" x14ac:dyDescent="0.2">
      <c r="A859" t="s">
        <v>39</v>
      </c>
      <c r="B859" t="s">
        <v>84</v>
      </c>
      <c r="C859" t="s">
        <v>78</v>
      </c>
      <c r="D859" t="s">
        <v>74</v>
      </c>
      <c r="E859">
        <v>8</v>
      </c>
      <c r="F859">
        <v>330</v>
      </c>
      <c r="G859">
        <v>3.4015493508565628E-2</v>
      </c>
      <c r="H859">
        <v>7.1135663636307425E-2</v>
      </c>
      <c r="I859">
        <v>7.1670395591583641E-2</v>
      </c>
      <c r="J859">
        <v>6.865304284556846E-2</v>
      </c>
      <c r="K859">
        <v>0.118264887366109</v>
      </c>
      <c r="L859">
        <v>7.6857275772601374E-2</v>
      </c>
      <c r="M859">
        <v>2.434447174427351E-2</v>
      </c>
      <c r="N859">
        <v>1.063167301381932E-2</v>
      </c>
      <c r="O859">
        <v>5.7139472758716532E-3</v>
      </c>
      <c r="P859" t="s">
        <v>72</v>
      </c>
      <c r="Q859" t="s">
        <v>74</v>
      </c>
      <c r="R859">
        <v>16</v>
      </c>
      <c r="S859" t="str">
        <f t="shared" si="26"/>
        <v>tzehng</v>
      </c>
      <c r="T859" t="str">
        <f t="shared" si="27"/>
        <v>standing</v>
      </c>
    </row>
    <row r="860" spans="1:20" x14ac:dyDescent="0.2">
      <c r="A860" t="s">
        <v>39</v>
      </c>
      <c r="B860" t="s">
        <v>84</v>
      </c>
      <c r="C860" t="s">
        <v>78</v>
      </c>
      <c r="D860" t="s">
        <v>74</v>
      </c>
      <c r="E860">
        <v>9</v>
      </c>
      <c r="F860">
        <v>339.33333333333331</v>
      </c>
      <c r="G860">
        <v>2.421299466409799E-2</v>
      </c>
      <c r="H860">
        <v>5.4159049578939293E-2</v>
      </c>
      <c r="I860">
        <v>7.5687680533381652E-2</v>
      </c>
      <c r="J860">
        <v>7.1048166853419831E-2</v>
      </c>
      <c r="K860">
        <v>9.2418780173360943E-2</v>
      </c>
      <c r="L860">
        <v>7.0848444375932351E-2</v>
      </c>
      <c r="M860">
        <v>3.2575939988436969E-2</v>
      </c>
      <c r="N860">
        <v>1.310821765475414E-2</v>
      </c>
      <c r="O860">
        <v>1.1316443616632031E-2</v>
      </c>
      <c r="P860" t="s">
        <v>72</v>
      </c>
      <c r="Q860" t="s">
        <v>74</v>
      </c>
      <c r="R860">
        <v>16</v>
      </c>
      <c r="S860" t="str">
        <f t="shared" si="26"/>
        <v>tzehng</v>
      </c>
      <c r="T860" t="str">
        <f t="shared" si="27"/>
        <v>standing</v>
      </c>
    </row>
    <row r="861" spans="1:20" x14ac:dyDescent="0.2">
      <c r="A861" t="s">
        <v>39</v>
      </c>
      <c r="B861" t="s">
        <v>84</v>
      </c>
      <c r="C861" t="s">
        <v>78</v>
      </c>
      <c r="D861" t="s">
        <v>74</v>
      </c>
      <c r="E861">
        <v>10</v>
      </c>
      <c r="F861">
        <v>360</v>
      </c>
      <c r="G861">
        <v>3.6010250593529927E-2</v>
      </c>
      <c r="H861">
        <v>8.6930655965615958E-2</v>
      </c>
      <c r="I861">
        <v>9.1036140714117517E-2</v>
      </c>
      <c r="J861">
        <v>7.1677523919595795E-2</v>
      </c>
      <c r="K861">
        <v>9.7131708094304561E-2</v>
      </c>
      <c r="L861">
        <v>9.2677377517373288E-2</v>
      </c>
      <c r="M861">
        <v>7.6686723626231412E-2</v>
      </c>
      <c r="N861">
        <v>2.4187760238076641E-2</v>
      </c>
      <c r="O861">
        <v>7.4575766742223703E-3</v>
      </c>
      <c r="P861" t="s">
        <v>72</v>
      </c>
      <c r="Q861" t="s">
        <v>74</v>
      </c>
      <c r="R861">
        <v>16</v>
      </c>
      <c r="S861" t="str">
        <f t="shared" si="26"/>
        <v>tzehng</v>
      </c>
      <c r="T861" t="str">
        <f t="shared" si="27"/>
        <v>standing</v>
      </c>
    </row>
    <row r="862" spans="1:20" x14ac:dyDescent="0.2">
      <c r="A862" t="s">
        <v>39</v>
      </c>
      <c r="B862" t="s">
        <v>84</v>
      </c>
      <c r="C862" t="s">
        <v>78</v>
      </c>
      <c r="D862" t="s">
        <v>74</v>
      </c>
      <c r="E862">
        <v>11</v>
      </c>
      <c r="F862">
        <v>258.66666666666657</v>
      </c>
      <c r="G862">
        <v>4.4937289086609961E-2</v>
      </c>
      <c r="H862">
        <v>0.11113072167143891</v>
      </c>
      <c r="I862">
        <v>0.1007194428437147</v>
      </c>
      <c r="J862">
        <v>0.1113839420764766</v>
      </c>
      <c r="K862">
        <v>0.1100825774312494</v>
      </c>
      <c r="L862">
        <v>0.1113061165597196</v>
      </c>
      <c r="M862">
        <v>4.7025127749610908E-2</v>
      </c>
      <c r="N862">
        <v>1.9786418130103681E-2</v>
      </c>
      <c r="O862">
        <v>1.162528317998316E-2</v>
      </c>
      <c r="P862" t="s">
        <v>72</v>
      </c>
      <c r="Q862" t="s">
        <v>74</v>
      </c>
      <c r="R862">
        <v>16</v>
      </c>
      <c r="S862" t="str">
        <f t="shared" si="26"/>
        <v>tzehng</v>
      </c>
      <c r="T862" t="str">
        <f t="shared" si="27"/>
        <v>standing</v>
      </c>
    </row>
    <row r="863" spans="1:20" x14ac:dyDescent="0.2">
      <c r="A863" t="s">
        <v>39</v>
      </c>
      <c r="B863" t="s">
        <v>84</v>
      </c>
      <c r="C863" t="s">
        <v>78</v>
      </c>
      <c r="D863" t="s">
        <v>74</v>
      </c>
      <c r="E863">
        <v>12</v>
      </c>
      <c r="F863">
        <v>360</v>
      </c>
      <c r="G863">
        <v>6.4737541878849392E-2</v>
      </c>
      <c r="H863">
        <v>0.111888328656221</v>
      </c>
      <c r="I863">
        <v>7.2811615348363432E-2</v>
      </c>
      <c r="J863">
        <v>7.6139740345941703E-2</v>
      </c>
      <c r="K863">
        <v>0.13623834135951349</v>
      </c>
      <c r="L863">
        <v>7.452847394674543E-2</v>
      </c>
      <c r="M863">
        <v>4.2738826911747872E-2</v>
      </c>
      <c r="N863">
        <v>1.6215971092752898E-2</v>
      </c>
      <c r="O863">
        <v>6.8294476584096981E-3</v>
      </c>
      <c r="P863" t="s">
        <v>72</v>
      </c>
      <c r="Q863" t="s">
        <v>74</v>
      </c>
      <c r="R863">
        <v>16</v>
      </c>
      <c r="S863" t="str">
        <f t="shared" si="26"/>
        <v>tzehng</v>
      </c>
      <c r="T863" t="str">
        <f t="shared" si="27"/>
        <v>standing</v>
      </c>
    </row>
    <row r="864" spans="1:20" x14ac:dyDescent="0.2">
      <c r="A864" t="s">
        <v>39</v>
      </c>
      <c r="B864" t="s">
        <v>84</v>
      </c>
      <c r="C864" t="s">
        <v>78</v>
      </c>
      <c r="D864" t="s">
        <v>74</v>
      </c>
      <c r="E864">
        <v>13</v>
      </c>
      <c r="F864">
        <v>260</v>
      </c>
      <c r="G864">
        <v>1.1368295986787879E-2</v>
      </c>
      <c r="H864">
        <v>3.0848712984241002E-2</v>
      </c>
      <c r="I864">
        <v>6.8849712007667693E-2</v>
      </c>
      <c r="J864">
        <v>9.2193866142143213E-2</v>
      </c>
      <c r="K864">
        <v>0.11254195532037629</v>
      </c>
      <c r="L864">
        <v>9.5573624750066463E-2</v>
      </c>
      <c r="M864">
        <v>7.6805646311651085E-2</v>
      </c>
      <c r="N864">
        <v>2.09319869268365E-2</v>
      </c>
      <c r="O864">
        <v>1.3636018315352791E-2</v>
      </c>
      <c r="P864" t="s">
        <v>72</v>
      </c>
      <c r="Q864" t="s">
        <v>74</v>
      </c>
      <c r="R864">
        <v>16</v>
      </c>
      <c r="S864" t="str">
        <f t="shared" si="26"/>
        <v>tzehng</v>
      </c>
      <c r="T864" t="str">
        <f t="shared" si="27"/>
        <v>standing</v>
      </c>
    </row>
    <row r="865" spans="1:20" x14ac:dyDescent="0.2">
      <c r="A865" t="s">
        <v>39</v>
      </c>
      <c r="B865" t="s">
        <v>84</v>
      </c>
      <c r="C865" t="s">
        <v>78</v>
      </c>
      <c r="D865" t="s">
        <v>74</v>
      </c>
      <c r="E865">
        <v>14</v>
      </c>
      <c r="F865">
        <v>350</v>
      </c>
      <c r="G865">
        <v>5.1054364906575993E-2</v>
      </c>
      <c r="H865">
        <v>0.13700711505707761</v>
      </c>
      <c r="I865">
        <v>0.14012616355620211</v>
      </c>
      <c r="J865">
        <v>0.11607562718612199</v>
      </c>
      <c r="K865">
        <v>0.13251532865036381</v>
      </c>
      <c r="L865">
        <v>0.1009031758877583</v>
      </c>
      <c r="M865">
        <v>3.7474207654110817E-2</v>
      </c>
      <c r="N865">
        <v>1.9467566726994141E-2</v>
      </c>
      <c r="O865">
        <v>5.7338683010109753E-3</v>
      </c>
      <c r="P865" t="s">
        <v>72</v>
      </c>
      <c r="Q865" t="s">
        <v>74</v>
      </c>
      <c r="R865">
        <v>16</v>
      </c>
      <c r="S865" t="str">
        <f t="shared" si="26"/>
        <v>tzehng</v>
      </c>
      <c r="T865" t="str">
        <f t="shared" si="27"/>
        <v>standing</v>
      </c>
    </row>
    <row r="866" spans="1:20" x14ac:dyDescent="0.2">
      <c r="A866" t="s">
        <v>39</v>
      </c>
      <c r="B866" t="s">
        <v>84</v>
      </c>
      <c r="C866" t="s">
        <v>78</v>
      </c>
      <c r="D866" t="s">
        <v>74</v>
      </c>
      <c r="E866">
        <v>15</v>
      </c>
      <c r="F866">
        <v>269.33333333333331</v>
      </c>
      <c r="G866">
        <v>3.4647699040946542E-2</v>
      </c>
      <c r="H866">
        <v>6.5690617807927121E-2</v>
      </c>
      <c r="I866">
        <v>6.1920542739639838E-2</v>
      </c>
      <c r="J866">
        <v>8.2563036965471973E-2</v>
      </c>
      <c r="K866">
        <v>0.102776275346933</v>
      </c>
      <c r="L866">
        <v>6.5044240471986495E-2</v>
      </c>
      <c r="M866">
        <v>3.5353066111747829E-2</v>
      </c>
      <c r="N866">
        <v>1.075595043878725E-2</v>
      </c>
      <c r="O866">
        <v>7.7999199597106024E-3</v>
      </c>
      <c r="P866" t="s">
        <v>72</v>
      </c>
      <c r="Q866" t="s">
        <v>74</v>
      </c>
      <c r="R866">
        <v>16</v>
      </c>
      <c r="S866" t="str">
        <f t="shared" si="26"/>
        <v>tzehng</v>
      </c>
      <c r="T866" t="str">
        <f t="shared" si="27"/>
        <v>standing</v>
      </c>
    </row>
    <row r="867" spans="1:20" x14ac:dyDescent="0.2">
      <c r="A867" t="s">
        <v>39</v>
      </c>
      <c r="B867" t="s">
        <v>84</v>
      </c>
      <c r="C867" t="s">
        <v>78</v>
      </c>
      <c r="D867" t="s">
        <v>74</v>
      </c>
      <c r="E867">
        <v>16</v>
      </c>
      <c r="F867">
        <v>260.02083333333331</v>
      </c>
      <c r="G867">
        <v>1.7844577005929629E-2</v>
      </c>
      <c r="H867">
        <v>9.4717714276935455E-2</v>
      </c>
      <c r="I867">
        <v>0.1087970713368713</v>
      </c>
      <c r="J867">
        <v>9.5188423967605448E-2</v>
      </c>
      <c r="K867">
        <v>0.10648749837974621</v>
      </c>
      <c r="L867">
        <v>0.1036020479704621</v>
      </c>
      <c r="M867">
        <v>4.8911134968708407E-2</v>
      </c>
      <c r="N867">
        <v>1.857259987914376E-2</v>
      </c>
      <c r="O867">
        <v>9.6998787427070732E-3</v>
      </c>
      <c r="P867" t="s">
        <v>72</v>
      </c>
      <c r="Q867" t="s">
        <v>74</v>
      </c>
      <c r="R867">
        <v>16</v>
      </c>
      <c r="S867" t="str">
        <f t="shared" si="26"/>
        <v>tzehng</v>
      </c>
      <c r="T867" t="str">
        <f t="shared" si="27"/>
        <v>standing</v>
      </c>
    </row>
    <row r="868" spans="1:20" x14ac:dyDescent="0.2">
      <c r="A868" t="s">
        <v>39</v>
      </c>
      <c r="B868" t="s">
        <v>84</v>
      </c>
      <c r="C868" t="s">
        <v>78</v>
      </c>
      <c r="D868" t="s">
        <v>74</v>
      </c>
      <c r="E868">
        <v>17</v>
      </c>
      <c r="F868">
        <v>290</v>
      </c>
      <c r="G868">
        <v>4.1426008173708187E-2</v>
      </c>
      <c r="H868">
        <v>8.925441316364488E-2</v>
      </c>
      <c r="I868">
        <v>7.9908280071866095E-2</v>
      </c>
      <c r="J868">
        <v>7.6886645982575788E-2</v>
      </c>
      <c r="K868">
        <v>0.1240151125335619</v>
      </c>
      <c r="L868">
        <v>8.8554949218090859E-2</v>
      </c>
      <c r="M868">
        <v>2.8546185323196211E-2</v>
      </c>
      <c r="N868">
        <v>1.544843971869098E-2</v>
      </c>
      <c r="O868">
        <v>8.0389230603552745E-3</v>
      </c>
      <c r="P868" t="s">
        <v>72</v>
      </c>
      <c r="Q868" t="s">
        <v>74</v>
      </c>
      <c r="R868">
        <v>16</v>
      </c>
      <c r="S868" t="str">
        <f t="shared" si="26"/>
        <v>tzehng</v>
      </c>
      <c r="T868" t="str">
        <f t="shared" si="27"/>
        <v>standing</v>
      </c>
    </row>
    <row r="869" spans="1:20" x14ac:dyDescent="0.2">
      <c r="A869" t="s">
        <v>39</v>
      </c>
      <c r="B869" t="s">
        <v>84</v>
      </c>
      <c r="C869" t="s">
        <v>78</v>
      </c>
      <c r="D869" t="s">
        <v>74</v>
      </c>
      <c r="E869">
        <v>18</v>
      </c>
      <c r="F869">
        <v>320.02083333333331</v>
      </c>
      <c r="G869">
        <v>3.4983908433068589E-2</v>
      </c>
      <c r="H869">
        <v>0.1131795171017615</v>
      </c>
      <c r="I869">
        <v>0.126270803870875</v>
      </c>
      <c r="J869">
        <v>0.11213980588420711</v>
      </c>
      <c r="K869">
        <v>0.13360421828093741</v>
      </c>
      <c r="L869">
        <v>0.11636860501588001</v>
      </c>
      <c r="M869">
        <v>9.000237416324447E-2</v>
      </c>
      <c r="N869">
        <v>2.3815376617352571E-2</v>
      </c>
      <c r="O869">
        <v>1.1775483698891909E-2</v>
      </c>
      <c r="P869" t="s">
        <v>72</v>
      </c>
      <c r="Q869" t="s">
        <v>74</v>
      </c>
      <c r="R869">
        <v>16</v>
      </c>
      <c r="S869" t="str">
        <f t="shared" si="26"/>
        <v>tzehng</v>
      </c>
      <c r="T869" t="str">
        <f t="shared" si="27"/>
        <v>standing</v>
      </c>
    </row>
    <row r="870" spans="1:20" x14ac:dyDescent="0.2">
      <c r="A870" t="s">
        <v>39</v>
      </c>
      <c r="B870" t="s">
        <v>84</v>
      </c>
      <c r="C870" t="s">
        <v>78</v>
      </c>
      <c r="D870" t="s">
        <v>74</v>
      </c>
      <c r="E870">
        <v>19</v>
      </c>
      <c r="F870">
        <v>394.66666666666669</v>
      </c>
      <c r="G870">
        <v>3.7356607274878238E-2</v>
      </c>
      <c r="H870">
        <v>7.4634738758483143E-2</v>
      </c>
      <c r="I870">
        <v>6.5705288215288121E-2</v>
      </c>
      <c r="J870">
        <v>6.4107356978938157E-2</v>
      </c>
      <c r="K870">
        <v>7.7354178017799369E-2</v>
      </c>
      <c r="L870">
        <v>5.3086137142461423E-2</v>
      </c>
      <c r="M870">
        <v>3.9345095436613811E-2</v>
      </c>
      <c r="N870">
        <v>1.6159501675711771E-2</v>
      </c>
      <c r="O870">
        <v>6.3138243468054351E-3</v>
      </c>
      <c r="P870" t="s">
        <v>72</v>
      </c>
      <c r="Q870" t="s">
        <v>74</v>
      </c>
      <c r="R870">
        <v>16</v>
      </c>
      <c r="S870" t="str">
        <f t="shared" si="26"/>
        <v>tzehng</v>
      </c>
      <c r="T870" t="str">
        <f t="shared" si="27"/>
        <v>standing</v>
      </c>
    </row>
    <row r="871" spans="1:20" x14ac:dyDescent="0.2">
      <c r="A871" t="s">
        <v>39</v>
      </c>
      <c r="B871" t="s">
        <v>84</v>
      </c>
      <c r="C871" t="s">
        <v>78</v>
      </c>
      <c r="D871" t="s">
        <v>74</v>
      </c>
      <c r="E871">
        <v>20</v>
      </c>
      <c r="F871">
        <v>565.33333333333337</v>
      </c>
      <c r="G871">
        <v>2.3877813213854591E-2</v>
      </c>
      <c r="H871">
        <v>2.8395989806170981E-2</v>
      </c>
      <c r="I871">
        <v>3.093391773027267E-2</v>
      </c>
      <c r="J871">
        <v>3.2602718186346337E-2</v>
      </c>
      <c r="K871">
        <v>4.2987766123094788E-2</v>
      </c>
      <c r="L871">
        <v>4.207891453902278E-2</v>
      </c>
      <c r="M871">
        <v>3.7407210446469642E-2</v>
      </c>
      <c r="N871">
        <v>2.0030328995911478E-2</v>
      </c>
      <c r="O871">
        <v>5.8782716889142824E-3</v>
      </c>
      <c r="P871" t="s">
        <v>72</v>
      </c>
      <c r="Q871" t="s">
        <v>74</v>
      </c>
      <c r="R871">
        <v>16</v>
      </c>
      <c r="S871" t="str">
        <f t="shared" si="26"/>
        <v>tzehng</v>
      </c>
      <c r="T871" t="str">
        <f t="shared" si="27"/>
        <v>standing</v>
      </c>
    </row>
    <row r="872" spans="1:20" x14ac:dyDescent="0.2">
      <c r="A872" t="s">
        <v>39</v>
      </c>
      <c r="B872" t="s">
        <v>84</v>
      </c>
      <c r="C872" t="s">
        <v>78</v>
      </c>
      <c r="D872" t="s">
        <v>74</v>
      </c>
      <c r="E872">
        <v>21</v>
      </c>
      <c r="F872">
        <v>369.97916666666669</v>
      </c>
      <c r="G872">
        <v>5.3335720073534057E-2</v>
      </c>
      <c r="H872">
        <v>0.13191933634504491</v>
      </c>
      <c r="I872">
        <v>0.1104065458058883</v>
      </c>
      <c r="J872">
        <v>0.10454181677395311</v>
      </c>
      <c r="K872">
        <v>0.14247950147726851</v>
      </c>
      <c r="L872">
        <v>0.1130229098386351</v>
      </c>
      <c r="M872">
        <v>6.4186543361475959E-2</v>
      </c>
      <c r="N872">
        <v>2.1511090102246541E-2</v>
      </c>
      <c r="O872">
        <v>1.0062581784783741E-2</v>
      </c>
      <c r="P872" t="s">
        <v>72</v>
      </c>
      <c r="Q872" t="s">
        <v>74</v>
      </c>
      <c r="R872">
        <v>16</v>
      </c>
      <c r="S872" t="str">
        <f t="shared" si="26"/>
        <v>tzehng</v>
      </c>
      <c r="T872" t="str">
        <f t="shared" si="27"/>
        <v>standing</v>
      </c>
    </row>
    <row r="873" spans="1:20" x14ac:dyDescent="0.2">
      <c r="A873" t="s">
        <v>39</v>
      </c>
      <c r="B873" t="s">
        <v>84</v>
      </c>
      <c r="C873" t="s">
        <v>78</v>
      </c>
      <c r="D873" t="s">
        <v>74</v>
      </c>
      <c r="E873">
        <v>22</v>
      </c>
      <c r="F873">
        <v>220</v>
      </c>
      <c r="G873">
        <v>4.3019975654897818E-2</v>
      </c>
      <c r="H873">
        <v>8.0406873227486034E-2</v>
      </c>
      <c r="I873">
        <v>9.1401860087083647E-2</v>
      </c>
      <c r="J873">
        <v>8.773723577048273E-2</v>
      </c>
      <c r="K873">
        <v>0.1249692615890423</v>
      </c>
      <c r="L873">
        <v>0.108379888288384</v>
      </c>
      <c r="M873">
        <v>5.8036786066430743E-2</v>
      </c>
      <c r="N873">
        <v>1.023195293137706E-2</v>
      </c>
      <c r="O873">
        <v>8.6571864530855542E-3</v>
      </c>
      <c r="P873" t="s">
        <v>72</v>
      </c>
      <c r="Q873" t="s">
        <v>74</v>
      </c>
      <c r="R873">
        <v>16</v>
      </c>
      <c r="S873" t="str">
        <f t="shared" si="26"/>
        <v>tzehng</v>
      </c>
      <c r="T873" t="str">
        <f t="shared" si="27"/>
        <v>standing</v>
      </c>
    </row>
    <row r="874" spans="1:20" x14ac:dyDescent="0.2">
      <c r="A874" t="s">
        <v>39</v>
      </c>
      <c r="B874" t="s">
        <v>84</v>
      </c>
      <c r="C874" t="s">
        <v>78</v>
      </c>
      <c r="D874" t="s">
        <v>74</v>
      </c>
      <c r="E874">
        <v>23</v>
      </c>
      <c r="F874">
        <v>209.97916666666671</v>
      </c>
      <c r="G874">
        <v>5.6127980843358238E-2</v>
      </c>
      <c r="H874">
        <v>0.11858918394795651</v>
      </c>
      <c r="I874">
        <v>0.1683296470968228</v>
      </c>
      <c r="J874">
        <v>0.12826990899864191</v>
      </c>
      <c r="K874">
        <v>0.1426737439168819</v>
      </c>
      <c r="L874">
        <v>0.1211109015016195</v>
      </c>
      <c r="M874">
        <v>6.1590013162650052E-2</v>
      </c>
      <c r="N874">
        <v>2.3066044524672251E-2</v>
      </c>
      <c r="O874">
        <v>1.543302694616688E-2</v>
      </c>
      <c r="P874" t="s">
        <v>72</v>
      </c>
      <c r="Q874" t="s">
        <v>74</v>
      </c>
      <c r="R874">
        <v>16</v>
      </c>
      <c r="S874" t="str">
        <f t="shared" si="26"/>
        <v>tzehng</v>
      </c>
      <c r="T874" t="str">
        <f t="shared" si="27"/>
        <v>standing</v>
      </c>
    </row>
    <row r="875" spans="1:20" x14ac:dyDescent="0.2">
      <c r="A875" t="s">
        <v>39</v>
      </c>
      <c r="B875" t="s">
        <v>84</v>
      </c>
      <c r="C875" t="s">
        <v>78</v>
      </c>
      <c r="D875" t="s">
        <v>74</v>
      </c>
      <c r="E875">
        <v>24</v>
      </c>
      <c r="F875">
        <v>277.33333333333331</v>
      </c>
      <c r="G875">
        <v>6.5278814220771694E-3</v>
      </c>
      <c r="H875">
        <v>1.7940446503694869E-2</v>
      </c>
      <c r="I875">
        <v>2.48306452782933E-2</v>
      </c>
      <c r="J875">
        <v>3.2000211526999063E-2</v>
      </c>
      <c r="K875">
        <v>4.8625428961336627E-2</v>
      </c>
      <c r="L875">
        <v>4.8009600004198891E-2</v>
      </c>
      <c r="M875">
        <v>4.486570751173638E-2</v>
      </c>
      <c r="N875">
        <v>1.0033883026682761E-2</v>
      </c>
      <c r="O875">
        <v>2.4357683473873902E-3</v>
      </c>
      <c r="P875" t="s">
        <v>72</v>
      </c>
      <c r="Q875" t="s">
        <v>74</v>
      </c>
      <c r="R875">
        <v>16</v>
      </c>
      <c r="S875" t="str">
        <f t="shared" si="26"/>
        <v>tzehng</v>
      </c>
      <c r="T875" t="str">
        <f t="shared" si="27"/>
        <v>standing</v>
      </c>
    </row>
    <row r="876" spans="1:20" x14ac:dyDescent="0.2">
      <c r="A876" t="s">
        <v>39</v>
      </c>
      <c r="B876" t="s">
        <v>84</v>
      </c>
      <c r="C876" t="s">
        <v>78</v>
      </c>
      <c r="D876" t="s">
        <v>74</v>
      </c>
      <c r="E876">
        <v>25</v>
      </c>
      <c r="F876">
        <v>350</v>
      </c>
      <c r="G876">
        <v>4.2135144020531368E-2</v>
      </c>
      <c r="H876">
        <v>0.1336068923004706</v>
      </c>
      <c r="I876">
        <v>0.1487509668385664</v>
      </c>
      <c r="J876">
        <v>0.1410421672817686</v>
      </c>
      <c r="K876">
        <v>0.155911892154043</v>
      </c>
      <c r="L876">
        <v>0.1129795484194195</v>
      </c>
      <c r="M876">
        <v>4.6666979419883958E-2</v>
      </c>
      <c r="N876">
        <v>2.151605990481496E-2</v>
      </c>
      <c r="O876">
        <v>1.5651399273824779E-2</v>
      </c>
      <c r="P876" t="s">
        <v>72</v>
      </c>
      <c r="Q876" t="s">
        <v>74</v>
      </c>
      <c r="R876">
        <v>16</v>
      </c>
      <c r="S876" t="str">
        <f t="shared" si="26"/>
        <v>tzehng</v>
      </c>
      <c r="T876" t="str">
        <f t="shared" si="27"/>
        <v>standing</v>
      </c>
    </row>
    <row r="877" spans="1:20" x14ac:dyDescent="0.2">
      <c r="A877" t="s">
        <v>39</v>
      </c>
      <c r="B877" t="s">
        <v>84</v>
      </c>
      <c r="C877" t="s">
        <v>78</v>
      </c>
      <c r="D877" t="s">
        <v>74</v>
      </c>
      <c r="E877">
        <v>26</v>
      </c>
      <c r="F877">
        <v>450</v>
      </c>
      <c r="G877">
        <v>1.30986855573418E-2</v>
      </c>
      <c r="H877">
        <v>3.8329339706266737E-2</v>
      </c>
      <c r="I877">
        <v>5.4893137962359763E-2</v>
      </c>
      <c r="J877">
        <v>5.502980430244616E-2</v>
      </c>
      <c r="K877">
        <v>7.8398008466106089E-2</v>
      </c>
      <c r="L877">
        <v>0.1104543907968198</v>
      </c>
      <c r="M877">
        <v>8.0877789873658013E-2</v>
      </c>
      <c r="N877">
        <v>2.5996885725409761E-2</v>
      </c>
      <c r="O877">
        <v>1.0810165042671819E-2</v>
      </c>
      <c r="P877" t="s">
        <v>72</v>
      </c>
      <c r="Q877" t="s">
        <v>74</v>
      </c>
      <c r="R877">
        <v>16</v>
      </c>
      <c r="S877" t="str">
        <f t="shared" si="26"/>
        <v>tzehng</v>
      </c>
      <c r="T877" t="str">
        <f t="shared" si="27"/>
        <v>standing</v>
      </c>
    </row>
    <row r="878" spans="1:20" x14ac:dyDescent="0.2">
      <c r="A878" t="s">
        <v>40</v>
      </c>
      <c r="B878" t="s">
        <v>84</v>
      </c>
      <c r="C878" t="s">
        <v>79</v>
      </c>
      <c r="D878" t="s">
        <v>74</v>
      </c>
      <c r="E878">
        <v>1</v>
      </c>
      <c r="F878">
        <v>250</v>
      </c>
      <c r="G878">
        <v>6.7586713399830606E-2</v>
      </c>
      <c r="H878">
        <v>0.1194598583445098</v>
      </c>
      <c r="I878">
        <v>0.16003522165410081</v>
      </c>
      <c r="J878">
        <v>0.12028456788995411</v>
      </c>
      <c r="K878">
        <v>0.1126840547845844</v>
      </c>
      <c r="L878">
        <v>7.4789851739559196E-2</v>
      </c>
      <c r="M878">
        <v>3.6784207626985463E-2</v>
      </c>
      <c r="N878">
        <v>1.32335637270876E-2</v>
      </c>
      <c r="O878">
        <v>1.1274947390659139E-2</v>
      </c>
      <c r="P878" t="s">
        <v>72</v>
      </c>
      <c r="Q878" t="s">
        <v>74</v>
      </c>
      <c r="R878">
        <v>17</v>
      </c>
      <c r="S878" t="str">
        <f t="shared" si="26"/>
        <v>tzehng</v>
      </c>
      <c r="T878" t="str">
        <f t="shared" si="27"/>
        <v>arching</v>
      </c>
    </row>
    <row r="879" spans="1:20" x14ac:dyDescent="0.2">
      <c r="A879" t="s">
        <v>40</v>
      </c>
      <c r="B879" t="s">
        <v>84</v>
      </c>
      <c r="C879" t="s">
        <v>79</v>
      </c>
      <c r="D879" t="s">
        <v>74</v>
      </c>
      <c r="E879">
        <v>2</v>
      </c>
      <c r="F879">
        <v>213.33333333333329</v>
      </c>
      <c r="G879">
        <v>1.627491782788151E-2</v>
      </c>
      <c r="H879">
        <v>2.902913623293674E-2</v>
      </c>
      <c r="I879">
        <v>2.8966803916875991E-2</v>
      </c>
      <c r="J879">
        <v>2.252676748899075E-2</v>
      </c>
      <c r="K879">
        <v>2.6076459808991991E-2</v>
      </c>
      <c r="L879">
        <v>3.2376690128683709E-2</v>
      </c>
      <c r="M879">
        <v>1.553525818474122E-2</v>
      </c>
      <c r="N879">
        <v>4.0655042199954526E-3</v>
      </c>
      <c r="O879">
        <v>3.3471521773514958E-3</v>
      </c>
      <c r="P879" t="s">
        <v>72</v>
      </c>
      <c r="Q879" t="s">
        <v>74</v>
      </c>
      <c r="R879">
        <v>17</v>
      </c>
      <c r="S879" t="str">
        <f t="shared" si="26"/>
        <v>tzehng</v>
      </c>
      <c r="T879" t="str">
        <f t="shared" si="27"/>
        <v>arching</v>
      </c>
    </row>
    <row r="880" spans="1:20" x14ac:dyDescent="0.2">
      <c r="A880" t="s">
        <v>40</v>
      </c>
      <c r="B880" t="s">
        <v>84</v>
      </c>
      <c r="C880" t="s">
        <v>79</v>
      </c>
      <c r="D880" t="s">
        <v>74</v>
      </c>
      <c r="E880">
        <v>3</v>
      </c>
      <c r="F880">
        <v>419.97916666666669</v>
      </c>
      <c r="G880">
        <v>3.2198485660043061E-2</v>
      </c>
      <c r="H880">
        <v>8.4670881941884352E-2</v>
      </c>
      <c r="I880">
        <v>0.13342547340236929</v>
      </c>
      <c r="J880">
        <v>0.14569394282453529</v>
      </c>
      <c r="K880">
        <v>0.1687955542650271</v>
      </c>
      <c r="L880">
        <v>0.12596029265154299</v>
      </c>
      <c r="M880">
        <v>7.6933521374763184E-2</v>
      </c>
      <c r="N880">
        <v>2.745607131140378E-2</v>
      </c>
      <c r="O880">
        <v>1.163269339725549E-2</v>
      </c>
      <c r="P880" t="s">
        <v>72</v>
      </c>
      <c r="Q880" t="s">
        <v>74</v>
      </c>
      <c r="R880">
        <v>17</v>
      </c>
      <c r="S880" t="str">
        <f t="shared" si="26"/>
        <v>tzehng</v>
      </c>
      <c r="T880" t="str">
        <f t="shared" si="27"/>
        <v>arching</v>
      </c>
    </row>
    <row r="881" spans="1:20" x14ac:dyDescent="0.2">
      <c r="A881" t="s">
        <v>40</v>
      </c>
      <c r="B881" t="s">
        <v>84</v>
      </c>
      <c r="C881" t="s">
        <v>79</v>
      </c>
      <c r="D881" t="s">
        <v>74</v>
      </c>
      <c r="E881">
        <v>4</v>
      </c>
      <c r="F881">
        <v>288</v>
      </c>
      <c r="G881">
        <v>4.7759809484352558E-2</v>
      </c>
      <c r="H881">
        <v>0.1048383578532152</v>
      </c>
      <c r="I881">
        <v>0.1190776183689915</v>
      </c>
      <c r="J881">
        <v>0.12319052333786359</v>
      </c>
      <c r="K881">
        <v>0.13435455620427109</v>
      </c>
      <c r="L881">
        <v>8.0885317627081066E-2</v>
      </c>
      <c r="M881">
        <v>5.1741192146863568E-2</v>
      </c>
      <c r="N881">
        <v>1.5650619103400119E-2</v>
      </c>
      <c r="O881">
        <v>3.882694902675358E-3</v>
      </c>
      <c r="P881" t="s">
        <v>72</v>
      </c>
      <c r="Q881" t="s">
        <v>74</v>
      </c>
      <c r="R881">
        <v>17</v>
      </c>
      <c r="S881" t="str">
        <f t="shared" si="26"/>
        <v>tzehng</v>
      </c>
      <c r="T881" t="str">
        <f t="shared" si="27"/>
        <v>arching</v>
      </c>
    </row>
    <row r="882" spans="1:20" x14ac:dyDescent="0.2">
      <c r="A882" t="s">
        <v>40</v>
      </c>
      <c r="B882" t="s">
        <v>84</v>
      </c>
      <c r="C882" t="s">
        <v>79</v>
      </c>
      <c r="D882" t="s">
        <v>74</v>
      </c>
      <c r="E882">
        <v>5</v>
      </c>
      <c r="F882">
        <v>410</v>
      </c>
      <c r="G882">
        <v>3.3674850479550003E-2</v>
      </c>
      <c r="H882">
        <v>8.2447418229303682E-2</v>
      </c>
      <c r="I882">
        <v>0.12024651058559491</v>
      </c>
      <c r="J882">
        <v>0.1167559160127786</v>
      </c>
      <c r="K882">
        <v>0.13887722511824499</v>
      </c>
      <c r="L882">
        <v>0.1066898170006477</v>
      </c>
      <c r="M882">
        <v>6.9353491435590803E-2</v>
      </c>
      <c r="N882">
        <v>1.8117118078400919E-2</v>
      </c>
      <c r="O882">
        <v>1.2044515185681091E-2</v>
      </c>
      <c r="P882" t="s">
        <v>72</v>
      </c>
      <c r="Q882" t="s">
        <v>74</v>
      </c>
      <c r="R882">
        <v>17</v>
      </c>
      <c r="S882" t="str">
        <f t="shared" si="26"/>
        <v>tzehng</v>
      </c>
      <c r="T882" t="str">
        <f t="shared" si="27"/>
        <v>arching</v>
      </c>
    </row>
    <row r="883" spans="1:20" x14ac:dyDescent="0.2">
      <c r="A883" t="s">
        <v>40</v>
      </c>
      <c r="B883" t="s">
        <v>84</v>
      </c>
      <c r="C883" t="s">
        <v>79</v>
      </c>
      <c r="D883" t="s">
        <v>74</v>
      </c>
      <c r="E883">
        <v>6</v>
      </c>
      <c r="F883">
        <v>339.33333333333331</v>
      </c>
      <c r="G883">
        <v>3.2549983601006673E-2</v>
      </c>
      <c r="H883">
        <v>4.8291849235291007E-2</v>
      </c>
      <c r="I883">
        <v>3.7405007396320411E-2</v>
      </c>
      <c r="J883">
        <v>3.3189967629788847E-2</v>
      </c>
      <c r="K883">
        <v>3.866028390190028E-2</v>
      </c>
      <c r="L883">
        <v>3.1466812405014762E-2</v>
      </c>
      <c r="M883">
        <v>1.3608755196154419E-2</v>
      </c>
      <c r="N883">
        <v>5.8318230051919899E-3</v>
      </c>
      <c r="O883">
        <v>6.5141612767063064E-3</v>
      </c>
      <c r="P883" t="s">
        <v>72</v>
      </c>
      <c r="Q883" t="s">
        <v>74</v>
      </c>
      <c r="R883">
        <v>17</v>
      </c>
      <c r="S883" t="str">
        <f t="shared" si="26"/>
        <v>tzehng</v>
      </c>
      <c r="T883" t="str">
        <f t="shared" si="27"/>
        <v>arching</v>
      </c>
    </row>
    <row r="884" spans="1:20" x14ac:dyDescent="0.2">
      <c r="A884" t="s">
        <v>40</v>
      </c>
      <c r="B884" t="s">
        <v>84</v>
      </c>
      <c r="C884" t="s">
        <v>79</v>
      </c>
      <c r="D884" t="s">
        <v>74</v>
      </c>
      <c r="E884">
        <v>7</v>
      </c>
      <c r="F884">
        <v>320</v>
      </c>
      <c r="G884">
        <v>2.9352177148973521E-2</v>
      </c>
      <c r="H884">
        <v>6.9951556066739237E-2</v>
      </c>
      <c r="I884">
        <v>6.3403956350872745E-2</v>
      </c>
      <c r="J884">
        <v>5.3383054513088633E-2</v>
      </c>
      <c r="K884">
        <v>6.462650063942621E-2</v>
      </c>
      <c r="L884">
        <v>6.3466561921319692E-2</v>
      </c>
      <c r="M884">
        <v>4.2960762398807813E-2</v>
      </c>
      <c r="N884">
        <v>1.203232332466871E-2</v>
      </c>
      <c r="O884">
        <v>4.0325049119714724E-3</v>
      </c>
      <c r="P884" t="s">
        <v>72</v>
      </c>
      <c r="Q884" t="s">
        <v>74</v>
      </c>
      <c r="R884">
        <v>17</v>
      </c>
      <c r="S884" t="str">
        <f t="shared" si="26"/>
        <v>tzehng</v>
      </c>
      <c r="T884" t="str">
        <f t="shared" si="27"/>
        <v>arching</v>
      </c>
    </row>
    <row r="885" spans="1:20" x14ac:dyDescent="0.2">
      <c r="A885" t="s">
        <v>40</v>
      </c>
      <c r="B885" t="s">
        <v>84</v>
      </c>
      <c r="C885" t="s">
        <v>79</v>
      </c>
      <c r="D885" t="s">
        <v>74</v>
      </c>
      <c r="E885">
        <v>8</v>
      </c>
      <c r="F885">
        <v>370</v>
      </c>
      <c r="G885">
        <v>4.9021091363748368E-2</v>
      </c>
      <c r="H885">
        <v>0.139795039593923</v>
      </c>
      <c r="I885">
        <v>0.14897679104909051</v>
      </c>
      <c r="J885">
        <v>0.14435987016622759</v>
      </c>
      <c r="K885">
        <v>0.1333122943456653</v>
      </c>
      <c r="L885">
        <v>0.10396850464558199</v>
      </c>
      <c r="M885">
        <v>4.6396184412481771E-2</v>
      </c>
      <c r="N885">
        <v>1.6327441143433489E-2</v>
      </c>
      <c r="O885">
        <v>1.0478842162770639E-2</v>
      </c>
      <c r="P885" t="s">
        <v>72</v>
      </c>
      <c r="Q885" t="s">
        <v>74</v>
      </c>
      <c r="R885">
        <v>17</v>
      </c>
      <c r="S885" t="str">
        <f t="shared" si="26"/>
        <v>tzehng</v>
      </c>
      <c r="T885" t="str">
        <f t="shared" si="27"/>
        <v>arching</v>
      </c>
    </row>
    <row r="886" spans="1:20" x14ac:dyDescent="0.2">
      <c r="A886" t="s">
        <v>40</v>
      </c>
      <c r="B886" t="s">
        <v>84</v>
      </c>
      <c r="C886" t="s">
        <v>79</v>
      </c>
      <c r="D886" t="s">
        <v>74</v>
      </c>
      <c r="E886">
        <v>9</v>
      </c>
      <c r="F886">
        <v>310</v>
      </c>
      <c r="G886">
        <v>5.3862723348702672E-2</v>
      </c>
      <c r="H886">
        <v>0.1053545574152952</v>
      </c>
      <c r="I886">
        <v>0.12437523583233979</v>
      </c>
      <c r="J886">
        <v>0.10105219438098451</v>
      </c>
      <c r="K886">
        <v>0.1166720255187416</v>
      </c>
      <c r="L886">
        <v>7.1535024865778216E-2</v>
      </c>
      <c r="M886">
        <v>3.385630410987564E-2</v>
      </c>
      <c r="N886">
        <v>1.0665424751967601E-2</v>
      </c>
      <c r="O886">
        <v>7.5708587345081268E-3</v>
      </c>
      <c r="P886" t="s">
        <v>72</v>
      </c>
      <c r="Q886" t="s">
        <v>74</v>
      </c>
      <c r="R886">
        <v>17</v>
      </c>
      <c r="S886" t="str">
        <f t="shared" si="26"/>
        <v>tzehng</v>
      </c>
      <c r="T886" t="str">
        <f t="shared" si="27"/>
        <v>arching</v>
      </c>
    </row>
    <row r="887" spans="1:20" x14ac:dyDescent="0.2">
      <c r="A887" t="s">
        <v>40</v>
      </c>
      <c r="B887" t="s">
        <v>84</v>
      </c>
      <c r="C887" t="s">
        <v>79</v>
      </c>
      <c r="D887" t="s">
        <v>74</v>
      </c>
      <c r="E887">
        <v>10</v>
      </c>
      <c r="F887">
        <v>350</v>
      </c>
      <c r="G887">
        <v>2.687002904730227E-2</v>
      </c>
      <c r="H887">
        <v>7.2741774824876357E-2</v>
      </c>
      <c r="I887">
        <v>0.13443317380101599</v>
      </c>
      <c r="J887">
        <v>0.12050340448800349</v>
      </c>
      <c r="K887">
        <v>0.1255021357045297</v>
      </c>
      <c r="L887">
        <v>0.10186192869082419</v>
      </c>
      <c r="M887">
        <v>5.9937961629371199E-2</v>
      </c>
      <c r="N887">
        <v>2.8645070653547659E-2</v>
      </c>
      <c r="O887">
        <v>1.8978060049072629E-2</v>
      </c>
      <c r="P887" t="s">
        <v>72</v>
      </c>
      <c r="Q887" t="s">
        <v>74</v>
      </c>
      <c r="R887">
        <v>17</v>
      </c>
      <c r="S887" t="str">
        <f t="shared" si="26"/>
        <v>tzehng</v>
      </c>
      <c r="T887" t="str">
        <f t="shared" si="27"/>
        <v>arching</v>
      </c>
    </row>
    <row r="888" spans="1:20" x14ac:dyDescent="0.2">
      <c r="A888" t="s">
        <v>40</v>
      </c>
      <c r="B888" t="s">
        <v>84</v>
      </c>
      <c r="C888" t="s">
        <v>79</v>
      </c>
      <c r="D888" t="s">
        <v>74</v>
      </c>
      <c r="E888">
        <v>11</v>
      </c>
      <c r="F888">
        <v>320</v>
      </c>
      <c r="G888">
        <v>6.8487227900010564E-2</v>
      </c>
      <c r="H888">
        <v>0.12338797120316029</v>
      </c>
      <c r="I888">
        <v>0.1760288800755502</v>
      </c>
      <c r="J888">
        <v>0.14034387883381691</v>
      </c>
      <c r="K888">
        <v>0.1154753536705328</v>
      </c>
      <c r="L888">
        <v>7.3020522199405746E-2</v>
      </c>
      <c r="M888">
        <v>2.139647234484221E-2</v>
      </c>
      <c r="N888">
        <v>1.0854292591249089E-2</v>
      </c>
      <c r="O888">
        <v>6.7556393311142566E-3</v>
      </c>
      <c r="P888" t="s">
        <v>72</v>
      </c>
      <c r="Q888" t="s">
        <v>74</v>
      </c>
      <c r="R888">
        <v>17</v>
      </c>
      <c r="S888" t="str">
        <f t="shared" si="26"/>
        <v>tzehng</v>
      </c>
      <c r="T888" t="str">
        <f t="shared" si="27"/>
        <v>arching</v>
      </c>
    </row>
    <row r="889" spans="1:20" x14ac:dyDescent="0.2">
      <c r="A889" t="s">
        <v>40</v>
      </c>
      <c r="B889" t="s">
        <v>84</v>
      </c>
      <c r="C889" t="s">
        <v>79</v>
      </c>
      <c r="D889" t="s">
        <v>74</v>
      </c>
      <c r="E889">
        <v>12</v>
      </c>
      <c r="F889">
        <v>300.02083333333343</v>
      </c>
      <c r="G889">
        <v>4.306023891328141E-2</v>
      </c>
      <c r="H889">
        <v>0.11727839484823829</v>
      </c>
      <c r="I889">
        <v>0.1407339153234613</v>
      </c>
      <c r="J889">
        <v>0.1420644853269222</v>
      </c>
      <c r="K889">
        <v>0.1335953791951271</v>
      </c>
      <c r="L889">
        <v>8.9153645458049241E-2</v>
      </c>
      <c r="M889">
        <v>4.0262650855274473E-2</v>
      </c>
      <c r="N889">
        <v>1.5595368159801811E-2</v>
      </c>
      <c r="O889">
        <v>7.9643935381331441E-3</v>
      </c>
      <c r="P889" t="s">
        <v>72</v>
      </c>
      <c r="Q889" t="s">
        <v>74</v>
      </c>
      <c r="R889">
        <v>17</v>
      </c>
      <c r="S889" t="str">
        <f t="shared" si="26"/>
        <v>tzehng</v>
      </c>
      <c r="T889" t="str">
        <f t="shared" si="27"/>
        <v>arching</v>
      </c>
    </row>
    <row r="890" spans="1:20" x14ac:dyDescent="0.2">
      <c r="A890" t="s">
        <v>40</v>
      </c>
      <c r="B890" t="s">
        <v>84</v>
      </c>
      <c r="C890" t="s">
        <v>79</v>
      </c>
      <c r="D890" t="s">
        <v>74</v>
      </c>
      <c r="E890">
        <v>13</v>
      </c>
      <c r="F890">
        <v>510</v>
      </c>
      <c r="G890">
        <v>4.9945236663770529E-2</v>
      </c>
      <c r="H890">
        <v>9.917426117048847E-2</v>
      </c>
      <c r="I890">
        <v>0.13411534769363259</v>
      </c>
      <c r="J890">
        <v>0.1068538119870341</v>
      </c>
      <c r="K890">
        <v>0.1139322778598361</v>
      </c>
      <c r="L890">
        <v>9.0143855995101413E-2</v>
      </c>
      <c r="M890">
        <v>5.9862473157725117E-2</v>
      </c>
      <c r="N890">
        <v>2.3815146332255711E-2</v>
      </c>
      <c r="O890">
        <v>1.2392637263620261E-2</v>
      </c>
      <c r="P890" t="s">
        <v>72</v>
      </c>
      <c r="Q890" t="s">
        <v>74</v>
      </c>
      <c r="R890">
        <v>17</v>
      </c>
      <c r="S890" t="str">
        <f t="shared" si="26"/>
        <v>tzehng</v>
      </c>
      <c r="T890" t="str">
        <f t="shared" si="27"/>
        <v>arching</v>
      </c>
    </row>
    <row r="891" spans="1:20" x14ac:dyDescent="0.2">
      <c r="A891" t="s">
        <v>40</v>
      </c>
      <c r="B891" t="s">
        <v>84</v>
      </c>
      <c r="C891" t="s">
        <v>79</v>
      </c>
      <c r="D891" t="s">
        <v>74</v>
      </c>
      <c r="E891">
        <v>14</v>
      </c>
      <c r="F891">
        <v>240</v>
      </c>
      <c r="G891">
        <v>5.6431814194405953E-2</v>
      </c>
      <c r="H891">
        <v>5.901617880068611E-2</v>
      </c>
      <c r="I891">
        <v>7.927307118583872E-2</v>
      </c>
      <c r="J891">
        <v>8.7297626861805297E-2</v>
      </c>
      <c r="K891">
        <v>8.6726553936522663E-2</v>
      </c>
      <c r="L891">
        <v>0.13283006526458799</v>
      </c>
      <c r="M891">
        <v>5.6213416500963773E-2</v>
      </c>
      <c r="N891">
        <v>1.97618555318183E-2</v>
      </c>
      <c r="O891">
        <v>1.179177555366475E-2</v>
      </c>
      <c r="P891" t="s">
        <v>72</v>
      </c>
      <c r="Q891" t="s">
        <v>74</v>
      </c>
      <c r="R891">
        <v>17</v>
      </c>
      <c r="S891" t="str">
        <f t="shared" si="26"/>
        <v>tzehng</v>
      </c>
      <c r="T891" t="str">
        <f t="shared" si="27"/>
        <v>arching</v>
      </c>
    </row>
    <row r="892" spans="1:20" x14ac:dyDescent="0.2">
      <c r="A892" t="s">
        <v>40</v>
      </c>
      <c r="B892" t="s">
        <v>84</v>
      </c>
      <c r="C892" t="s">
        <v>79</v>
      </c>
      <c r="D892" t="s">
        <v>74</v>
      </c>
      <c r="E892">
        <v>15</v>
      </c>
      <c r="F892">
        <v>270</v>
      </c>
      <c r="G892">
        <v>8.5749051940767929E-2</v>
      </c>
      <c r="H892">
        <v>0.14854665019273511</v>
      </c>
      <c r="I892">
        <v>0.14020947532493391</v>
      </c>
      <c r="J892">
        <v>0.13715101683940509</v>
      </c>
      <c r="K892">
        <v>0.1170498668319952</v>
      </c>
      <c r="L892">
        <v>6.8430845723910227E-2</v>
      </c>
      <c r="M892">
        <v>2.977817708193722E-2</v>
      </c>
      <c r="N892">
        <v>1.029953563511608E-2</v>
      </c>
      <c r="O892">
        <v>1.087448392483745E-2</v>
      </c>
      <c r="P892" t="s">
        <v>72</v>
      </c>
      <c r="Q892" t="s">
        <v>74</v>
      </c>
      <c r="R892">
        <v>17</v>
      </c>
      <c r="S892" t="str">
        <f t="shared" si="26"/>
        <v>tzehng</v>
      </c>
      <c r="T892" t="str">
        <f t="shared" si="27"/>
        <v>arching</v>
      </c>
    </row>
    <row r="893" spans="1:20" x14ac:dyDescent="0.2">
      <c r="A893" t="s">
        <v>40</v>
      </c>
      <c r="B893" t="s">
        <v>84</v>
      </c>
      <c r="C893" t="s">
        <v>79</v>
      </c>
      <c r="D893" t="s">
        <v>74</v>
      </c>
      <c r="E893">
        <v>16</v>
      </c>
      <c r="F893">
        <v>238.6875</v>
      </c>
      <c r="G893">
        <v>1.0352104292737779E-2</v>
      </c>
      <c r="H893">
        <v>1.31127128496376E-2</v>
      </c>
      <c r="I893">
        <v>1.1329553090475879E-2</v>
      </c>
      <c r="J893">
        <v>7.6379828722006153E-3</v>
      </c>
      <c r="K893">
        <v>1.2672368092481441E-2</v>
      </c>
      <c r="L893">
        <v>1.277940114419213E-2</v>
      </c>
      <c r="M893">
        <v>7.5216698976023708E-3</v>
      </c>
      <c r="N893">
        <v>3.925442773287012E-3</v>
      </c>
      <c r="O893">
        <v>1.5473305822856769E-3</v>
      </c>
      <c r="P893" t="s">
        <v>72</v>
      </c>
      <c r="Q893" t="s">
        <v>74</v>
      </c>
      <c r="R893">
        <v>17</v>
      </c>
      <c r="S893" t="str">
        <f t="shared" si="26"/>
        <v>tzehng</v>
      </c>
      <c r="T893" t="str">
        <f t="shared" si="27"/>
        <v>arching</v>
      </c>
    </row>
    <row r="894" spans="1:20" x14ac:dyDescent="0.2">
      <c r="A894" t="s">
        <v>40</v>
      </c>
      <c r="B894" t="s">
        <v>84</v>
      </c>
      <c r="C894" t="s">
        <v>79</v>
      </c>
      <c r="D894" t="s">
        <v>74</v>
      </c>
      <c r="E894">
        <v>17</v>
      </c>
      <c r="F894">
        <v>319.33333333333343</v>
      </c>
      <c r="G894">
        <v>3.0548935535520419E-2</v>
      </c>
      <c r="H894">
        <v>4.3044871653390243E-2</v>
      </c>
      <c r="I894">
        <v>4.0689276599897163E-2</v>
      </c>
      <c r="J894">
        <v>4.0008875815839062E-2</v>
      </c>
      <c r="K894">
        <v>5.0047218074861489E-2</v>
      </c>
      <c r="L894">
        <v>4.7032088232246312E-2</v>
      </c>
      <c r="M894">
        <v>2.6583618642488559E-2</v>
      </c>
      <c r="N894">
        <v>7.5057253479904528E-3</v>
      </c>
      <c r="O894">
        <v>4.190523244335608E-3</v>
      </c>
      <c r="P894" t="s">
        <v>72</v>
      </c>
      <c r="Q894" t="s">
        <v>74</v>
      </c>
      <c r="R894">
        <v>17</v>
      </c>
      <c r="S894" t="str">
        <f t="shared" si="26"/>
        <v>tzehng</v>
      </c>
      <c r="T894" t="str">
        <f t="shared" si="27"/>
        <v>arching</v>
      </c>
    </row>
    <row r="895" spans="1:20" x14ac:dyDescent="0.2">
      <c r="A895" t="s">
        <v>41</v>
      </c>
      <c r="B895" t="s">
        <v>84</v>
      </c>
      <c r="C895" t="s">
        <v>80</v>
      </c>
      <c r="D895" t="s">
        <v>74</v>
      </c>
      <c r="E895">
        <v>1</v>
      </c>
      <c r="F895">
        <v>270</v>
      </c>
      <c r="G895">
        <v>5.8410955795218607E-2</v>
      </c>
      <c r="H895">
        <v>0.1211944248888677</v>
      </c>
      <c r="I895">
        <v>0.1772169406441389</v>
      </c>
      <c r="J895">
        <v>9.7251582833347672E-2</v>
      </c>
      <c r="K895">
        <v>0.1193039273440854</v>
      </c>
      <c r="L895">
        <v>9.7044419593120518E-2</v>
      </c>
      <c r="M895">
        <v>4.0575723628671581E-2</v>
      </c>
      <c r="N895">
        <v>1.46836527291888E-2</v>
      </c>
      <c r="O895">
        <v>7.2684033728631784E-3</v>
      </c>
      <c r="P895" t="s">
        <v>72</v>
      </c>
      <c r="Q895" t="s">
        <v>74</v>
      </c>
      <c r="R895">
        <v>18</v>
      </c>
      <c r="S895" t="str">
        <f t="shared" si="26"/>
        <v>tzehng</v>
      </c>
      <c r="T895" t="str">
        <f t="shared" si="27"/>
        <v>sitting</v>
      </c>
    </row>
    <row r="896" spans="1:20" x14ac:dyDescent="0.2">
      <c r="A896" t="s">
        <v>41</v>
      </c>
      <c r="B896" t="s">
        <v>84</v>
      </c>
      <c r="C896" t="s">
        <v>80</v>
      </c>
      <c r="D896" t="s">
        <v>74</v>
      </c>
      <c r="E896">
        <v>2</v>
      </c>
      <c r="F896">
        <v>290</v>
      </c>
      <c r="G896">
        <v>3.7367665636871369E-2</v>
      </c>
      <c r="H896">
        <v>7.9712126548826256E-2</v>
      </c>
      <c r="I896">
        <v>0.1462782750768237</v>
      </c>
      <c r="J896">
        <v>9.4634253947964236E-2</v>
      </c>
      <c r="K896">
        <v>8.7048293610920924E-2</v>
      </c>
      <c r="L896">
        <v>6.0295529084867037E-2</v>
      </c>
      <c r="M896">
        <v>2.8245907256647489E-2</v>
      </c>
      <c r="N896">
        <v>1.0733080488060541E-2</v>
      </c>
      <c r="O896">
        <v>6.3384812812251074E-3</v>
      </c>
      <c r="P896" t="s">
        <v>72</v>
      </c>
      <c r="Q896" t="s">
        <v>74</v>
      </c>
      <c r="R896">
        <v>18</v>
      </c>
      <c r="S896" t="str">
        <f t="shared" si="26"/>
        <v>tzehng</v>
      </c>
      <c r="T896" t="str">
        <f t="shared" si="27"/>
        <v>sitting</v>
      </c>
    </row>
    <row r="897" spans="1:20" x14ac:dyDescent="0.2">
      <c r="A897" t="s">
        <v>41</v>
      </c>
      <c r="B897" t="s">
        <v>84</v>
      </c>
      <c r="C897" t="s">
        <v>80</v>
      </c>
      <c r="D897" t="s">
        <v>74</v>
      </c>
      <c r="E897">
        <v>3</v>
      </c>
      <c r="F897">
        <v>220.02083333333329</v>
      </c>
      <c r="G897">
        <v>4.509190298497652E-2</v>
      </c>
      <c r="H897">
        <v>9.738266738464417E-2</v>
      </c>
      <c r="I897">
        <v>0.16282160430581941</v>
      </c>
      <c r="J897">
        <v>0.11273355455850941</v>
      </c>
      <c r="K897">
        <v>0.1301441745524278</v>
      </c>
      <c r="L897">
        <v>0.13078053074447099</v>
      </c>
      <c r="M897">
        <v>7.0471760057863167E-2</v>
      </c>
      <c r="N897">
        <v>1.9945408814303449E-2</v>
      </c>
      <c r="O897">
        <v>1.8398018265128321E-2</v>
      </c>
      <c r="P897" t="s">
        <v>72</v>
      </c>
      <c r="Q897" t="s">
        <v>74</v>
      </c>
      <c r="R897">
        <v>18</v>
      </c>
      <c r="S897" t="str">
        <f t="shared" si="26"/>
        <v>tzehng</v>
      </c>
      <c r="T897" t="str">
        <f t="shared" si="27"/>
        <v>sitting</v>
      </c>
    </row>
    <row r="898" spans="1:20" x14ac:dyDescent="0.2">
      <c r="A898" t="s">
        <v>41</v>
      </c>
      <c r="B898" t="s">
        <v>84</v>
      </c>
      <c r="C898" t="s">
        <v>80</v>
      </c>
      <c r="D898" t="s">
        <v>74</v>
      </c>
      <c r="E898">
        <v>4</v>
      </c>
      <c r="F898">
        <v>210</v>
      </c>
      <c r="G898">
        <v>3.7470101997245008E-2</v>
      </c>
      <c r="H898">
        <v>9.8770667798242257E-2</v>
      </c>
      <c r="I898">
        <v>0.1355299887428851</v>
      </c>
      <c r="J898">
        <v>9.1696736205655022E-2</v>
      </c>
      <c r="K898">
        <v>0.1022021407863595</v>
      </c>
      <c r="L898">
        <v>7.7041563384566442E-2</v>
      </c>
      <c r="M898">
        <v>4.2893994128139643E-2</v>
      </c>
      <c r="N898">
        <v>1.365672193117257E-2</v>
      </c>
      <c r="O898">
        <v>7.3112095870879572E-3</v>
      </c>
      <c r="P898" t="s">
        <v>72</v>
      </c>
      <c r="Q898" t="s">
        <v>74</v>
      </c>
      <c r="R898">
        <v>18</v>
      </c>
      <c r="S898" t="str">
        <f t="shared" si="26"/>
        <v>tzehng</v>
      </c>
      <c r="T898" t="str">
        <f t="shared" si="27"/>
        <v>sitting</v>
      </c>
    </row>
    <row r="899" spans="1:20" x14ac:dyDescent="0.2">
      <c r="A899" t="s">
        <v>41</v>
      </c>
      <c r="B899" t="s">
        <v>84</v>
      </c>
      <c r="C899" t="s">
        <v>80</v>
      </c>
      <c r="D899" t="s">
        <v>74</v>
      </c>
      <c r="E899">
        <v>5</v>
      </c>
      <c r="F899">
        <v>339.3125</v>
      </c>
      <c r="G899">
        <v>6.08235049637404E-2</v>
      </c>
      <c r="H899">
        <v>0.124264918134672</v>
      </c>
      <c r="I899">
        <v>0.1232099546466232</v>
      </c>
      <c r="J899">
        <v>8.9579035242118188E-2</v>
      </c>
      <c r="K899">
        <v>0.12038698824368831</v>
      </c>
      <c r="L899">
        <v>8.1532423116092406E-2</v>
      </c>
      <c r="M899">
        <v>4.160183591130432E-2</v>
      </c>
      <c r="N899">
        <v>1.370286928891209E-2</v>
      </c>
      <c r="O899">
        <v>6.050907424408389E-3</v>
      </c>
      <c r="P899" t="s">
        <v>72</v>
      </c>
      <c r="Q899" t="s">
        <v>74</v>
      </c>
      <c r="R899">
        <v>18</v>
      </c>
      <c r="S899" t="str">
        <f t="shared" ref="S899:S962" si="28">VLOOKUP(R899,$V$2:$X$16,2)</f>
        <v>tzehng</v>
      </c>
      <c r="T899" t="str">
        <f t="shared" ref="T899:T962" si="29">VLOOKUP(R899,$V$2:$X$16,3)</f>
        <v>sitting</v>
      </c>
    </row>
    <row r="900" spans="1:20" x14ac:dyDescent="0.2">
      <c r="A900" t="s">
        <v>41</v>
      </c>
      <c r="B900" t="s">
        <v>84</v>
      </c>
      <c r="C900" t="s">
        <v>80</v>
      </c>
      <c r="D900" t="s">
        <v>74</v>
      </c>
      <c r="E900">
        <v>6</v>
      </c>
      <c r="F900">
        <v>310</v>
      </c>
      <c r="G900">
        <v>2.9852602407395269E-2</v>
      </c>
      <c r="H900">
        <v>0.1005347380237461</v>
      </c>
      <c r="I900">
        <v>0.16070971527454991</v>
      </c>
      <c r="J900">
        <v>0.1111298867216525</v>
      </c>
      <c r="K900">
        <v>0.1065009156019628</v>
      </c>
      <c r="L900">
        <v>8.7219470031679236E-2</v>
      </c>
      <c r="M900">
        <v>4.7069121840598499E-2</v>
      </c>
      <c r="N900">
        <v>1.412985926817535E-2</v>
      </c>
      <c r="O900">
        <v>7.0950661182122114E-3</v>
      </c>
      <c r="P900" t="s">
        <v>72</v>
      </c>
      <c r="Q900" t="s">
        <v>74</v>
      </c>
      <c r="R900">
        <v>18</v>
      </c>
      <c r="S900" t="str">
        <f t="shared" si="28"/>
        <v>tzehng</v>
      </c>
      <c r="T900" t="str">
        <f t="shared" si="29"/>
        <v>sitting</v>
      </c>
    </row>
    <row r="901" spans="1:20" x14ac:dyDescent="0.2">
      <c r="A901" t="s">
        <v>41</v>
      </c>
      <c r="B901" t="s">
        <v>84</v>
      </c>
      <c r="C901" t="s">
        <v>80</v>
      </c>
      <c r="D901" t="s">
        <v>74</v>
      </c>
      <c r="E901">
        <v>7</v>
      </c>
      <c r="F901">
        <v>370</v>
      </c>
      <c r="G901">
        <v>5.611673258979271E-2</v>
      </c>
      <c r="H901">
        <v>0.120029519469568</v>
      </c>
      <c r="I901">
        <v>0.1360039632461526</v>
      </c>
      <c r="J901">
        <v>0.10055509115357331</v>
      </c>
      <c r="K901">
        <v>9.1989645262983866E-2</v>
      </c>
      <c r="L901">
        <v>9.4384362698181901E-2</v>
      </c>
      <c r="M901">
        <v>3.814690292261614E-2</v>
      </c>
      <c r="N901">
        <v>1.6725853071293949E-2</v>
      </c>
      <c r="O901">
        <v>8.761845745593971E-3</v>
      </c>
      <c r="P901" t="s">
        <v>72</v>
      </c>
      <c r="Q901" t="s">
        <v>74</v>
      </c>
      <c r="R901">
        <v>18</v>
      </c>
      <c r="S901" t="str">
        <f t="shared" si="28"/>
        <v>tzehng</v>
      </c>
      <c r="T901" t="str">
        <f t="shared" si="29"/>
        <v>sitting</v>
      </c>
    </row>
    <row r="902" spans="1:20" x14ac:dyDescent="0.2">
      <c r="A902" t="s">
        <v>41</v>
      </c>
      <c r="B902" t="s">
        <v>84</v>
      </c>
      <c r="C902" t="s">
        <v>80</v>
      </c>
      <c r="D902" t="s">
        <v>74</v>
      </c>
      <c r="E902">
        <v>8</v>
      </c>
      <c r="F902">
        <v>192</v>
      </c>
      <c r="G902">
        <v>0.1210280839691029</v>
      </c>
      <c r="H902">
        <v>9.8629757434791077E-2</v>
      </c>
      <c r="I902">
        <v>6.5964085162754565E-2</v>
      </c>
      <c r="J902">
        <v>7.3166504794800954E-2</v>
      </c>
      <c r="K902">
        <v>6.5638562330546754E-2</v>
      </c>
      <c r="L902">
        <v>4.9413173754505151E-2</v>
      </c>
      <c r="M902">
        <v>2.1064483936426931E-2</v>
      </c>
      <c r="N902">
        <v>7.1602400857927557E-3</v>
      </c>
      <c r="O902">
        <v>9.5423335970301545E-3</v>
      </c>
      <c r="P902" t="s">
        <v>72</v>
      </c>
      <c r="Q902" t="s">
        <v>74</v>
      </c>
      <c r="R902">
        <v>18</v>
      </c>
      <c r="S902" t="str">
        <f t="shared" si="28"/>
        <v>tzehng</v>
      </c>
      <c r="T902" t="str">
        <f t="shared" si="29"/>
        <v>sitting</v>
      </c>
    </row>
    <row r="903" spans="1:20" x14ac:dyDescent="0.2">
      <c r="A903" t="s">
        <v>41</v>
      </c>
      <c r="B903" t="s">
        <v>84</v>
      </c>
      <c r="C903" t="s">
        <v>80</v>
      </c>
      <c r="D903" t="s">
        <v>74</v>
      </c>
      <c r="E903">
        <v>9</v>
      </c>
      <c r="F903">
        <v>270</v>
      </c>
      <c r="G903">
        <v>3.5613303443840318E-2</v>
      </c>
      <c r="H903">
        <v>5.8449057733322277E-2</v>
      </c>
      <c r="I903">
        <v>6.3636952478430348E-2</v>
      </c>
      <c r="J903">
        <v>5.3482858150531588E-2</v>
      </c>
      <c r="K903">
        <v>6.0610525947678073E-2</v>
      </c>
      <c r="L903">
        <v>4.2552750123233958E-2</v>
      </c>
      <c r="M903">
        <v>2.3382318860306839E-2</v>
      </c>
      <c r="N903">
        <v>6.3999749376355951E-3</v>
      </c>
      <c r="O903">
        <v>3.5461783613128591E-3</v>
      </c>
      <c r="P903" t="s">
        <v>72</v>
      </c>
      <c r="Q903" t="s">
        <v>74</v>
      </c>
      <c r="R903">
        <v>18</v>
      </c>
      <c r="S903" t="str">
        <f t="shared" si="28"/>
        <v>tzehng</v>
      </c>
      <c r="T903" t="str">
        <f t="shared" si="29"/>
        <v>sitting</v>
      </c>
    </row>
    <row r="904" spans="1:20" x14ac:dyDescent="0.2">
      <c r="A904" t="s">
        <v>41</v>
      </c>
      <c r="B904" t="s">
        <v>84</v>
      </c>
      <c r="C904" t="s">
        <v>80</v>
      </c>
      <c r="D904" t="s">
        <v>74</v>
      </c>
      <c r="E904">
        <v>10</v>
      </c>
      <c r="F904">
        <v>319.97916666666657</v>
      </c>
      <c r="G904">
        <v>3.8110086771791098E-2</v>
      </c>
      <c r="H904">
        <v>9.994301621442564E-2</v>
      </c>
      <c r="I904">
        <v>0.14948641439309091</v>
      </c>
      <c r="J904">
        <v>9.3505740038763815E-2</v>
      </c>
      <c r="K904">
        <v>0.1087060169509938</v>
      </c>
      <c r="L904">
        <v>9.9895320129616549E-2</v>
      </c>
      <c r="M904">
        <v>4.8590149345073143E-2</v>
      </c>
      <c r="N904">
        <v>1.5920960106306899E-2</v>
      </c>
      <c r="O904">
        <v>8.0358999265676394E-3</v>
      </c>
      <c r="P904" t="s">
        <v>72</v>
      </c>
      <c r="Q904" t="s">
        <v>74</v>
      </c>
      <c r="R904">
        <v>18</v>
      </c>
      <c r="S904" t="str">
        <f t="shared" si="28"/>
        <v>tzehng</v>
      </c>
      <c r="T904" t="str">
        <f t="shared" si="29"/>
        <v>sitting</v>
      </c>
    </row>
    <row r="905" spans="1:20" x14ac:dyDescent="0.2">
      <c r="A905" t="s">
        <v>41</v>
      </c>
      <c r="B905" t="s">
        <v>84</v>
      </c>
      <c r="C905" t="s">
        <v>80</v>
      </c>
      <c r="D905" t="s">
        <v>74</v>
      </c>
      <c r="E905">
        <v>11</v>
      </c>
      <c r="F905">
        <v>270</v>
      </c>
      <c r="G905">
        <v>2.6922818922949121E-2</v>
      </c>
      <c r="H905">
        <v>9.1311861622791715E-2</v>
      </c>
      <c r="I905">
        <v>0.16798314393495339</v>
      </c>
      <c r="J905">
        <v>0.110889558821138</v>
      </c>
      <c r="K905">
        <v>0.1070748220485357</v>
      </c>
      <c r="L905">
        <v>9.1820106721141256E-2</v>
      </c>
      <c r="M905">
        <v>6.0824400228750443E-2</v>
      </c>
      <c r="N905">
        <v>1.9569331035115409E-2</v>
      </c>
      <c r="O905">
        <v>9.2442726724343022E-3</v>
      </c>
      <c r="P905" t="s">
        <v>72</v>
      </c>
      <c r="Q905" t="s">
        <v>74</v>
      </c>
      <c r="R905">
        <v>18</v>
      </c>
      <c r="S905" t="str">
        <f t="shared" si="28"/>
        <v>tzehng</v>
      </c>
      <c r="T905" t="str">
        <f t="shared" si="29"/>
        <v>sitting</v>
      </c>
    </row>
    <row r="906" spans="1:20" x14ac:dyDescent="0.2">
      <c r="A906" t="s">
        <v>41</v>
      </c>
      <c r="B906" t="s">
        <v>84</v>
      </c>
      <c r="C906" t="s">
        <v>80</v>
      </c>
      <c r="D906" t="s">
        <v>74</v>
      </c>
      <c r="E906">
        <v>12</v>
      </c>
      <c r="F906">
        <v>310</v>
      </c>
      <c r="G906">
        <v>2.239117570416126E-2</v>
      </c>
      <c r="H906">
        <v>4.7534779348692852E-2</v>
      </c>
      <c r="I906">
        <v>5.3264909532668013E-2</v>
      </c>
      <c r="J906">
        <v>5.1616688660337827E-2</v>
      </c>
      <c r="K906">
        <v>6.4617496852386727E-2</v>
      </c>
      <c r="L906">
        <v>5.6846345976556412E-2</v>
      </c>
      <c r="M906">
        <v>2.8713072856709619E-2</v>
      </c>
      <c r="N906">
        <v>8.3022048084066859E-3</v>
      </c>
      <c r="O906">
        <v>3.144097668592357E-3</v>
      </c>
      <c r="P906" t="s">
        <v>72</v>
      </c>
      <c r="Q906" t="s">
        <v>74</v>
      </c>
      <c r="R906">
        <v>18</v>
      </c>
      <c r="S906" t="str">
        <f t="shared" si="28"/>
        <v>tzehng</v>
      </c>
      <c r="T906" t="str">
        <f t="shared" si="29"/>
        <v>sitting</v>
      </c>
    </row>
    <row r="907" spans="1:20" x14ac:dyDescent="0.2">
      <c r="A907" t="s">
        <v>41</v>
      </c>
      <c r="B907" t="s">
        <v>84</v>
      </c>
      <c r="C907" t="s">
        <v>80</v>
      </c>
      <c r="D907" t="s">
        <v>74</v>
      </c>
      <c r="E907">
        <v>13</v>
      </c>
      <c r="F907">
        <v>390.02083333333331</v>
      </c>
      <c r="G907">
        <v>5.4013245078077053E-2</v>
      </c>
      <c r="H907">
        <v>0.1016555095509557</v>
      </c>
      <c r="I907">
        <v>0.11807441692582971</v>
      </c>
      <c r="J907">
        <v>9.5086638619415187E-2</v>
      </c>
      <c r="K907">
        <v>0.121617350442286</v>
      </c>
      <c r="L907">
        <v>9.1872345680376014E-2</v>
      </c>
      <c r="M907">
        <v>4.3270744736222687E-2</v>
      </c>
      <c r="N907">
        <v>1.437575604899421E-2</v>
      </c>
      <c r="O907">
        <v>1.094107001667498E-2</v>
      </c>
      <c r="P907" t="s">
        <v>72</v>
      </c>
      <c r="Q907" t="s">
        <v>74</v>
      </c>
      <c r="R907">
        <v>18</v>
      </c>
      <c r="S907" t="str">
        <f t="shared" si="28"/>
        <v>tzehng</v>
      </c>
      <c r="T907" t="str">
        <f t="shared" si="29"/>
        <v>sitting</v>
      </c>
    </row>
    <row r="908" spans="1:20" x14ac:dyDescent="0.2">
      <c r="A908" t="s">
        <v>41</v>
      </c>
      <c r="B908" t="s">
        <v>84</v>
      </c>
      <c r="C908" t="s">
        <v>80</v>
      </c>
      <c r="D908" t="s">
        <v>74</v>
      </c>
      <c r="E908">
        <v>14</v>
      </c>
      <c r="F908">
        <v>340</v>
      </c>
      <c r="G908">
        <v>0.1011677299024772</v>
      </c>
      <c r="H908">
        <v>0.1440911850611156</v>
      </c>
      <c r="I908">
        <v>0.11518660704157101</v>
      </c>
      <c r="J908">
        <v>9.6057579483660255E-2</v>
      </c>
      <c r="K908">
        <v>9.0226922824478736E-2</v>
      </c>
      <c r="L908">
        <v>6.1093684050537653E-2</v>
      </c>
      <c r="M908">
        <v>3.7947982564965843E-2</v>
      </c>
      <c r="N908">
        <v>1.206101727591802E-2</v>
      </c>
      <c r="O908">
        <v>6.9552940951480647E-3</v>
      </c>
      <c r="P908" t="s">
        <v>72</v>
      </c>
      <c r="Q908" t="s">
        <v>74</v>
      </c>
      <c r="R908">
        <v>18</v>
      </c>
      <c r="S908" t="str">
        <f t="shared" si="28"/>
        <v>tzehng</v>
      </c>
      <c r="T908" t="str">
        <f t="shared" si="29"/>
        <v>sitting</v>
      </c>
    </row>
    <row r="909" spans="1:20" x14ac:dyDescent="0.2">
      <c r="A909" t="s">
        <v>41</v>
      </c>
      <c r="B909" t="s">
        <v>84</v>
      </c>
      <c r="C909" t="s">
        <v>80</v>
      </c>
      <c r="D909" t="s">
        <v>74</v>
      </c>
      <c r="E909">
        <v>15</v>
      </c>
      <c r="F909">
        <v>350.02083333333331</v>
      </c>
      <c r="G909">
        <v>1.7292673683876519E-2</v>
      </c>
      <c r="H909">
        <v>3.6957465664263771E-2</v>
      </c>
      <c r="I909">
        <v>4.521508177351858E-2</v>
      </c>
      <c r="J909">
        <v>3.2259249345513698E-2</v>
      </c>
      <c r="K909">
        <v>4.1438837837838083E-2</v>
      </c>
      <c r="L909">
        <v>4.3309687670587071E-2</v>
      </c>
      <c r="M909">
        <v>3.839594074570403E-2</v>
      </c>
      <c r="N909">
        <v>1.4917540849459459E-2</v>
      </c>
      <c r="O909">
        <v>6.2144502959042202E-3</v>
      </c>
      <c r="P909" t="s">
        <v>72</v>
      </c>
      <c r="Q909" t="s">
        <v>74</v>
      </c>
      <c r="R909">
        <v>18</v>
      </c>
      <c r="S909" t="str">
        <f t="shared" si="28"/>
        <v>tzehng</v>
      </c>
      <c r="T909" t="str">
        <f t="shared" si="29"/>
        <v>sitting</v>
      </c>
    </row>
    <row r="910" spans="1:20" x14ac:dyDescent="0.2">
      <c r="A910" t="s">
        <v>42</v>
      </c>
      <c r="B910" t="s">
        <v>77</v>
      </c>
      <c r="C910" t="s">
        <v>78</v>
      </c>
      <c r="D910" t="s">
        <v>73</v>
      </c>
      <c r="E910">
        <v>1</v>
      </c>
      <c r="F910">
        <v>230</v>
      </c>
      <c r="G910">
        <v>7.5699084416972554E-2</v>
      </c>
      <c r="H910">
        <v>5.8209237282988192E-2</v>
      </c>
      <c r="I910">
        <v>3.5396287029022498E-2</v>
      </c>
      <c r="J910">
        <v>7.1620406968424116E-2</v>
      </c>
      <c r="K910">
        <v>0.11049373951874469</v>
      </c>
      <c r="L910">
        <v>0.1062886123322782</v>
      </c>
      <c r="M910">
        <v>5.0768276295426178E-2</v>
      </c>
      <c r="N910">
        <v>1.115309533571667E-2</v>
      </c>
      <c r="O910">
        <v>6.5911692111715204E-3</v>
      </c>
      <c r="P910" t="s">
        <v>75</v>
      </c>
      <c r="Q910" t="s">
        <v>73</v>
      </c>
      <c r="R910">
        <v>1</v>
      </c>
      <c r="S910" t="str">
        <f t="shared" si="28"/>
        <v>liying</v>
      </c>
      <c r="T910" t="str">
        <f t="shared" si="29"/>
        <v>standing</v>
      </c>
    </row>
    <row r="911" spans="1:20" x14ac:dyDescent="0.2">
      <c r="A911" t="s">
        <v>42</v>
      </c>
      <c r="B911" t="s">
        <v>77</v>
      </c>
      <c r="C911" t="s">
        <v>78</v>
      </c>
      <c r="D911" t="s">
        <v>73</v>
      </c>
      <c r="E911">
        <v>2</v>
      </c>
      <c r="F911">
        <v>230</v>
      </c>
      <c r="G911">
        <v>4.6064432192526768E-2</v>
      </c>
      <c r="H911">
        <v>8.0564254563721724E-2</v>
      </c>
      <c r="I911">
        <v>7.342418361369131E-2</v>
      </c>
      <c r="J911">
        <v>8.3228639104375585E-2</v>
      </c>
      <c r="K911">
        <v>8.95786787547381E-2</v>
      </c>
      <c r="L911">
        <v>6.7052707027551423E-2</v>
      </c>
      <c r="M911">
        <v>4.9488851228351373E-2</v>
      </c>
      <c r="N911">
        <v>1.5480137964016649E-2</v>
      </c>
      <c r="O911">
        <v>1.200088143743872E-2</v>
      </c>
      <c r="P911" t="s">
        <v>75</v>
      </c>
      <c r="Q911" t="s">
        <v>73</v>
      </c>
      <c r="R911">
        <v>1</v>
      </c>
      <c r="S911" t="str">
        <f t="shared" si="28"/>
        <v>liying</v>
      </c>
      <c r="T911" t="str">
        <f t="shared" si="29"/>
        <v>standing</v>
      </c>
    </row>
    <row r="912" spans="1:20" x14ac:dyDescent="0.2">
      <c r="A912" t="s">
        <v>42</v>
      </c>
      <c r="B912" t="s">
        <v>77</v>
      </c>
      <c r="C912" t="s">
        <v>78</v>
      </c>
      <c r="D912" t="s">
        <v>73</v>
      </c>
      <c r="E912">
        <v>3</v>
      </c>
      <c r="F912">
        <v>256</v>
      </c>
      <c r="G912">
        <v>6.5766489915255397E-2</v>
      </c>
      <c r="H912">
        <v>7.6734196159926646E-2</v>
      </c>
      <c r="I912">
        <v>0.1063758014208904</v>
      </c>
      <c r="J912">
        <v>0.12710067118025969</v>
      </c>
      <c r="K912">
        <v>0.1137958344543179</v>
      </c>
      <c r="L912">
        <v>0.1168553230912464</v>
      </c>
      <c r="M912">
        <v>4.2629498609849138E-2</v>
      </c>
      <c r="N912">
        <v>1.996189241965661E-2</v>
      </c>
      <c r="O912">
        <v>7.8015583911811457E-3</v>
      </c>
      <c r="P912" t="s">
        <v>75</v>
      </c>
      <c r="Q912" t="s">
        <v>73</v>
      </c>
      <c r="R912">
        <v>1</v>
      </c>
      <c r="S912" t="str">
        <f t="shared" si="28"/>
        <v>liying</v>
      </c>
      <c r="T912" t="str">
        <f t="shared" si="29"/>
        <v>standing</v>
      </c>
    </row>
    <row r="913" spans="1:20" x14ac:dyDescent="0.2">
      <c r="A913" t="s">
        <v>42</v>
      </c>
      <c r="B913" t="s">
        <v>77</v>
      </c>
      <c r="C913" t="s">
        <v>78</v>
      </c>
      <c r="D913" t="s">
        <v>73</v>
      </c>
      <c r="E913">
        <v>4</v>
      </c>
      <c r="F913">
        <v>256</v>
      </c>
      <c r="G913">
        <v>4.1181535893875583E-2</v>
      </c>
      <c r="H913">
        <v>6.0779846797043638E-2</v>
      </c>
      <c r="I913">
        <v>5.67793273199814E-2</v>
      </c>
      <c r="J913">
        <v>6.5015833558432948E-2</v>
      </c>
      <c r="K913">
        <v>7.163354227294598E-2</v>
      </c>
      <c r="L913">
        <v>7.8308576838405794E-2</v>
      </c>
      <c r="M913">
        <v>4.2742127184853963E-2</v>
      </c>
      <c r="N913">
        <v>1.1787579092694679E-2</v>
      </c>
      <c r="O913">
        <v>5.0530779381415787E-3</v>
      </c>
      <c r="P913" t="s">
        <v>75</v>
      </c>
      <c r="Q913" t="s">
        <v>73</v>
      </c>
      <c r="R913">
        <v>1</v>
      </c>
      <c r="S913" t="str">
        <f t="shared" si="28"/>
        <v>liying</v>
      </c>
      <c r="T913" t="str">
        <f t="shared" si="29"/>
        <v>standing</v>
      </c>
    </row>
    <row r="914" spans="1:20" x14ac:dyDescent="0.2">
      <c r="A914" t="s">
        <v>42</v>
      </c>
      <c r="B914" t="s">
        <v>77</v>
      </c>
      <c r="C914" t="s">
        <v>78</v>
      </c>
      <c r="D914" t="s">
        <v>73</v>
      </c>
      <c r="E914">
        <v>5</v>
      </c>
      <c r="F914">
        <v>330</v>
      </c>
      <c r="G914">
        <v>0.1246972690847177</v>
      </c>
      <c r="H914">
        <v>0.13704320388344851</v>
      </c>
      <c r="I914">
        <v>0.1009032575221905</v>
      </c>
      <c r="J914">
        <v>5.5923959899559499E-2</v>
      </c>
      <c r="K914">
        <v>6.0908265507856878E-2</v>
      </c>
      <c r="L914">
        <v>4.9205916326276591E-2</v>
      </c>
      <c r="M914">
        <v>3.2051701889758137E-2</v>
      </c>
      <c r="N914">
        <v>1.1673521724916969E-2</v>
      </c>
      <c r="O914">
        <v>6.3177371354710072E-3</v>
      </c>
      <c r="P914" t="s">
        <v>75</v>
      </c>
      <c r="Q914" t="s">
        <v>73</v>
      </c>
      <c r="R914">
        <v>1</v>
      </c>
      <c r="S914" t="str">
        <f t="shared" si="28"/>
        <v>liying</v>
      </c>
      <c r="T914" t="str">
        <f t="shared" si="29"/>
        <v>standing</v>
      </c>
    </row>
    <row r="915" spans="1:20" x14ac:dyDescent="0.2">
      <c r="A915" t="s">
        <v>42</v>
      </c>
      <c r="B915" t="s">
        <v>77</v>
      </c>
      <c r="C915" t="s">
        <v>78</v>
      </c>
      <c r="D915" t="s">
        <v>73</v>
      </c>
      <c r="E915">
        <v>6</v>
      </c>
      <c r="F915">
        <v>330</v>
      </c>
      <c r="G915">
        <v>0.15600611947109971</v>
      </c>
      <c r="H915">
        <v>0.14160151518837871</v>
      </c>
      <c r="I915">
        <v>9.6472275297472446E-2</v>
      </c>
      <c r="J915">
        <v>6.1804642571219891E-2</v>
      </c>
      <c r="K915">
        <v>5.6358883785200362E-2</v>
      </c>
      <c r="L915">
        <v>3.9453228333302323E-2</v>
      </c>
      <c r="M915">
        <v>3.0608025926306789E-2</v>
      </c>
      <c r="N915">
        <v>1.460513289823161E-2</v>
      </c>
      <c r="O915">
        <v>6.5867786782812937E-3</v>
      </c>
      <c r="P915" t="s">
        <v>75</v>
      </c>
      <c r="Q915" t="s">
        <v>73</v>
      </c>
      <c r="R915">
        <v>1</v>
      </c>
      <c r="S915" t="str">
        <f t="shared" si="28"/>
        <v>liying</v>
      </c>
      <c r="T915" t="str">
        <f t="shared" si="29"/>
        <v>standing</v>
      </c>
    </row>
    <row r="916" spans="1:20" x14ac:dyDescent="0.2">
      <c r="A916" t="s">
        <v>42</v>
      </c>
      <c r="B916" t="s">
        <v>77</v>
      </c>
      <c r="C916" t="s">
        <v>78</v>
      </c>
      <c r="D916" t="s">
        <v>73</v>
      </c>
      <c r="E916">
        <v>7</v>
      </c>
      <c r="F916">
        <v>245.33333333333329</v>
      </c>
      <c r="G916">
        <v>5.0403808916373687E-2</v>
      </c>
      <c r="H916">
        <v>9.9812314537849223E-2</v>
      </c>
      <c r="I916">
        <v>9.7407121796389703E-2</v>
      </c>
      <c r="J916">
        <v>0.15437341832407619</v>
      </c>
      <c r="K916">
        <v>0.14868093152252931</v>
      </c>
      <c r="L916">
        <v>9.8301976173564509E-2</v>
      </c>
      <c r="M916">
        <v>4.834730905340958E-2</v>
      </c>
      <c r="N916">
        <v>2.2762161645006648E-2</v>
      </c>
      <c r="O916">
        <v>1.7793233617435698E-2</v>
      </c>
      <c r="P916" t="s">
        <v>75</v>
      </c>
      <c r="Q916" t="s">
        <v>73</v>
      </c>
      <c r="R916">
        <v>1</v>
      </c>
      <c r="S916" t="str">
        <f t="shared" si="28"/>
        <v>liying</v>
      </c>
      <c r="T916" t="str">
        <f t="shared" si="29"/>
        <v>standing</v>
      </c>
    </row>
    <row r="917" spans="1:20" x14ac:dyDescent="0.2">
      <c r="A917" t="s">
        <v>42</v>
      </c>
      <c r="B917" t="s">
        <v>77</v>
      </c>
      <c r="C917" t="s">
        <v>78</v>
      </c>
      <c r="D917" t="s">
        <v>73</v>
      </c>
      <c r="E917">
        <v>8</v>
      </c>
      <c r="F917">
        <v>170.66666666666671</v>
      </c>
      <c r="G917">
        <v>2.06638352397863E-2</v>
      </c>
      <c r="H917">
        <v>2.6993092795091812E-2</v>
      </c>
      <c r="I917">
        <v>3.3885672792944271E-2</v>
      </c>
      <c r="J917">
        <v>7.3695260840217325E-2</v>
      </c>
      <c r="K917">
        <v>5.8806673363409973E-2</v>
      </c>
      <c r="L917">
        <v>4.8134726578287837E-2</v>
      </c>
      <c r="M917">
        <v>1.3141518619893581E-2</v>
      </c>
      <c r="N917">
        <v>8.4380793259220283E-3</v>
      </c>
      <c r="O917">
        <v>5.4898989734253412E-3</v>
      </c>
      <c r="P917" t="s">
        <v>75</v>
      </c>
      <c r="Q917" t="s">
        <v>73</v>
      </c>
      <c r="R917">
        <v>1</v>
      </c>
      <c r="S917" t="str">
        <f t="shared" si="28"/>
        <v>liying</v>
      </c>
      <c r="T917" t="str">
        <f t="shared" si="29"/>
        <v>standing</v>
      </c>
    </row>
    <row r="918" spans="1:20" x14ac:dyDescent="0.2">
      <c r="A918" t="s">
        <v>42</v>
      </c>
      <c r="B918" t="s">
        <v>77</v>
      </c>
      <c r="C918" t="s">
        <v>78</v>
      </c>
      <c r="D918" t="s">
        <v>73</v>
      </c>
      <c r="E918">
        <v>9</v>
      </c>
      <c r="F918">
        <v>660</v>
      </c>
      <c r="G918">
        <v>9.1657904974258825E-2</v>
      </c>
      <c r="H918">
        <v>0.1174696880741198</v>
      </c>
      <c r="I918">
        <v>8.6624070585471419E-2</v>
      </c>
      <c r="J918">
        <v>5.4848107923942457E-2</v>
      </c>
      <c r="K918">
        <v>8.2044645838593888E-2</v>
      </c>
      <c r="L918">
        <v>7.8836792811210449E-2</v>
      </c>
      <c r="M918">
        <v>7.9184352532496491E-2</v>
      </c>
      <c r="N918">
        <v>2.9885717440417701E-2</v>
      </c>
      <c r="O918">
        <v>1.5177128996235431E-2</v>
      </c>
      <c r="P918" t="s">
        <v>75</v>
      </c>
      <c r="Q918" t="s">
        <v>73</v>
      </c>
      <c r="R918">
        <v>1</v>
      </c>
      <c r="S918" t="str">
        <f t="shared" si="28"/>
        <v>liying</v>
      </c>
      <c r="T918" t="str">
        <f t="shared" si="29"/>
        <v>standing</v>
      </c>
    </row>
    <row r="919" spans="1:20" x14ac:dyDescent="0.2">
      <c r="A919" t="s">
        <v>42</v>
      </c>
      <c r="B919" t="s">
        <v>77</v>
      </c>
      <c r="C919" t="s">
        <v>78</v>
      </c>
      <c r="D919" t="s">
        <v>73</v>
      </c>
      <c r="E919">
        <v>10</v>
      </c>
      <c r="F919">
        <v>560</v>
      </c>
      <c r="G919">
        <v>0.1158851787425777</v>
      </c>
      <c r="H919">
        <v>0.1503624687790423</v>
      </c>
      <c r="I919">
        <v>8.123270725792793E-2</v>
      </c>
      <c r="J919">
        <v>7.0061653842172514E-2</v>
      </c>
      <c r="K919">
        <v>7.9522443876053256E-2</v>
      </c>
      <c r="L919">
        <v>7.5368920635819917E-2</v>
      </c>
      <c r="M919">
        <v>5.5170157410158252E-2</v>
      </c>
      <c r="N919">
        <v>1.9980160075967441E-2</v>
      </c>
      <c r="O919">
        <v>1.1984744277038309E-2</v>
      </c>
      <c r="P919" t="s">
        <v>75</v>
      </c>
      <c r="Q919" t="s">
        <v>73</v>
      </c>
      <c r="R919">
        <v>1</v>
      </c>
      <c r="S919" t="str">
        <f t="shared" si="28"/>
        <v>liying</v>
      </c>
      <c r="T919" t="str">
        <f t="shared" si="29"/>
        <v>standing</v>
      </c>
    </row>
    <row r="920" spans="1:20" x14ac:dyDescent="0.2">
      <c r="A920" t="s">
        <v>42</v>
      </c>
      <c r="B920" t="s">
        <v>77</v>
      </c>
      <c r="C920" t="s">
        <v>78</v>
      </c>
      <c r="D920" t="s">
        <v>73</v>
      </c>
      <c r="E920">
        <v>11</v>
      </c>
      <c r="F920">
        <v>230</v>
      </c>
      <c r="G920">
        <v>7.5431486851321047E-2</v>
      </c>
      <c r="H920">
        <v>5.5678706860550917E-2</v>
      </c>
      <c r="I920">
        <v>4.4126718031986027E-2</v>
      </c>
      <c r="J920">
        <v>5.9485370146933662E-2</v>
      </c>
      <c r="K920">
        <v>5.401108172173627E-2</v>
      </c>
      <c r="L920">
        <v>3.640009755120089E-2</v>
      </c>
      <c r="M920">
        <v>2.1458560436670319E-2</v>
      </c>
      <c r="N920">
        <v>4.9501027050832059E-3</v>
      </c>
      <c r="O920">
        <v>4.7528996281770673E-3</v>
      </c>
      <c r="P920" t="s">
        <v>75</v>
      </c>
      <c r="Q920" t="s">
        <v>73</v>
      </c>
      <c r="R920">
        <v>1</v>
      </c>
      <c r="S920" t="str">
        <f t="shared" si="28"/>
        <v>liying</v>
      </c>
      <c r="T920" t="str">
        <f t="shared" si="29"/>
        <v>standing</v>
      </c>
    </row>
    <row r="921" spans="1:20" x14ac:dyDescent="0.2">
      <c r="A921" t="s">
        <v>42</v>
      </c>
      <c r="B921" t="s">
        <v>77</v>
      </c>
      <c r="C921" t="s">
        <v>78</v>
      </c>
      <c r="D921" t="s">
        <v>73</v>
      </c>
      <c r="E921">
        <v>12</v>
      </c>
      <c r="F921">
        <v>490</v>
      </c>
      <c r="G921">
        <v>9.763121745720095E-2</v>
      </c>
      <c r="H921">
        <v>0.1120169177245703</v>
      </c>
      <c r="I921">
        <v>5.7612221666542382E-2</v>
      </c>
      <c r="J921">
        <v>4.1093417939401113E-2</v>
      </c>
      <c r="K921">
        <v>5.5720451597123452E-2</v>
      </c>
      <c r="L921">
        <v>6.1674771277755183E-2</v>
      </c>
      <c r="M921">
        <v>6.179116994607347E-2</v>
      </c>
      <c r="N921">
        <v>3.088888662224323E-2</v>
      </c>
      <c r="O921">
        <v>1.0851870495236291E-2</v>
      </c>
      <c r="P921" t="s">
        <v>75</v>
      </c>
      <c r="Q921" t="s">
        <v>73</v>
      </c>
      <c r="R921">
        <v>1</v>
      </c>
      <c r="S921" t="str">
        <f t="shared" si="28"/>
        <v>liying</v>
      </c>
      <c r="T921" t="str">
        <f t="shared" si="29"/>
        <v>standing</v>
      </c>
    </row>
    <row r="922" spans="1:20" x14ac:dyDescent="0.2">
      <c r="A922" t="s">
        <v>42</v>
      </c>
      <c r="B922" t="s">
        <v>77</v>
      </c>
      <c r="C922" t="s">
        <v>78</v>
      </c>
      <c r="D922" t="s">
        <v>73</v>
      </c>
      <c r="E922">
        <v>13</v>
      </c>
      <c r="F922">
        <v>597.33333333333337</v>
      </c>
      <c r="G922">
        <v>6.9337770367939561E-2</v>
      </c>
      <c r="H922">
        <v>5.5547720841460813E-2</v>
      </c>
      <c r="I922">
        <v>4.2187445751013179E-2</v>
      </c>
      <c r="J922">
        <v>3.29954054462663E-2</v>
      </c>
      <c r="K922">
        <v>3.8704565542318062E-2</v>
      </c>
      <c r="L922">
        <v>2.694919162671058E-2</v>
      </c>
      <c r="M922">
        <v>1.9808773190103549E-2</v>
      </c>
      <c r="N922">
        <v>7.5114552917951291E-3</v>
      </c>
      <c r="O922">
        <v>4.3119302240374469E-3</v>
      </c>
      <c r="P922" t="s">
        <v>75</v>
      </c>
      <c r="Q922" t="s">
        <v>73</v>
      </c>
      <c r="R922">
        <v>1</v>
      </c>
      <c r="S922" t="str">
        <f t="shared" si="28"/>
        <v>liying</v>
      </c>
      <c r="T922" t="str">
        <f t="shared" si="29"/>
        <v>standing</v>
      </c>
    </row>
    <row r="923" spans="1:20" x14ac:dyDescent="0.2">
      <c r="A923" t="s">
        <v>42</v>
      </c>
      <c r="B923" t="s">
        <v>77</v>
      </c>
      <c r="C923" t="s">
        <v>78</v>
      </c>
      <c r="D923" t="s">
        <v>73</v>
      </c>
      <c r="E923">
        <v>14</v>
      </c>
      <c r="F923">
        <v>449.97916666666657</v>
      </c>
      <c r="G923">
        <v>7.0359494897025587E-2</v>
      </c>
      <c r="H923">
        <v>6.4499149202287678E-2</v>
      </c>
      <c r="I923">
        <v>3.8848489501169772E-2</v>
      </c>
      <c r="J923">
        <v>3.9297340115908651E-2</v>
      </c>
      <c r="K923">
        <v>3.6138552168246442E-2</v>
      </c>
      <c r="L923">
        <v>3.0106786865128011E-2</v>
      </c>
      <c r="M923">
        <v>2.5737452741914451E-2</v>
      </c>
      <c r="N923">
        <v>9.524968333025411E-3</v>
      </c>
      <c r="O923">
        <v>3.8814226725961639E-3</v>
      </c>
      <c r="P923" t="s">
        <v>75</v>
      </c>
      <c r="Q923" t="s">
        <v>73</v>
      </c>
      <c r="R923">
        <v>1</v>
      </c>
      <c r="S923" t="str">
        <f t="shared" si="28"/>
        <v>liying</v>
      </c>
      <c r="T923" t="str">
        <f t="shared" si="29"/>
        <v>standing</v>
      </c>
    </row>
    <row r="924" spans="1:20" x14ac:dyDescent="0.2">
      <c r="A924" t="s">
        <v>42</v>
      </c>
      <c r="B924" t="s">
        <v>77</v>
      </c>
      <c r="C924" t="s">
        <v>78</v>
      </c>
      <c r="D924" t="s">
        <v>73</v>
      </c>
      <c r="E924">
        <v>15</v>
      </c>
      <c r="F924">
        <v>288</v>
      </c>
      <c r="G924">
        <v>6.2685813402392446E-2</v>
      </c>
      <c r="H924">
        <v>7.9849743879561286E-2</v>
      </c>
      <c r="I924">
        <v>5.7997706731328591E-2</v>
      </c>
      <c r="J924">
        <v>6.8677531212059564E-2</v>
      </c>
      <c r="K924">
        <v>6.4285641928352566E-2</v>
      </c>
      <c r="L924">
        <v>6.7664888089312536E-2</v>
      </c>
      <c r="M924">
        <v>2.5876871394676631E-2</v>
      </c>
      <c r="N924">
        <v>7.8421360692104321E-3</v>
      </c>
      <c r="O924">
        <v>5.4936527640123013E-3</v>
      </c>
      <c r="P924" t="s">
        <v>75</v>
      </c>
      <c r="Q924" t="s">
        <v>73</v>
      </c>
      <c r="R924">
        <v>1</v>
      </c>
      <c r="S924" t="str">
        <f t="shared" si="28"/>
        <v>liying</v>
      </c>
      <c r="T924" t="str">
        <f t="shared" si="29"/>
        <v>standing</v>
      </c>
    </row>
    <row r="925" spans="1:20" x14ac:dyDescent="0.2">
      <c r="A925" t="s">
        <v>42</v>
      </c>
      <c r="B925" t="s">
        <v>77</v>
      </c>
      <c r="C925" t="s">
        <v>78</v>
      </c>
      <c r="D925" t="s">
        <v>73</v>
      </c>
      <c r="E925">
        <v>16</v>
      </c>
      <c r="F925">
        <v>256</v>
      </c>
      <c r="G925">
        <v>3.8286747736830377E-2</v>
      </c>
      <c r="H925">
        <v>6.0918271954879498E-2</v>
      </c>
      <c r="I925">
        <v>7.3460300796429928E-2</v>
      </c>
      <c r="J925">
        <v>0.1100801947851118</v>
      </c>
      <c r="K925">
        <v>0.17599308292239851</v>
      </c>
      <c r="L925">
        <v>0.18441828440859101</v>
      </c>
      <c r="M925">
        <v>7.3885955528637234E-2</v>
      </c>
      <c r="N925">
        <v>1.995173649701517E-2</v>
      </c>
      <c r="O925">
        <v>1.2499450782014469E-2</v>
      </c>
      <c r="P925" t="s">
        <v>75</v>
      </c>
      <c r="Q925" t="s">
        <v>73</v>
      </c>
      <c r="R925">
        <v>1</v>
      </c>
      <c r="S925" t="str">
        <f t="shared" si="28"/>
        <v>liying</v>
      </c>
      <c r="T925" t="str">
        <f t="shared" si="29"/>
        <v>standing</v>
      </c>
    </row>
    <row r="926" spans="1:20" x14ac:dyDescent="0.2">
      <c r="A926" t="s">
        <v>42</v>
      </c>
      <c r="B926" t="s">
        <v>77</v>
      </c>
      <c r="C926" t="s">
        <v>78</v>
      </c>
      <c r="D926" t="s">
        <v>73</v>
      </c>
      <c r="E926">
        <v>17</v>
      </c>
      <c r="F926">
        <v>202.66666666666671</v>
      </c>
      <c r="G926">
        <v>9.5070718074127467E-2</v>
      </c>
      <c r="H926">
        <v>5.5390239085989272E-2</v>
      </c>
      <c r="I926">
        <v>4.0932850057135817E-2</v>
      </c>
      <c r="J926">
        <v>5.8674057205684083E-2</v>
      </c>
      <c r="K926">
        <v>4.709067792566686E-2</v>
      </c>
      <c r="L926">
        <v>3.9426573631675441E-2</v>
      </c>
      <c r="M926">
        <v>1.0898523551475289E-2</v>
      </c>
      <c r="N926">
        <v>5.354634839741349E-3</v>
      </c>
      <c r="O926">
        <v>5.2387634629926924E-3</v>
      </c>
      <c r="P926" t="s">
        <v>75</v>
      </c>
      <c r="Q926" t="s">
        <v>73</v>
      </c>
      <c r="R926">
        <v>1</v>
      </c>
      <c r="S926" t="str">
        <f t="shared" si="28"/>
        <v>liying</v>
      </c>
      <c r="T926" t="str">
        <f t="shared" si="29"/>
        <v>standing</v>
      </c>
    </row>
    <row r="927" spans="1:20" x14ac:dyDescent="0.2">
      <c r="A927" t="s">
        <v>42</v>
      </c>
      <c r="B927" t="s">
        <v>77</v>
      </c>
      <c r="C927" t="s">
        <v>78</v>
      </c>
      <c r="D927" t="s">
        <v>73</v>
      </c>
      <c r="E927">
        <v>18</v>
      </c>
      <c r="F927">
        <v>330.02083333333331</v>
      </c>
      <c r="G927">
        <v>9.2525003733304884E-2</v>
      </c>
      <c r="H927">
        <v>9.8530836666045049E-2</v>
      </c>
      <c r="I927">
        <v>6.9452426449619423E-2</v>
      </c>
      <c r="J927">
        <v>0.1003979494610327</v>
      </c>
      <c r="K927">
        <v>0.10674257192862149</v>
      </c>
      <c r="L927">
        <v>8.3464772965971851E-2</v>
      </c>
      <c r="M927">
        <v>4.6906565184065808E-2</v>
      </c>
      <c r="N927">
        <v>1.338824899523733E-2</v>
      </c>
      <c r="O927">
        <v>9.0110445907086271E-3</v>
      </c>
      <c r="P927" t="s">
        <v>75</v>
      </c>
      <c r="Q927" t="s">
        <v>73</v>
      </c>
      <c r="R927">
        <v>1</v>
      </c>
      <c r="S927" t="str">
        <f t="shared" si="28"/>
        <v>liying</v>
      </c>
      <c r="T927" t="str">
        <f t="shared" si="29"/>
        <v>standing</v>
      </c>
    </row>
    <row r="928" spans="1:20" x14ac:dyDescent="0.2">
      <c r="A928" t="s">
        <v>42</v>
      </c>
      <c r="B928" t="s">
        <v>77</v>
      </c>
      <c r="C928" t="s">
        <v>78</v>
      </c>
      <c r="D928" t="s">
        <v>73</v>
      </c>
      <c r="E928">
        <v>19</v>
      </c>
      <c r="F928">
        <v>260</v>
      </c>
      <c r="G928">
        <v>3.3034852725816577E-2</v>
      </c>
      <c r="H928">
        <v>5.5621991419619779E-2</v>
      </c>
      <c r="I928">
        <v>9.8513091506430076E-2</v>
      </c>
      <c r="J928">
        <v>0.103375067465652</v>
      </c>
      <c r="K928">
        <v>0.1172843120324879</v>
      </c>
      <c r="L928">
        <v>0.1051861241984136</v>
      </c>
      <c r="M928">
        <v>7.3700100376601671E-2</v>
      </c>
      <c r="N928">
        <v>2.3279604461918811E-2</v>
      </c>
      <c r="O928">
        <v>7.9820492360059003E-3</v>
      </c>
      <c r="P928" t="s">
        <v>75</v>
      </c>
      <c r="Q928" t="s">
        <v>73</v>
      </c>
      <c r="R928">
        <v>1</v>
      </c>
      <c r="S928" t="str">
        <f t="shared" si="28"/>
        <v>liying</v>
      </c>
      <c r="T928" t="str">
        <f t="shared" si="29"/>
        <v>standing</v>
      </c>
    </row>
    <row r="929" spans="1:20" x14ac:dyDescent="0.2">
      <c r="A929" t="s">
        <v>42</v>
      </c>
      <c r="B929" t="s">
        <v>77</v>
      </c>
      <c r="C929" t="s">
        <v>78</v>
      </c>
      <c r="D929" t="s">
        <v>73</v>
      </c>
      <c r="E929">
        <v>20</v>
      </c>
      <c r="F929">
        <v>501.33333333333331</v>
      </c>
      <c r="G929">
        <v>0.1056047559467829</v>
      </c>
      <c r="H929">
        <v>9.2957885576782917E-2</v>
      </c>
      <c r="I929">
        <v>0.1054136570176972</v>
      </c>
      <c r="J929">
        <v>9.0746926967861727E-2</v>
      </c>
      <c r="K929">
        <v>7.1052049849759075E-2</v>
      </c>
      <c r="L929">
        <v>6.6640637201668379E-2</v>
      </c>
      <c r="M929">
        <v>4.0065342723714162E-2</v>
      </c>
      <c r="N929">
        <v>1.200124895716786E-2</v>
      </c>
      <c r="O929">
        <v>6.2797638627540312E-3</v>
      </c>
      <c r="P929" t="s">
        <v>75</v>
      </c>
      <c r="Q929" t="s">
        <v>73</v>
      </c>
      <c r="R929">
        <v>1</v>
      </c>
      <c r="S929" t="str">
        <f t="shared" si="28"/>
        <v>liying</v>
      </c>
      <c r="T929" t="str">
        <f t="shared" si="29"/>
        <v>standing</v>
      </c>
    </row>
    <row r="930" spans="1:20" x14ac:dyDescent="0.2">
      <c r="A930" t="s">
        <v>42</v>
      </c>
      <c r="B930" t="s">
        <v>77</v>
      </c>
      <c r="C930" t="s">
        <v>78</v>
      </c>
      <c r="D930" t="s">
        <v>73</v>
      </c>
      <c r="E930">
        <v>21</v>
      </c>
      <c r="F930">
        <v>565.33333333333337</v>
      </c>
      <c r="G930">
        <v>0.1261509229228433</v>
      </c>
      <c r="H930">
        <v>0.12138155393934839</v>
      </c>
      <c r="I930">
        <v>7.6984430917628577E-2</v>
      </c>
      <c r="J930">
        <v>8.067356465195516E-2</v>
      </c>
      <c r="K930">
        <v>6.8370065965624435E-2</v>
      </c>
      <c r="L930">
        <v>4.9524210328052043E-2</v>
      </c>
      <c r="M930">
        <v>3.85025318596302E-2</v>
      </c>
      <c r="N930">
        <v>1.2553597879495931E-2</v>
      </c>
      <c r="O930">
        <v>6.7167512444145337E-3</v>
      </c>
      <c r="P930" t="s">
        <v>75</v>
      </c>
      <c r="Q930" t="s">
        <v>73</v>
      </c>
      <c r="R930">
        <v>1</v>
      </c>
      <c r="S930" t="str">
        <f t="shared" si="28"/>
        <v>liying</v>
      </c>
      <c r="T930" t="str">
        <f t="shared" si="29"/>
        <v>standing</v>
      </c>
    </row>
    <row r="931" spans="1:20" x14ac:dyDescent="0.2">
      <c r="A931" t="s">
        <v>42</v>
      </c>
      <c r="B931" t="s">
        <v>77</v>
      </c>
      <c r="C931" t="s">
        <v>78</v>
      </c>
      <c r="D931" t="s">
        <v>73</v>
      </c>
      <c r="E931">
        <v>22</v>
      </c>
      <c r="F931">
        <v>510</v>
      </c>
      <c r="G931">
        <v>6.1681273019775683E-2</v>
      </c>
      <c r="H931">
        <v>7.1393080906241385E-2</v>
      </c>
      <c r="I931">
        <v>6.8718187445203222E-2</v>
      </c>
      <c r="J931">
        <v>6.9615435014175511E-2</v>
      </c>
      <c r="K931">
        <v>7.0881881266926031E-2</v>
      </c>
      <c r="L931">
        <v>5.5768539695174459E-2</v>
      </c>
      <c r="M931">
        <v>4.2684001830882237E-2</v>
      </c>
      <c r="N931">
        <v>2.2402496003958081E-2</v>
      </c>
      <c r="O931">
        <v>8.6128064963962147E-3</v>
      </c>
      <c r="P931" t="s">
        <v>75</v>
      </c>
      <c r="Q931" t="s">
        <v>73</v>
      </c>
      <c r="R931">
        <v>1</v>
      </c>
      <c r="S931" t="str">
        <f t="shared" si="28"/>
        <v>liying</v>
      </c>
      <c r="T931" t="str">
        <f t="shared" si="29"/>
        <v>standing</v>
      </c>
    </row>
    <row r="932" spans="1:20" x14ac:dyDescent="0.2">
      <c r="A932" t="s">
        <v>42</v>
      </c>
      <c r="B932" t="s">
        <v>77</v>
      </c>
      <c r="C932" t="s">
        <v>78</v>
      </c>
      <c r="D932" t="s">
        <v>73</v>
      </c>
      <c r="E932">
        <v>23</v>
      </c>
      <c r="F932">
        <v>210</v>
      </c>
      <c r="G932">
        <v>5.0371048217619008E-2</v>
      </c>
      <c r="H932">
        <v>5.4930772517954217E-2</v>
      </c>
      <c r="I932">
        <v>7.1789390889432092E-2</v>
      </c>
      <c r="J932">
        <v>8.38914672041495E-2</v>
      </c>
      <c r="K932">
        <v>0.10067962005745131</v>
      </c>
      <c r="L932">
        <v>7.3330011124054045E-2</v>
      </c>
      <c r="M932">
        <v>2.6815952766332321E-2</v>
      </c>
      <c r="N932">
        <v>1.497017542421517E-2</v>
      </c>
      <c r="O932">
        <v>5.9698095175552196E-3</v>
      </c>
      <c r="P932" t="s">
        <v>75</v>
      </c>
      <c r="Q932" t="s">
        <v>73</v>
      </c>
      <c r="R932">
        <v>1</v>
      </c>
      <c r="S932" t="str">
        <f t="shared" si="28"/>
        <v>liying</v>
      </c>
      <c r="T932" t="str">
        <f t="shared" si="29"/>
        <v>standing</v>
      </c>
    </row>
    <row r="933" spans="1:20" x14ac:dyDescent="0.2">
      <c r="A933" t="s">
        <v>42</v>
      </c>
      <c r="B933" t="s">
        <v>77</v>
      </c>
      <c r="C933" t="s">
        <v>78</v>
      </c>
      <c r="D933" t="s">
        <v>73</v>
      </c>
      <c r="E933">
        <v>24</v>
      </c>
      <c r="F933">
        <v>416</v>
      </c>
      <c r="G933">
        <v>1.203983561009316E-2</v>
      </c>
      <c r="H933">
        <v>1.4578478388862561E-2</v>
      </c>
      <c r="I933">
        <v>1.495286763852479E-2</v>
      </c>
      <c r="J933">
        <v>2.1389869967084831E-2</v>
      </c>
      <c r="K933">
        <v>4.7151941707447083E-2</v>
      </c>
      <c r="L933">
        <v>4.1845670377083033E-2</v>
      </c>
      <c r="M933">
        <v>2.8742558835638581E-2</v>
      </c>
      <c r="N933">
        <v>1.154461313472103E-2</v>
      </c>
      <c r="O933">
        <v>5.5047279986737696E-3</v>
      </c>
      <c r="P933" t="s">
        <v>75</v>
      </c>
      <c r="Q933" t="s">
        <v>73</v>
      </c>
      <c r="R933">
        <v>1</v>
      </c>
      <c r="S933" t="str">
        <f t="shared" si="28"/>
        <v>liying</v>
      </c>
      <c r="T933" t="str">
        <f t="shared" si="29"/>
        <v>standing</v>
      </c>
    </row>
    <row r="934" spans="1:20" x14ac:dyDescent="0.2">
      <c r="A934" t="s">
        <v>42</v>
      </c>
      <c r="B934" t="s">
        <v>77</v>
      </c>
      <c r="C934" t="s">
        <v>78</v>
      </c>
      <c r="D934" t="s">
        <v>73</v>
      </c>
      <c r="E934">
        <v>25</v>
      </c>
      <c r="F934">
        <v>213.33333333333329</v>
      </c>
      <c r="G934">
        <v>8.0935052117170947E-2</v>
      </c>
      <c r="H934">
        <v>9.8504702016439544E-2</v>
      </c>
      <c r="I934">
        <v>0.1060014749218875</v>
      </c>
      <c r="J934">
        <v>0.154487557548283</v>
      </c>
      <c r="K934">
        <v>0.15147708979086741</v>
      </c>
      <c r="L934">
        <v>6.3699113263770007E-2</v>
      </c>
      <c r="M934">
        <v>3.9640429638405958E-2</v>
      </c>
      <c r="N934">
        <v>1.2157068252170101E-2</v>
      </c>
      <c r="O934">
        <v>1.344752163520265E-2</v>
      </c>
      <c r="P934" t="s">
        <v>75</v>
      </c>
      <c r="Q934" t="s">
        <v>73</v>
      </c>
      <c r="R934">
        <v>1</v>
      </c>
      <c r="S934" t="str">
        <f t="shared" si="28"/>
        <v>liying</v>
      </c>
      <c r="T934" t="str">
        <f t="shared" si="29"/>
        <v>standing</v>
      </c>
    </row>
    <row r="935" spans="1:20" x14ac:dyDescent="0.2">
      <c r="A935" t="s">
        <v>42</v>
      </c>
      <c r="B935" t="s">
        <v>77</v>
      </c>
      <c r="C935" t="s">
        <v>78</v>
      </c>
      <c r="D935" t="s">
        <v>73</v>
      </c>
      <c r="E935">
        <v>26</v>
      </c>
      <c r="F935">
        <v>202.66666666666671</v>
      </c>
      <c r="G935">
        <v>1.969945670175199E-2</v>
      </c>
      <c r="H935">
        <v>3.3068795374927643E-2</v>
      </c>
      <c r="I935">
        <v>3.8607925467606247E-2</v>
      </c>
      <c r="J935">
        <v>5.9719117580543997E-2</v>
      </c>
      <c r="K935">
        <v>5.6584591592099429E-2</v>
      </c>
      <c r="L935">
        <v>5.1206110595986953E-2</v>
      </c>
      <c r="M935">
        <v>2.8168976414662109E-2</v>
      </c>
      <c r="N935">
        <v>7.8836315825310636E-3</v>
      </c>
      <c r="O935">
        <v>7.9129080110141633E-3</v>
      </c>
      <c r="P935" t="s">
        <v>75</v>
      </c>
      <c r="Q935" t="s">
        <v>73</v>
      </c>
      <c r="R935">
        <v>1</v>
      </c>
      <c r="S935" t="str">
        <f t="shared" si="28"/>
        <v>liying</v>
      </c>
      <c r="T935" t="str">
        <f t="shared" si="29"/>
        <v>standing</v>
      </c>
    </row>
    <row r="936" spans="1:20" x14ac:dyDescent="0.2">
      <c r="A936" t="s">
        <v>42</v>
      </c>
      <c r="B936" t="s">
        <v>77</v>
      </c>
      <c r="C936" t="s">
        <v>78</v>
      </c>
      <c r="D936" t="s">
        <v>73</v>
      </c>
      <c r="E936">
        <v>27</v>
      </c>
      <c r="F936">
        <v>597.33333333333337</v>
      </c>
      <c r="G936">
        <v>4.5677774380375881E-2</v>
      </c>
      <c r="H936">
        <v>4.9097470684989201E-2</v>
      </c>
      <c r="I936">
        <v>5.2006231605183903E-2</v>
      </c>
      <c r="J936">
        <v>5.1019205758236978E-2</v>
      </c>
      <c r="K936">
        <v>3.7689287450707987E-2</v>
      </c>
      <c r="L936">
        <v>3.2826976629043693E-2</v>
      </c>
      <c r="M936">
        <v>2.8942308060511981E-2</v>
      </c>
      <c r="N936">
        <v>9.7150231141030947E-3</v>
      </c>
      <c r="O936">
        <v>4.2026470461544937E-3</v>
      </c>
      <c r="P936" t="s">
        <v>75</v>
      </c>
      <c r="Q936" t="s">
        <v>73</v>
      </c>
      <c r="R936">
        <v>1</v>
      </c>
      <c r="S936" t="str">
        <f t="shared" si="28"/>
        <v>liying</v>
      </c>
      <c r="T936" t="str">
        <f t="shared" si="29"/>
        <v>standing</v>
      </c>
    </row>
    <row r="937" spans="1:20" x14ac:dyDescent="0.2">
      <c r="A937" t="s">
        <v>42</v>
      </c>
      <c r="B937" t="s">
        <v>77</v>
      </c>
      <c r="C937" t="s">
        <v>78</v>
      </c>
      <c r="D937" t="s">
        <v>73</v>
      </c>
      <c r="E937">
        <v>28</v>
      </c>
      <c r="F937">
        <v>266.66666666666669</v>
      </c>
      <c r="G937">
        <v>2.313085061645407E-2</v>
      </c>
      <c r="H937">
        <v>3.1986219573729401E-2</v>
      </c>
      <c r="I937">
        <v>5.9967485629315267E-2</v>
      </c>
      <c r="J937">
        <v>0.10326858404398991</v>
      </c>
      <c r="K937">
        <v>8.9231327774154115E-2</v>
      </c>
      <c r="L937">
        <v>7.6062757604726E-2</v>
      </c>
      <c r="M937">
        <v>5.34493259929779E-2</v>
      </c>
      <c r="N937">
        <v>1.912278416152299E-2</v>
      </c>
      <c r="O937">
        <v>9.7443691075032503E-3</v>
      </c>
      <c r="P937" t="s">
        <v>75</v>
      </c>
      <c r="Q937" t="s">
        <v>73</v>
      </c>
      <c r="R937">
        <v>1</v>
      </c>
      <c r="S937" t="str">
        <f t="shared" si="28"/>
        <v>liying</v>
      </c>
      <c r="T937" t="str">
        <f t="shared" si="29"/>
        <v>standing</v>
      </c>
    </row>
    <row r="938" spans="1:20" x14ac:dyDescent="0.2">
      <c r="A938" t="s">
        <v>42</v>
      </c>
      <c r="B938" t="s">
        <v>77</v>
      </c>
      <c r="C938" t="s">
        <v>78</v>
      </c>
      <c r="D938" t="s">
        <v>73</v>
      </c>
      <c r="E938">
        <v>29</v>
      </c>
      <c r="F938">
        <v>448</v>
      </c>
      <c r="G938">
        <v>8.1347230429012013E-2</v>
      </c>
      <c r="H938">
        <v>0.1040832833646634</v>
      </c>
      <c r="I938">
        <v>5.9316795504154897E-2</v>
      </c>
      <c r="J938">
        <v>5.0679600240429883E-2</v>
      </c>
      <c r="K938">
        <v>6.1911408102357859E-2</v>
      </c>
      <c r="L938">
        <v>4.4501659440114111E-2</v>
      </c>
      <c r="M938">
        <v>2.6994854633190499E-2</v>
      </c>
      <c r="N938">
        <v>1.1033297761978811E-2</v>
      </c>
      <c r="O938">
        <v>4.7183406836358447E-3</v>
      </c>
      <c r="P938" t="s">
        <v>75</v>
      </c>
      <c r="Q938" t="s">
        <v>73</v>
      </c>
      <c r="R938">
        <v>1</v>
      </c>
      <c r="S938" t="str">
        <f t="shared" si="28"/>
        <v>liying</v>
      </c>
      <c r="T938" t="str">
        <f t="shared" si="29"/>
        <v>standing</v>
      </c>
    </row>
    <row r="939" spans="1:20" x14ac:dyDescent="0.2">
      <c r="A939" t="s">
        <v>42</v>
      </c>
      <c r="B939" t="s">
        <v>77</v>
      </c>
      <c r="C939" t="s">
        <v>78</v>
      </c>
      <c r="D939" t="s">
        <v>73</v>
      </c>
      <c r="E939">
        <v>30</v>
      </c>
      <c r="F939">
        <v>219.33333333333329</v>
      </c>
      <c r="G939">
        <v>2.812603847207526E-2</v>
      </c>
      <c r="H939">
        <v>2.106680612917745E-2</v>
      </c>
      <c r="I939">
        <v>2.9627115876405791E-2</v>
      </c>
      <c r="J939">
        <v>3.6988819917112739E-2</v>
      </c>
      <c r="K939">
        <v>4.0895438483632529E-2</v>
      </c>
      <c r="L939">
        <v>2.4086556057631429E-2</v>
      </c>
      <c r="M939">
        <v>1.7672377344702849E-2</v>
      </c>
      <c r="N939">
        <v>5.1713990082327566E-3</v>
      </c>
      <c r="O939">
        <v>2.2478498000974359E-3</v>
      </c>
      <c r="P939" t="s">
        <v>75</v>
      </c>
      <c r="Q939" t="s">
        <v>73</v>
      </c>
      <c r="R939">
        <v>1</v>
      </c>
      <c r="S939" t="str">
        <f t="shared" si="28"/>
        <v>liying</v>
      </c>
      <c r="T939" t="str">
        <f t="shared" si="29"/>
        <v>standing</v>
      </c>
    </row>
    <row r="940" spans="1:20" x14ac:dyDescent="0.2">
      <c r="A940" t="s">
        <v>42</v>
      </c>
      <c r="B940" t="s">
        <v>77</v>
      </c>
      <c r="C940" t="s">
        <v>78</v>
      </c>
      <c r="D940" t="s">
        <v>73</v>
      </c>
      <c r="E940">
        <v>31</v>
      </c>
      <c r="F940">
        <v>448</v>
      </c>
      <c r="G940">
        <v>0.1539371116190317</v>
      </c>
      <c r="H940">
        <v>0.1224065665301841</v>
      </c>
      <c r="I940">
        <v>9.0149646266615119E-2</v>
      </c>
      <c r="J940">
        <v>7.8374792824518938E-2</v>
      </c>
      <c r="K940">
        <v>6.5909934526107578E-2</v>
      </c>
      <c r="L940">
        <v>4.9146694993548609E-2</v>
      </c>
      <c r="M940">
        <v>2.904400981313578E-2</v>
      </c>
      <c r="N940">
        <v>1.1785476692769E-2</v>
      </c>
      <c r="O940">
        <v>3.671405494232346E-3</v>
      </c>
      <c r="P940" t="s">
        <v>75</v>
      </c>
      <c r="Q940" t="s">
        <v>73</v>
      </c>
      <c r="R940">
        <v>1</v>
      </c>
      <c r="S940" t="str">
        <f t="shared" si="28"/>
        <v>liying</v>
      </c>
      <c r="T940" t="str">
        <f t="shared" si="29"/>
        <v>standing</v>
      </c>
    </row>
    <row r="941" spans="1:20" x14ac:dyDescent="0.2">
      <c r="A941" t="s">
        <v>42</v>
      </c>
      <c r="B941" t="s">
        <v>77</v>
      </c>
      <c r="C941" t="s">
        <v>78</v>
      </c>
      <c r="D941" t="s">
        <v>73</v>
      </c>
      <c r="E941">
        <v>32</v>
      </c>
      <c r="F941">
        <v>270</v>
      </c>
      <c r="G941">
        <v>1.2694536994137339E-2</v>
      </c>
      <c r="H941">
        <v>1.1479930993156209E-2</v>
      </c>
      <c r="I941">
        <v>1.625872548348592E-2</v>
      </c>
      <c r="J941">
        <v>3.0525152563170531E-2</v>
      </c>
      <c r="K941">
        <v>2.4874088115616332E-2</v>
      </c>
      <c r="L941">
        <v>1.504733564175231E-2</v>
      </c>
      <c r="M941">
        <v>8.7711955899677629E-3</v>
      </c>
      <c r="N941">
        <v>4.3155916221850714E-3</v>
      </c>
      <c r="O941">
        <v>1.6645406979958509E-3</v>
      </c>
      <c r="P941" t="s">
        <v>75</v>
      </c>
      <c r="Q941" t="s">
        <v>73</v>
      </c>
      <c r="R941">
        <v>1</v>
      </c>
      <c r="S941" t="str">
        <f t="shared" si="28"/>
        <v>liying</v>
      </c>
      <c r="T941" t="str">
        <f t="shared" si="29"/>
        <v>standing</v>
      </c>
    </row>
    <row r="942" spans="1:20" x14ac:dyDescent="0.2">
      <c r="A942" t="s">
        <v>42</v>
      </c>
      <c r="B942" t="s">
        <v>77</v>
      </c>
      <c r="C942" t="s">
        <v>78</v>
      </c>
      <c r="D942" t="s">
        <v>73</v>
      </c>
      <c r="E942">
        <v>33</v>
      </c>
      <c r="F942">
        <v>298.66666666666669</v>
      </c>
      <c r="G942">
        <v>0.10364144322765551</v>
      </c>
      <c r="H942">
        <v>7.9989650738650026E-2</v>
      </c>
      <c r="I942">
        <v>5.1823972533840287E-2</v>
      </c>
      <c r="J942">
        <v>5.4876484315866191E-2</v>
      </c>
      <c r="K942">
        <v>5.1501458936825513E-2</v>
      </c>
      <c r="L942">
        <v>3.5488194161473682E-2</v>
      </c>
      <c r="M942">
        <v>2.4102288605473011E-2</v>
      </c>
      <c r="N942">
        <v>6.9640686507291879E-3</v>
      </c>
      <c r="O942">
        <v>3.0402104355228589E-3</v>
      </c>
      <c r="P942" t="s">
        <v>75</v>
      </c>
      <c r="Q942" t="s">
        <v>73</v>
      </c>
      <c r="R942">
        <v>1</v>
      </c>
      <c r="S942" t="str">
        <f t="shared" si="28"/>
        <v>liying</v>
      </c>
      <c r="T942" t="str">
        <f t="shared" si="29"/>
        <v>standing</v>
      </c>
    </row>
    <row r="943" spans="1:20" x14ac:dyDescent="0.2">
      <c r="A943" t="s">
        <v>42</v>
      </c>
      <c r="B943" t="s">
        <v>77</v>
      </c>
      <c r="C943" t="s">
        <v>78</v>
      </c>
      <c r="D943" t="s">
        <v>73</v>
      </c>
      <c r="E943">
        <v>34</v>
      </c>
      <c r="F943">
        <v>565.33333333333337</v>
      </c>
      <c r="G943">
        <v>0.10585879147688509</v>
      </c>
      <c r="H943">
        <v>9.1609797162677711E-2</v>
      </c>
      <c r="I943">
        <v>0.1179056883726856</v>
      </c>
      <c r="J943">
        <v>0.1022861300471834</v>
      </c>
      <c r="K943">
        <v>0.1234662738168651</v>
      </c>
      <c r="L943">
        <v>8.6950533508482752E-2</v>
      </c>
      <c r="M943">
        <v>5.9918829207147778E-2</v>
      </c>
      <c r="N943">
        <v>2.8629817340062529E-2</v>
      </c>
      <c r="O943">
        <v>9.2229311415117071E-3</v>
      </c>
      <c r="P943" t="s">
        <v>75</v>
      </c>
      <c r="Q943" t="s">
        <v>73</v>
      </c>
      <c r="R943">
        <v>1</v>
      </c>
      <c r="S943" t="str">
        <f t="shared" si="28"/>
        <v>liying</v>
      </c>
      <c r="T943" t="str">
        <f t="shared" si="29"/>
        <v>standing</v>
      </c>
    </row>
    <row r="944" spans="1:20" x14ac:dyDescent="0.2">
      <c r="A944" t="s">
        <v>42</v>
      </c>
      <c r="B944" t="s">
        <v>77</v>
      </c>
      <c r="C944" t="s">
        <v>78</v>
      </c>
      <c r="D944" t="s">
        <v>73</v>
      </c>
      <c r="E944">
        <v>35</v>
      </c>
      <c r="F944">
        <v>510</v>
      </c>
      <c r="G944">
        <v>8.1959798816954962E-2</v>
      </c>
      <c r="H944">
        <v>7.7826817374141752E-2</v>
      </c>
      <c r="I944">
        <v>8.2896237693118685E-2</v>
      </c>
      <c r="J944">
        <v>9.912671742737314E-2</v>
      </c>
      <c r="K944">
        <v>8.5166621971267994E-2</v>
      </c>
      <c r="L944">
        <v>5.9691915203678232E-2</v>
      </c>
      <c r="M944">
        <v>4.0486653682554198E-2</v>
      </c>
      <c r="N944">
        <v>1.503933463082935E-2</v>
      </c>
      <c r="O944">
        <v>8.4460644580079316E-3</v>
      </c>
      <c r="P944" t="s">
        <v>75</v>
      </c>
      <c r="Q944" t="s">
        <v>73</v>
      </c>
      <c r="R944">
        <v>1</v>
      </c>
      <c r="S944" t="str">
        <f t="shared" si="28"/>
        <v>liying</v>
      </c>
      <c r="T944" t="str">
        <f t="shared" si="29"/>
        <v>standing</v>
      </c>
    </row>
    <row r="945" spans="1:20" x14ac:dyDescent="0.2">
      <c r="A945" t="s">
        <v>42</v>
      </c>
      <c r="B945" t="s">
        <v>77</v>
      </c>
      <c r="C945" t="s">
        <v>78</v>
      </c>
      <c r="D945" t="s">
        <v>73</v>
      </c>
      <c r="E945">
        <v>36</v>
      </c>
      <c r="F945">
        <v>469.33333333333331</v>
      </c>
      <c r="G945">
        <v>9.4755686334304159E-2</v>
      </c>
      <c r="H945">
        <v>7.1476740103362579E-2</v>
      </c>
      <c r="I945">
        <v>4.37633476638771E-2</v>
      </c>
      <c r="J945">
        <v>3.7964633963465361E-2</v>
      </c>
      <c r="K945">
        <v>4.1322205859940862E-2</v>
      </c>
      <c r="L945">
        <v>3.1357086836049763E-2</v>
      </c>
      <c r="M945">
        <v>1.5933944198909211E-2</v>
      </c>
      <c r="N945">
        <v>6.9146285919945826E-3</v>
      </c>
      <c r="O945">
        <v>2.493152376875181E-3</v>
      </c>
      <c r="P945" t="s">
        <v>75</v>
      </c>
      <c r="Q945" t="s">
        <v>73</v>
      </c>
      <c r="R945">
        <v>1</v>
      </c>
      <c r="S945" t="str">
        <f t="shared" si="28"/>
        <v>liying</v>
      </c>
      <c r="T945" t="str">
        <f t="shared" si="29"/>
        <v>standing</v>
      </c>
    </row>
    <row r="946" spans="1:20" x14ac:dyDescent="0.2">
      <c r="A946" t="s">
        <v>42</v>
      </c>
      <c r="B946" t="s">
        <v>77</v>
      </c>
      <c r="C946" t="s">
        <v>78</v>
      </c>
      <c r="D946" t="s">
        <v>73</v>
      </c>
      <c r="E946">
        <v>37</v>
      </c>
      <c r="F946">
        <v>554.66666666666663</v>
      </c>
      <c r="G946">
        <v>9.443279821209459E-2</v>
      </c>
      <c r="H946">
        <v>8.8805467185605808E-2</v>
      </c>
      <c r="I946">
        <v>0.1052871093951514</v>
      </c>
      <c r="J946">
        <v>8.9474525984492362E-2</v>
      </c>
      <c r="K946">
        <v>9.6772203054424369E-2</v>
      </c>
      <c r="L946">
        <v>7.7655580826575185E-2</v>
      </c>
      <c r="M946">
        <v>4.830248272663637E-2</v>
      </c>
      <c r="N946">
        <v>2.1278070702605439E-2</v>
      </c>
      <c r="O946">
        <v>6.4690061555256551E-3</v>
      </c>
      <c r="P946" t="s">
        <v>75</v>
      </c>
      <c r="Q946" t="s">
        <v>73</v>
      </c>
      <c r="R946">
        <v>1</v>
      </c>
      <c r="S946" t="str">
        <f t="shared" si="28"/>
        <v>liying</v>
      </c>
      <c r="T946" t="str">
        <f t="shared" si="29"/>
        <v>standing</v>
      </c>
    </row>
    <row r="947" spans="1:20" x14ac:dyDescent="0.2">
      <c r="A947" t="s">
        <v>42</v>
      </c>
      <c r="B947" t="s">
        <v>77</v>
      </c>
      <c r="C947" t="s">
        <v>78</v>
      </c>
      <c r="D947" t="s">
        <v>73</v>
      </c>
      <c r="E947">
        <v>38</v>
      </c>
      <c r="F947">
        <v>229.97916666666671</v>
      </c>
      <c r="G947">
        <v>5.3660676459330488E-2</v>
      </c>
      <c r="H947">
        <v>3.44172898862459E-2</v>
      </c>
      <c r="I947">
        <v>4.4480120180149608E-2</v>
      </c>
      <c r="J947">
        <v>4.608948787255969E-2</v>
      </c>
      <c r="K947">
        <v>3.7501588738512212E-2</v>
      </c>
      <c r="L947">
        <v>3.1412834186542643E-2</v>
      </c>
      <c r="M947">
        <v>2.120119447871056E-2</v>
      </c>
      <c r="N947">
        <v>6.2883805794486103E-3</v>
      </c>
      <c r="O947">
        <v>4.4201689857550344E-3</v>
      </c>
      <c r="P947" t="s">
        <v>75</v>
      </c>
      <c r="Q947" t="s">
        <v>73</v>
      </c>
      <c r="R947">
        <v>1</v>
      </c>
      <c r="S947" t="str">
        <f t="shared" si="28"/>
        <v>liying</v>
      </c>
      <c r="T947" t="str">
        <f t="shared" si="29"/>
        <v>standing</v>
      </c>
    </row>
    <row r="948" spans="1:20" x14ac:dyDescent="0.2">
      <c r="A948" t="s">
        <v>42</v>
      </c>
      <c r="B948" t="s">
        <v>77</v>
      </c>
      <c r="C948" t="s">
        <v>78</v>
      </c>
      <c r="D948" t="s">
        <v>73</v>
      </c>
      <c r="E948">
        <v>39</v>
      </c>
      <c r="F948">
        <v>210</v>
      </c>
      <c r="G948">
        <v>2.1399766391425549E-2</v>
      </c>
      <c r="H948">
        <v>3.3613900992026061E-2</v>
      </c>
      <c r="I948">
        <v>3.2034201748796391E-2</v>
      </c>
      <c r="J948">
        <v>3.8964267352818049E-2</v>
      </c>
      <c r="K948">
        <v>6.6963097900691562E-2</v>
      </c>
      <c r="L948">
        <v>7.8613096690770837E-2</v>
      </c>
      <c r="M948">
        <v>4.1781073364379792E-2</v>
      </c>
      <c r="N948">
        <v>1.1498351907362311E-2</v>
      </c>
      <c r="O948">
        <v>6.2861271624197624E-3</v>
      </c>
      <c r="P948" t="s">
        <v>75</v>
      </c>
      <c r="Q948" t="s">
        <v>73</v>
      </c>
      <c r="R948">
        <v>1</v>
      </c>
      <c r="S948" t="str">
        <f t="shared" si="28"/>
        <v>liying</v>
      </c>
      <c r="T948" t="str">
        <f t="shared" si="29"/>
        <v>standing</v>
      </c>
    </row>
    <row r="949" spans="1:20" x14ac:dyDescent="0.2">
      <c r="A949" t="s">
        <v>42</v>
      </c>
      <c r="B949" t="s">
        <v>77</v>
      </c>
      <c r="C949" t="s">
        <v>78</v>
      </c>
      <c r="D949" t="s">
        <v>73</v>
      </c>
      <c r="E949">
        <v>40</v>
      </c>
      <c r="F949">
        <v>439.33333333333343</v>
      </c>
      <c r="G949">
        <v>0.17371074932016489</v>
      </c>
      <c r="H949">
        <v>0.1133710435294016</v>
      </c>
      <c r="I949">
        <v>5.898725322579032E-2</v>
      </c>
      <c r="J949">
        <v>3.1832175950632063E-2</v>
      </c>
      <c r="K949">
        <v>2.6022669554155681E-2</v>
      </c>
      <c r="L949">
        <v>1.9961009822032982E-2</v>
      </c>
      <c r="M949">
        <v>2.0050353109150161E-2</v>
      </c>
      <c r="N949">
        <v>8.0383982425232571E-3</v>
      </c>
      <c r="O949">
        <v>4.6201584066287308E-3</v>
      </c>
      <c r="P949" t="s">
        <v>75</v>
      </c>
      <c r="Q949" t="s">
        <v>73</v>
      </c>
      <c r="R949">
        <v>1</v>
      </c>
      <c r="S949" t="str">
        <f t="shared" si="28"/>
        <v>liying</v>
      </c>
      <c r="T949" t="str">
        <f t="shared" si="29"/>
        <v>standing</v>
      </c>
    </row>
    <row r="950" spans="1:20" x14ac:dyDescent="0.2">
      <c r="A950" t="s">
        <v>42</v>
      </c>
      <c r="B950" t="s">
        <v>77</v>
      </c>
      <c r="C950" t="s">
        <v>78</v>
      </c>
      <c r="D950" t="s">
        <v>73</v>
      </c>
      <c r="E950">
        <v>41</v>
      </c>
      <c r="F950">
        <v>309.33333333333343</v>
      </c>
      <c r="G950">
        <v>5.1009950907285898E-2</v>
      </c>
      <c r="H950">
        <v>7.7678006952310502E-2</v>
      </c>
      <c r="I950">
        <v>6.7707290924712615E-2</v>
      </c>
      <c r="J950">
        <v>7.0139969343240072E-2</v>
      </c>
      <c r="K950">
        <v>0.1080647282106882</v>
      </c>
      <c r="L950">
        <v>8.3726659987224519E-2</v>
      </c>
      <c r="M950">
        <v>5.492917550728333E-2</v>
      </c>
      <c r="N950">
        <v>1.839665608074308E-2</v>
      </c>
      <c r="O950">
        <v>1.317816457018414E-2</v>
      </c>
      <c r="P950" t="s">
        <v>75</v>
      </c>
      <c r="Q950" t="s">
        <v>73</v>
      </c>
      <c r="R950">
        <v>1</v>
      </c>
      <c r="S950" t="str">
        <f t="shared" si="28"/>
        <v>liying</v>
      </c>
      <c r="T950" t="str">
        <f t="shared" si="29"/>
        <v>standing</v>
      </c>
    </row>
    <row r="951" spans="1:20" x14ac:dyDescent="0.2">
      <c r="A951" t="s">
        <v>42</v>
      </c>
      <c r="B951" t="s">
        <v>77</v>
      </c>
      <c r="C951" t="s">
        <v>78</v>
      </c>
      <c r="D951" t="s">
        <v>73</v>
      </c>
      <c r="E951">
        <v>42</v>
      </c>
      <c r="F951">
        <v>590</v>
      </c>
      <c r="G951">
        <v>0.1142772672505989</v>
      </c>
      <c r="H951">
        <v>8.7382021469170387E-2</v>
      </c>
      <c r="I951">
        <v>7.9936158831125606E-2</v>
      </c>
      <c r="J951">
        <v>6.2353036858935902E-2</v>
      </c>
      <c r="K951">
        <v>5.7778696341949327E-2</v>
      </c>
      <c r="L951">
        <v>4.9491823825392571E-2</v>
      </c>
      <c r="M951">
        <v>4.1700567984300073E-2</v>
      </c>
      <c r="N951">
        <v>1.1729356272150779E-2</v>
      </c>
      <c r="O951">
        <v>4.713150642692049E-3</v>
      </c>
      <c r="P951" t="s">
        <v>75</v>
      </c>
      <c r="Q951" t="s">
        <v>73</v>
      </c>
      <c r="R951">
        <v>1</v>
      </c>
      <c r="S951" t="str">
        <f t="shared" si="28"/>
        <v>liying</v>
      </c>
      <c r="T951" t="str">
        <f t="shared" si="29"/>
        <v>standing</v>
      </c>
    </row>
    <row r="952" spans="1:20" x14ac:dyDescent="0.2">
      <c r="A952" t="s">
        <v>42</v>
      </c>
      <c r="B952" t="s">
        <v>77</v>
      </c>
      <c r="C952" t="s">
        <v>78</v>
      </c>
      <c r="D952" t="s">
        <v>73</v>
      </c>
      <c r="E952">
        <v>43</v>
      </c>
      <c r="F952">
        <v>960</v>
      </c>
      <c r="G952">
        <v>7.379121356736397E-2</v>
      </c>
      <c r="H952">
        <v>8.287181006476009E-2</v>
      </c>
      <c r="I952">
        <v>6.8887363153862943E-2</v>
      </c>
      <c r="J952">
        <v>5.089019017824991E-2</v>
      </c>
      <c r="K952">
        <v>4.8063159292836402E-2</v>
      </c>
      <c r="L952">
        <v>4.6028344435529778E-2</v>
      </c>
      <c r="M952">
        <v>3.5169740031440813E-2</v>
      </c>
      <c r="N952">
        <v>2.5261802033071112E-2</v>
      </c>
      <c r="O952">
        <v>7.8250836263237707E-3</v>
      </c>
      <c r="P952" t="s">
        <v>75</v>
      </c>
      <c r="Q952" t="s">
        <v>73</v>
      </c>
      <c r="R952">
        <v>1</v>
      </c>
      <c r="S952" t="str">
        <f t="shared" si="28"/>
        <v>liying</v>
      </c>
      <c r="T952" t="str">
        <f t="shared" si="29"/>
        <v>standing</v>
      </c>
    </row>
    <row r="953" spans="1:20" x14ac:dyDescent="0.2">
      <c r="A953" t="s">
        <v>43</v>
      </c>
      <c r="B953" t="s">
        <v>77</v>
      </c>
      <c r="C953" t="s">
        <v>79</v>
      </c>
      <c r="D953" t="s">
        <v>73</v>
      </c>
      <c r="E953">
        <v>1</v>
      </c>
      <c r="F953">
        <v>458.66666666666669</v>
      </c>
      <c r="G953">
        <v>0.10029163513417599</v>
      </c>
      <c r="H953">
        <v>9.0977861259829942E-2</v>
      </c>
      <c r="I953">
        <v>9.170248923353673E-2</v>
      </c>
      <c r="J953">
        <v>6.3886640742220627E-2</v>
      </c>
      <c r="K953">
        <v>6.7288986714852894E-2</v>
      </c>
      <c r="L953">
        <v>5.9243562724509577E-2</v>
      </c>
      <c r="M953">
        <v>4.9106478890743682E-2</v>
      </c>
      <c r="N953">
        <v>1.6261944929958722E-2</v>
      </c>
      <c r="O953">
        <v>1.221974675985988E-2</v>
      </c>
      <c r="P953" t="s">
        <v>75</v>
      </c>
      <c r="Q953" t="s">
        <v>73</v>
      </c>
      <c r="R953">
        <v>2</v>
      </c>
      <c r="S953" t="str">
        <f t="shared" si="28"/>
        <v>liying</v>
      </c>
      <c r="T953" t="str">
        <f t="shared" si="29"/>
        <v>arching</v>
      </c>
    </row>
    <row r="954" spans="1:20" x14ac:dyDescent="0.2">
      <c r="A954" t="s">
        <v>43</v>
      </c>
      <c r="B954" t="s">
        <v>77</v>
      </c>
      <c r="C954" t="s">
        <v>79</v>
      </c>
      <c r="D954" t="s">
        <v>73</v>
      </c>
      <c r="E954">
        <v>2</v>
      </c>
      <c r="F954">
        <v>449.97916666666657</v>
      </c>
      <c r="G954">
        <v>7.6575162792946877E-2</v>
      </c>
      <c r="H954">
        <v>8.7275113145910951E-2</v>
      </c>
      <c r="I954">
        <v>7.8926074193138587E-2</v>
      </c>
      <c r="J954">
        <v>8.102533817081424E-2</v>
      </c>
      <c r="K954">
        <v>9.0448489073647789E-2</v>
      </c>
      <c r="L954">
        <v>9.2692780377838901E-2</v>
      </c>
      <c r="M954">
        <v>8.1305377056951872E-2</v>
      </c>
      <c r="N954">
        <v>2.1807307690295021E-2</v>
      </c>
      <c r="O954">
        <v>1.311161406883481E-2</v>
      </c>
      <c r="P954" t="s">
        <v>75</v>
      </c>
      <c r="Q954" t="s">
        <v>73</v>
      </c>
      <c r="R954">
        <v>2</v>
      </c>
      <c r="S954" t="str">
        <f t="shared" si="28"/>
        <v>liying</v>
      </c>
      <c r="T954" t="str">
        <f t="shared" si="29"/>
        <v>arching</v>
      </c>
    </row>
    <row r="955" spans="1:20" x14ac:dyDescent="0.2">
      <c r="A955" t="s">
        <v>43</v>
      </c>
      <c r="B955" t="s">
        <v>77</v>
      </c>
      <c r="C955" t="s">
        <v>79</v>
      </c>
      <c r="D955" t="s">
        <v>73</v>
      </c>
      <c r="E955">
        <v>3</v>
      </c>
      <c r="F955">
        <v>210.02083333333329</v>
      </c>
      <c r="G955">
        <v>1.8495681407379769E-2</v>
      </c>
      <c r="H955">
        <v>2.6529340780767439E-2</v>
      </c>
      <c r="I955">
        <v>2.4453953437825571E-2</v>
      </c>
      <c r="J955">
        <v>3.2470275445785547E-2</v>
      </c>
      <c r="K955">
        <v>5.2047169577325997E-2</v>
      </c>
      <c r="L955">
        <v>4.4442866745291833E-2</v>
      </c>
      <c r="M955">
        <v>3.2054012714746151E-2</v>
      </c>
      <c r="N955">
        <v>8.1483048806333929E-3</v>
      </c>
      <c r="O955">
        <v>3.7517851177693092E-3</v>
      </c>
      <c r="P955" t="s">
        <v>75</v>
      </c>
      <c r="Q955" t="s">
        <v>73</v>
      </c>
      <c r="R955">
        <v>2</v>
      </c>
      <c r="S955" t="str">
        <f t="shared" si="28"/>
        <v>liying</v>
      </c>
      <c r="T955" t="str">
        <f t="shared" si="29"/>
        <v>arching</v>
      </c>
    </row>
    <row r="956" spans="1:20" x14ac:dyDescent="0.2">
      <c r="A956" t="s">
        <v>43</v>
      </c>
      <c r="B956" t="s">
        <v>77</v>
      </c>
      <c r="C956" t="s">
        <v>79</v>
      </c>
      <c r="D956" t="s">
        <v>73</v>
      </c>
      <c r="E956">
        <v>4</v>
      </c>
      <c r="F956">
        <v>560</v>
      </c>
      <c r="G956">
        <v>0.11632634940006679</v>
      </c>
      <c r="H956">
        <v>0.1253865437645339</v>
      </c>
      <c r="I956">
        <v>0.10087548466281181</v>
      </c>
      <c r="J956">
        <v>9.4135518058236889E-2</v>
      </c>
      <c r="K956">
        <v>8.6243350692500567E-2</v>
      </c>
      <c r="L956">
        <v>7.4479796910807139E-2</v>
      </c>
      <c r="M956">
        <v>7.4376880933203368E-2</v>
      </c>
      <c r="N956">
        <v>3.5301210459045378E-2</v>
      </c>
      <c r="O956">
        <v>8.9722156129151028E-3</v>
      </c>
      <c r="P956" t="s">
        <v>75</v>
      </c>
      <c r="Q956" t="s">
        <v>73</v>
      </c>
      <c r="R956">
        <v>2</v>
      </c>
      <c r="S956" t="str">
        <f t="shared" si="28"/>
        <v>liying</v>
      </c>
      <c r="T956" t="str">
        <f t="shared" si="29"/>
        <v>arching</v>
      </c>
    </row>
    <row r="957" spans="1:20" x14ac:dyDescent="0.2">
      <c r="A957" t="s">
        <v>43</v>
      </c>
      <c r="B957" t="s">
        <v>77</v>
      </c>
      <c r="C957" t="s">
        <v>79</v>
      </c>
      <c r="D957" t="s">
        <v>73</v>
      </c>
      <c r="E957">
        <v>5</v>
      </c>
      <c r="F957">
        <v>390</v>
      </c>
      <c r="G957">
        <v>8.8830384928612074E-2</v>
      </c>
      <c r="H957">
        <v>0.1302042321754622</v>
      </c>
      <c r="I957">
        <v>0.1078266205370827</v>
      </c>
      <c r="J957">
        <v>9.1217506169006687E-2</v>
      </c>
      <c r="K957">
        <v>9.6995997585956659E-2</v>
      </c>
      <c r="L957">
        <v>9.0442380841102676E-2</v>
      </c>
      <c r="M957">
        <v>6.2783890366737316E-2</v>
      </c>
      <c r="N957">
        <v>1.5584577805494699E-2</v>
      </c>
      <c r="O957">
        <v>9.4024036970703044E-3</v>
      </c>
      <c r="P957" t="s">
        <v>75</v>
      </c>
      <c r="Q957" t="s">
        <v>73</v>
      </c>
      <c r="R957">
        <v>2</v>
      </c>
      <c r="S957" t="str">
        <f t="shared" si="28"/>
        <v>liying</v>
      </c>
      <c r="T957" t="str">
        <f t="shared" si="29"/>
        <v>arching</v>
      </c>
    </row>
    <row r="958" spans="1:20" x14ac:dyDescent="0.2">
      <c r="A958" t="s">
        <v>43</v>
      </c>
      <c r="B958" t="s">
        <v>77</v>
      </c>
      <c r="C958" t="s">
        <v>79</v>
      </c>
      <c r="D958" t="s">
        <v>73</v>
      </c>
      <c r="E958">
        <v>6</v>
      </c>
      <c r="F958">
        <v>940</v>
      </c>
      <c r="G958">
        <v>7.0305422678371254E-2</v>
      </c>
      <c r="H958">
        <v>8.5724689253405095E-2</v>
      </c>
      <c r="I958">
        <v>5.5541636812460098E-2</v>
      </c>
      <c r="J958">
        <v>4.784497802978066E-2</v>
      </c>
      <c r="K958">
        <v>3.6429051144865283E-2</v>
      </c>
      <c r="L958">
        <v>3.417248982855111E-2</v>
      </c>
      <c r="M958">
        <v>3.9018504047918727E-2</v>
      </c>
      <c r="N958">
        <v>2.0428359960168591E-2</v>
      </c>
      <c r="O958">
        <v>8.1597634811181319E-3</v>
      </c>
      <c r="P958" t="s">
        <v>75</v>
      </c>
      <c r="Q958" t="s">
        <v>73</v>
      </c>
      <c r="R958">
        <v>2</v>
      </c>
      <c r="S958" t="str">
        <f t="shared" si="28"/>
        <v>liying</v>
      </c>
      <c r="T958" t="str">
        <f t="shared" si="29"/>
        <v>arching</v>
      </c>
    </row>
    <row r="959" spans="1:20" x14ac:dyDescent="0.2">
      <c r="A959" t="s">
        <v>43</v>
      </c>
      <c r="B959" t="s">
        <v>77</v>
      </c>
      <c r="C959" t="s">
        <v>79</v>
      </c>
      <c r="D959" t="s">
        <v>73</v>
      </c>
      <c r="E959">
        <v>7</v>
      </c>
      <c r="F959">
        <v>210</v>
      </c>
      <c r="G959">
        <v>4.7599236187091873E-2</v>
      </c>
      <c r="H959">
        <v>6.7687609235855872E-2</v>
      </c>
      <c r="I959">
        <v>7.1929234440375869E-2</v>
      </c>
      <c r="J959">
        <v>0.11923202102139301</v>
      </c>
      <c r="K959">
        <v>0.13176383520064361</v>
      </c>
      <c r="L959">
        <v>0.15240954848953089</v>
      </c>
      <c r="M959">
        <v>8.0986305261805377E-2</v>
      </c>
      <c r="N959">
        <v>2.652525720616785E-2</v>
      </c>
      <c r="O959">
        <v>9.5278601027012945E-3</v>
      </c>
      <c r="P959" t="s">
        <v>75</v>
      </c>
      <c r="Q959" t="s">
        <v>73</v>
      </c>
      <c r="R959">
        <v>2</v>
      </c>
      <c r="S959" t="str">
        <f t="shared" si="28"/>
        <v>liying</v>
      </c>
      <c r="T959" t="str">
        <f t="shared" si="29"/>
        <v>arching</v>
      </c>
    </row>
    <row r="960" spans="1:20" x14ac:dyDescent="0.2">
      <c r="A960" t="s">
        <v>43</v>
      </c>
      <c r="B960" t="s">
        <v>77</v>
      </c>
      <c r="C960" t="s">
        <v>79</v>
      </c>
      <c r="D960" t="s">
        <v>73</v>
      </c>
      <c r="E960">
        <v>8</v>
      </c>
      <c r="F960">
        <v>298.66666666666669</v>
      </c>
      <c r="G960">
        <v>0.14495047212262299</v>
      </c>
      <c r="H960">
        <v>8.9225232132765592E-2</v>
      </c>
      <c r="I960">
        <v>7.1929288863614049E-2</v>
      </c>
      <c r="J960">
        <v>6.1352264359497692E-2</v>
      </c>
      <c r="K960">
        <v>5.1742606884015108E-2</v>
      </c>
      <c r="L960">
        <v>4.8492820847711553E-2</v>
      </c>
      <c r="M960">
        <v>2.391933706134558E-2</v>
      </c>
      <c r="N960">
        <v>8.9063486389673596E-3</v>
      </c>
      <c r="O960">
        <v>4.440262362163854E-3</v>
      </c>
      <c r="P960" t="s">
        <v>75</v>
      </c>
      <c r="Q960" t="s">
        <v>73</v>
      </c>
      <c r="R960">
        <v>2</v>
      </c>
      <c r="S960" t="str">
        <f t="shared" si="28"/>
        <v>liying</v>
      </c>
      <c r="T960" t="str">
        <f t="shared" si="29"/>
        <v>arching</v>
      </c>
    </row>
    <row r="961" spans="1:20" x14ac:dyDescent="0.2">
      <c r="A961" t="s">
        <v>43</v>
      </c>
      <c r="B961" t="s">
        <v>77</v>
      </c>
      <c r="C961" t="s">
        <v>79</v>
      </c>
      <c r="D961" t="s">
        <v>73</v>
      </c>
      <c r="E961">
        <v>9</v>
      </c>
      <c r="F961">
        <v>590</v>
      </c>
      <c r="G961">
        <v>9.1803320459301771E-2</v>
      </c>
      <c r="H961">
        <v>0.10403842608539909</v>
      </c>
      <c r="I961">
        <v>6.2577059911173988E-2</v>
      </c>
      <c r="J961">
        <v>5.7568819873262532E-2</v>
      </c>
      <c r="K961">
        <v>6.007834587556786E-2</v>
      </c>
      <c r="L961">
        <v>5.6202431733541842E-2</v>
      </c>
      <c r="M961">
        <v>5.8210683184927572E-2</v>
      </c>
      <c r="N961">
        <v>2.1923027133731052E-2</v>
      </c>
      <c r="O961">
        <v>8.6038296789617604E-3</v>
      </c>
      <c r="P961" t="s">
        <v>75</v>
      </c>
      <c r="Q961" t="s">
        <v>73</v>
      </c>
      <c r="R961">
        <v>2</v>
      </c>
      <c r="S961" t="str">
        <f t="shared" si="28"/>
        <v>liying</v>
      </c>
      <c r="T961" t="str">
        <f t="shared" si="29"/>
        <v>arching</v>
      </c>
    </row>
    <row r="962" spans="1:20" x14ac:dyDescent="0.2">
      <c r="A962" t="s">
        <v>43</v>
      </c>
      <c r="B962" t="s">
        <v>77</v>
      </c>
      <c r="C962" t="s">
        <v>79</v>
      </c>
      <c r="D962" t="s">
        <v>73</v>
      </c>
      <c r="E962">
        <v>10</v>
      </c>
      <c r="F962">
        <v>200</v>
      </c>
      <c r="G962">
        <v>6.5715858510202479E-2</v>
      </c>
      <c r="H962">
        <v>7.1183488016424282E-2</v>
      </c>
      <c r="I962">
        <v>5.3504613887707282E-2</v>
      </c>
      <c r="J962">
        <v>6.0624634771783502E-2</v>
      </c>
      <c r="K962">
        <v>0.13887832218762239</v>
      </c>
      <c r="L962">
        <v>0.1830969250283751</v>
      </c>
      <c r="M962">
        <v>0.16954482467160539</v>
      </c>
      <c r="N962">
        <v>6.8257525672602973E-2</v>
      </c>
      <c r="O962">
        <v>1.513349376561963E-2</v>
      </c>
      <c r="P962" t="s">
        <v>75</v>
      </c>
      <c r="Q962" t="s">
        <v>73</v>
      </c>
      <c r="R962">
        <v>2</v>
      </c>
      <c r="S962" t="str">
        <f t="shared" si="28"/>
        <v>liying</v>
      </c>
      <c r="T962" t="str">
        <f t="shared" si="29"/>
        <v>arching</v>
      </c>
    </row>
    <row r="963" spans="1:20" x14ac:dyDescent="0.2">
      <c r="A963" t="s">
        <v>43</v>
      </c>
      <c r="B963" t="s">
        <v>77</v>
      </c>
      <c r="C963" t="s">
        <v>79</v>
      </c>
      <c r="D963" t="s">
        <v>73</v>
      </c>
      <c r="E963">
        <v>11</v>
      </c>
      <c r="F963">
        <v>220</v>
      </c>
      <c r="G963">
        <v>2.388539613305633E-2</v>
      </c>
      <c r="H963">
        <v>4.0797111444413448E-2</v>
      </c>
      <c r="I963">
        <v>4.2830269314085477E-2</v>
      </c>
      <c r="J963">
        <v>5.1921201729437483E-2</v>
      </c>
      <c r="K963">
        <v>6.7646529437370151E-2</v>
      </c>
      <c r="L963">
        <v>6.7056571759318243E-2</v>
      </c>
      <c r="M963">
        <v>4.7783426332480637E-2</v>
      </c>
      <c r="N963">
        <v>1.2929217322291251E-2</v>
      </c>
      <c r="O963">
        <v>6.0001091873626809E-3</v>
      </c>
      <c r="P963" t="s">
        <v>75</v>
      </c>
      <c r="Q963" t="s">
        <v>73</v>
      </c>
      <c r="R963">
        <v>2</v>
      </c>
      <c r="S963" t="str">
        <f t="shared" ref="S963:S1026" si="30">VLOOKUP(R963,$V$2:$X$16,2)</f>
        <v>liying</v>
      </c>
      <c r="T963" t="str">
        <f t="shared" ref="T963:T1026" si="31">VLOOKUP(R963,$V$2:$X$16,3)</f>
        <v>arching</v>
      </c>
    </row>
    <row r="964" spans="1:20" x14ac:dyDescent="0.2">
      <c r="A964" t="s">
        <v>43</v>
      </c>
      <c r="B964" t="s">
        <v>77</v>
      </c>
      <c r="C964" t="s">
        <v>79</v>
      </c>
      <c r="D964" t="s">
        <v>73</v>
      </c>
      <c r="E964">
        <v>12</v>
      </c>
      <c r="F964">
        <v>277.33333333333331</v>
      </c>
      <c r="G964">
        <v>0.1562424592616429</v>
      </c>
      <c r="H964">
        <v>0.12897106247954959</v>
      </c>
      <c r="I964">
        <v>6.8527467713920556E-2</v>
      </c>
      <c r="J964">
        <v>3.9954603562406397E-2</v>
      </c>
      <c r="K964">
        <v>4.1691906107787821E-2</v>
      </c>
      <c r="L964">
        <v>4.500959749284815E-2</v>
      </c>
      <c r="M964">
        <v>6.6421361816250898E-2</v>
      </c>
      <c r="N964">
        <v>2.2187613572921549E-2</v>
      </c>
      <c r="O964">
        <v>1.3186261160394589E-2</v>
      </c>
      <c r="P964" t="s">
        <v>75</v>
      </c>
      <c r="Q964" t="s">
        <v>73</v>
      </c>
      <c r="R964">
        <v>2</v>
      </c>
      <c r="S964" t="str">
        <f t="shared" si="30"/>
        <v>liying</v>
      </c>
      <c r="T964" t="str">
        <f t="shared" si="31"/>
        <v>arching</v>
      </c>
    </row>
    <row r="965" spans="1:20" x14ac:dyDescent="0.2">
      <c r="A965" t="s">
        <v>43</v>
      </c>
      <c r="B965" t="s">
        <v>77</v>
      </c>
      <c r="C965" t="s">
        <v>79</v>
      </c>
      <c r="D965" t="s">
        <v>73</v>
      </c>
      <c r="E965">
        <v>13</v>
      </c>
      <c r="F965">
        <v>240</v>
      </c>
      <c r="G965">
        <v>9.3717039575583513E-2</v>
      </c>
      <c r="H965">
        <v>6.8022514612004023E-2</v>
      </c>
      <c r="I965">
        <v>7.5530713365389454E-2</v>
      </c>
      <c r="J965">
        <v>9.5537904553819247E-2</v>
      </c>
      <c r="K965">
        <v>9.8353002645373111E-2</v>
      </c>
      <c r="L965">
        <v>8.2476925069333532E-2</v>
      </c>
      <c r="M965">
        <v>3.1355979893122617E-2</v>
      </c>
      <c r="N965">
        <v>7.6349410271473088E-3</v>
      </c>
      <c r="O965">
        <v>7.2598498796041609E-3</v>
      </c>
      <c r="P965" t="s">
        <v>75</v>
      </c>
      <c r="Q965" t="s">
        <v>73</v>
      </c>
      <c r="R965">
        <v>2</v>
      </c>
      <c r="S965" t="str">
        <f t="shared" si="30"/>
        <v>liying</v>
      </c>
      <c r="T965" t="str">
        <f t="shared" si="31"/>
        <v>arching</v>
      </c>
    </row>
    <row r="966" spans="1:20" x14ac:dyDescent="0.2">
      <c r="A966" t="s">
        <v>43</v>
      </c>
      <c r="B966" t="s">
        <v>77</v>
      </c>
      <c r="C966" t="s">
        <v>79</v>
      </c>
      <c r="D966" t="s">
        <v>73</v>
      </c>
      <c r="E966">
        <v>14</v>
      </c>
      <c r="F966">
        <v>770</v>
      </c>
      <c r="G966">
        <v>5.6948582562294389E-2</v>
      </c>
      <c r="H966">
        <v>6.5215560712325746E-2</v>
      </c>
      <c r="I966">
        <v>5.3468321277999893E-2</v>
      </c>
      <c r="J966">
        <v>3.5999052966730977E-2</v>
      </c>
      <c r="K966">
        <v>3.1645457227647618E-2</v>
      </c>
      <c r="L966">
        <v>3.312893828019739E-2</v>
      </c>
      <c r="M966">
        <v>2.5733120811804969E-2</v>
      </c>
      <c r="N966">
        <v>1.2189213367480901E-2</v>
      </c>
      <c r="O966">
        <v>4.6019398998160058E-3</v>
      </c>
      <c r="P966" t="s">
        <v>75</v>
      </c>
      <c r="Q966" t="s">
        <v>73</v>
      </c>
      <c r="R966">
        <v>2</v>
      </c>
      <c r="S966" t="str">
        <f t="shared" si="30"/>
        <v>liying</v>
      </c>
      <c r="T966" t="str">
        <f t="shared" si="31"/>
        <v>arching</v>
      </c>
    </row>
    <row r="967" spans="1:20" x14ac:dyDescent="0.2">
      <c r="A967" t="s">
        <v>43</v>
      </c>
      <c r="B967" t="s">
        <v>77</v>
      </c>
      <c r="C967" t="s">
        <v>79</v>
      </c>
      <c r="D967" t="s">
        <v>73</v>
      </c>
      <c r="E967">
        <v>15</v>
      </c>
      <c r="F967">
        <v>250</v>
      </c>
      <c r="G967">
        <v>3.5806845861984543E-2</v>
      </c>
      <c r="H967">
        <v>4.2474647338917107E-2</v>
      </c>
      <c r="I967">
        <v>3.5329504709144199E-2</v>
      </c>
      <c r="J967">
        <v>5.7014527219018681E-2</v>
      </c>
      <c r="K967">
        <v>0.119590965974449</v>
      </c>
      <c r="L967">
        <v>0.139490609535181</v>
      </c>
      <c r="M967">
        <v>7.0824169709499341E-2</v>
      </c>
      <c r="N967">
        <v>2.4413165027482812E-2</v>
      </c>
      <c r="O967">
        <v>9.8111804021751049E-3</v>
      </c>
      <c r="P967" t="s">
        <v>75</v>
      </c>
      <c r="Q967" t="s">
        <v>73</v>
      </c>
      <c r="R967">
        <v>2</v>
      </c>
      <c r="S967" t="str">
        <f t="shared" si="30"/>
        <v>liying</v>
      </c>
      <c r="T967" t="str">
        <f t="shared" si="31"/>
        <v>arching</v>
      </c>
    </row>
    <row r="968" spans="1:20" x14ac:dyDescent="0.2">
      <c r="A968" t="s">
        <v>43</v>
      </c>
      <c r="B968" t="s">
        <v>77</v>
      </c>
      <c r="C968" t="s">
        <v>79</v>
      </c>
      <c r="D968" t="s">
        <v>73</v>
      </c>
      <c r="E968">
        <v>16</v>
      </c>
      <c r="F968">
        <v>300</v>
      </c>
      <c r="G968">
        <v>4.5788050855308113E-2</v>
      </c>
      <c r="H968">
        <v>3.8625524010919288E-2</v>
      </c>
      <c r="I968">
        <v>3.205964848655312E-2</v>
      </c>
      <c r="J968">
        <v>5.2809040712873213E-2</v>
      </c>
      <c r="K968">
        <v>5.0520213613510848E-2</v>
      </c>
      <c r="L968">
        <v>5.3766346334674801E-2</v>
      </c>
      <c r="M968">
        <v>2.996928511448705E-2</v>
      </c>
      <c r="N968">
        <v>8.8959978221729019E-3</v>
      </c>
      <c r="O968">
        <v>5.6834344180557604E-3</v>
      </c>
      <c r="P968" t="s">
        <v>75</v>
      </c>
      <c r="Q968" t="s">
        <v>73</v>
      </c>
      <c r="R968">
        <v>2</v>
      </c>
      <c r="S968" t="str">
        <f t="shared" si="30"/>
        <v>liying</v>
      </c>
      <c r="T968" t="str">
        <f t="shared" si="31"/>
        <v>arching</v>
      </c>
    </row>
    <row r="969" spans="1:20" x14ac:dyDescent="0.2">
      <c r="A969" t="s">
        <v>43</v>
      </c>
      <c r="B969" t="s">
        <v>77</v>
      </c>
      <c r="C969" t="s">
        <v>79</v>
      </c>
      <c r="D969" t="s">
        <v>73</v>
      </c>
      <c r="E969">
        <v>17</v>
      </c>
      <c r="F969">
        <v>320</v>
      </c>
      <c r="G969">
        <v>8.1938972929550324E-2</v>
      </c>
      <c r="H969">
        <v>0.1129461515787895</v>
      </c>
      <c r="I969">
        <v>9.4777430787379838E-2</v>
      </c>
      <c r="J969">
        <v>8.1990709406657175E-2</v>
      </c>
      <c r="K969">
        <v>9.2416450576179324E-2</v>
      </c>
      <c r="L969">
        <v>7.9478502190553288E-2</v>
      </c>
      <c r="M969">
        <v>8.1890749525048559E-2</v>
      </c>
      <c r="N969">
        <v>2.15698726148668E-2</v>
      </c>
      <c r="O969">
        <v>9.3634253054805747E-3</v>
      </c>
      <c r="P969" t="s">
        <v>75</v>
      </c>
      <c r="Q969" t="s">
        <v>73</v>
      </c>
      <c r="R969">
        <v>2</v>
      </c>
      <c r="S969" t="str">
        <f t="shared" si="30"/>
        <v>liying</v>
      </c>
      <c r="T969" t="str">
        <f t="shared" si="31"/>
        <v>arching</v>
      </c>
    </row>
    <row r="970" spans="1:20" x14ac:dyDescent="0.2">
      <c r="A970" t="s">
        <v>43</v>
      </c>
      <c r="B970" t="s">
        <v>77</v>
      </c>
      <c r="C970" t="s">
        <v>79</v>
      </c>
      <c r="D970" t="s">
        <v>73</v>
      </c>
      <c r="E970">
        <v>18</v>
      </c>
      <c r="F970">
        <v>200</v>
      </c>
      <c r="G970">
        <v>4.8304834714881832E-2</v>
      </c>
      <c r="H970">
        <v>5.0900733573139047E-2</v>
      </c>
      <c r="I970">
        <v>4.1124691363098723E-2</v>
      </c>
      <c r="J970">
        <v>6.0346919921292562E-2</v>
      </c>
      <c r="K970">
        <v>0.1112953834920561</v>
      </c>
      <c r="L970">
        <v>9.6964240333369436E-2</v>
      </c>
      <c r="M970">
        <v>0.1408911558677618</v>
      </c>
      <c r="N970">
        <v>4.623953185350365E-2</v>
      </c>
      <c r="O970">
        <v>2.1091508998715081E-2</v>
      </c>
      <c r="P970" t="s">
        <v>75</v>
      </c>
      <c r="Q970" t="s">
        <v>73</v>
      </c>
      <c r="R970">
        <v>2</v>
      </c>
      <c r="S970" t="str">
        <f t="shared" si="30"/>
        <v>liying</v>
      </c>
      <c r="T970" t="str">
        <f t="shared" si="31"/>
        <v>arching</v>
      </c>
    </row>
    <row r="971" spans="1:20" x14ac:dyDescent="0.2">
      <c r="A971" t="s">
        <v>43</v>
      </c>
      <c r="B971" t="s">
        <v>77</v>
      </c>
      <c r="C971" t="s">
        <v>79</v>
      </c>
      <c r="D971" t="s">
        <v>73</v>
      </c>
      <c r="E971">
        <v>19</v>
      </c>
      <c r="F971">
        <v>460.02083333333331</v>
      </c>
      <c r="G971">
        <v>0.1491873952267927</v>
      </c>
      <c r="H971">
        <v>0.121866898972621</v>
      </c>
      <c r="I971">
        <v>0.12639766352661641</v>
      </c>
      <c r="J971">
        <v>8.9732364542567736E-2</v>
      </c>
      <c r="K971">
        <v>8.1058608476321334E-2</v>
      </c>
      <c r="L971">
        <v>8.1393813159316347E-2</v>
      </c>
      <c r="M971">
        <v>4.8832709287885932E-2</v>
      </c>
      <c r="N971">
        <v>1.6468048408641519E-2</v>
      </c>
      <c r="O971">
        <v>7.4656914915612283E-3</v>
      </c>
      <c r="P971" t="s">
        <v>75</v>
      </c>
      <c r="Q971" t="s">
        <v>73</v>
      </c>
      <c r="R971">
        <v>2</v>
      </c>
      <c r="S971" t="str">
        <f t="shared" si="30"/>
        <v>liying</v>
      </c>
      <c r="T971" t="str">
        <f t="shared" si="31"/>
        <v>arching</v>
      </c>
    </row>
    <row r="972" spans="1:20" x14ac:dyDescent="0.2">
      <c r="A972" t="s">
        <v>43</v>
      </c>
      <c r="B972" t="s">
        <v>77</v>
      </c>
      <c r="C972" t="s">
        <v>79</v>
      </c>
      <c r="D972" t="s">
        <v>73</v>
      </c>
      <c r="E972">
        <v>20</v>
      </c>
      <c r="F972">
        <v>349.97916666666669</v>
      </c>
      <c r="G972">
        <v>0.1358356643853012</v>
      </c>
      <c r="H972">
        <v>9.9052573763039012E-2</v>
      </c>
      <c r="I972">
        <v>6.3893221293369482E-2</v>
      </c>
      <c r="J972">
        <v>5.7000663718592477E-2</v>
      </c>
      <c r="K972">
        <v>5.7610617743695039E-2</v>
      </c>
      <c r="L972">
        <v>5.4255818907203039E-2</v>
      </c>
      <c r="M972">
        <v>5.3922491777881762E-2</v>
      </c>
      <c r="N972">
        <v>1.2970873347049581E-2</v>
      </c>
      <c r="O972">
        <v>4.1214432521382519E-3</v>
      </c>
      <c r="P972" t="s">
        <v>75</v>
      </c>
      <c r="Q972" t="s">
        <v>73</v>
      </c>
      <c r="R972">
        <v>2</v>
      </c>
      <c r="S972" t="str">
        <f t="shared" si="30"/>
        <v>liying</v>
      </c>
      <c r="T972" t="str">
        <f t="shared" si="31"/>
        <v>arching</v>
      </c>
    </row>
    <row r="973" spans="1:20" x14ac:dyDescent="0.2">
      <c r="A973" t="s">
        <v>43</v>
      </c>
      <c r="B973" t="s">
        <v>77</v>
      </c>
      <c r="C973" t="s">
        <v>79</v>
      </c>
      <c r="D973" t="s">
        <v>73</v>
      </c>
      <c r="E973">
        <v>21</v>
      </c>
      <c r="F973">
        <v>380</v>
      </c>
      <c r="G973">
        <v>0.13615536452076729</v>
      </c>
      <c r="H973">
        <v>8.738958436874758E-2</v>
      </c>
      <c r="I973">
        <v>8.0437117831405405E-2</v>
      </c>
      <c r="J973">
        <v>5.5916229721706089E-2</v>
      </c>
      <c r="K973">
        <v>5.5552116923643473E-2</v>
      </c>
      <c r="L973">
        <v>5.752878306717369E-2</v>
      </c>
      <c r="M973">
        <v>4.0228044207102291E-2</v>
      </c>
      <c r="N973">
        <v>1.39838261505289E-2</v>
      </c>
      <c r="O973">
        <v>5.792623088921014E-3</v>
      </c>
      <c r="P973" t="s">
        <v>75</v>
      </c>
      <c r="Q973" t="s">
        <v>73</v>
      </c>
      <c r="R973">
        <v>2</v>
      </c>
      <c r="S973" t="str">
        <f t="shared" si="30"/>
        <v>liying</v>
      </c>
      <c r="T973" t="str">
        <f t="shared" si="31"/>
        <v>arching</v>
      </c>
    </row>
    <row r="974" spans="1:20" x14ac:dyDescent="0.2">
      <c r="A974" t="s">
        <v>43</v>
      </c>
      <c r="B974" t="s">
        <v>77</v>
      </c>
      <c r="C974" t="s">
        <v>79</v>
      </c>
      <c r="D974" t="s">
        <v>73</v>
      </c>
      <c r="E974">
        <v>22</v>
      </c>
      <c r="F974">
        <v>510</v>
      </c>
      <c r="G974">
        <v>0.12930111865299021</v>
      </c>
      <c r="H974">
        <v>0.1032194426865185</v>
      </c>
      <c r="I974">
        <v>8.4919262599718201E-2</v>
      </c>
      <c r="J974">
        <v>6.6353198072698821E-2</v>
      </c>
      <c r="K974">
        <v>6.6991979083282249E-2</v>
      </c>
      <c r="L974">
        <v>5.3557301622370282E-2</v>
      </c>
      <c r="M974">
        <v>4.084185197487112E-2</v>
      </c>
      <c r="N974">
        <v>1.576737083453391E-2</v>
      </c>
      <c r="O974">
        <v>8.1054208577039724E-3</v>
      </c>
      <c r="P974" t="s">
        <v>75</v>
      </c>
      <c r="Q974" t="s">
        <v>73</v>
      </c>
      <c r="R974">
        <v>2</v>
      </c>
      <c r="S974" t="str">
        <f t="shared" si="30"/>
        <v>liying</v>
      </c>
      <c r="T974" t="str">
        <f t="shared" si="31"/>
        <v>arching</v>
      </c>
    </row>
    <row r="975" spans="1:20" x14ac:dyDescent="0.2">
      <c r="A975" t="s">
        <v>43</v>
      </c>
      <c r="B975" t="s">
        <v>77</v>
      </c>
      <c r="C975" t="s">
        <v>79</v>
      </c>
      <c r="D975" t="s">
        <v>73</v>
      </c>
      <c r="E975">
        <v>23</v>
      </c>
      <c r="F975">
        <v>500</v>
      </c>
      <c r="G975">
        <v>0.113371232910966</v>
      </c>
      <c r="H975">
        <v>0.12874171831066841</v>
      </c>
      <c r="I975">
        <v>0.1034084091837692</v>
      </c>
      <c r="J975">
        <v>8.8966806918572006E-2</v>
      </c>
      <c r="K975">
        <v>9.4845662092872388E-2</v>
      </c>
      <c r="L975">
        <v>0.10270347739728759</v>
      </c>
      <c r="M975">
        <v>0.10954575498375151</v>
      </c>
      <c r="N975">
        <v>3.7222287570535938E-2</v>
      </c>
      <c r="O975">
        <v>1.514938605329256E-2</v>
      </c>
      <c r="P975" t="s">
        <v>75</v>
      </c>
      <c r="Q975" t="s">
        <v>73</v>
      </c>
      <c r="R975">
        <v>2</v>
      </c>
      <c r="S975" t="str">
        <f t="shared" si="30"/>
        <v>liying</v>
      </c>
      <c r="T975" t="str">
        <f t="shared" si="31"/>
        <v>arching</v>
      </c>
    </row>
    <row r="976" spans="1:20" x14ac:dyDescent="0.2">
      <c r="A976" t="s">
        <v>43</v>
      </c>
      <c r="B976" t="s">
        <v>77</v>
      </c>
      <c r="C976" t="s">
        <v>79</v>
      </c>
      <c r="D976" t="s">
        <v>73</v>
      </c>
      <c r="E976">
        <v>24</v>
      </c>
      <c r="F976">
        <v>510</v>
      </c>
      <c r="G976">
        <v>7.2870612370304982E-2</v>
      </c>
      <c r="H976">
        <v>9.059640062722138E-2</v>
      </c>
      <c r="I976">
        <v>9.9116683041031869E-2</v>
      </c>
      <c r="J976">
        <v>8.4797021532819802E-2</v>
      </c>
      <c r="K976">
        <v>0.10915688122510341</v>
      </c>
      <c r="L976">
        <v>0.1148373887518311</v>
      </c>
      <c r="M976">
        <v>0.1017479326125854</v>
      </c>
      <c r="N976">
        <v>3.8744892094565039E-2</v>
      </c>
      <c r="O976">
        <v>1.877677993490854E-2</v>
      </c>
      <c r="P976" t="s">
        <v>75</v>
      </c>
      <c r="Q976" t="s">
        <v>73</v>
      </c>
      <c r="R976">
        <v>2</v>
      </c>
      <c r="S976" t="str">
        <f t="shared" si="30"/>
        <v>liying</v>
      </c>
      <c r="T976" t="str">
        <f t="shared" si="31"/>
        <v>arching</v>
      </c>
    </row>
    <row r="977" spans="1:20" x14ac:dyDescent="0.2">
      <c r="A977" t="s">
        <v>43</v>
      </c>
      <c r="B977" t="s">
        <v>77</v>
      </c>
      <c r="C977" t="s">
        <v>79</v>
      </c>
      <c r="D977" t="s">
        <v>73</v>
      </c>
      <c r="E977">
        <v>25</v>
      </c>
      <c r="F977">
        <v>280</v>
      </c>
      <c r="G977">
        <v>4.6618109337588857E-2</v>
      </c>
      <c r="H977">
        <v>5.2295487127598933E-2</v>
      </c>
      <c r="I977">
        <v>4.7482238863149673E-2</v>
      </c>
      <c r="J977">
        <v>7.5142358683033331E-2</v>
      </c>
      <c r="K977">
        <v>0.1124444745005523</v>
      </c>
      <c r="L977">
        <v>9.099015542664346E-2</v>
      </c>
      <c r="M977">
        <v>6.7309459143736011E-2</v>
      </c>
      <c r="N977">
        <v>2.2486492091566931E-2</v>
      </c>
      <c r="O977">
        <v>1.109109711241358E-2</v>
      </c>
      <c r="P977" t="s">
        <v>75</v>
      </c>
      <c r="Q977" t="s">
        <v>73</v>
      </c>
      <c r="R977">
        <v>2</v>
      </c>
      <c r="S977" t="str">
        <f t="shared" si="30"/>
        <v>liying</v>
      </c>
      <c r="T977" t="str">
        <f t="shared" si="31"/>
        <v>arching</v>
      </c>
    </row>
    <row r="978" spans="1:20" x14ac:dyDescent="0.2">
      <c r="A978" t="s">
        <v>43</v>
      </c>
      <c r="B978" t="s">
        <v>77</v>
      </c>
      <c r="C978" t="s">
        <v>79</v>
      </c>
      <c r="D978" t="s">
        <v>73</v>
      </c>
      <c r="E978">
        <v>26</v>
      </c>
      <c r="F978">
        <v>210</v>
      </c>
      <c r="G978">
        <v>4.695615655205488E-2</v>
      </c>
      <c r="H978">
        <v>5.119438834931607E-2</v>
      </c>
      <c r="I978">
        <v>4.1591931723140962E-2</v>
      </c>
      <c r="J978">
        <v>9.8679466397342874E-2</v>
      </c>
      <c r="K978">
        <v>0.16685616926331209</v>
      </c>
      <c r="L978">
        <v>0.17332603320994561</v>
      </c>
      <c r="M978">
        <v>6.5412243545788645E-2</v>
      </c>
      <c r="N978">
        <v>1.743346076701963E-2</v>
      </c>
      <c r="O978">
        <v>8.3185914713749497E-3</v>
      </c>
      <c r="P978" t="s">
        <v>75</v>
      </c>
      <c r="Q978" t="s">
        <v>73</v>
      </c>
      <c r="R978">
        <v>2</v>
      </c>
      <c r="S978" t="str">
        <f t="shared" si="30"/>
        <v>liying</v>
      </c>
      <c r="T978" t="str">
        <f t="shared" si="31"/>
        <v>arching</v>
      </c>
    </row>
    <row r="979" spans="1:20" x14ac:dyDescent="0.2">
      <c r="A979" t="s">
        <v>43</v>
      </c>
      <c r="B979" t="s">
        <v>77</v>
      </c>
      <c r="C979" t="s">
        <v>79</v>
      </c>
      <c r="D979" t="s">
        <v>73</v>
      </c>
      <c r="E979">
        <v>27</v>
      </c>
      <c r="F979">
        <v>189.33333333333329</v>
      </c>
      <c r="G979">
        <v>1.9455523817737849E-2</v>
      </c>
      <c r="H979">
        <v>1.15460858285137E-2</v>
      </c>
      <c r="I979">
        <v>7.1229899177453846E-3</v>
      </c>
      <c r="J979">
        <v>6.418535589439266E-3</v>
      </c>
      <c r="K979">
        <v>7.3575098651615977E-3</v>
      </c>
      <c r="L979">
        <v>5.8900698337859634E-3</v>
      </c>
      <c r="M979">
        <v>4.0972231000140644E-3</v>
      </c>
      <c r="N979">
        <v>1.351966703488635E-3</v>
      </c>
      <c r="O979">
        <v>8.0827818242069341E-4</v>
      </c>
      <c r="P979" t="s">
        <v>75</v>
      </c>
      <c r="Q979" t="s">
        <v>73</v>
      </c>
      <c r="R979">
        <v>2</v>
      </c>
      <c r="S979" t="str">
        <f t="shared" si="30"/>
        <v>liying</v>
      </c>
      <c r="T979" t="str">
        <f t="shared" si="31"/>
        <v>arching</v>
      </c>
    </row>
    <row r="980" spans="1:20" x14ac:dyDescent="0.2">
      <c r="A980" t="s">
        <v>43</v>
      </c>
      <c r="B980" t="s">
        <v>77</v>
      </c>
      <c r="C980" t="s">
        <v>79</v>
      </c>
      <c r="D980" t="s">
        <v>73</v>
      </c>
      <c r="E980">
        <v>28</v>
      </c>
      <c r="F980">
        <v>480</v>
      </c>
      <c r="G980">
        <v>9.8756795929047944E-2</v>
      </c>
      <c r="H980">
        <v>0.1074443048580368</v>
      </c>
      <c r="I980">
        <v>7.6857970258545072E-2</v>
      </c>
      <c r="J980">
        <v>5.7581439287763408E-2</v>
      </c>
      <c r="K980">
        <v>7.0129349959634241E-2</v>
      </c>
      <c r="L980">
        <v>9.216873897626271E-2</v>
      </c>
      <c r="M980">
        <v>6.7764681608860275E-2</v>
      </c>
      <c r="N980">
        <v>2.1663542322468182E-2</v>
      </c>
      <c r="O980">
        <v>9.114509799415256E-3</v>
      </c>
      <c r="P980" t="s">
        <v>75</v>
      </c>
      <c r="Q980" t="s">
        <v>73</v>
      </c>
      <c r="R980">
        <v>2</v>
      </c>
      <c r="S980" t="str">
        <f t="shared" si="30"/>
        <v>liying</v>
      </c>
      <c r="T980" t="str">
        <f t="shared" si="31"/>
        <v>arching</v>
      </c>
    </row>
    <row r="981" spans="1:20" x14ac:dyDescent="0.2">
      <c r="A981" t="s">
        <v>43</v>
      </c>
      <c r="B981" t="s">
        <v>77</v>
      </c>
      <c r="C981" t="s">
        <v>79</v>
      </c>
      <c r="D981" t="s">
        <v>73</v>
      </c>
      <c r="E981">
        <v>29</v>
      </c>
      <c r="F981">
        <v>200</v>
      </c>
      <c r="G981">
        <v>5.2888696054703317E-2</v>
      </c>
      <c r="H981">
        <v>5.1670413755739622E-2</v>
      </c>
      <c r="I981">
        <v>4.3436084702836039E-2</v>
      </c>
      <c r="J981">
        <v>6.0703279042056281E-2</v>
      </c>
      <c r="K981">
        <v>0.12530061367734821</v>
      </c>
      <c r="L981">
        <v>0.1659658951685912</v>
      </c>
      <c r="M981">
        <v>0.106113170556391</v>
      </c>
      <c r="N981">
        <v>2.2739031943818828E-2</v>
      </c>
      <c r="O981">
        <v>1.383203860173794E-2</v>
      </c>
      <c r="P981" t="s">
        <v>75</v>
      </c>
      <c r="Q981" t="s">
        <v>73</v>
      </c>
      <c r="R981">
        <v>2</v>
      </c>
      <c r="S981" t="str">
        <f t="shared" si="30"/>
        <v>liying</v>
      </c>
      <c r="T981" t="str">
        <f t="shared" si="31"/>
        <v>arching</v>
      </c>
    </row>
    <row r="982" spans="1:20" x14ac:dyDescent="0.2">
      <c r="A982" t="s">
        <v>43</v>
      </c>
      <c r="B982" t="s">
        <v>77</v>
      </c>
      <c r="C982" t="s">
        <v>79</v>
      </c>
      <c r="D982" t="s">
        <v>73</v>
      </c>
      <c r="E982">
        <v>30</v>
      </c>
      <c r="F982">
        <v>510</v>
      </c>
      <c r="G982">
        <v>0.1188543254196177</v>
      </c>
      <c r="H982">
        <v>0.14645530982873489</v>
      </c>
      <c r="I982">
        <v>0.1531662587502553</v>
      </c>
      <c r="J982">
        <v>0.1069825225090095</v>
      </c>
      <c r="K982">
        <v>8.4985737730291999E-2</v>
      </c>
      <c r="L982">
        <v>8.1471086193245071E-2</v>
      </c>
      <c r="M982">
        <v>7.2815846930346192E-2</v>
      </c>
      <c r="N982">
        <v>3.0713513913539631E-2</v>
      </c>
      <c r="O982">
        <v>1.559726320340119E-2</v>
      </c>
      <c r="P982" t="s">
        <v>75</v>
      </c>
      <c r="Q982" t="s">
        <v>73</v>
      </c>
      <c r="R982">
        <v>2</v>
      </c>
      <c r="S982" t="str">
        <f t="shared" si="30"/>
        <v>liying</v>
      </c>
      <c r="T982" t="str">
        <f t="shared" si="31"/>
        <v>arching</v>
      </c>
    </row>
    <row r="983" spans="1:20" x14ac:dyDescent="0.2">
      <c r="A983" t="s">
        <v>43</v>
      </c>
      <c r="B983" t="s">
        <v>77</v>
      </c>
      <c r="C983" t="s">
        <v>79</v>
      </c>
      <c r="D983" t="s">
        <v>73</v>
      </c>
      <c r="E983">
        <v>31</v>
      </c>
      <c r="F983">
        <v>448</v>
      </c>
      <c r="G983">
        <v>5.9506599096651562E-2</v>
      </c>
      <c r="H983">
        <v>8.7465678485892873E-2</v>
      </c>
      <c r="I983">
        <v>0.1218991271059458</v>
      </c>
      <c r="J983">
        <v>0.1094259772223221</v>
      </c>
      <c r="K983">
        <v>0.11168106054100251</v>
      </c>
      <c r="L983">
        <v>9.2692667764026182E-2</v>
      </c>
      <c r="M983">
        <v>6.5328344145342526E-2</v>
      </c>
      <c r="N983">
        <v>2.1183320214005059E-2</v>
      </c>
      <c r="O983">
        <v>1.2190307172171219E-2</v>
      </c>
      <c r="P983" t="s">
        <v>75</v>
      </c>
      <c r="Q983" t="s">
        <v>73</v>
      </c>
      <c r="R983">
        <v>2</v>
      </c>
      <c r="S983" t="str">
        <f t="shared" si="30"/>
        <v>liying</v>
      </c>
      <c r="T983" t="str">
        <f t="shared" si="31"/>
        <v>arching</v>
      </c>
    </row>
    <row r="984" spans="1:20" x14ac:dyDescent="0.2">
      <c r="A984" t="s">
        <v>43</v>
      </c>
      <c r="B984" t="s">
        <v>77</v>
      </c>
      <c r="C984" t="s">
        <v>79</v>
      </c>
      <c r="D984" t="s">
        <v>73</v>
      </c>
      <c r="E984">
        <v>32</v>
      </c>
      <c r="F984">
        <v>430</v>
      </c>
      <c r="G984">
        <v>7.9083705180124628E-2</v>
      </c>
      <c r="H984">
        <v>0.1217967018708743</v>
      </c>
      <c r="I984">
        <v>9.4318788939811896E-2</v>
      </c>
      <c r="J984">
        <v>6.7734142829918118E-2</v>
      </c>
      <c r="K984">
        <v>7.4011093948610704E-2</v>
      </c>
      <c r="L984">
        <v>9.1995948524647098E-2</v>
      </c>
      <c r="M984">
        <v>9.111058341046277E-2</v>
      </c>
      <c r="N984">
        <v>3.4770010321588107E-2</v>
      </c>
      <c r="O984">
        <v>1.6859458545473591E-2</v>
      </c>
      <c r="P984" t="s">
        <v>75</v>
      </c>
      <c r="Q984" t="s">
        <v>73</v>
      </c>
      <c r="R984">
        <v>2</v>
      </c>
      <c r="S984" t="str">
        <f t="shared" si="30"/>
        <v>liying</v>
      </c>
      <c r="T984" t="str">
        <f t="shared" si="31"/>
        <v>arching</v>
      </c>
    </row>
    <row r="985" spans="1:20" x14ac:dyDescent="0.2">
      <c r="A985" t="s">
        <v>43</v>
      </c>
      <c r="B985" t="s">
        <v>77</v>
      </c>
      <c r="C985" t="s">
        <v>79</v>
      </c>
      <c r="D985" t="s">
        <v>73</v>
      </c>
      <c r="E985">
        <v>33</v>
      </c>
      <c r="F985">
        <v>234.66666666666671</v>
      </c>
      <c r="G985">
        <v>8.294704385261141E-2</v>
      </c>
      <c r="H985">
        <v>0.10003050447141169</v>
      </c>
      <c r="I985">
        <v>8.5588761236879932E-2</v>
      </c>
      <c r="J985">
        <v>8.4785365650401595E-2</v>
      </c>
      <c r="K985">
        <v>0.10238802911301451</v>
      </c>
      <c r="L985">
        <v>0.10775540125075959</v>
      </c>
      <c r="M985">
        <v>4.3020388875089403E-2</v>
      </c>
      <c r="N985">
        <v>1.6461231500687339E-2</v>
      </c>
      <c r="O985">
        <v>8.4120258543997906E-3</v>
      </c>
      <c r="P985" t="s">
        <v>75</v>
      </c>
      <c r="Q985" t="s">
        <v>73</v>
      </c>
      <c r="R985">
        <v>2</v>
      </c>
      <c r="S985" t="str">
        <f t="shared" si="30"/>
        <v>liying</v>
      </c>
      <c r="T985" t="str">
        <f t="shared" si="31"/>
        <v>arching</v>
      </c>
    </row>
    <row r="986" spans="1:20" x14ac:dyDescent="0.2">
      <c r="A986" t="s">
        <v>43</v>
      </c>
      <c r="B986" t="s">
        <v>77</v>
      </c>
      <c r="C986" t="s">
        <v>79</v>
      </c>
      <c r="D986" t="s">
        <v>73</v>
      </c>
      <c r="E986">
        <v>34</v>
      </c>
      <c r="F986">
        <v>230.02083333333329</v>
      </c>
      <c r="G986">
        <v>9.0255106643175112E-2</v>
      </c>
      <c r="H986">
        <v>8.559878834907364E-2</v>
      </c>
      <c r="I986">
        <v>6.2082860858553739E-2</v>
      </c>
      <c r="J986">
        <v>7.9226813208621738E-2</v>
      </c>
      <c r="K986">
        <v>0.10411076997995759</v>
      </c>
      <c r="L986">
        <v>0.1246261123070292</v>
      </c>
      <c r="M986">
        <v>9.4465113764102784E-2</v>
      </c>
      <c r="N986">
        <v>2.2055486001150041E-2</v>
      </c>
      <c r="O986">
        <v>1.4404690838334429E-2</v>
      </c>
      <c r="P986" t="s">
        <v>75</v>
      </c>
      <c r="Q986" t="s">
        <v>73</v>
      </c>
      <c r="R986">
        <v>2</v>
      </c>
      <c r="S986" t="str">
        <f t="shared" si="30"/>
        <v>liying</v>
      </c>
      <c r="T986" t="str">
        <f t="shared" si="31"/>
        <v>arching</v>
      </c>
    </row>
    <row r="987" spans="1:20" x14ac:dyDescent="0.2">
      <c r="A987" t="s">
        <v>43</v>
      </c>
      <c r="B987" t="s">
        <v>77</v>
      </c>
      <c r="C987" t="s">
        <v>79</v>
      </c>
      <c r="D987" t="s">
        <v>73</v>
      </c>
      <c r="E987">
        <v>35</v>
      </c>
      <c r="F987">
        <v>224</v>
      </c>
      <c r="G987">
        <v>6.8777166987554678E-2</v>
      </c>
      <c r="H987">
        <v>0.1069300155583619</v>
      </c>
      <c r="I987">
        <v>0.11067562781402079</v>
      </c>
      <c r="J987">
        <v>9.6357883933779725E-2</v>
      </c>
      <c r="K987">
        <v>7.9892464698988128E-2</v>
      </c>
      <c r="L987">
        <v>6.6017594859390044E-2</v>
      </c>
      <c r="M987">
        <v>3.7152589628759509E-2</v>
      </c>
      <c r="N987">
        <v>1.82344958107803E-2</v>
      </c>
      <c r="O987">
        <v>5.2634723836902479E-3</v>
      </c>
      <c r="P987" t="s">
        <v>75</v>
      </c>
      <c r="Q987" t="s">
        <v>73</v>
      </c>
      <c r="R987">
        <v>2</v>
      </c>
      <c r="S987" t="str">
        <f t="shared" si="30"/>
        <v>liying</v>
      </c>
      <c r="T987" t="str">
        <f t="shared" si="31"/>
        <v>arching</v>
      </c>
    </row>
    <row r="988" spans="1:20" x14ac:dyDescent="0.2">
      <c r="A988" t="s">
        <v>43</v>
      </c>
      <c r="B988" t="s">
        <v>77</v>
      </c>
      <c r="C988" t="s">
        <v>79</v>
      </c>
      <c r="D988" t="s">
        <v>73</v>
      </c>
      <c r="E988">
        <v>36</v>
      </c>
      <c r="F988">
        <v>570</v>
      </c>
      <c r="G988">
        <v>0.13617040558412591</v>
      </c>
      <c r="H988">
        <v>0.1427590709017687</v>
      </c>
      <c r="I988">
        <v>0.10339291544739911</v>
      </c>
      <c r="J988">
        <v>7.4702087576845169E-2</v>
      </c>
      <c r="K988">
        <v>8.5277113636820556E-2</v>
      </c>
      <c r="L988">
        <v>6.3521580018210178E-2</v>
      </c>
      <c r="M988">
        <v>5.7544825112816098E-2</v>
      </c>
      <c r="N988">
        <v>2.5642398492401221E-2</v>
      </c>
      <c r="O988">
        <v>7.4485758176537319E-3</v>
      </c>
      <c r="P988" t="s">
        <v>75</v>
      </c>
      <c r="Q988" t="s">
        <v>73</v>
      </c>
      <c r="R988">
        <v>2</v>
      </c>
      <c r="S988" t="str">
        <f t="shared" si="30"/>
        <v>liying</v>
      </c>
      <c r="T988" t="str">
        <f t="shared" si="31"/>
        <v>arching</v>
      </c>
    </row>
    <row r="989" spans="1:20" x14ac:dyDescent="0.2">
      <c r="A989" t="s">
        <v>43</v>
      </c>
      <c r="B989" t="s">
        <v>77</v>
      </c>
      <c r="C989" t="s">
        <v>79</v>
      </c>
      <c r="D989" t="s">
        <v>73</v>
      </c>
      <c r="E989">
        <v>37</v>
      </c>
      <c r="F989">
        <v>416</v>
      </c>
      <c r="G989">
        <v>7.7730328290246301E-2</v>
      </c>
      <c r="H989">
        <v>9.6058971749250127E-2</v>
      </c>
      <c r="I989">
        <v>0.11706734618279389</v>
      </c>
      <c r="J989">
        <v>0.10311919487442039</v>
      </c>
      <c r="K989">
        <v>7.9757385120920218E-2</v>
      </c>
      <c r="L989">
        <v>7.9219608889595922E-2</v>
      </c>
      <c r="M989">
        <v>5.1322714669349838E-2</v>
      </c>
      <c r="N989">
        <v>2.1903077384435789E-2</v>
      </c>
      <c r="O989">
        <v>8.7919501165252233E-3</v>
      </c>
      <c r="P989" t="s">
        <v>75</v>
      </c>
      <c r="Q989" t="s">
        <v>73</v>
      </c>
      <c r="R989">
        <v>2</v>
      </c>
      <c r="S989" t="str">
        <f t="shared" si="30"/>
        <v>liying</v>
      </c>
      <c r="T989" t="str">
        <f t="shared" si="31"/>
        <v>arching</v>
      </c>
    </row>
    <row r="990" spans="1:20" x14ac:dyDescent="0.2">
      <c r="A990" t="s">
        <v>43</v>
      </c>
      <c r="B990" t="s">
        <v>77</v>
      </c>
      <c r="C990" t="s">
        <v>79</v>
      </c>
      <c r="D990" t="s">
        <v>73</v>
      </c>
      <c r="E990">
        <v>38</v>
      </c>
      <c r="F990">
        <v>290</v>
      </c>
      <c r="G990">
        <v>6.1944069602281548E-2</v>
      </c>
      <c r="H990">
        <v>8.7540395345216918E-2</v>
      </c>
      <c r="I990">
        <v>7.3440023031736718E-2</v>
      </c>
      <c r="J990">
        <v>9.3651089927465403E-2</v>
      </c>
      <c r="K990">
        <v>0.1401368072947656</v>
      </c>
      <c r="L990">
        <v>0.11301862522408621</v>
      </c>
      <c r="M990">
        <v>9.1218305478178108E-2</v>
      </c>
      <c r="N990">
        <v>1.7890893853552341E-2</v>
      </c>
      <c r="O990">
        <v>1.0028137904786219E-2</v>
      </c>
      <c r="P990" t="s">
        <v>75</v>
      </c>
      <c r="Q990" t="s">
        <v>73</v>
      </c>
      <c r="R990">
        <v>2</v>
      </c>
      <c r="S990" t="str">
        <f t="shared" si="30"/>
        <v>liying</v>
      </c>
      <c r="T990" t="str">
        <f t="shared" si="31"/>
        <v>arching</v>
      </c>
    </row>
    <row r="991" spans="1:20" x14ac:dyDescent="0.2">
      <c r="A991" t="s">
        <v>43</v>
      </c>
      <c r="B991" t="s">
        <v>77</v>
      </c>
      <c r="C991" t="s">
        <v>79</v>
      </c>
      <c r="D991" t="s">
        <v>73</v>
      </c>
      <c r="E991">
        <v>39</v>
      </c>
      <c r="F991">
        <v>200</v>
      </c>
      <c r="G991">
        <v>4.5590153029737027E-2</v>
      </c>
      <c r="H991">
        <v>5.532380004232524E-2</v>
      </c>
      <c r="I991">
        <v>5.1944069980904867E-2</v>
      </c>
      <c r="J991">
        <v>7.4516083095696142E-2</v>
      </c>
      <c r="K991">
        <v>0.11885361585481451</v>
      </c>
      <c r="L991">
        <v>0.16127450719403319</v>
      </c>
      <c r="M991">
        <v>0.1048136797251385</v>
      </c>
      <c r="N991">
        <v>3.3858950248251217E-2</v>
      </c>
      <c r="O991">
        <v>7.6195748874635589E-3</v>
      </c>
      <c r="P991" t="s">
        <v>75</v>
      </c>
      <c r="Q991" t="s">
        <v>73</v>
      </c>
      <c r="R991">
        <v>2</v>
      </c>
      <c r="S991" t="str">
        <f t="shared" si="30"/>
        <v>liying</v>
      </c>
      <c r="T991" t="str">
        <f t="shared" si="31"/>
        <v>arching</v>
      </c>
    </row>
    <row r="992" spans="1:20" x14ac:dyDescent="0.2">
      <c r="A992" t="s">
        <v>43</v>
      </c>
      <c r="B992" t="s">
        <v>77</v>
      </c>
      <c r="C992" t="s">
        <v>79</v>
      </c>
      <c r="D992" t="s">
        <v>73</v>
      </c>
      <c r="E992">
        <v>40</v>
      </c>
      <c r="F992">
        <v>544</v>
      </c>
      <c r="G992">
        <v>0.12201163014363831</v>
      </c>
      <c r="H992">
        <v>0.11455000560147011</v>
      </c>
      <c r="I992">
        <v>8.8373327028798257E-2</v>
      </c>
      <c r="J992">
        <v>8.1014690733388836E-2</v>
      </c>
      <c r="K992">
        <v>8.2195595718545816E-2</v>
      </c>
      <c r="L992">
        <v>6.4703799123958766E-2</v>
      </c>
      <c r="M992">
        <v>6.7317706053313053E-2</v>
      </c>
      <c r="N992">
        <v>1.7695403622855699E-2</v>
      </c>
      <c r="O992">
        <v>1.1235325895529551E-2</v>
      </c>
      <c r="P992" t="s">
        <v>75</v>
      </c>
      <c r="Q992" t="s">
        <v>73</v>
      </c>
      <c r="R992">
        <v>2</v>
      </c>
      <c r="S992" t="str">
        <f t="shared" si="30"/>
        <v>liying</v>
      </c>
      <c r="T992" t="str">
        <f t="shared" si="31"/>
        <v>arching</v>
      </c>
    </row>
    <row r="993" spans="1:20" x14ac:dyDescent="0.2">
      <c r="A993" t="s">
        <v>43</v>
      </c>
      <c r="B993" t="s">
        <v>77</v>
      </c>
      <c r="C993" t="s">
        <v>79</v>
      </c>
      <c r="D993" t="s">
        <v>73</v>
      </c>
      <c r="E993">
        <v>41</v>
      </c>
      <c r="F993">
        <v>512</v>
      </c>
      <c r="G993">
        <v>0.1254979903440672</v>
      </c>
      <c r="H993">
        <v>0.12205312838296919</v>
      </c>
      <c r="I993">
        <v>8.8741508815543921E-2</v>
      </c>
      <c r="J993">
        <v>7.8120290710417692E-2</v>
      </c>
      <c r="K993">
        <v>8.8746088940200987E-2</v>
      </c>
      <c r="L993">
        <v>8.3880051870754493E-2</v>
      </c>
      <c r="M993">
        <v>4.875624680826187E-2</v>
      </c>
      <c r="N993">
        <v>2.2468454692015201E-2</v>
      </c>
      <c r="O993">
        <v>1.014965328232887E-2</v>
      </c>
      <c r="P993" t="s">
        <v>75</v>
      </c>
      <c r="Q993" t="s">
        <v>73</v>
      </c>
      <c r="R993">
        <v>2</v>
      </c>
      <c r="S993" t="str">
        <f t="shared" si="30"/>
        <v>liying</v>
      </c>
      <c r="T993" t="str">
        <f t="shared" si="31"/>
        <v>arching</v>
      </c>
    </row>
    <row r="994" spans="1:20" x14ac:dyDescent="0.2">
      <c r="A994" t="s">
        <v>43</v>
      </c>
      <c r="B994" t="s">
        <v>77</v>
      </c>
      <c r="C994" t="s">
        <v>79</v>
      </c>
      <c r="D994" t="s">
        <v>73</v>
      </c>
      <c r="E994">
        <v>42</v>
      </c>
      <c r="F994">
        <v>380</v>
      </c>
      <c r="G994">
        <v>5.6239887082843151E-2</v>
      </c>
      <c r="H994">
        <v>8.5621734992993512E-2</v>
      </c>
      <c r="I994">
        <v>0.110819542226643</v>
      </c>
      <c r="J994">
        <v>0.10455428768949181</v>
      </c>
      <c r="K994">
        <v>0.11946698307874661</v>
      </c>
      <c r="L994">
        <v>0.1001015218234533</v>
      </c>
      <c r="M994">
        <v>7.7169650185547833E-2</v>
      </c>
      <c r="N994">
        <v>2.5636870986429149E-2</v>
      </c>
      <c r="O994">
        <v>1.163422631223554E-2</v>
      </c>
      <c r="P994" t="s">
        <v>75</v>
      </c>
      <c r="Q994" t="s">
        <v>73</v>
      </c>
      <c r="R994">
        <v>2</v>
      </c>
      <c r="S994" t="str">
        <f t="shared" si="30"/>
        <v>liying</v>
      </c>
      <c r="T994" t="str">
        <f t="shared" si="31"/>
        <v>arching</v>
      </c>
    </row>
    <row r="995" spans="1:20" x14ac:dyDescent="0.2">
      <c r="A995" t="s">
        <v>43</v>
      </c>
      <c r="B995" t="s">
        <v>77</v>
      </c>
      <c r="C995" t="s">
        <v>79</v>
      </c>
      <c r="D995" t="s">
        <v>73</v>
      </c>
      <c r="E995">
        <v>43</v>
      </c>
      <c r="F995">
        <v>260</v>
      </c>
      <c r="G995">
        <v>5.6223310760333801E-2</v>
      </c>
      <c r="H995">
        <v>7.0271068029475983E-2</v>
      </c>
      <c r="I995">
        <v>7.6709585669128402E-2</v>
      </c>
      <c r="J995">
        <v>8.0139224230415779E-2</v>
      </c>
      <c r="K995">
        <v>0.1084581673326479</v>
      </c>
      <c r="L995">
        <v>0.111128247078963</v>
      </c>
      <c r="M995">
        <v>6.6011860499002054E-2</v>
      </c>
      <c r="N995">
        <v>1.639662184133249E-2</v>
      </c>
      <c r="O995">
        <v>9.574431643900632E-3</v>
      </c>
      <c r="P995" t="s">
        <v>75</v>
      </c>
      <c r="Q995" t="s">
        <v>73</v>
      </c>
      <c r="R995">
        <v>2</v>
      </c>
      <c r="S995" t="str">
        <f t="shared" si="30"/>
        <v>liying</v>
      </c>
      <c r="T995" t="str">
        <f t="shared" si="31"/>
        <v>arching</v>
      </c>
    </row>
    <row r="996" spans="1:20" x14ac:dyDescent="0.2">
      <c r="A996" t="s">
        <v>43</v>
      </c>
      <c r="B996" t="s">
        <v>77</v>
      </c>
      <c r="C996" t="s">
        <v>79</v>
      </c>
      <c r="D996" t="s">
        <v>73</v>
      </c>
      <c r="E996">
        <v>44</v>
      </c>
      <c r="F996">
        <v>640</v>
      </c>
      <c r="G996">
        <v>7.8922330389296441E-2</v>
      </c>
      <c r="H996">
        <v>9.5887229933839885E-2</v>
      </c>
      <c r="I996">
        <v>0.108137285495691</v>
      </c>
      <c r="J996">
        <v>9.6886744178004733E-2</v>
      </c>
      <c r="K996">
        <v>8.3346579040149693E-2</v>
      </c>
      <c r="L996">
        <v>7.276570329938585E-2</v>
      </c>
      <c r="M996">
        <v>6.8560810132508768E-2</v>
      </c>
      <c r="N996">
        <v>3.4977974141773067E-2</v>
      </c>
      <c r="O996">
        <v>1.186990485350258E-2</v>
      </c>
      <c r="P996" t="s">
        <v>75</v>
      </c>
      <c r="Q996" t="s">
        <v>73</v>
      </c>
      <c r="R996">
        <v>2</v>
      </c>
      <c r="S996" t="str">
        <f t="shared" si="30"/>
        <v>liying</v>
      </c>
      <c r="T996" t="str">
        <f t="shared" si="31"/>
        <v>arching</v>
      </c>
    </row>
    <row r="997" spans="1:20" x14ac:dyDescent="0.2">
      <c r="A997" t="s">
        <v>43</v>
      </c>
      <c r="B997" t="s">
        <v>77</v>
      </c>
      <c r="C997" t="s">
        <v>79</v>
      </c>
      <c r="D997" t="s">
        <v>73</v>
      </c>
      <c r="E997">
        <v>45</v>
      </c>
      <c r="F997">
        <v>230</v>
      </c>
      <c r="G997">
        <v>3.6381755365644558E-2</v>
      </c>
      <c r="H997">
        <v>3.7505378718967378E-2</v>
      </c>
      <c r="I997">
        <v>5.3184267806266977E-2</v>
      </c>
      <c r="J997">
        <v>9.9016542511305636E-2</v>
      </c>
      <c r="K997">
        <v>0.1095802338503038</v>
      </c>
      <c r="L997">
        <v>0.10619058726490389</v>
      </c>
      <c r="M997">
        <v>7.9806157157912269E-2</v>
      </c>
      <c r="N997">
        <v>2.4634161067089409E-2</v>
      </c>
      <c r="O997">
        <v>1.403187404115225E-2</v>
      </c>
      <c r="P997" t="s">
        <v>75</v>
      </c>
      <c r="Q997" t="s">
        <v>73</v>
      </c>
      <c r="R997">
        <v>2</v>
      </c>
      <c r="S997" t="str">
        <f t="shared" si="30"/>
        <v>liying</v>
      </c>
      <c r="T997" t="str">
        <f t="shared" si="31"/>
        <v>arching</v>
      </c>
    </row>
    <row r="998" spans="1:20" x14ac:dyDescent="0.2">
      <c r="A998" t="s">
        <v>43</v>
      </c>
      <c r="B998" t="s">
        <v>77</v>
      </c>
      <c r="C998" t="s">
        <v>79</v>
      </c>
      <c r="D998" t="s">
        <v>73</v>
      </c>
      <c r="E998">
        <v>46</v>
      </c>
      <c r="F998">
        <v>672</v>
      </c>
      <c r="G998">
        <v>6.8430233860613435E-2</v>
      </c>
      <c r="H998">
        <v>6.3539127819989966E-2</v>
      </c>
      <c r="I998">
        <v>4.9733043289091873E-2</v>
      </c>
      <c r="J998">
        <v>3.1528892182672401E-2</v>
      </c>
      <c r="K998">
        <v>3.1577047016134903E-2</v>
      </c>
      <c r="L998">
        <v>3.4418056558628479E-2</v>
      </c>
      <c r="M998">
        <v>3.6673068631466577E-2</v>
      </c>
      <c r="N998">
        <v>2.3452165522058761E-2</v>
      </c>
      <c r="O998">
        <v>5.0275711757525174E-3</v>
      </c>
      <c r="P998" t="s">
        <v>75</v>
      </c>
      <c r="Q998" t="s">
        <v>73</v>
      </c>
      <c r="R998">
        <v>2</v>
      </c>
      <c r="S998" t="str">
        <f t="shared" si="30"/>
        <v>liying</v>
      </c>
      <c r="T998" t="str">
        <f t="shared" si="31"/>
        <v>arching</v>
      </c>
    </row>
    <row r="999" spans="1:20" x14ac:dyDescent="0.2">
      <c r="A999" t="s">
        <v>43</v>
      </c>
      <c r="B999" t="s">
        <v>77</v>
      </c>
      <c r="C999" t="s">
        <v>79</v>
      </c>
      <c r="D999" t="s">
        <v>73</v>
      </c>
      <c r="E999">
        <v>47</v>
      </c>
      <c r="F999">
        <v>229.33333333333329</v>
      </c>
      <c r="G999">
        <v>0.23596724122707319</v>
      </c>
      <c r="H999">
        <v>0.1247689996381653</v>
      </c>
      <c r="I999">
        <v>4.2604084731845952E-2</v>
      </c>
      <c r="J999">
        <v>1.9538690397915479E-2</v>
      </c>
      <c r="K999">
        <v>1.5579604053971911E-2</v>
      </c>
      <c r="L999">
        <v>1.0805241486663959E-2</v>
      </c>
      <c r="M999">
        <v>5.4140730630036988E-3</v>
      </c>
      <c r="N999">
        <v>2.697932336022064E-3</v>
      </c>
      <c r="O999">
        <v>3.0902797755286318E-3</v>
      </c>
      <c r="P999" t="s">
        <v>75</v>
      </c>
      <c r="Q999" t="s">
        <v>73</v>
      </c>
      <c r="R999">
        <v>2</v>
      </c>
      <c r="S999" t="str">
        <f t="shared" si="30"/>
        <v>liying</v>
      </c>
      <c r="T999" t="str">
        <f t="shared" si="31"/>
        <v>arching</v>
      </c>
    </row>
    <row r="1000" spans="1:20" x14ac:dyDescent="0.2">
      <c r="A1000" t="s">
        <v>44</v>
      </c>
      <c r="B1000" t="s">
        <v>77</v>
      </c>
      <c r="C1000" t="s">
        <v>80</v>
      </c>
      <c r="D1000" t="s">
        <v>73</v>
      </c>
      <c r="E1000">
        <v>1</v>
      </c>
      <c r="F1000">
        <v>360</v>
      </c>
      <c r="G1000">
        <v>0.10034140436272911</v>
      </c>
      <c r="H1000">
        <v>0.10393215702802799</v>
      </c>
      <c r="I1000">
        <v>5.8677456425732979E-2</v>
      </c>
      <c r="J1000">
        <v>5.8632145445802489E-2</v>
      </c>
      <c r="K1000">
        <v>7.2073467886668408E-2</v>
      </c>
      <c r="L1000">
        <v>7.5712604785908549E-2</v>
      </c>
      <c r="M1000">
        <v>4.5237522236615139E-2</v>
      </c>
      <c r="N1000">
        <v>2.0723738633899109E-2</v>
      </c>
      <c r="O1000">
        <v>1.03840132093057E-2</v>
      </c>
      <c r="P1000" t="s">
        <v>75</v>
      </c>
      <c r="Q1000" t="s">
        <v>73</v>
      </c>
      <c r="R1000">
        <v>3</v>
      </c>
      <c r="S1000" t="str">
        <f t="shared" si="30"/>
        <v>liying</v>
      </c>
      <c r="T1000" t="str">
        <f t="shared" si="31"/>
        <v>sitting</v>
      </c>
    </row>
    <row r="1001" spans="1:20" x14ac:dyDescent="0.2">
      <c r="A1001" t="s">
        <v>44</v>
      </c>
      <c r="B1001" t="s">
        <v>77</v>
      </c>
      <c r="C1001" t="s">
        <v>80</v>
      </c>
      <c r="D1001" t="s">
        <v>73</v>
      </c>
      <c r="E1001">
        <v>2</v>
      </c>
      <c r="F1001">
        <v>96</v>
      </c>
      <c r="G1001">
        <v>9.2906423063833926E-2</v>
      </c>
      <c r="H1001">
        <v>6.8336087600927076E-2</v>
      </c>
      <c r="I1001">
        <v>2.0767393457709209E-2</v>
      </c>
      <c r="J1001">
        <v>1.5791415956501961E-2</v>
      </c>
      <c r="K1001">
        <v>1.33004314360091E-2</v>
      </c>
      <c r="L1001">
        <v>1.32507440414184E-2</v>
      </c>
      <c r="M1001">
        <v>3.1498770733991688E-3</v>
      </c>
      <c r="N1001">
        <v>2.9286534506399891E-3</v>
      </c>
      <c r="O1001">
        <v>4.9158265229678534E-4</v>
      </c>
      <c r="P1001" t="s">
        <v>75</v>
      </c>
      <c r="Q1001" t="s">
        <v>73</v>
      </c>
      <c r="R1001">
        <v>3</v>
      </c>
      <c r="S1001" t="str">
        <f t="shared" si="30"/>
        <v>liying</v>
      </c>
      <c r="T1001" t="str">
        <f t="shared" si="31"/>
        <v>sitting</v>
      </c>
    </row>
    <row r="1002" spans="1:20" x14ac:dyDescent="0.2">
      <c r="A1002" t="s">
        <v>44</v>
      </c>
      <c r="B1002" t="s">
        <v>77</v>
      </c>
      <c r="C1002" t="s">
        <v>80</v>
      </c>
      <c r="D1002" t="s">
        <v>73</v>
      </c>
      <c r="E1002">
        <v>3</v>
      </c>
      <c r="F1002">
        <v>240</v>
      </c>
      <c r="G1002">
        <v>9.1739123919206869E-2</v>
      </c>
      <c r="H1002">
        <v>0.1104245768200699</v>
      </c>
      <c r="I1002">
        <v>0.14540078374220949</v>
      </c>
      <c r="J1002">
        <v>0.1414621016575707</v>
      </c>
      <c r="K1002">
        <v>0.12929220243132361</v>
      </c>
      <c r="L1002">
        <v>0.119554604907793</v>
      </c>
      <c r="M1002">
        <v>4.5077956701990003E-2</v>
      </c>
      <c r="N1002">
        <v>1.8876063418643549E-2</v>
      </c>
      <c r="O1002">
        <v>6.7238129022799071E-3</v>
      </c>
      <c r="P1002" t="s">
        <v>75</v>
      </c>
      <c r="Q1002" t="s">
        <v>73</v>
      </c>
      <c r="R1002">
        <v>3</v>
      </c>
      <c r="S1002" t="str">
        <f t="shared" si="30"/>
        <v>liying</v>
      </c>
      <c r="T1002" t="str">
        <f t="shared" si="31"/>
        <v>sitting</v>
      </c>
    </row>
    <row r="1003" spans="1:20" x14ac:dyDescent="0.2">
      <c r="A1003" t="s">
        <v>44</v>
      </c>
      <c r="B1003" t="s">
        <v>77</v>
      </c>
      <c r="C1003" t="s">
        <v>80</v>
      </c>
      <c r="D1003" t="s">
        <v>73</v>
      </c>
      <c r="E1003">
        <v>4</v>
      </c>
      <c r="F1003">
        <v>240</v>
      </c>
      <c r="G1003">
        <v>0.1071335377919627</v>
      </c>
      <c r="H1003">
        <v>0.1027827300674657</v>
      </c>
      <c r="I1003">
        <v>9.7727994883610794E-2</v>
      </c>
      <c r="J1003">
        <v>9.0632869409720998E-2</v>
      </c>
      <c r="K1003">
        <v>9.7280016716236276E-2</v>
      </c>
      <c r="L1003">
        <v>8.3466905091840293E-2</v>
      </c>
      <c r="M1003">
        <v>4.9230336744930409E-2</v>
      </c>
      <c r="N1003">
        <v>1.7674231675640591E-2</v>
      </c>
      <c r="O1003">
        <v>7.9936078024420293E-3</v>
      </c>
      <c r="P1003" t="s">
        <v>75</v>
      </c>
      <c r="Q1003" t="s">
        <v>73</v>
      </c>
      <c r="R1003">
        <v>3</v>
      </c>
      <c r="S1003" t="str">
        <f t="shared" si="30"/>
        <v>liying</v>
      </c>
      <c r="T1003" t="str">
        <f t="shared" si="31"/>
        <v>sitting</v>
      </c>
    </row>
    <row r="1004" spans="1:20" x14ac:dyDescent="0.2">
      <c r="A1004" t="s">
        <v>44</v>
      </c>
      <c r="B1004" t="s">
        <v>77</v>
      </c>
      <c r="C1004" t="s">
        <v>80</v>
      </c>
      <c r="D1004" t="s">
        <v>73</v>
      </c>
      <c r="E1004">
        <v>5</v>
      </c>
      <c r="F1004">
        <v>240</v>
      </c>
      <c r="G1004">
        <v>2.5897597514299701E-2</v>
      </c>
      <c r="H1004">
        <v>2.8065525894739981E-2</v>
      </c>
      <c r="I1004">
        <v>1.680859212580512E-2</v>
      </c>
      <c r="J1004">
        <v>3.8564749169784557E-2</v>
      </c>
      <c r="K1004">
        <v>4.1753741785264323E-2</v>
      </c>
      <c r="L1004">
        <v>4.1923862771596133E-2</v>
      </c>
      <c r="M1004">
        <v>1.818192700168925E-2</v>
      </c>
      <c r="N1004">
        <v>5.4471546951621562E-3</v>
      </c>
      <c r="O1004">
        <v>3.3020220358875459E-3</v>
      </c>
      <c r="P1004" t="s">
        <v>75</v>
      </c>
      <c r="Q1004" t="s">
        <v>73</v>
      </c>
      <c r="R1004">
        <v>3</v>
      </c>
      <c r="S1004" t="str">
        <f t="shared" si="30"/>
        <v>liying</v>
      </c>
      <c r="T1004" t="str">
        <f t="shared" si="31"/>
        <v>sitting</v>
      </c>
    </row>
    <row r="1005" spans="1:20" x14ac:dyDescent="0.2">
      <c r="A1005" t="s">
        <v>44</v>
      </c>
      <c r="B1005" t="s">
        <v>77</v>
      </c>
      <c r="C1005" t="s">
        <v>80</v>
      </c>
      <c r="D1005" t="s">
        <v>73</v>
      </c>
      <c r="E1005">
        <v>6</v>
      </c>
      <c r="F1005">
        <v>550</v>
      </c>
      <c r="G1005">
        <v>9.798266549169514E-2</v>
      </c>
      <c r="H1005">
        <v>0.15027897661648401</v>
      </c>
      <c r="I1005">
        <v>0.1114331457351081</v>
      </c>
      <c r="J1005">
        <v>8.3157665846905413E-2</v>
      </c>
      <c r="K1005">
        <v>8.9905495515980358E-2</v>
      </c>
      <c r="L1005">
        <v>0.10115666482456739</v>
      </c>
      <c r="M1005">
        <v>8.0472348902904722E-2</v>
      </c>
      <c r="N1005">
        <v>3.4148392635478711E-2</v>
      </c>
      <c r="O1005">
        <v>1.3893427319784201E-2</v>
      </c>
      <c r="P1005" t="s">
        <v>75</v>
      </c>
      <c r="Q1005" t="s">
        <v>73</v>
      </c>
      <c r="R1005">
        <v>3</v>
      </c>
      <c r="S1005" t="str">
        <f t="shared" si="30"/>
        <v>liying</v>
      </c>
      <c r="T1005" t="str">
        <f t="shared" si="31"/>
        <v>sitting</v>
      </c>
    </row>
    <row r="1006" spans="1:20" x14ac:dyDescent="0.2">
      <c r="A1006" t="s">
        <v>44</v>
      </c>
      <c r="B1006" t="s">
        <v>77</v>
      </c>
      <c r="C1006" t="s">
        <v>80</v>
      </c>
      <c r="D1006" t="s">
        <v>73</v>
      </c>
      <c r="E1006">
        <v>7</v>
      </c>
      <c r="F1006">
        <v>370</v>
      </c>
      <c r="G1006">
        <v>9.4833569920411531E-2</v>
      </c>
      <c r="H1006">
        <v>6.9520180534289891E-2</v>
      </c>
      <c r="I1006">
        <v>4.1735455040281567E-2</v>
      </c>
      <c r="J1006">
        <v>3.8452600523130077E-2</v>
      </c>
      <c r="K1006">
        <v>3.3462655353113983E-2</v>
      </c>
      <c r="L1006">
        <v>4.0923556079345808E-2</v>
      </c>
      <c r="M1006">
        <v>2.4012727610288859E-2</v>
      </c>
      <c r="N1006">
        <v>1.015905740770259E-2</v>
      </c>
      <c r="O1006">
        <v>2.0629744044689639E-3</v>
      </c>
      <c r="P1006" t="s">
        <v>75</v>
      </c>
      <c r="Q1006" t="s">
        <v>73</v>
      </c>
      <c r="R1006">
        <v>3</v>
      </c>
      <c r="S1006" t="str">
        <f t="shared" si="30"/>
        <v>liying</v>
      </c>
      <c r="T1006" t="str">
        <f t="shared" si="31"/>
        <v>sitting</v>
      </c>
    </row>
    <row r="1007" spans="1:20" x14ac:dyDescent="0.2">
      <c r="A1007" t="s">
        <v>44</v>
      </c>
      <c r="B1007" t="s">
        <v>77</v>
      </c>
      <c r="C1007" t="s">
        <v>80</v>
      </c>
      <c r="D1007" t="s">
        <v>73</v>
      </c>
      <c r="E1007">
        <v>8</v>
      </c>
      <c r="F1007">
        <v>320</v>
      </c>
      <c r="G1007">
        <v>9.1706856683063276E-2</v>
      </c>
      <c r="H1007">
        <v>0.123442490018957</v>
      </c>
      <c r="I1007">
        <v>0.1185677668475902</v>
      </c>
      <c r="J1007">
        <v>0.110717970804073</v>
      </c>
      <c r="K1007">
        <v>0.1149002562691393</v>
      </c>
      <c r="L1007">
        <v>0.1195888590610075</v>
      </c>
      <c r="M1007">
        <v>5.1642995706366698E-2</v>
      </c>
      <c r="N1007">
        <v>2.435953865686992E-2</v>
      </c>
      <c r="O1007">
        <v>7.1769045666408441E-3</v>
      </c>
      <c r="P1007" t="s">
        <v>75</v>
      </c>
      <c r="Q1007" t="s">
        <v>73</v>
      </c>
      <c r="R1007">
        <v>3</v>
      </c>
      <c r="S1007" t="str">
        <f t="shared" si="30"/>
        <v>liying</v>
      </c>
      <c r="T1007" t="str">
        <f t="shared" si="31"/>
        <v>sitting</v>
      </c>
    </row>
    <row r="1008" spans="1:20" x14ac:dyDescent="0.2">
      <c r="A1008" t="s">
        <v>44</v>
      </c>
      <c r="B1008" t="s">
        <v>77</v>
      </c>
      <c r="C1008" t="s">
        <v>80</v>
      </c>
      <c r="D1008" t="s">
        <v>73</v>
      </c>
      <c r="E1008">
        <v>9</v>
      </c>
      <c r="F1008">
        <v>479.3125</v>
      </c>
      <c r="G1008">
        <v>0.16321829268315111</v>
      </c>
      <c r="H1008">
        <v>0.12985700357597291</v>
      </c>
      <c r="I1008">
        <v>9.3357882062479206E-2</v>
      </c>
      <c r="J1008">
        <v>5.6999324792234678E-2</v>
      </c>
      <c r="K1008">
        <v>4.8471910808698032E-2</v>
      </c>
      <c r="L1008">
        <v>3.8076698061280487E-2</v>
      </c>
      <c r="M1008">
        <v>2.7601367436729269E-2</v>
      </c>
      <c r="N1008">
        <v>1.269192155253727E-2</v>
      </c>
      <c r="O1008">
        <v>7.1962879399771534E-3</v>
      </c>
      <c r="P1008" t="s">
        <v>75</v>
      </c>
      <c r="Q1008" t="s">
        <v>73</v>
      </c>
      <c r="R1008">
        <v>3</v>
      </c>
      <c r="S1008" t="str">
        <f t="shared" si="30"/>
        <v>liying</v>
      </c>
      <c r="T1008" t="str">
        <f t="shared" si="31"/>
        <v>sitting</v>
      </c>
    </row>
    <row r="1009" spans="1:20" x14ac:dyDescent="0.2">
      <c r="A1009" t="s">
        <v>44</v>
      </c>
      <c r="B1009" t="s">
        <v>77</v>
      </c>
      <c r="C1009" t="s">
        <v>80</v>
      </c>
      <c r="D1009" t="s">
        <v>73</v>
      </c>
      <c r="E1009">
        <v>10</v>
      </c>
      <c r="F1009">
        <v>210</v>
      </c>
      <c r="G1009">
        <v>5.0944054110371631E-2</v>
      </c>
      <c r="H1009">
        <v>9.0732052958621412E-2</v>
      </c>
      <c r="I1009">
        <v>0.1099450434755516</v>
      </c>
      <c r="J1009">
        <v>0.1554500659294972</v>
      </c>
      <c r="K1009">
        <v>0.1556594865563804</v>
      </c>
      <c r="L1009">
        <v>0.1396640650516611</v>
      </c>
      <c r="M1009">
        <v>4.9799640161054391E-2</v>
      </c>
      <c r="N1009">
        <v>1.4449323137740789E-2</v>
      </c>
      <c r="O1009">
        <v>1.046147656933656E-2</v>
      </c>
      <c r="P1009" t="s">
        <v>75</v>
      </c>
      <c r="Q1009" t="s">
        <v>73</v>
      </c>
      <c r="R1009">
        <v>3</v>
      </c>
      <c r="S1009" t="str">
        <f t="shared" si="30"/>
        <v>liying</v>
      </c>
      <c r="T1009" t="str">
        <f t="shared" si="31"/>
        <v>sitting</v>
      </c>
    </row>
    <row r="1010" spans="1:20" x14ac:dyDescent="0.2">
      <c r="A1010" t="s">
        <v>44</v>
      </c>
      <c r="B1010" t="s">
        <v>77</v>
      </c>
      <c r="C1010" t="s">
        <v>80</v>
      </c>
      <c r="D1010" t="s">
        <v>73</v>
      </c>
      <c r="E1010">
        <v>11</v>
      </c>
      <c r="F1010">
        <v>229.97916666666671</v>
      </c>
      <c r="G1010">
        <v>9.8865722256545149E-2</v>
      </c>
      <c r="H1010">
        <v>6.5919783057585044E-2</v>
      </c>
      <c r="I1010">
        <v>4.6714082827884078E-2</v>
      </c>
      <c r="J1010">
        <v>7.0165218753638153E-2</v>
      </c>
      <c r="K1010">
        <v>8.9876686726298977E-2</v>
      </c>
      <c r="L1010">
        <v>8.2021615002942749E-2</v>
      </c>
      <c r="M1010">
        <v>3.4312158660828727E-2</v>
      </c>
      <c r="N1010">
        <v>1.3544103606687169E-2</v>
      </c>
      <c r="O1010">
        <v>5.1059890332388431E-3</v>
      </c>
      <c r="P1010" t="s">
        <v>75</v>
      </c>
      <c r="Q1010" t="s">
        <v>73</v>
      </c>
      <c r="R1010">
        <v>3</v>
      </c>
      <c r="S1010" t="str">
        <f t="shared" si="30"/>
        <v>liying</v>
      </c>
      <c r="T1010" t="str">
        <f t="shared" si="31"/>
        <v>sitting</v>
      </c>
    </row>
    <row r="1011" spans="1:20" x14ac:dyDescent="0.2">
      <c r="A1011" t="s">
        <v>44</v>
      </c>
      <c r="B1011" t="s">
        <v>77</v>
      </c>
      <c r="C1011" t="s">
        <v>80</v>
      </c>
      <c r="D1011" t="s">
        <v>73</v>
      </c>
      <c r="E1011">
        <v>12</v>
      </c>
      <c r="F1011">
        <v>520</v>
      </c>
      <c r="G1011">
        <v>0.2094084562786008</v>
      </c>
      <c r="H1011">
        <v>0.13039345473156469</v>
      </c>
      <c r="I1011">
        <v>9.7751089726509324E-2</v>
      </c>
      <c r="J1011">
        <v>5.6720133418581342E-2</v>
      </c>
      <c r="K1011">
        <v>4.4331220758700579E-2</v>
      </c>
      <c r="L1011">
        <v>4.9618509078593401E-2</v>
      </c>
      <c r="M1011">
        <v>3.4399380015566312E-2</v>
      </c>
      <c r="N1011">
        <v>9.220866958609502E-3</v>
      </c>
      <c r="O1011">
        <v>7.8938984969365352E-3</v>
      </c>
      <c r="P1011" t="s">
        <v>75</v>
      </c>
      <c r="Q1011" t="s">
        <v>73</v>
      </c>
      <c r="R1011">
        <v>3</v>
      </c>
      <c r="S1011" t="str">
        <f t="shared" si="30"/>
        <v>liying</v>
      </c>
      <c r="T1011" t="str">
        <f t="shared" si="31"/>
        <v>sitting</v>
      </c>
    </row>
    <row r="1012" spans="1:20" x14ac:dyDescent="0.2">
      <c r="A1012" t="s">
        <v>44</v>
      </c>
      <c r="B1012" t="s">
        <v>77</v>
      </c>
      <c r="C1012" t="s">
        <v>80</v>
      </c>
      <c r="D1012" t="s">
        <v>73</v>
      </c>
      <c r="E1012">
        <v>13</v>
      </c>
      <c r="F1012">
        <v>200</v>
      </c>
      <c r="G1012">
        <v>8.6742332679135739E-2</v>
      </c>
      <c r="H1012">
        <v>5.636215035975873E-2</v>
      </c>
      <c r="I1012">
        <v>0.1026319573571544</v>
      </c>
      <c r="J1012">
        <v>0.1051527874744304</v>
      </c>
      <c r="K1012">
        <v>8.9181441432868075E-2</v>
      </c>
      <c r="L1012">
        <v>7.447935182899211E-2</v>
      </c>
      <c r="M1012">
        <v>3.7678277179544327E-2</v>
      </c>
      <c r="N1012">
        <v>8.4403368183227356E-3</v>
      </c>
      <c r="O1012">
        <v>5.0896065264709866E-3</v>
      </c>
      <c r="P1012" t="s">
        <v>75</v>
      </c>
      <c r="Q1012" t="s">
        <v>73</v>
      </c>
      <c r="R1012">
        <v>3</v>
      </c>
      <c r="S1012" t="str">
        <f t="shared" si="30"/>
        <v>liying</v>
      </c>
      <c r="T1012" t="str">
        <f t="shared" si="31"/>
        <v>sitting</v>
      </c>
    </row>
    <row r="1013" spans="1:20" x14ac:dyDescent="0.2">
      <c r="A1013" t="s">
        <v>44</v>
      </c>
      <c r="B1013" t="s">
        <v>77</v>
      </c>
      <c r="C1013" t="s">
        <v>80</v>
      </c>
      <c r="D1013" t="s">
        <v>73</v>
      </c>
      <c r="E1013">
        <v>14</v>
      </c>
      <c r="F1013">
        <v>400</v>
      </c>
      <c r="G1013">
        <v>0.1508977645289987</v>
      </c>
      <c r="H1013">
        <v>0.12534286719002369</v>
      </c>
      <c r="I1013">
        <v>0.12116829332483629</v>
      </c>
      <c r="J1013">
        <v>0.10647002841615021</v>
      </c>
      <c r="K1013">
        <v>0.1082909710423228</v>
      </c>
      <c r="L1013">
        <v>0.10937524322284831</v>
      </c>
      <c r="M1013">
        <v>5.7530642082773011E-2</v>
      </c>
      <c r="N1013">
        <v>1.6911792020422121E-2</v>
      </c>
      <c r="O1013">
        <v>1.033868879410442E-2</v>
      </c>
      <c r="P1013" t="s">
        <v>75</v>
      </c>
      <c r="Q1013" t="s">
        <v>73</v>
      </c>
      <c r="R1013">
        <v>3</v>
      </c>
      <c r="S1013" t="str">
        <f t="shared" si="30"/>
        <v>liying</v>
      </c>
      <c r="T1013" t="str">
        <f t="shared" si="31"/>
        <v>sitting</v>
      </c>
    </row>
    <row r="1014" spans="1:20" x14ac:dyDescent="0.2">
      <c r="A1014" t="s">
        <v>44</v>
      </c>
      <c r="B1014" t="s">
        <v>77</v>
      </c>
      <c r="C1014" t="s">
        <v>80</v>
      </c>
      <c r="D1014" t="s">
        <v>73</v>
      </c>
      <c r="E1014">
        <v>15</v>
      </c>
      <c r="F1014">
        <v>610</v>
      </c>
      <c r="G1014">
        <v>0.1306742995709313</v>
      </c>
      <c r="H1014">
        <v>8.7757975796161444E-2</v>
      </c>
      <c r="I1014">
        <v>6.5258958819165588E-2</v>
      </c>
      <c r="J1014">
        <v>5.1969889590103208E-2</v>
      </c>
      <c r="K1014">
        <v>4.4501621494827982E-2</v>
      </c>
      <c r="L1014">
        <v>5.0061997505814998E-2</v>
      </c>
      <c r="M1014">
        <v>4.8502265691535922E-2</v>
      </c>
      <c r="N1014">
        <v>1.95046968586545E-2</v>
      </c>
      <c r="O1014">
        <v>7.5198853460935623E-3</v>
      </c>
      <c r="P1014" t="s">
        <v>75</v>
      </c>
      <c r="Q1014" t="s">
        <v>73</v>
      </c>
      <c r="R1014">
        <v>3</v>
      </c>
      <c r="S1014" t="str">
        <f t="shared" si="30"/>
        <v>liying</v>
      </c>
      <c r="T1014" t="str">
        <f t="shared" si="31"/>
        <v>sitting</v>
      </c>
    </row>
    <row r="1015" spans="1:20" x14ac:dyDescent="0.2">
      <c r="A1015" t="s">
        <v>44</v>
      </c>
      <c r="B1015" t="s">
        <v>77</v>
      </c>
      <c r="C1015" t="s">
        <v>80</v>
      </c>
      <c r="D1015" t="s">
        <v>73</v>
      </c>
      <c r="E1015">
        <v>16</v>
      </c>
      <c r="F1015">
        <v>309.33333333333343</v>
      </c>
      <c r="G1015">
        <v>0.14542960234413041</v>
      </c>
      <c r="H1015">
        <v>9.3732482769905826E-2</v>
      </c>
      <c r="I1015">
        <v>7.3926230399838505E-2</v>
      </c>
      <c r="J1015">
        <v>7.6377617653826932E-2</v>
      </c>
      <c r="K1015">
        <v>6.0559198287257733E-2</v>
      </c>
      <c r="L1015">
        <v>8.3251319644274777E-2</v>
      </c>
      <c r="M1015">
        <v>3.3314472509326468E-2</v>
      </c>
      <c r="N1015">
        <v>1.034892268265594E-2</v>
      </c>
      <c r="O1015">
        <v>8.0875139261098409E-3</v>
      </c>
      <c r="P1015" t="s">
        <v>75</v>
      </c>
      <c r="Q1015" t="s">
        <v>73</v>
      </c>
      <c r="R1015">
        <v>3</v>
      </c>
      <c r="S1015" t="str">
        <f t="shared" si="30"/>
        <v>liying</v>
      </c>
      <c r="T1015" t="str">
        <f t="shared" si="31"/>
        <v>sitting</v>
      </c>
    </row>
    <row r="1016" spans="1:20" x14ac:dyDescent="0.2">
      <c r="A1016" t="s">
        <v>44</v>
      </c>
      <c r="B1016" t="s">
        <v>77</v>
      </c>
      <c r="C1016" t="s">
        <v>80</v>
      </c>
      <c r="D1016" t="s">
        <v>73</v>
      </c>
      <c r="E1016">
        <v>17</v>
      </c>
      <c r="F1016">
        <v>330</v>
      </c>
      <c r="G1016">
        <v>0.18763951324139699</v>
      </c>
      <c r="H1016">
        <v>9.655692707326867E-2</v>
      </c>
      <c r="I1016">
        <v>7.256654272038579E-2</v>
      </c>
      <c r="J1016">
        <v>6.9588047892172294E-2</v>
      </c>
      <c r="K1016">
        <v>6.945717499161902E-2</v>
      </c>
      <c r="L1016">
        <v>5.9732833512519533E-2</v>
      </c>
      <c r="M1016">
        <v>2.8117289973673059E-2</v>
      </c>
      <c r="N1016">
        <v>1.1311289199703841E-2</v>
      </c>
      <c r="O1016">
        <v>5.1255494339044376E-3</v>
      </c>
      <c r="P1016" t="s">
        <v>75</v>
      </c>
      <c r="Q1016" t="s">
        <v>73</v>
      </c>
      <c r="R1016">
        <v>3</v>
      </c>
      <c r="S1016" t="str">
        <f t="shared" si="30"/>
        <v>liying</v>
      </c>
      <c r="T1016" t="str">
        <f t="shared" si="31"/>
        <v>sitting</v>
      </c>
    </row>
    <row r="1017" spans="1:20" x14ac:dyDescent="0.2">
      <c r="A1017" t="s">
        <v>44</v>
      </c>
      <c r="B1017" t="s">
        <v>77</v>
      </c>
      <c r="C1017" t="s">
        <v>80</v>
      </c>
      <c r="D1017" t="s">
        <v>73</v>
      </c>
      <c r="E1017">
        <v>18</v>
      </c>
      <c r="F1017">
        <v>277.33333333333331</v>
      </c>
      <c r="G1017">
        <v>3.6067984576722792E-2</v>
      </c>
      <c r="H1017">
        <v>4.8428549740651548E-2</v>
      </c>
      <c r="I1017">
        <v>4.8786347096780897E-2</v>
      </c>
      <c r="J1017">
        <v>5.4002943682127581E-2</v>
      </c>
      <c r="K1017">
        <v>6.1565699607478937E-2</v>
      </c>
      <c r="L1017">
        <v>5.7254796111907792E-2</v>
      </c>
      <c r="M1017">
        <v>3.2265866900752907E-2</v>
      </c>
      <c r="N1017">
        <v>1.3975621235812049E-2</v>
      </c>
      <c r="O1017">
        <v>6.4393542270976094E-3</v>
      </c>
      <c r="P1017" t="s">
        <v>75</v>
      </c>
      <c r="Q1017" t="s">
        <v>73</v>
      </c>
      <c r="R1017">
        <v>3</v>
      </c>
      <c r="S1017" t="str">
        <f t="shared" si="30"/>
        <v>liying</v>
      </c>
      <c r="T1017" t="str">
        <f t="shared" si="31"/>
        <v>sitting</v>
      </c>
    </row>
    <row r="1018" spans="1:20" x14ac:dyDescent="0.2">
      <c r="A1018" t="s">
        <v>44</v>
      </c>
      <c r="B1018" t="s">
        <v>77</v>
      </c>
      <c r="C1018" t="s">
        <v>80</v>
      </c>
      <c r="D1018" t="s">
        <v>73</v>
      </c>
      <c r="E1018">
        <v>19</v>
      </c>
      <c r="F1018">
        <v>500</v>
      </c>
      <c r="G1018">
        <v>7.7053225945530976E-2</v>
      </c>
      <c r="H1018">
        <v>0.1053625012192566</v>
      </c>
      <c r="I1018">
        <v>9.8482169049109489E-2</v>
      </c>
      <c r="J1018">
        <v>0.10589684689333149</v>
      </c>
      <c r="K1018">
        <v>9.0832396809738036E-2</v>
      </c>
      <c r="L1018">
        <v>0.1036339373508036</v>
      </c>
      <c r="M1018">
        <v>6.1057848204322918E-2</v>
      </c>
      <c r="N1018">
        <v>2.7849465154020071E-2</v>
      </c>
      <c r="O1018">
        <v>1.203399550364791E-2</v>
      </c>
      <c r="P1018" t="s">
        <v>75</v>
      </c>
      <c r="Q1018" t="s">
        <v>73</v>
      </c>
      <c r="R1018">
        <v>3</v>
      </c>
      <c r="S1018" t="str">
        <f t="shared" si="30"/>
        <v>liying</v>
      </c>
      <c r="T1018" t="str">
        <f t="shared" si="31"/>
        <v>sitting</v>
      </c>
    </row>
    <row r="1019" spans="1:20" x14ac:dyDescent="0.2">
      <c r="A1019" t="s">
        <v>44</v>
      </c>
      <c r="B1019" t="s">
        <v>77</v>
      </c>
      <c r="C1019" t="s">
        <v>80</v>
      </c>
      <c r="D1019" t="s">
        <v>73</v>
      </c>
      <c r="E1019">
        <v>20</v>
      </c>
      <c r="F1019">
        <v>520</v>
      </c>
      <c r="G1019">
        <v>0.1159484613236889</v>
      </c>
      <c r="H1019">
        <v>0.12406562479820581</v>
      </c>
      <c r="I1019">
        <v>8.4936016828487573E-2</v>
      </c>
      <c r="J1019">
        <v>7.7317576847372088E-2</v>
      </c>
      <c r="K1019">
        <v>8.8681551533974945E-2</v>
      </c>
      <c r="L1019">
        <v>7.7466591755291289E-2</v>
      </c>
      <c r="M1019">
        <v>6.1024197884719363E-2</v>
      </c>
      <c r="N1019">
        <v>1.8397246528655261E-2</v>
      </c>
      <c r="O1019">
        <v>8.4702890439702135E-3</v>
      </c>
      <c r="P1019" t="s">
        <v>75</v>
      </c>
      <c r="Q1019" t="s">
        <v>73</v>
      </c>
      <c r="R1019">
        <v>3</v>
      </c>
      <c r="S1019" t="str">
        <f t="shared" si="30"/>
        <v>liying</v>
      </c>
      <c r="T1019" t="str">
        <f t="shared" si="31"/>
        <v>sitting</v>
      </c>
    </row>
    <row r="1020" spans="1:20" x14ac:dyDescent="0.2">
      <c r="A1020" t="s">
        <v>44</v>
      </c>
      <c r="B1020" t="s">
        <v>77</v>
      </c>
      <c r="C1020" t="s">
        <v>80</v>
      </c>
      <c r="D1020" t="s">
        <v>73</v>
      </c>
      <c r="E1020">
        <v>21</v>
      </c>
      <c r="F1020">
        <v>640.02083333333337</v>
      </c>
      <c r="G1020">
        <v>0.12797637374695719</v>
      </c>
      <c r="H1020">
        <v>9.8688228608548798E-2</v>
      </c>
      <c r="I1020">
        <v>0.1105773567194312</v>
      </c>
      <c r="J1020">
        <v>8.1853376753881019E-2</v>
      </c>
      <c r="K1020">
        <v>6.998478642109178E-2</v>
      </c>
      <c r="L1020">
        <v>6.6567442308072614E-2</v>
      </c>
      <c r="M1020">
        <v>5.9206056218275127E-2</v>
      </c>
      <c r="N1020">
        <v>2.086087066394126E-2</v>
      </c>
      <c r="O1020">
        <v>9.4687633092556851E-3</v>
      </c>
      <c r="P1020" t="s">
        <v>75</v>
      </c>
      <c r="Q1020" t="s">
        <v>73</v>
      </c>
      <c r="R1020">
        <v>3</v>
      </c>
      <c r="S1020" t="str">
        <f t="shared" si="30"/>
        <v>liying</v>
      </c>
      <c r="T1020" t="str">
        <f t="shared" si="31"/>
        <v>sitting</v>
      </c>
    </row>
    <row r="1021" spans="1:20" x14ac:dyDescent="0.2">
      <c r="A1021" t="s">
        <v>44</v>
      </c>
      <c r="B1021" t="s">
        <v>77</v>
      </c>
      <c r="C1021" t="s">
        <v>80</v>
      </c>
      <c r="D1021" t="s">
        <v>73</v>
      </c>
      <c r="E1021">
        <v>22</v>
      </c>
      <c r="F1021">
        <v>620</v>
      </c>
      <c r="G1021">
        <v>0.11244041322122469</v>
      </c>
      <c r="H1021">
        <v>9.0285965256513251E-2</v>
      </c>
      <c r="I1021">
        <v>7.8435469217157688E-2</v>
      </c>
      <c r="J1021">
        <v>7.7924906459569065E-2</v>
      </c>
      <c r="K1021">
        <v>8.236694051034367E-2</v>
      </c>
      <c r="L1021">
        <v>7.7319502181057473E-2</v>
      </c>
      <c r="M1021">
        <v>8.0382177692411932E-2</v>
      </c>
      <c r="N1021">
        <v>2.755485546518573E-2</v>
      </c>
      <c r="O1021">
        <v>1.191158352969793E-2</v>
      </c>
      <c r="P1021" t="s">
        <v>75</v>
      </c>
      <c r="Q1021" t="s">
        <v>73</v>
      </c>
      <c r="R1021">
        <v>3</v>
      </c>
      <c r="S1021" t="str">
        <f t="shared" si="30"/>
        <v>liying</v>
      </c>
      <c r="T1021" t="str">
        <f t="shared" si="31"/>
        <v>sitting</v>
      </c>
    </row>
    <row r="1022" spans="1:20" x14ac:dyDescent="0.2">
      <c r="A1022" t="s">
        <v>44</v>
      </c>
      <c r="B1022" t="s">
        <v>77</v>
      </c>
      <c r="C1022" t="s">
        <v>80</v>
      </c>
      <c r="D1022" t="s">
        <v>73</v>
      </c>
      <c r="E1022">
        <v>23</v>
      </c>
      <c r="F1022">
        <v>380.02083333333331</v>
      </c>
      <c r="G1022">
        <v>4.1253737837174349E-2</v>
      </c>
      <c r="H1022">
        <v>5.7175578567286618E-2</v>
      </c>
      <c r="I1022">
        <v>5.4238692315342861E-2</v>
      </c>
      <c r="J1022">
        <v>4.061236914194933E-2</v>
      </c>
      <c r="K1022">
        <v>4.9293405539513342E-2</v>
      </c>
      <c r="L1022">
        <v>5.7099277788159541E-2</v>
      </c>
      <c r="M1022">
        <v>5.0554150576029737E-2</v>
      </c>
      <c r="N1022">
        <v>1.9466965384966051E-2</v>
      </c>
      <c r="O1022">
        <v>5.9161263834823161E-3</v>
      </c>
      <c r="P1022" t="s">
        <v>75</v>
      </c>
      <c r="Q1022" t="s">
        <v>73</v>
      </c>
      <c r="R1022">
        <v>3</v>
      </c>
      <c r="S1022" t="str">
        <f t="shared" si="30"/>
        <v>liying</v>
      </c>
      <c r="T1022" t="str">
        <f t="shared" si="31"/>
        <v>sitting</v>
      </c>
    </row>
    <row r="1023" spans="1:20" x14ac:dyDescent="0.2">
      <c r="A1023" t="s">
        <v>44</v>
      </c>
      <c r="B1023" t="s">
        <v>77</v>
      </c>
      <c r="C1023" t="s">
        <v>80</v>
      </c>
      <c r="D1023" t="s">
        <v>73</v>
      </c>
      <c r="E1023">
        <v>24</v>
      </c>
      <c r="F1023">
        <v>224</v>
      </c>
      <c r="G1023">
        <v>1.4554173978856409E-2</v>
      </c>
      <c r="H1023">
        <v>1.29516272288909E-2</v>
      </c>
      <c r="I1023">
        <v>3.0663893756857009E-2</v>
      </c>
      <c r="J1023">
        <v>3.9059974832008043E-2</v>
      </c>
      <c r="K1023">
        <v>7.5863608866727411E-2</v>
      </c>
      <c r="L1023">
        <v>5.3642054750680949E-2</v>
      </c>
      <c r="M1023">
        <v>3.2292711301844558E-2</v>
      </c>
      <c r="N1023">
        <v>8.3365136393480452E-3</v>
      </c>
      <c r="O1023">
        <v>7.2207357655825711E-3</v>
      </c>
      <c r="P1023" t="s">
        <v>75</v>
      </c>
      <c r="Q1023" t="s">
        <v>73</v>
      </c>
      <c r="R1023">
        <v>3</v>
      </c>
      <c r="S1023" t="str">
        <f t="shared" si="30"/>
        <v>liying</v>
      </c>
      <c r="T1023" t="str">
        <f t="shared" si="31"/>
        <v>sitting</v>
      </c>
    </row>
    <row r="1024" spans="1:20" x14ac:dyDescent="0.2">
      <c r="A1024" t="s">
        <v>44</v>
      </c>
      <c r="B1024" t="s">
        <v>77</v>
      </c>
      <c r="C1024" t="s">
        <v>80</v>
      </c>
      <c r="D1024" t="s">
        <v>73</v>
      </c>
      <c r="E1024">
        <v>25</v>
      </c>
      <c r="F1024">
        <v>619.97916666666663</v>
      </c>
      <c r="G1024">
        <v>8.4816270775021935E-2</v>
      </c>
      <c r="H1024">
        <v>0.10421745707185789</v>
      </c>
      <c r="I1024">
        <v>7.4337229055249379E-2</v>
      </c>
      <c r="J1024">
        <v>6.9313119809299675E-2</v>
      </c>
      <c r="K1024">
        <v>7.4706048353731611E-2</v>
      </c>
      <c r="L1024">
        <v>7.3038732327674938E-2</v>
      </c>
      <c r="M1024">
        <v>6.1445244880964422E-2</v>
      </c>
      <c r="N1024">
        <v>1.350220547403131E-2</v>
      </c>
      <c r="O1024">
        <v>4.6837789942571761E-3</v>
      </c>
      <c r="P1024" t="s">
        <v>75</v>
      </c>
      <c r="Q1024" t="s">
        <v>73</v>
      </c>
      <c r="R1024">
        <v>3</v>
      </c>
      <c r="S1024" t="str">
        <f t="shared" si="30"/>
        <v>liying</v>
      </c>
      <c r="T1024" t="str">
        <f t="shared" si="31"/>
        <v>sitting</v>
      </c>
    </row>
    <row r="1025" spans="1:20" x14ac:dyDescent="0.2">
      <c r="A1025" t="s">
        <v>44</v>
      </c>
      <c r="B1025" t="s">
        <v>77</v>
      </c>
      <c r="C1025" t="s">
        <v>80</v>
      </c>
      <c r="D1025" t="s">
        <v>73</v>
      </c>
      <c r="E1025">
        <v>26</v>
      </c>
      <c r="F1025">
        <v>500</v>
      </c>
      <c r="G1025">
        <v>0.12758793866445509</v>
      </c>
      <c r="H1025">
        <v>0.14495748929192831</v>
      </c>
      <c r="I1025">
        <v>8.8696519325701384E-2</v>
      </c>
      <c r="J1025">
        <v>6.7818382256576243E-2</v>
      </c>
      <c r="K1025">
        <v>0.1004671798673956</v>
      </c>
      <c r="L1025">
        <v>0.100303206854578</v>
      </c>
      <c r="M1025">
        <v>6.8559428944774278E-2</v>
      </c>
      <c r="N1025">
        <v>1.7338240214977391E-2</v>
      </c>
      <c r="O1025">
        <v>9.8433097481752524E-3</v>
      </c>
      <c r="P1025" t="s">
        <v>75</v>
      </c>
      <c r="Q1025" t="s">
        <v>73</v>
      </c>
      <c r="R1025">
        <v>3</v>
      </c>
      <c r="S1025" t="str">
        <f t="shared" si="30"/>
        <v>liying</v>
      </c>
      <c r="T1025" t="str">
        <f t="shared" si="31"/>
        <v>sitting</v>
      </c>
    </row>
    <row r="1026" spans="1:20" x14ac:dyDescent="0.2">
      <c r="A1026" t="s">
        <v>44</v>
      </c>
      <c r="B1026" t="s">
        <v>77</v>
      </c>
      <c r="C1026" t="s">
        <v>80</v>
      </c>
      <c r="D1026" t="s">
        <v>73</v>
      </c>
      <c r="E1026">
        <v>27</v>
      </c>
      <c r="F1026">
        <v>630</v>
      </c>
      <c r="G1026">
        <v>0.13558747952091921</v>
      </c>
      <c r="H1026">
        <v>7.209741659659516E-2</v>
      </c>
      <c r="I1026">
        <v>6.478568801873405E-2</v>
      </c>
      <c r="J1026">
        <v>4.5695872914137167E-2</v>
      </c>
      <c r="K1026">
        <v>4.4932936652023768E-2</v>
      </c>
      <c r="L1026">
        <v>6.3886219431571509E-2</v>
      </c>
      <c r="M1026">
        <v>4.7836605229648131E-2</v>
      </c>
      <c r="N1026">
        <v>1.754436989289301E-2</v>
      </c>
      <c r="O1026">
        <v>9.5994716522590905E-3</v>
      </c>
      <c r="P1026" t="s">
        <v>75</v>
      </c>
      <c r="Q1026" t="s">
        <v>73</v>
      </c>
      <c r="R1026">
        <v>3</v>
      </c>
      <c r="S1026" t="str">
        <f t="shared" si="30"/>
        <v>liying</v>
      </c>
      <c r="T1026" t="str">
        <f t="shared" si="31"/>
        <v>sitting</v>
      </c>
    </row>
    <row r="1027" spans="1:20" x14ac:dyDescent="0.2">
      <c r="A1027" t="s">
        <v>44</v>
      </c>
      <c r="B1027" t="s">
        <v>77</v>
      </c>
      <c r="C1027" t="s">
        <v>80</v>
      </c>
      <c r="D1027" t="s">
        <v>73</v>
      </c>
      <c r="E1027">
        <v>28</v>
      </c>
      <c r="F1027">
        <v>690</v>
      </c>
      <c r="G1027">
        <v>8.1885274731653926E-2</v>
      </c>
      <c r="H1027">
        <v>5.4134363517843967E-2</v>
      </c>
      <c r="I1027">
        <v>4.3226376528673033E-2</v>
      </c>
      <c r="J1027">
        <v>3.2424536435214257E-2</v>
      </c>
      <c r="K1027">
        <v>3.3637883258261128E-2</v>
      </c>
      <c r="L1027">
        <v>5.0678506497069967E-2</v>
      </c>
      <c r="M1027">
        <v>2.9873327532217719E-2</v>
      </c>
      <c r="N1027">
        <v>1.1864319485307759E-2</v>
      </c>
      <c r="O1027">
        <v>4.4596886894821761E-3</v>
      </c>
      <c r="P1027" t="s">
        <v>75</v>
      </c>
      <c r="Q1027" t="s">
        <v>73</v>
      </c>
      <c r="R1027">
        <v>3</v>
      </c>
      <c r="S1027" t="str">
        <f t="shared" ref="S1027:S1090" si="32">VLOOKUP(R1027,$V$2:$X$16,2)</f>
        <v>liying</v>
      </c>
      <c r="T1027" t="str">
        <f t="shared" ref="T1027:T1090" si="33">VLOOKUP(R1027,$V$2:$X$16,3)</f>
        <v>sitting</v>
      </c>
    </row>
    <row r="1028" spans="1:20" x14ac:dyDescent="0.2">
      <c r="A1028" t="s">
        <v>44</v>
      </c>
      <c r="B1028" t="s">
        <v>77</v>
      </c>
      <c r="C1028" t="s">
        <v>80</v>
      </c>
      <c r="D1028" t="s">
        <v>73</v>
      </c>
      <c r="E1028">
        <v>29</v>
      </c>
      <c r="F1028">
        <v>670</v>
      </c>
      <c r="G1028">
        <v>0.1001565302671181</v>
      </c>
      <c r="H1028">
        <v>9.7269302532919155E-2</v>
      </c>
      <c r="I1028">
        <v>9.2053069115469247E-2</v>
      </c>
      <c r="J1028">
        <v>8.4047874419134722E-2</v>
      </c>
      <c r="K1028">
        <v>7.5981817384773609E-2</v>
      </c>
      <c r="L1028">
        <v>7.4695754102080555E-2</v>
      </c>
      <c r="M1028">
        <v>7.1930014489991159E-2</v>
      </c>
      <c r="N1028">
        <v>3.5121333893010372E-2</v>
      </c>
      <c r="O1028">
        <v>1.215434847331406E-2</v>
      </c>
      <c r="P1028" t="s">
        <v>75</v>
      </c>
      <c r="Q1028" t="s">
        <v>73</v>
      </c>
      <c r="R1028">
        <v>3</v>
      </c>
      <c r="S1028" t="str">
        <f t="shared" si="32"/>
        <v>liying</v>
      </c>
      <c r="T1028" t="str">
        <f t="shared" si="33"/>
        <v>sitting</v>
      </c>
    </row>
    <row r="1029" spans="1:20" x14ac:dyDescent="0.2">
      <c r="A1029" t="s">
        <v>44</v>
      </c>
      <c r="B1029" t="s">
        <v>77</v>
      </c>
      <c r="C1029" t="s">
        <v>80</v>
      </c>
      <c r="D1029" t="s">
        <v>73</v>
      </c>
      <c r="E1029">
        <v>30</v>
      </c>
      <c r="F1029">
        <v>400</v>
      </c>
      <c r="G1029">
        <v>4.3495793764595413E-2</v>
      </c>
      <c r="H1029">
        <v>3.46448965417974E-2</v>
      </c>
      <c r="I1029">
        <v>2.9384081364072449E-2</v>
      </c>
      <c r="J1029">
        <v>3.0982211088247971E-2</v>
      </c>
      <c r="K1029">
        <v>4.7409763810229648E-2</v>
      </c>
      <c r="L1029">
        <v>5.2346000163923108E-2</v>
      </c>
      <c r="M1029">
        <v>2.4212607175329449E-2</v>
      </c>
      <c r="N1029">
        <v>1.500537641976424E-2</v>
      </c>
      <c r="O1029">
        <v>7.4527980654303799E-3</v>
      </c>
      <c r="P1029" t="s">
        <v>75</v>
      </c>
      <c r="Q1029" t="s">
        <v>73</v>
      </c>
      <c r="R1029">
        <v>3</v>
      </c>
      <c r="S1029" t="str">
        <f t="shared" si="32"/>
        <v>liying</v>
      </c>
      <c r="T1029" t="str">
        <f t="shared" si="33"/>
        <v>sitting</v>
      </c>
    </row>
    <row r="1030" spans="1:20" x14ac:dyDescent="0.2">
      <c r="A1030" t="s">
        <v>44</v>
      </c>
      <c r="B1030" t="s">
        <v>77</v>
      </c>
      <c r="C1030" t="s">
        <v>80</v>
      </c>
      <c r="D1030" t="s">
        <v>73</v>
      </c>
      <c r="E1030">
        <v>31</v>
      </c>
      <c r="F1030">
        <v>298.66666666666669</v>
      </c>
      <c r="G1030">
        <v>0.12370509532004</v>
      </c>
      <c r="H1030">
        <v>9.1511460035800213E-2</v>
      </c>
      <c r="I1030">
        <v>5.6386986616031733E-2</v>
      </c>
      <c r="J1030">
        <v>3.7650795309987342E-2</v>
      </c>
      <c r="K1030">
        <v>4.8952052412831078E-2</v>
      </c>
      <c r="L1030">
        <v>6.2490953622867461E-2</v>
      </c>
      <c r="M1030">
        <v>3.0256383228728981E-2</v>
      </c>
      <c r="N1030">
        <v>8.3134124084048525E-3</v>
      </c>
      <c r="O1030">
        <v>4.3267387694206419E-3</v>
      </c>
      <c r="P1030" t="s">
        <v>75</v>
      </c>
      <c r="Q1030" t="s">
        <v>73</v>
      </c>
      <c r="R1030">
        <v>3</v>
      </c>
      <c r="S1030" t="str">
        <f t="shared" si="32"/>
        <v>liying</v>
      </c>
      <c r="T1030" t="str">
        <f t="shared" si="33"/>
        <v>sitting</v>
      </c>
    </row>
    <row r="1031" spans="1:20" x14ac:dyDescent="0.2">
      <c r="A1031" t="s">
        <v>44</v>
      </c>
      <c r="B1031" t="s">
        <v>77</v>
      </c>
      <c r="C1031" t="s">
        <v>80</v>
      </c>
      <c r="D1031" t="s">
        <v>73</v>
      </c>
      <c r="E1031">
        <v>32</v>
      </c>
      <c r="F1031">
        <v>437.33333333333343</v>
      </c>
      <c r="G1031">
        <v>9.3829904483040474E-2</v>
      </c>
      <c r="H1031">
        <v>8.5748933594771079E-2</v>
      </c>
      <c r="I1031">
        <v>5.2508085754163103E-2</v>
      </c>
      <c r="J1031">
        <v>4.0444555622148347E-2</v>
      </c>
      <c r="K1031">
        <v>4.7742782907128599E-2</v>
      </c>
      <c r="L1031">
        <v>3.6625449833084897E-2</v>
      </c>
      <c r="M1031">
        <v>2.3974266885526941E-2</v>
      </c>
      <c r="N1031">
        <v>1.1747552066958961E-2</v>
      </c>
      <c r="O1031">
        <v>5.5531333224209962E-3</v>
      </c>
      <c r="P1031" t="s">
        <v>75</v>
      </c>
      <c r="Q1031" t="s">
        <v>73</v>
      </c>
      <c r="R1031">
        <v>3</v>
      </c>
      <c r="S1031" t="str">
        <f t="shared" si="32"/>
        <v>liying</v>
      </c>
      <c r="T1031" t="str">
        <f t="shared" si="33"/>
        <v>sitting</v>
      </c>
    </row>
    <row r="1032" spans="1:20" x14ac:dyDescent="0.2">
      <c r="A1032" t="s">
        <v>45</v>
      </c>
      <c r="B1032" t="s">
        <v>81</v>
      </c>
      <c r="C1032" t="s">
        <v>78</v>
      </c>
      <c r="D1032" t="s">
        <v>73</v>
      </c>
      <c r="E1032">
        <v>1</v>
      </c>
      <c r="F1032">
        <v>330.66666666666669</v>
      </c>
      <c r="G1032">
        <v>3.4657616664619327E-2</v>
      </c>
      <c r="H1032">
        <v>4.6108546719054989E-2</v>
      </c>
      <c r="I1032">
        <v>5.7717161884931333E-2</v>
      </c>
      <c r="J1032">
        <v>8.3160149575295342E-2</v>
      </c>
      <c r="K1032">
        <v>8.5343261568517501E-2</v>
      </c>
      <c r="L1032">
        <v>7.413837644190982E-2</v>
      </c>
      <c r="M1032">
        <v>6.3609006173951946E-2</v>
      </c>
      <c r="N1032">
        <v>1.7482805059444599E-2</v>
      </c>
      <c r="O1032">
        <v>1.220578341815221E-2</v>
      </c>
      <c r="P1032" t="s">
        <v>75</v>
      </c>
      <c r="Q1032" t="s">
        <v>73</v>
      </c>
      <c r="R1032">
        <v>5</v>
      </c>
      <c r="S1032" t="str">
        <f t="shared" si="32"/>
        <v>deo</v>
      </c>
      <c r="T1032" t="str">
        <f t="shared" si="33"/>
        <v>standing</v>
      </c>
    </row>
    <row r="1033" spans="1:20" x14ac:dyDescent="0.2">
      <c r="A1033" t="s">
        <v>45</v>
      </c>
      <c r="B1033" t="s">
        <v>81</v>
      </c>
      <c r="C1033" t="s">
        <v>78</v>
      </c>
      <c r="D1033" t="s">
        <v>73</v>
      </c>
      <c r="E1033">
        <v>2</v>
      </c>
      <c r="F1033">
        <v>245.33333333333329</v>
      </c>
      <c r="G1033">
        <v>6.9011893069286762E-2</v>
      </c>
      <c r="H1033">
        <v>4.2817259998468818E-2</v>
      </c>
      <c r="I1033">
        <v>5.1219823749602857E-2</v>
      </c>
      <c r="J1033">
        <v>5.1643628967384947E-2</v>
      </c>
      <c r="K1033">
        <v>6.0527988748466613E-2</v>
      </c>
      <c r="L1033">
        <v>4.6165658172962643E-2</v>
      </c>
      <c r="M1033">
        <v>2.339920865496015E-2</v>
      </c>
      <c r="N1033">
        <v>9.7761670692712455E-3</v>
      </c>
      <c r="O1033">
        <v>6.1440820589302794E-3</v>
      </c>
      <c r="P1033" t="s">
        <v>75</v>
      </c>
      <c r="Q1033" t="s">
        <v>73</v>
      </c>
      <c r="R1033">
        <v>5</v>
      </c>
      <c r="S1033" t="str">
        <f t="shared" si="32"/>
        <v>deo</v>
      </c>
      <c r="T1033" t="str">
        <f t="shared" si="33"/>
        <v>standing</v>
      </c>
    </row>
    <row r="1034" spans="1:20" x14ac:dyDescent="0.2">
      <c r="A1034" t="s">
        <v>45</v>
      </c>
      <c r="B1034" t="s">
        <v>81</v>
      </c>
      <c r="C1034" t="s">
        <v>78</v>
      </c>
      <c r="D1034" t="s">
        <v>73</v>
      </c>
      <c r="E1034">
        <v>3</v>
      </c>
      <c r="F1034">
        <v>170.66666666666671</v>
      </c>
      <c r="G1034">
        <v>6.0916199542829959E-2</v>
      </c>
      <c r="H1034">
        <v>3.8510958042921602E-2</v>
      </c>
      <c r="I1034">
        <v>2.4273518149071749E-2</v>
      </c>
      <c r="J1034">
        <v>4.4274980073107789E-2</v>
      </c>
      <c r="K1034">
        <v>0.1126404595107522</v>
      </c>
      <c r="L1034">
        <v>0.1008724992077692</v>
      </c>
      <c r="M1034">
        <v>3.9689918431312227E-2</v>
      </c>
      <c r="N1034">
        <v>1.0675886577417189E-2</v>
      </c>
      <c r="O1034">
        <v>6.8196806381697929E-3</v>
      </c>
      <c r="P1034" t="s">
        <v>75</v>
      </c>
      <c r="Q1034" t="s">
        <v>73</v>
      </c>
      <c r="R1034">
        <v>5</v>
      </c>
      <c r="S1034" t="str">
        <f t="shared" si="32"/>
        <v>deo</v>
      </c>
      <c r="T1034" t="str">
        <f t="shared" si="33"/>
        <v>standing</v>
      </c>
    </row>
    <row r="1035" spans="1:20" x14ac:dyDescent="0.2">
      <c r="A1035" t="s">
        <v>45</v>
      </c>
      <c r="B1035" t="s">
        <v>81</v>
      </c>
      <c r="C1035" t="s">
        <v>78</v>
      </c>
      <c r="D1035" t="s">
        <v>73</v>
      </c>
      <c r="E1035">
        <v>4</v>
      </c>
      <c r="F1035">
        <v>279.35416666666669</v>
      </c>
      <c r="G1035">
        <v>2.4606551849707149E-2</v>
      </c>
      <c r="H1035">
        <v>4.840163813984006E-2</v>
      </c>
      <c r="I1035">
        <v>6.0679081078907612E-2</v>
      </c>
      <c r="J1035">
        <v>6.7689251458642144E-2</v>
      </c>
      <c r="K1035">
        <v>5.5655698064699687E-2</v>
      </c>
      <c r="L1035">
        <v>3.2589110561239233E-2</v>
      </c>
      <c r="M1035">
        <v>1.184378241665859E-2</v>
      </c>
      <c r="N1035">
        <v>5.2299955726090941E-3</v>
      </c>
      <c r="O1035">
        <v>5.9497711851887528E-3</v>
      </c>
      <c r="P1035" t="s">
        <v>75</v>
      </c>
      <c r="Q1035" t="s">
        <v>73</v>
      </c>
      <c r="R1035">
        <v>5</v>
      </c>
      <c r="S1035" t="str">
        <f t="shared" si="32"/>
        <v>deo</v>
      </c>
      <c r="T1035" t="str">
        <f t="shared" si="33"/>
        <v>standing</v>
      </c>
    </row>
    <row r="1036" spans="1:20" x14ac:dyDescent="0.2">
      <c r="A1036" t="s">
        <v>45</v>
      </c>
      <c r="B1036" t="s">
        <v>81</v>
      </c>
      <c r="C1036" t="s">
        <v>78</v>
      </c>
      <c r="D1036" t="s">
        <v>73</v>
      </c>
      <c r="E1036">
        <v>5</v>
      </c>
      <c r="F1036">
        <v>320</v>
      </c>
      <c r="G1036">
        <v>2.6927613601870778E-2</v>
      </c>
      <c r="H1036">
        <v>5.598072941299944E-2</v>
      </c>
      <c r="I1036">
        <v>9.0375286372613328E-2</v>
      </c>
      <c r="J1036">
        <v>0.1051512321004833</v>
      </c>
      <c r="K1036">
        <v>9.2526398893272785E-2</v>
      </c>
      <c r="L1036">
        <v>6.6748714125707279E-2</v>
      </c>
      <c r="M1036">
        <v>2.3992425898544289E-2</v>
      </c>
      <c r="N1036">
        <v>1.044328752961377E-2</v>
      </c>
      <c r="O1036">
        <v>5.9005780459370546E-3</v>
      </c>
      <c r="P1036" t="s">
        <v>75</v>
      </c>
      <c r="Q1036" t="s">
        <v>73</v>
      </c>
      <c r="R1036">
        <v>5</v>
      </c>
      <c r="S1036" t="str">
        <f t="shared" si="32"/>
        <v>deo</v>
      </c>
      <c r="T1036" t="str">
        <f t="shared" si="33"/>
        <v>standing</v>
      </c>
    </row>
    <row r="1037" spans="1:20" x14ac:dyDescent="0.2">
      <c r="A1037" t="s">
        <v>45</v>
      </c>
      <c r="B1037" t="s">
        <v>81</v>
      </c>
      <c r="C1037" t="s">
        <v>78</v>
      </c>
      <c r="D1037" t="s">
        <v>73</v>
      </c>
      <c r="E1037">
        <v>6</v>
      </c>
      <c r="F1037">
        <v>277.33333333333331</v>
      </c>
      <c r="G1037">
        <v>6.3142890575289989E-2</v>
      </c>
      <c r="H1037">
        <v>4.0451496297092132E-2</v>
      </c>
      <c r="I1037">
        <v>5.0654232636287898E-2</v>
      </c>
      <c r="J1037">
        <v>5.3782708522205333E-2</v>
      </c>
      <c r="K1037">
        <v>4.1286086938806893E-2</v>
      </c>
      <c r="L1037">
        <v>2.9662754833941912E-2</v>
      </c>
      <c r="M1037">
        <v>2.0318311689552448E-2</v>
      </c>
      <c r="N1037">
        <v>6.0558909038241938E-3</v>
      </c>
      <c r="O1037">
        <v>4.7663660111712672E-3</v>
      </c>
      <c r="P1037" t="s">
        <v>75</v>
      </c>
      <c r="Q1037" t="s">
        <v>73</v>
      </c>
      <c r="R1037">
        <v>5</v>
      </c>
      <c r="S1037" t="str">
        <f t="shared" si="32"/>
        <v>deo</v>
      </c>
      <c r="T1037" t="str">
        <f t="shared" si="33"/>
        <v>standing</v>
      </c>
    </row>
    <row r="1038" spans="1:20" x14ac:dyDescent="0.2">
      <c r="A1038" t="s">
        <v>45</v>
      </c>
      <c r="B1038" t="s">
        <v>81</v>
      </c>
      <c r="C1038" t="s">
        <v>78</v>
      </c>
      <c r="D1038" t="s">
        <v>73</v>
      </c>
      <c r="E1038">
        <v>7</v>
      </c>
      <c r="F1038">
        <v>405.33333333333331</v>
      </c>
      <c r="G1038">
        <v>4.8134488586088493E-2</v>
      </c>
      <c r="H1038">
        <v>4.0088822377090827E-2</v>
      </c>
      <c r="I1038">
        <v>4.3811016645661872E-2</v>
      </c>
      <c r="J1038">
        <v>5.0622418900667349E-2</v>
      </c>
      <c r="K1038">
        <v>6.6168555604152246E-2</v>
      </c>
      <c r="L1038">
        <v>5.6044209243599659E-2</v>
      </c>
      <c r="M1038">
        <v>3.6254350661259357E-2</v>
      </c>
      <c r="N1038">
        <v>1.2113193628856151E-2</v>
      </c>
      <c r="O1038">
        <v>6.3682370693323468E-3</v>
      </c>
      <c r="P1038" t="s">
        <v>75</v>
      </c>
      <c r="Q1038" t="s">
        <v>73</v>
      </c>
      <c r="R1038">
        <v>5</v>
      </c>
      <c r="S1038" t="str">
        <f t="shared" si="32"/>
        <v>deo</v>
      </c>
      <c r="T1038" t="str">
        <f t="shared" si="33"/>
        <v>standing</v>
      </c>
    </row>
    <row r="1039" spans="1:20" x14ac:dyDescent="0.2">
      <c r="A1039" t="s">
        <v>45</v>
      </c>
      <c r="B1039" t="s">
        <v>81</v>
      </c>
      <c r="C1039" t="s">
        <v>78</v>
      </c>
      <c r="D1039" t="s">
        <v>73</v>
      </c>
      <c r="E1039">
        <v>8</v>
      </c>
      <c r="F1039">
        <v>230</v>
      </c>
      <c r="G1039">
        <v>2.2224890750499549E-2</v>
      </c>
      <c r="H1039">
        <v>3.7302004384213661E-2</v>
      </c>
      <c r="I1039">
        <v>4.1995782723698381E-2</v>
      </c>
      <c r="J1039">
        <v>7.2703219339287278E-2</v>
      </c>
      <c r="K1039">
        <v>0.1053793970864528</v>
      </c>
      <c r="L1039">
        <v>8.708760029903459E-2</v>
      </c>
      <c r="M1039">
        <v>5.6358073821207007E-2</v>
      </c>
      <c r="N1039">
        <v>1.3067259013105331E-2</v>
      </c>
      <c r="O1039">
        <v>1.2772352502250121E-2</v>
      </c>
      <c r="P1039" t="s">
        <v>75</v>
      </c>
      <c r="Q1039" t="s">
        <v>73</v>
      </c>
      <c r="R1039">
        <v>5</v>
      </c>
      <c r="S1039" t="str">
        <f t="shared" si="32"/>
        <v>deo</v>
      </c>
      <c r="T1039" t="str">
        <f t="shared" si="33"/>
        <v>standing</v>
      </c>
    </row>
    <row r="1040" spans="1:20" x14ac:dyDescent="0.2">
      <c r="A1040" t="s">
        <v>45</v>
      </c>
      <c r="B1040" t="s">
        <v>81</v>
      </c>
      <c r="C1040" t="s">
        <v>78</v>
      </c>
      <c r="D1040" t="s">
        <v>73</v>
      </c>
      <c r="E1040">
        <v>9</v>
      </c>
      <c r="F1040">
        <v>202.66666666666671</v>
      </c>
      <c r="G1040">
        <v>1.051671408453721E-2</v>
      </c>
      <c r="H1040">
        <v>1.613953534949995E-2</v>
      </c>
      <c r="I1040">
        <v>6.0899345904115103E-2</v>
      </c>
      <c r="J1040">
        <v>0.1161793098629335</v>
      </c>
      <c r="K1040">
        <v>5.3256035612836747E-2</v>
      </c>
      <c r="L1040">
        <v>3.4715598478354787E-2</v>
      </c>
      <c r="M1040">
        <v>1.8039991333818339E-2</v>
      </c>
      <c r="N1040">
        <v>9.729981711228828E-3</v>
      </c>
      <c r="O1040">
        <v>7.2641252451248603E-3</v>
      </c>
      <c r="P1040" t="s">
        <v>75</v>
      </c>
      <c r="Q1040" t="s">
        <v>73</v>
      </c>
      <c r="R1040">
        <v>5</v>
      </c>
      <c r="S1040" t="str">
        <f t="shared" si="32"/>
        <v>deo</v>
      </c>
      <c r="T1040" t="str">
        <f t="shared" si="33"/>
        <v>standing</v>
      </c>
    </row>
    <row r="1041" spans="1:20" x14ac:dyDescent="0.2">
      <c r="A1041" t="s">
        <v>45</v>
      </c>
      <c r="B1041" t="s">
        <v>81</v>
      </c>
      <c r="C1041" t="s">
        <v>78</v>
      </c>
      <c r="D1041" t="s">
        <v>73</v>
      </c>
      <c r="E1041">
        <v>10</v>
      </c>
      <c r="F1041">
        <v>350</v>
      </c>
      <c r="G1041">
        <v>6.7742346984803192E-2</v>
      </c>
      <c r="H1041">
        <v>8.9626859238818121E-2</v>
      </c>
      <c r="I1041">
        <v>6.7594861913695944E-2</v>
      </c>
      <c r="J1041">
        <v>5.5926268492054163E-2</v>
      </c>
      <c r="K1041">
        <v>0.1073222934799576</v>
      </c>
      <c r="L1041">
        <v>0.12571208207452669</v>
      </c>
      <c r="M1041">
        <v>6.9335556537721083E-2</v>
      </c>
      <c r="N1041">
        <v>2.2369575882894521E-2</v>
      </c>
      <c r="O1041">
        <v>1.1192070049896049E-2</v>
      </c>
      <c r="P1041" t="s">
        <v>75</v>
      </c>
      <c r="Q1041" t="s">
        <v>73</v>
      </c>
      <c r="R1041">
        <v>5</v>
      </c>
      <c r="S1041" t="str">
        <f t="shared" si="32"/>
        <v>deo</v>
      </c>
      <c r="T1041" t="str">
        <f t="shared" si="33"/>
        <v>standing</v>
      </c>
    </row>
    <row r="1042" spans="1:20" x14ac:dyDescent="0.2">
      <c r="A1042" t="s">
        <v>45</v>
      </c>
      <c r="B1042" t="s">
        <v>81</v>
      </c>
      <c r="C1042" t="s">
        <v>78</v>
      </c>
      <c r="D1042" t="s">
        <v>73</v>
      </c>
      <c r="E1042">
        <v>11</v>
      </c>
      <c r="F1042">
        <v>341.33333333333331</v>
      </c>
      <c r="G1042">
        <v>9.9962464012772284E-2</v>
      </c>
      <c r="H1042">
        <v>7.5645627403258947E-2</v>
      </c>
      <c r="I1042">
        <v>6.841531745194003E-2</v>
      </c>
      <c r="J1042">
        <v>7.3601985616620152E-2</v>
      </c>
      <c r="K1042">
        <v>6.5840338963321532E-2</v>
      </c>
      <c r="L1042">
        <v>6.8296162485961598E-2</v>
      </c>
      <c r="M1042">
        <v>4.0362674017148013E-2</v>
      </c>
      <c r="N1042">
        <v>1.296264077278288E-2</v>
      </c>
      <c r="O1042">
        <v>6.8019593839089062E-3</v>
      </c>
      <c r="P1042" t="s">
        <v>75</v>
      </c>
      <c r="Q1042" t="s">
        <v>73</v>
      </c>
      <c r="R1042">
        <v>5</v>
      </c>
      <c r="S1042" t="str">
        <f t="shared" si="32"/>
        <v>deo</v>
      </c>
      <c r="T1042" t="str">
        <f t="shared" si="33"/>
        <v>standing</v>
      </c>
    </row>
    <row r="1043" spans="1:20" x14ac:dyDescent="0.2">
      <c r="A1043" t="s">
        <v>45</v>
      </c>
      <c r="B1043" t="s">
        <v>81</v>
      </c>
      <c r="C1043" t="s">
        <v>78</v>
      </c>
      <c r="D1043" t="s">
        <v>73</v>
      </c>
      <c r="E1043">
        <v>12</v>
      </c>
      <c r="F1043">
        <v>245.33333333333329</v>
      </c>
      <c r="G1043">
        <v>1.6505044597180059E-2</v>
      </c>
      <c r="H1043">
        <v>4.2877302509994213E-2</v>
      </c>
      <c r="I1043">
        <v>7.2082989057274491E-2</v>
      </c>
      <c r="J1043">
        <v>8.6916970878663541E-2</v>
      </c>
      <c r="K1043">
        <v>6.6746651598833237E-2</v>
      </c>
      <c r="L1043">
        <v>8.1958615448173913E-2</v>
      </c>
      <c r="M1043">
        <v>2.7295564004474741E-2</v>
      </c>
      <c r="N1043">
        <v>9.8497893602476246E-3</v>
      </c>
      <c r="O1043">
        <v>3.7889111104537961E-3</v>
      </c>
      <c r="P1043" t="s">
        <v>75</v>
      </c>
      <c r="Q1043" t="s">
        <v>73</v>
      </c>
      <c r="R1043">
        <v>5</v>
      </c>
      <c r="S1043" t="str">
        <f t="shared" si="32"/>
        <v>deo</v>
      </c>
      <c r="T1043" t="str">
        <f t="shared" si="33"/>
        <v>standing</v>
      </c>
    </row>
    <row r="1044" spans="1:20" x14ac:dyDescent="0.2">
      <c r="A1044" t="s">
        <v>45</v>
      </c>
      <c r="B1044" t="s">
        <v>81</v>
      </c>
      <c r="C1044" t="s">
        <v>78</v>
      </c>
      <c r="D1044" t="s">
        <v>73</v>
      </c>
      <c r="E1044">
        <v>13</v>
      </c>
      <c r="F1044">
        <v>277.33333333333331</v>
      </c>
      <c r="G1044">
        <v>4.4239477940884737E-2</v>
      </c>
      <c r="H1044">
        <v>3.1653411517310957E-2</v>
      </c>
      <c r="I1044">
        <v>2.7705024362887298E-2</v>
      </c>
      <c r="J1044">
        <v>3.3787282622674171E-2</v>
      </c>
      <c r="K1044">
        <v>4.5183946206942598E-2</v>
      </c>
      <c r="L1044">
        <v>2.7213633807433101E-2</v>
      </c>
      <c r="M1044">
        <v>1.30293573666028E-2</v>
      </c>
      <c r="N1044">
        <v>5.7339757398254254E-3</v>
      </c>
      <c r="O1044">
        <v>2.5468157412925851E-3</v>
      </c>
      <c r="P1044" t="s">
        <v>75</v>
      </c>
      <c r="Q1044" t="s">
        <v>73</v>
      </c>
      <c r="R1044">
        <v>5</v>
      </c>
      <c r="S1044" t="str">
        <f t="shared" si="32"/>
        <v>deo</v>
      </c>
      <c r="T1044" t="str">
        <f t="shared" si="33"/>
        <v>standing</v>
      </c>
    </row>
    <row r="1045" spans="1:20" x14ac:dyDescent="0.2">
      <c r="A1045" t="s">
        <v>45</v>
      </c>
      <c r="B1045" t="s">
        <v>81</v>
      </c>
      <c r="C1045" t="s">
        <v>78</v>
      </c>
      <c r="D1045" t="s">
        <v>73</v>
      </c>
      <c r="E1045">
        <v>14</v>
      </c>
      <c r="F1045">
        <v>270</v>
      </c>
      <c r="G1045">
        <v>2.474198023529019E-2</v>
      </c>
      <c r="H1045">
        <v>3.6535385704213087E-2</v>
      </c>
      <c r="I1045">
        <v>2.389227095990297E-2</v>
      </c>
      <c r="J1045">
        <v>2.37618879177461E-2</v>
      </c>
      <c r="K1045">
        <v>3.765634886162695E-2</v>
      </c>
      <c r="L1045">
        <v>4.4869152979642807E-2</v>
      </c>
      <c r="M1045">
        <v>1.8982008320382611E-2</v>
      </c>
      <c r="N1045">
        <v>1.1750460495462439E-2</v>
      </c>
      <c r="O1045">
        <v>4.7198144850352248E-3</v>
      </c>
      <c r="P1045" t="s">
        <v>75</v>
      </c>
      <c r="Q1045" t="s">
        <v>73</v>
      </c>
      <c r="R1045">
        <v>5</v>
      </c>
      <c r="S1045" t="str">
        <f t="shared" si="32"/>
        <v>deo</v>
      </c>
      <c r="T1045" t="str">
        <f t="shared" si="33"/>
        <v>standing</v>
      </c>
    </row>
    <row r="1046" spans="1:20" x14ac:dyDescent="0.2">
      <c r="A1046" t="s">
        <v>45</v>
      </c>
      <c r="B1046" t="s">
        <v>81</v>
      </c>
      <c r="C1046" t="s">
        <v>78</v>
      </c>
      <c r="D1046" t="s">
        <v>73</v>
      </c>
      <c r="E1046">
        <v>15</v>
      </c>
      <c r="F1046">
        <v>370</v>
      </c>
      <c r="G1046">
        <v>5.201110977808418E-2</v>
      </c>
      <c r="H1046">
        <v>4.5637181109118602E-2</v>
      </c>
      <c r="I1046">
        <v>4.9319553728591599E-2</v>
      </c>
      <c r="J1046">
        <v>6.9606552497687366E-2</v>
      </c>
      <c r="K1046">
        <v>7.9695230204345519E-2</v>
      </c>
      <c r="L1046">
        <v>5.6803503254166013E-2</v>
      </c>
      <c r="M1046">
        <v>3.3841363259892301E-2</v>
      </c>
      <c r="N1046">
        <v>1.3013367534956089E-2</v>
      </c>
      <c r="O1046">
        <v>5.3341157572544548E-3</v>
      </c>
      <c r="P1046" t="s">
        <v>75</v>
      </c>
      <c r="Q1046" t="s">
        <v>73</v>
      </c>
      <c r="R1046">
        <v>5</v>
      </c>
      <c r="S1046" t="str">
        <f t="shared" si="32"/>
        <v>deo</v>
      </c>
      <c r="T1046" t="str">
        <f t="shared" si="33"/>
        <v>standing</v>
      </c>
    </row>
    <row r="1047" spans="1:20" x14ac:dyDescent="0.2">
      <c r="A1047" t="s">
        <v>45</v>
      </c>
      <c r="B1047" t="s">
        <v>81</v>
      </c>
      <c r="C1047" t="s">
        <v>78</v>
      </c>
      <c r="D1047" t="s">
        <v>73</v>
      </c>
      <c r="E1047">
        <v>16</v>
      </c>
      <c r="F1047">
        <v>329.33333333333331</v>
      </c>
      <c r="G1047">
        <v>2.8155012645457379E-2</v>
      </c>
      <c r="H1047">
        <v>3.4529311345709093E-2</v>
      </c>
      <c r="I1047">
        <v>6.2212017514324577E-2</v>
      </c>
      <c r="J1047">
        <v>6.1108517614340371E-2</v>
      </c>
      <c r="K1047">
        <v>5.8415580702685169E-2</v>
      </c>
      <c r="L1047">
        <v>3.9908571883431672E-2</v>
      </c>
      <c r="M1047">
        <v>2.936560039504792E-2</v>
      </c>
      <c r="N1047">
        <v>9.4249847000714981E-3</v>
      </c>
      <c r="O1047">
        <v>3.7184638674184899E-3</v>
      </c>
      <c r="P1047" t="s">
        <v>75</v>
      </c>
      <c r="Q1047" t="s">
        <v>73</v>
      </c>
      <c r="R1047">
        <v>5</v>
      </c>
      <c r="S1047" t="str">
        <f t="shared" si="32"/>
        <v>deo</v>
      </c>
      <c r="T1047" t="str">
        <f t="shared" si="33"/>
        <v>standing</v>
      </c>
    </row>
    <row r="1048" spans="1:20" x14ac:dyDescent="0.2">
      <c r="A1048" t="s">
        <v>45</v>
      </c>
      <c r="B1048" t="s">
        <v>81</v>
      </c>
      <c r="C1048" t="s">
        <v>78</v>
      </c>
      <c r="D1048" t="s">
        <v>73</v>
      </c>
      <c r="E1048">
        <v>17</v>
      </c>
      <c r="F1048">
        <v>405.33333333333331</v>
      </c>
      <c r="G1048">
        <v>1.552414172520933E-2</v>
      </c>
      <c r="H1048">
        <v>2.4934058854838691E-2</v>
      </c>
      <c r="I1048">
        <v>4.4072136261823568E-2</v>
      </c>
      <c r="J1048">
        <v>6.0133328166091148E-2</v>
      </c>
      <c r="K1048">
        <v>5.2717079170619408E-2</v>
      </c>
      <c r="L1048">
        <v>4.9989328701210339E-2</v>
      </c>
      <c r="M1048">
        <v>3.1907885588857321E-2</v>
      </c>
      <c r="N1048">
        <v>1.276880339873269E-2</v>
      </c>
      <c r="O1048">
        <v>4.5563184570252624E-3</v>
      </c>
      <c r="P1048" t="s">
        <v>75</v>
      </c>
      <c r="Q1048" t="s">
        <v>73</v>
      </c>
      <c r="R1048">
        <v>5</v>
      </c>
      <c r="S1048" t="str">
        <f t="shared" si="32"/>
        <v>deo</v>
      </c>
      <c r="T1048" t="str">
        <f t="shared" si="33"/>
        <v>standing</v>
      </c>
    </row>
    <row r="1049" spans="1:20" x14ac:dyDescent="0.2">
      <c r="A1049" t="s">
        <v>45</v>
      </c>
      <c r="B1049" t="s">
        <v>81</v>
      </c>
      <c r="C1049" t="s">
        <v>78</v>
      </c>
      <c r="D1049" t="s">
        <v>73</v>
      </c>
      <c r="E1049">
        <v>18</v>
      </c>
      <c r="F1049">
        <v>240</v>
      </c>
      <c r="G1049">
        <v>1.529521309672497E-2</v>
      </c>
      <c r="H1049">
        <v>1.9493035474792701E-2</v>
      </c>
      <c r="I1049">
        <v>4.4484216695800702E-2</v>
      </c>
      <c r="J1049">
        <v>5.3588940627394603E-2</v>
      </c>
      <c r="K1049">
        <v>6.8365993588023199E-2</v>
      </c>
      <c r="L1049">
        <v>7.2052273651219523E-2</v>
      </c>
      <c r="M1049">
        <v>5.8174205361008133E-2</v>
      </c>
      <c r="N1049">
        <v>1.5940865069032681E-2</v>
      </c>
      <c r="O1049">
        <v>5.6237060776117278E-3</v>
      </c>
      <c r="P1049" t="s">
        <v>75</v>
      </c>
      <c r="Q1049" t="s">
        <v>73</v>
      </c>
      <c r="R1049">
        <v>5</v>
      </c>
      <c r="S1049" t="str">
        <f t="shared" si="32"/>
        <v>deo</v>
      </c>
      <c r="T1049" t="str">
        <f t="shared" si="33"/>
        <v>standing</v>
      </c>
    </row>
    <row r="1050" spans="1:20" x14ac:dyDescent="0.2">
      <c r="A1050" t="s">
        <v>45</v>
      </c>
      <c r="B1050" t="s">
        <v>81</v>
      </c>
      <c r="C1050" t="s">
        <v>78</v>
      </c>
      <c r="D1050" t="s">
        <v>73</v>
      </c>
      <c r="E1050">
        <v>19</v>
      </c>
      <c r="F1050">
        <v>340</v>
      </c>
      <c r="G1050">
        <v>3.1492241229653557E-2</v>
      </c>
      <c r="H1050">
        <v>4.698822124913074E-2</v>
      </c>
      <c r="I1050">
        <v>9.3379590591143605E-2</v>
      </c>
      <c r="J1050">
        <v>0.1200088625895224</v>
      </c>
      <c r="K1050">
        <v>0.14989772168860649</v>
      </c>
      <c r="L1050">
        <v>0.10506608907729049</v>
      </c>
      <c r="M1050">
        <v>9.0644941370524867E-2</v>
      </c>
      <c r="N1050">
        <v>2.6083977767112999E-2</v>
      </c>
      <c r="O1050">
        <v>1.104042894279037E-2</v>
      </c>
      <c r="P1050" t="s">
        <v>75</v>
      </c>
      <c r="Q1050" t="s">
        <v>73</v>
      </c>
      <c r="R1050">
        <v>5</v>
      </c>
      <c r="S1050" t="str">
        <f t="shared" si="32"/>
        <v>deo</v>
      </c>
      <c r="T1050" t="str">
        <f t="shared" si="33"/>
        <v>standing</v>
      </c>
    </row>
    <row r="1051" spans="1:20" x14ac:dyDescent="0.2">
      <c r="A1051" t="s">
        <v>45</v>
      </c>
      <c r="B1051" t="s">
        <v>81</v>
      </c>
      <c r="C1051" t="s">
        <v>78</v>
      </c>
      <c r="D1051" t="s">
        <v>73</v>
      </c>
      <c r="E1051">
        <v>20</v>
      </c>
      <c r="F1051">
        <v>426.66666666666669</v>
      </c>
      <c r="G1051">
        <v>3.7415269246060832E-2</v>
      </c>
      <c r="H1051">
        <v>4.3074517527205737E-2</v>
      </c>
      <c r="I1051">
        <v>3.937277632799252E-2</v>
      </c>
      <c r="J1051">
        <v>6.7739484647331857E-2</v>
      </c>
      <c r="K1051">
        <v>7.0627297030213629E-2</v>
      </c>
      <c r="L1051">
        <v>6.4549394791492687E-2</v>
      </c>
      <c r="M1051">
        <v>3.1872941933458659E-2</v>
      </c>
      <c r="N1051">
        <v>1.6479795728869609E-2</v>
      </c>
      <c r="O1051">
        <v>5.1855189983632238E-3</v>
      </c>
      <c r="P1051" t="s">
        <v>75</v>
      </c>
      <c r="Q1051" t="s">
        <v>73</v>
      </c>
      <c r="R1051">
        <v>5</v>
      </c>
      <c r="S1051" t="str">
        <f t="shared" si="32"/>
        <v>deo</v>
      </c>
      <c r="T1051" t="str">
        <f t="shared" si="33"/>
        <v>standing</v>
      </c>
    </row>
    <row r="1052" spans="1:20" x14ac:dyDescent="0.2">
      <c r="A1052" t="s">
        <v>45</v>
      </c>
      <c r="B1052" t="s">
        <v>81</v>
      </c>
      <c r="C1052" t="s">
        <v>78</v>
      </c>
      <c r="D1052" t="s">
        <v>73</v>
      </c>
      <c r="E1052">
        <v>21</v>
      </c>
      <c r="F1052">
        <v>384</v>
      </c>
      <c r="G1052">
        <v>3.0626847490709961E-2</v>
      </c>
      <c r="H1052">
        <v>3.0758143224195841E-2</v>
      </c>
      <c r="I1052">
        <v>5.7191563977056541E-2</v>
      </c>
      <c r="J1052">
        <v>7.5083901089909158E-2</v>
      </c>
      <c r="K1052">
        <v>8.2070375161064663E-2</v>
      </c>
      <c r="L1052">
        <v>6.7301409682071572E-2</v>
      </c>
      <c r="M1052">
        <v>4.0037947421968853E-2</v>
      </c>
      <c r="N1052">
        <v>1.6718140742657119E-2</v>
      </c>
      <c r="O1052">
        <v>6.0849823253084374E-3</v>
      </c>
      <c r="P1052" t="s">
        <v>75</v>
      </c>
      <c r="Q1052" t="s">
        <v>73</v>
      </c>
      <c r="R1052">
        <v>5</v>
      </c>
      <c r="S1052" t="str">
        <f t="shared" si="32"/>
        <v>deo</v>
      </c>
      <c r="T1052" t="str">
        <f t="shared" si="33"/>
        <v>standing</v>
      </c>
    </row>
    <row r="1053" spans="1:20" x14ac:dyDescent="0.2">
      <c r="A1053" t="s">
        <v>45</v>
      </c>
      <c r="B1053" t="s">
        <v>81</v>
      </c>
      <c r="C1053" t="s">
        <v>78</v>
      </c>
      <c r="D1053" t="s">
        <v>73</v>
      </c>
      <c r="E1053">
        <v>22</v>
      </c>
      <c r="F1053">
        <v>288</v>
      </c>
      <c r="G1053">
        <v>2.7663737759039689E-2</v>
      </c>
      <c r="H1053">
        <v>4.5892087265092571E-2</v>
      </c>
      <c r="I1053">
        <v>0.116330205227042</v>
      </c>
      <c r="J1053">
        <v>0.1121082647035576</v>
      </c>
      <c r="K1053">
        <v>0.12700523362251401</v>
      </c>
      <c r="L1053">
        <v>9.9974497950431923E-2</v>
      </c>
      <c r="M1053">
        <v>5.2536591205436939E-2</v>
      </c>
      <c r="N1053">
        <v>2.1710001798979191E-2</v>
      </c>
      <c r="O1053">
        <v>1.464351791935728E-2</v>
      </c>
      <c r="P1053" t="s">
        <v>75</v>
      </c>
      <c r="Q1053" t="s">
        <v>73</v>
      </c>
      <c r="R1053">
        <v>5</v>
      </c>
      <c r="S1053" t="str">
        <f t="shared" si="32"/>
        <v>deo</v>
      </c>
      <c r="T1053" t="str">
        <f t="shared" si="33"/>
        <v>standing</v>
      </c>
    </row>
    <row r="1054" spans="1:20" x14ac:dyDescent="0.2">
      <c r="A1054" t="s">
        <v>45</v>
      </c>
      <c r="B1054" t="s">
        <v>81</v>
      </c>
      <c r="C1054" t="s">
        <v>78</v>
      </c>
      <c r="D1054" t="s">
        <v>73</v>
      </c>
      <c r="E1054">
        <v>23</v>
      </c>
      <c r="F1054">
        <v>213.33333333333329</v>
      </c>
      <c r="G1054">
        <v>1.8187619260958351E-2</v>
      </c>
      <c r="H1054">
        <v>2.0813607519900822E-2</v>
      </c>
      <c r="I1054">
        <v>4.7997885017539411E-2</v>
      </c>
      <c r="J1054">
        <v>0.1177688361953918</v>
      </c>
      <c r="K1054">
        <v>0.10215312469449971</v>
      </c>
      <c r="L1054">
        <v>0.10021669611325219</v>
      </c>
      <c r="M1054">
        <v>5.1512715681401533E-2</v>
      </c>
      <c r="N1054">
        <v>2.3640080895568249E-2</v>
      </c>
      <c r="O1054">
        <v>8.4432547745326471E-3</v>
      </c>
      <c r="P1054" t="s">
        <v>75</v>
      </c>
      <c r="Q1054" t="s">
        <v>73</v>
      </c>
      <c r="R1054">
        <v>5</v>
      </c>
      <c r="S1054" t="str">
        <f t="shared" si="32"/>
        <v>deo</v>
      </c>
      <c r="T1054" t="str">
        <f t="shared" si="33"/>
        <v>standing</v>
      </c>
    </row>
    <row r="1055" spans="1:20" x14ac:dyDescent="0.2">
      <c r="A1055" t="s">
        <v>45</v>
      </c>
      <c r="B1055" t="s">
        <v>81</v>
      </c>
      <c r="C1055" t="s">
        <v>78</v>
      </c>
      <c r="D1055" t="s">
        <v>73</v>
      </c>
      <c r="E1055">
        <v>24</v>
      </c>
      <c r="F1055">
        <v>245.33333333333329</v>
      </c>
      <c r="G1055">
        <v>2.4566786781282109E-2</v>
      </c>
      <c r="H1055">
        <v>4.3244618916089057E-2</v>
      </c>
      <c r="I1055">
        <v>5.9118770091983221E-2</v>
      </c>
      <c r="J1055">
        <v>8.2386884427061158E-2</v>
      </c>
      <c r="K1055">
        <v>0.1117932438281224</v>
      </c>
      <c r="L1055">
        <v>8.7844012017311332E-2</v>
      </c>
      <c r="M1055">
        <v>9.138489908095411E-2</v>
      </c>
      <c r="N1055">
        <v>2.3262987889122049E-2</v>
      </c>
      <c r="O1055">
        <v>1.5519656352325689E-2</v>
      </c>
      <c r="P1055" t="s">
        <v>75</v>
      </c>
      <c r="Q1055" t="s">
        <v>73</v>
      </c>
      <c r="R1055">
        <v>5</v>
      </c>
      <c r="S1055" t="str">
        <f t="shared" si="32"/>
        <v>deo</v>
      </c>
      <c r="T1055" t="str">
        <f t="shared" si="33"/>
        <v>standing</v>
      </c>
    </row>
    <row r="1056" spans="1:20" x14ac:dyDescent="0.2">
      <c r="A1056" t="s">
        <v>45</v>
      </c>
      <c r="B1056" t="s">
        <v>81</v>
      </c>
      <c r="C1056" t="s">
        <v>78</v>
      </c>
      <c r="D1056" t="s">
        <v>73</v>
      </c>
      <c r="E1056">
        <v>25</v>
      </c>
      <c r="F1056">
        <v>234.66666666666671</v>
      </c>
      <c r="G1056">
        <v>2.3727785663676389E-2</v>
      </c>
      <c r="H1056">
        <v>3.3530908673433772E-2</v>
      </c>
      <c r="I1056">
        <v>3.3641998898806022E-2</v>
      </c>
      <c r="J1056">
        <v>6.1989995720397047E-2</v>
      </c>
      <c r="K1056">
        <v>7.429983124640703E-2</v>
      </c>
      <c r="L1056">
        <v>0.133682479646275</v>
      </c>
      <c r="M1056">
        <v>4.8504213727994579E-2</v>
      </c>
      <c r="N1056">
        <v>2.0526331713699639E-2</v>
      </c>
      <c r="O1056">
        <v>1.1312152244897169E-2</v>
      </c>
      <c r="P1056" t="s">
        <v>75</v>
      </c>
      <c r="Q1056" t="s">
        <v>73</v>
      </c>
      <c r="R1056">
        <v>5</v>
      </c>
      <c r="S1056" t="str">
        <f t="shared" si="32"/>
        <v>deo</v>
      </c>
      <c r="T1056" t="str">
        <f t="shared" si="33"/>
        <v>standing</v>
      </c>
    </row>
    <row r="1057" spans="1:20" x14ac:dyDescent="0.2">
      <c r="A1057" t="s">
        <v>45</v>
      </c>
      <c r="B1057" t="s">
        <v>81</v>
      </c>
      <c r="C1057" t="s">
        <v>78</v>
      </c>
      <c r="D1057" t="s">
        <v>73</v>
      </c>
      <c r="E1057">
        <v>26</v>
      </c>
      <c r="F1057">
        <v>430</v>
      </c>
      <c r="G1057">
        <v>2.608046896391478E-2</v>
      </c>
      <c r="H1057">
        <v>5.1406780293712769E-2</v>
      </c>
      <c r="I1057">
        <v>0.1223166231482879</v>
      </c>
      <c r="J1057">
        <v>0.12559498994616841</v>
      </c>
      <c r="K1057">
        <v>0.11778262687726029</v>
      </c>
      <c r="L1057">
        <v>9.8868354657755342E-2</v>
      </c>
      <c r="M1057">
        <v>7.0805731229001106E-2</v>
      </c>
      <c r="N1057">
        <v>2.2230895793267591E-2</v>
      </c>
      <c r="O1057">
        <v>7.744728670849234E-3</v>
      </c>
      <c r="P1057" t="s">
        <v>75</v>
      </c>
      <c r="Q1057" t="s">
        <v>73</v>
      </c>
      <c r="R1057">
        <v>5</v>
      </c>
      <c r="S1057" t="str">
        <f t="shared" si="32"/>
        <v>deo</v>
      </c>
      <c r="T1057" t="str">
        <f t="shared" si="33"/>
        <v>standing</v>
      </c>
    </row>
    <row r="1058" spans="1:20" x14ac:dyDescent="0.2">
      <c r="A1058" t="s">
        <v>45</v>
      </c>
      <c r="B1058" t="s">
        <v>81</v>
      </c>
      <c r="C1058" t="s">
        <v>78</v>
      </c>
      <c r="D1058" t="s">
        <v>73</v>
      </c>
      <c r="E1058">
        <v>27</v>
      </c>
      <c r="F1058">
        <v>426.66666666666669</v>
      </c>
      <c r="G1058">
        <v>4.4148427330638382E-2</v>
      </c>
      <c r="H1058">
        <v>3.0003039956893889E-2</v>
      </c>
      <c r="I1058">
        <v>2.340634803389742E-2</v>
      </c>
      <c r="J1058">
        <v>3.6850083795968949E-2</v>
      </c>
      <c r="K1058">
        <v>4.0456524354074569E-2</v>
      </c>
      <c r="L1058">
        <v>3.1281490710857673E-2</v>
      </c>
      <c r="M1058">
        <v>2.0978294110505471E-2</v>
      </c>
      <c r="N1058">
        <v>8.9887948269729394E-3</v>
      </c>
      <c r="O1058">
        <v>3.508861481705081E-3</v>
      </c>
      <c r="P1058" t="s">
        <v>75</v>
      </c>
      <c r="Q1058" t="s">
        <v>73</v>
      </c>
      <c r="R1058">
        <v>5</v>
      </c>
      <c r="S1058" t="str">
        <f t="shared" si="32"/>
        <v>deo</v>
      </c>
      <c r="T1058" t="str">
        <f t="shared" si="33"/>
        <v>standing</v>
      </c>
    </row>
    <row r="1059" spans="1:20" x14ac:dyDescent="0.2">
      <c r="A1059" t="s">
        <v>45</v>
      </c>
      <c r="B1059" t="s">
        <v>81</v>
      </c>
      <c r="C1059" t="s">
        <v>78</v>
      </c>
      <c r="D1059" t="s">
        <v>73</v>
      </c>
      <c r="E1059">
        <v>28</v>
      </c>
      <c r="F1059">
        <v>230</v>
      </c>
      <c r="G1059">
        <v>5.374158580768456E-2</v>
      </c>
      <c r="H1059">
        <v>6.8756204749000002E-2</v>
      </c>
      <c r="I1059">
        <v>4.4403671426297579E-2</v>
      </c>
      <c r="J1059">
        <v>4.3582629170816428E-2</v>
      </c>
      <c r="K1059">
        <v>4.8306207958098028E-2</v>
      </c>
      <c r="L1059">
        <v>3.5386623954043822E-2</v>
      </c>
      <c r="M1059">
        <v>1.729770253085677E-2</v>
      </c>
      <c r="N1059">
        <v>5.5303019207759751E-3</v>
      </c>
      <c r="O1059">
        <v>2.9534236318523822E-3</v>
      </c>
      <c r="P1059" t="s">
        <v>75</v>
      </c>
      <c r="Q1059" t="s">
        <v>73</v>
      </c>
      <c r="R1059">
        <v>5</v>
      </c>
      <c r="S1059" t="str">
        <f t="shared" si="32"/>
        <v>deo</v>
      </c>
      <c r="T1059" t="str">
        <f t="shared" si="33"/>
        <v>standing</v>
      </c>
    </row>
    <row r="1060" spans="1:20" x14ac:dyDescent="0.2">
      <c r="A1060" t="s">
        <v>45</v>
      </c>
      <c r="B1060" t="s">
        <v>81</v>
      </c>
      <c r="C1060" t="s">
        <v>78</v>
      </c>
      <c r="D1060" t="s">
        <v>73</v>
      </c>
      <c r="E1060">
        <v>29</v>
      </c>
      <c r="F1060">
        <v>300</v>
      </c>
      <c r="G1060">
        <v>1.00180600607256E-2</v>
      </c>
      <c r="H1060">
        <v>1.9406070701571111E-2</v>
      </c>
      <c r="I1060">
        <v>2.7655066690169559E-2</v>
      </c>
      <c r="J1060">
        <v>3.1856521005928722E-2</v>
      </c>
      <c r="K1060">
        <v>4.1526928133123212E-2</v>
      </c>
      <c r="L1060">
        <v>3.9101495057877612E-2</v>
      </c>
      <c r="M1060">
        <v>2.8265695574091129E-2</v>
      </c>
      <c r="N1060">
        <v>7.2465376984563604E-3</v>
      </c>
      <c r="O1060">
        <v>4.1440911878955194E-3</v>
      </c>
      <c r="P1060" t="s">
        <v>75</v>
      </c>
      <c r="Q1060" t="s">
        <v>73</v>
      </c>
      <c r="R1060">
        <v>5</v>
      </c>
      <c r="S1060" t="str">
        <f t="shared" si="32"/>
        <v>deo</v>
      </c>
      <c r="T1060" t="str">
        <f t="shared" si="33"/>
        <v>standing</v>
      </c>
    </row>
    <row r="1061" spans="1:20" x14ac:dyDescent="0.2">
      <c r="A1061" t="s">
        <v>45</v>
      </c>
      <c r="B1061" t="s">
        <v>81</v>
      </c>
      <c r="C1061" t="s">
        <v>78</v>
      </c>
      <c r="D1061" t="s">
        <v>73</v>
      </c>
      <c r="E1061">
        <v>30</v>
      </c>
      <c r="F1061">
        <v>290</v>
      </c>
      <c r="G1061">
        <v>2.9783411680318599E-2</v>
      </c>
      <c r="H1061">
        <v>5.6655179920751288E-2</v>
      </c>
      <c r="I1061">
        <v>9.6792408722172374E-2</v>
      </c>
      <c r="J1061">
        <v>0.1172715737613636</v>
      </c>
      <c r="K1061">
        <v>0.17158576219825719</v>
      </c>
      <c r="L1061">
        <v>0.1132601176839978</v>
      </c>
      <c r="M1061">
        <v>9.1654263826912691E-2</v>
      </c>
      <c r="N1061">
        <v>1.720252104914179E-2</v>
      </c>
      <c r="O1061">
        <v>1.013489384080685E-2</v>
      </c>
      <c r="P1061" t="s">
        <v>75</v>
      </c>
      <c r="Q1061" t="s">
        <v>73</v>
      </c>
      <c r="R1061">
        <v>5</v>
      </c>
      <c r="S1061" t="str">
        <f t="shared" si="32"/>
        <v>deo</v>
      </c>
      <c r="T1061" t="str">
        <f t="shared" si="33"/>
        <v>standing</v>
      </c>
    </row>
    <row r="1062" spans="1:20" x14ac:dyDescent="0.2">
      <c r="A1062" t="s">
        <v>45</v>
      </c>
      <c r="B1062" t="s">
        <v>81</v>
      </c>
      <c r="C1062" t="s">
        <v>78</v>
      </c>
      <c r="D1062" t="s">
        <v>73</v>
      </c>
      <c r="E1062">
        <v>31</v>
      </c>
      <c r="F1062">
        <v>266.66666666666669</v>
      </c>
      <c r="G1062">
        <v>6.6602488337524288E-2</v>
      </c>
      <c r="H1062">
        <v>4.8329985701406897E-2</v>
      </c>
      <c r="I1062">
        <v>5.4406256780788607E-2</v>
      </c>
      <c r="J1062">
        <v>7.3452073493336115E-2</v>
      </c>
      <c r="K1062">
        <v>6.7701255896763582E-2</v>
      </c>
      <c r="L1062">
        <v>3.741793903018234E-2</v>
      </c>
      <c r="M1062">
        <v>1.8878381836029929E-2</v>
      </c>
      <c r="N1062">
        <v>8.4347249800204496E-3</v>
      </c>
      <c r="O1062">
        <v>5.2432353563967912E-3</v>
      </c>
      <c r="P1062" t="s">
        <v>75</v>
      </c>
      <c r="Q1062" t="s">
        <v>73</v>
      </c>
      <c r="R1062">
        <v>5</v>
      </c>
      <c r="S1062" t="str">
        <f t="shared" si="32"/>
        <v>deo</v>
      </c>
      <c r="T1062" t="str">
        <f t="shared" si="33"/>
        <v>standing</v>
      </c>
    </row>
    <row r="1063" spans="1:20" x14ac:dyDescent="0.2">
      <c r="A1063" t="s">
        <v>45</v>
      </c>
      <c r="B1063" t="s">
        <v>81</v>
      </c>
      <c r="C1063" t="s">
        <v>78</v>
      </c>
      <c r="D1063" t="s">
        <v>73</v>
      </c>
      <c r="E1063">
        <v>32</v>
      </c>
      <c r="F1063">
        <v>279.33333333333331</v>
      </c>
      <c r="G1063">
        <v>3.0809357025601732E-2</v>
      </c>
      <c r="H1063">
        <v>3.8346907371786483E-2</v>
      </c>
      <c r="I1063">
        <v>2.9458959125183329E-2</v>
      </c>
      <c r="J1063">
        <v>2.8272838994110171E-2</v>
      </c>
      <c r="K1063">
        <v>2.7964340505465032E-2</v>
      </c>
      <c r="L1063">
        <v>2.4083550013440851E-2</v>
      </c>
      <c r="M1063">
        <v>9.5892976136241377E-3</v>
      </c>
      <c r="N1063">
        <v>4.3463607663585769E-3</v>
      </c>
      <c r="O1063">
        <v>3.564228161275166E-3</v>
      </c>
      <c r="P1063" t="s">
        <v>75</v>
      </c>
      <c r="Q1063" t="s">
        <v>73</v>
      </c>
      <c r="R1063">
        <v>5</v>
      </c>
      <c r="S1063" t="str">
        <f t="shared" si="32"/>
        <v>deo</v>
      </c>
      <c r="T1063" t="str">
        <f t="shared" si="33"/>
        <v>standing</v>
      </c>
    </row>
    <row r="1064" spans="1:20" x14ac:dyDescent="0.2">
      <c r="A1064" t="s">
        <v>45</v>
      </c>
      <c r="B1064" t="s">
        <v>81</v>
      </c>
      <c r="C1064" t="s">
        <v>78</v>
      </c>
      <c r="D1064" t="s">
        <v>73</v>
      </c>
      <c r="E1064">
        <v>33</v>
      </c>
      <c r="F1064">
        <v>300</v>
      </c>
      <c r="G1064">
        <v>2.364347589695703E-2</v>
      </c>
      <c r="H1064">
        <v>2.8619670815430421E-2</v>
      </c>
      <c r="I1064">
        <v>4.097539913597404E-2</v>
      </c>
      <c r="J1064">
        <v>5.915149815531829E-2</v>
      </c>
      <c r="K1064">
        <v>7.6428914670336162E-2</v>
      </c>
      <c r="L1064">
        <v>8.3509479176658616E-2</v>
      </c>
      <c r="M1064">
        <v>7.2545869196783005E-2</v>
      </c>
      <c r="N1064">
        <v>2.384269650021905E-2</v>
      </c>
      <c r="O1064">
        <v>1.072048492824682E-2</v>
      </c>
      <c r="P1064" t="s">
        <v>75</v>
      </c>
      <c r="Q1064" t="s">
        <v>73</v>
      </c>
      <c r="R1064">
        <v>5</v>
      </c>
      <c r="S1064" t="str">
        <f t="shared" si="32"/>
        <v>deo</v>
      </c>
      <c r="T1064" t="str">
        <f t="shared" si="33"/>
        <v>standing</v>
      </c>
    </row>
    <row r="1065" spans="1:20" x14ac:dyDescent="0.2">
      <c r="A1065" t="s">
        <v>45</v>
      </c>
      <c r="B1065" t="s">
        <v>81</v>
      </c>
      <c r="C1065" t="s">
        <v>78</v>
      </c>
      <c r="D1065" t="s">
        <v>73</v>
      </c>
      <c r="E1065">
        <v>34</v>
      </c>
      <c r="F1065">
        <v>352</v>
      </c>
      <c r="G1065">
        <v>1.9221172745913201E-2</v>
      </c>
      <c r="H1065">
        <v>2.2649114528940941E-2</v>
      </c>
      <c r="I1065">
        <v>4.4599653977064557E-2</v>
      </c>
      <c r="J1065">
        <v>8.9701557975330942E-2</v>
      </c>
      <c r="K1065">
        <v>0.11237966999830321</v>
      </c>
      <c r="L1065">
        <v>8.4082957439885433E-2</v>
      </c>
      <c r="M1065">
        <v>6.0208749791293252E-2</v>
      </c>
      <c r="N1065">
        <v>1.8418936430464761E-2</v>
      </c>
      <c r="O1065">
        <v>9.4596807020019703E-3</v>
      </c>
      <c r="P1065" t="s">
        <v>75</v>
      </c>
      <c r="Q1065" t="s">
        <v>73</v>
      </c>
      <c r="R1065">
        <v>5</v>
      </c>
      <c r="S1065" t="str">
        <f t="shared" si="32"/>
        <v>deo</v>
      </c>
      <c r="T1065" t="str">
        <f t="shared" si="33"/>
        <v>standing</v>
      </c>
    </row>
    <row r="1066" spans="1:20" x14ac:dyDescent="0.2">
      <c r="A1066" t="s">
        <v>45</v>
      </c>
      <c r="B1066" t="s">
        <v>81</v>
      </c>
      <c r="C1066" t="s">
        <v>78</v>
      </c>
      <c r="D1066" t="s">
        <v>73</v>
      </c>
      <c r="E1066">
        <v>35</v>
      </c>
      <c r="F1066">
        <v>360</v>
      </c>
      <c r="G1066">
        <v>3.0227690756184079E-2</v>
      </c>
      <c r="H1066">
        <v>5.2540237000603042E-2</v>
      </c>
      <c r="I1066">
        <v>7.2419031516786192E-2</v>
      </c>
      <c r="J1066">
        <v>8.3412252066085046E-2</v>
      </c>
      <c r="K1066">
        <v>7.9274645181891368E-2</v>
      </c>
      <c r="L1066">
        <v>9.067865381016324E-2</v>
      </c>
      <c r="M1066">
        <v>5.8495056721077042E-2</v>
      </c>
      <c r="N1066">
        <v>1.5354332289889E-2</v>
      </c>
      <c r="O1066">
        <v>5.4756414621467226E-3</v>
      </c>
      <c r="P1066" t="s">
        <v>75</v>
      </c>
      <c r="Q1066" t="s">
        <v>73</v>
      </c>
      <c r="R1066">
        <v>5</v>
      </c>
      <c r="S1066" t="str">
        <f t="shared" si="32"/>
        <v>deo</v>
      </c>
      <c r="T1066" t="str">
        <f t="shared" si="33"/>
        <v>standing</v>
      </c>
    </row>
    <row r="1067" spans="1:20" x14ac:dyDescent="0.2">
      <c r="A1067" t="s">
        <v>45</v>
      </c>
      <c r="B1067" t="s">
        <v>81</v>
      </c>
      <c r="C1067" t="s">
        <v>78</v>
      </c>
      <c r="D1067" t="s">
        <v>73</v>
      </c>
      <c r="E1067">
        <v>36</v>
      </c>
      <c r="F1067">
        <v>170.66666666666671</v>
      </c>
      <c r="G1067">
        <v>2.68988182602156E-2</v>
      </c>
      <c r="H1067">
        <v>3.7460908612680872E-2</v>
      </c>
      <c r="I1067">
        <v>4.0408515864354948E-2</v>
      </c>
      <c r="J1067">
        <v>7.5274655140786628E-2</v>
      </c>
      <c r="K1067">
        <v>0.12469447232629841</v>
      </c>
      <c r="L1067">
        <v>0.13053960749339719</v>
      </c>
      <c r="M1067">
        <v>2.9208432216718681E-2</v>
      </c>
      <c r="N1067">
        <v>1.406836010361109E-2</v>
      </c>
      <c r="O1067">
        <v>5.038314960625105E-3</v>
      </c>
      <c r="P1067" t="s">
        <v>75</v>
      </c>
      <c r="Q1067" t="s">
        <v>73</v>
      </c>
      <c r="R1067">
        <v>5</v>
      </c>
      <c r="S1067" t="str">
        <f t="shared" si="32"/>
        <v>deo</v>
      </c>
      <c r="T1067" t="str">
        <f t="shared" si="33"/>
        <v>standing</v>
      </c>
    </row>
    <row r="1068" spans="1:20" x14ac:dyDescent="0.2">
      <c r="A1068" t="s">
        <v>45</v>
      </c>
      <c r="B1068" t="s">
        <v>81</v>
      </c>
      <c r="C1068" t="s">
        <v>78</v>
      </c>
      <c r="D1068" t="s">
        <v>73</v>
      </c>
      <c r="E1068">
        <v>37</v>
      </c>
      <c r="F1068">
        <v>234.66666666666671</v>
      </c>
      <c r="G1068">
        <v>7.3227162287413444E-3</v>
      </c>
      <c r="H1068">
        <v>1.117469261545718E-2</v>
      </c>
      <c r="I1068">
        <v>2.1173081996082511E-2</v>
      </c>
      <c r="J1068">
        <v>4.336169277194464E-2</v>
      </c>
      <c r="K1068">
        <v>5.837050900122262E-2</v>
      </c>
      <c r="L1068">
        <v>6.1280357030084068E-2</v>
      </c>
      <c r="M1068">
        <v>2.9692791017809791E-2</v>
      </c>
      <c r="N1068">
        <v>9.1934333366306704E-3</v>
      </c>
      <c r="O1068">
        <v>7.7263476701318889E-3</v>
      </c>
      <c r="P1068" t="s">
        <v>75</v>
      </c>
      <c r="Q1068" t="s">
        <v>73</v>
      </c>
      <c r="R1068">
        <v>5</v>
      </c>
      <c r="S1068" t="str">
        <f t="shared" si="32"/>
        <v>deo</v>
      </c>
      <c r="T1068" t="str">
        <f t="shared" si="33"/>
        <v>standing</v>
      </c>
    </row>
    <row r="1069" spans="1:20" x14ac:dyDescent="0.2">
      <c r="A1069" t="s">
        <v>45</v>
      </c>
      <c r="B1069" t="s">
        <v>81</v>
      </c>
      <c r="C1069" t="s">
        <v>78</v>
      </c>
      <c r="D1069" t="s">
        <v>73</v>
      </c>
      <c r="E1069">
        <v>38</v>
      </c>
      <c r="F1069">
        <v>330.66666666666669</v>
      </c>
      <c r="G1069">
        <v>2.0789640040563911E-2</v>
      </c>
      <c r="H1069">
        <v>2.5456672021376529E-2</v>
      </c>
      <c r="I1069">
        <v>3.5989831308803497E-2</v>
      </c>
      <c r="J1069">
        <v>6.3535643775304185E-2</v>
      </c>
      <c r="K1069">
        <v>7.6485173375838295E-2</v>
      </c>
      <c r="L1069">
        <v>4.7601610139213657E-2</v>
      </c>
      <c r="M1069">
        <v>1.7096814544535949E-2</v>
      </c>
      <c r="N1069">
        <v>9.0548740784614622E-3</v>
      </c>
      <c r="O1069">
        <v>4.5816677833756527E-3</v>
      </c>
      <c r="P1069" t="s">
        <v>75</v>
      </c>
      <c r="Q1069" t="s">
        <v>73</v>
      </c>
      <c r="R1069">
        <v>5</v>
      </c>
      <c r="S1069" t="str">
        <f t="shared" si="32"/>
        <v>deo</v>
      </c>
      <c r="T1069" t="str">
        <f t="shared" si="33"/>
        <v>standing</v>
      </c>
    </row>
    <row r="1070" spans="1:20" x14ac:dyDescent="0.2">
      <c r="A1070" t="s">
        <v>45</v>
      </c>
      <c r="B1070" t="s">
        <v>81</v>
      </c>
      <c r="C1070" t="s">
        <v>78</v>
      </c>
      <c r="D1070" t="s">
        <v>73</v>
      </c>
      <c r="E1070">
        <v>39</v>
      </c>
      <c r="F1070">
        <v>362.66666666666669</v>
      </c>
      <c r="G1070">
        <v>1.8780668321597499E-2</v>
      </c>
      <c r="H1070">
        <v>1.912480802219926E-2</v>
      </c>
      <c r="I1070">
        <v>2.9569671795631209E-2</v>
      </c>
      <c r="J1070">
        <v>6.6536491307297635E-2</v>
      </c>
      <c r="K1070">
        <v>7.1631971169797526E-2</v>
      </c>
      <c r="L1070">
        <v>8.3825448229239458E-2</v>
      </c>
      <c r="M1070">
        <v>6.0773962459026852E-2</v>
      </c>
      <c r="N1070">
        <v>2.4727053643272261E-2</v>
      </c>
      <c r="O1070">
        <v>5.7720447104185144E-3</v>
      </c>
      <c r="P1070" t="s">
        <v>75</v>
      </c>
      <c r="Q1070" t="s">
        <v>73</v>
      </c>
      <c r="R1070">
        <v>5</v>
      </c>
      <c r="S1070" t="str">
        <f t="shared" si="32"/>
        <v>deo</v>
      </c>
      <c r="T1070" t="str">
        <f t="shared" si="33"/>
        <v>standing</v>
      </c>
    </row>
    <row r="1071" spans="1:20" x14ac:dyDescent="0.2">
      <c r="A1071" t="s">
        <v>45</v>
      </c>
      <c r="B1071" t="s">
        <v>81</v>
      </c>
      <c r="C1071" t="s">
        <v>78</v>
      </c>
      <c r="D1071" t="s">
        <v>73</v>
      </c>
      <c r="E1071">
        <v>40</v>
      </c>
      <c r="F1071">
        <v>380</v>
      </c>
      <c r="G1071">
        <v>2.4146114785557289E-2</v>
      </c>
      <c r="H1071">
        <v>3.9854992946394337E-2</v>
      </c>
      <c r="I1071">
        <v>7.0398863113176793E-2</v>
      </c>
      <c r="J1071">
        <v>9.5652852892445933E-2</v>
      </c>
      <c r="K1071">
        <v>0.105125061702194</v>
      </c>
      <c r="L1071">
        <v>6.9115501562429266E-2</v>
      </c>
      <c r="M1071">
        <v>5.2046260068214951E-2</v>
      </c>
      <c r="N1071">
        <v>1.89282557403152E-2</v>
      </c>
      <c r="O1071">
        <v>9.0143083821313478E-3</v>
      </c>
      <c r="P1071" t="s">
        <v>75</v>
      </c>
      <c r="Q1071" t="s">
        <v>73</v>
      </c>
      <c r="R1071">
        <v>5</v>
      </c>
      <c r="S1071" t="str">
        <f t="shared" si="32"/>
        <v>deo</v>
      </c>
      <c r="T1071" t="str">
        <f t="shared" si="33"/>
        <v>standing</v>
      </c>
    </row>
    <row r="1072" spans="1:20" x14ac:dyDescent="0.2">
      <c r="A1072" t="s">
        <v>45</v>
      </c>
      <c r="B1072" t="s">
        <v>81</v>
      </c>
      <c r="C1072" t="s">
        <v>78</v>
      </c>
      <c r="D1072" t="s">
        <v>73</v>
      </c>
      <c r="E1072">
        <v>41</v>
      </c>
      <c r="F1072">
        <v>360</v>
      </c>
      <c r="G1072">
        <v>2.6135803628550759E-2</v>
      </c>
      <c r="H1072">
        <v>3.2102126903230582E-2</v>
      </c>
      <c r="I1072">
        <v>4.9386232669322162E-2</v>
      </c>
      <c r="J1072">
        <v>8.8800144091061309E-2</v>
      </c>
      <c r="K1072">
        <v>8.2963949274499418E-2</v>
      </c>
      <c r="L1072">
        <v>7.0810589581266487E-2</v>
      </c>
      <c r="M1072">
        <v>4.7339995992301709E-2</v>
      </c>
      <c r="N1072">
        <v>1.530226955094361E-2</v>
      </c>
      <c r="O1072">
        <v>9.4767641172027201E-3</v>
      </c>
      <c r="P1072" t="s">
        <v>75</v>
      </c>
      <c r="Q1072" t="s">
        <v>73</v>
      </c>
      <c r="R1072">
        <v>5</v>
      </c>
      <c r="S1072" t="str">
        <f t="shared" si="32"/>
        <v>deo</v>
      </c>
      <c r="T1072" t="str">
        <f t="shared" si="33"/>
        <v>standing</v>
      </c>
    </row>
    <row r="1073" spans="1:20" x14ac:dyDescent="0.2">
      <c r="A1073" t="s">
        <v>45</v>
      </c>
      <c r="B1073" t="s">
        <v>81</v>
      </c>
      <c r="C1073" t="s">
        <v>78</v>
      </c>
      <c r="D1073" t="s">
        <v>73</v>
      </c>
      <c r="E1073">
        <v>42</v>
      </c>
      <c r="F1073">
        <v>352</v>
      </c>
      <c r="G1073">
        <v>2.0398366136177241E-2</v>
      </c>
      <c r="H1073">
        <v>3.5476559731287272E-2</v>
      </c>
      <c r="I1073">
        <v>5.5420383611317472E-2</v>
      </c>
      <c r="J1073">
        <v>8.7504990878235184E-2</v>
      </c>
      <c r="K1073">
        <v>9.5760087747661843E-2</v>
      </c>
      <c r="L1073">
        <v>6.8051012484447393E-2</v>
      </c>
      <c r="M1073">
        <v>5.3133943987501632E-2</v>
      </c>
      <c r="N1073">
        <v>1.9710126992131319E-2</v>
      </c>
      <c r="O1073">
        <v>8.3180289989992478E-3</v>
      </c>
      <c r="P1073" t="s">
        <v>75</v>
      </c>
      <c r="Q1073" t="s">
        <v>73</v>
      </c>
      <c r="R1073">
        <v>5</v>
      </c>
      <c r="S1073" t="str">
        <f t="shared" si="32"/>
        <v>deo</v>
      </c>
      <c r="T1073" t="str">
        <f t="shared" si="33"/>
        <v>standing</v>
      </c>
    </row>
    <row r="1074" spans="1:20" x14ac:dyDescent="0.2">
      <c r="A1074" t="s">
        <v>46</v>
      </c>
      <c r="B1074" t="s">
        <v>81</v>
      </c>
      <c r="C1074" t="s">
        <v>79</v>
      </c>
      <c r="D1074" t="s">
        <v>73</v>
      </c>
      <c r="E1074">
        <v>1</v>
      </c>
      <c r="F1074">
        <v>160</v>
      </c>
      <c r="G1074">
        <v>0.15220008037329791</v>
      </c>
      <c r="H1074">
        <v>8.4805745721347414E-2</v>
      </c>
      <c r="I1074">
        <v>5.7233630528861913E-2</v>
      </c>
      <c r="J1074">
        <v>6.3440987077004893E-2</v>
      </c>
      <c r="K1074">
        <v>0.1043674148705134</v>
      </c>
      <c r="L1074">
        <v>7.6168771037362054E-2</v>
      </c>
      <c r="M1074">
        <v>2.0556092635089951E-2</v>
      </c>
      <c r="N1074">
        <v>1.1643352604158941E-2</v>
      </c>
      <c r="O1074">
        <v>1.1113058001335691E-2</v>
      </c>
      <c r="P1074" t="s">
        <v>75</v>
      </c>
      <c r="Q1074" t="s">
        <v>73</v>
      </c>
      <c r="R1074">
        <v>7</v>
      </c>
      <c r="S1074" t="str">
        <f t="shared" si="32"/>
        <v>deo</v>
      </c>
      <c r="T1074" t="str">
        <f t="shared" si="33"/>
        <v>arching</v>
      </c>
    </row>
    <row r="1075" spans="1:20" x14ac:dyDescent="0.2">
      <c r="A1075" t="s">
        <v>46</v>
      </c>
      <c r="B1075" t="s">
        <v>81</v>
      </c>
      <c r="C1075" t="s">
        <v>79</v>
      </c>
      <c r="D1075" t="s">
        <v>73</v>
      </c>
      <c r="E1075">
        <v>2</v>
      </c>
      <c r="F1075">
        <v>128</v>
      </c>
      <c r="G1075">
        <v>0.1084646224228687</v>
      </c>
      <c r="H1075">
        <v>5.6845121976270313E-2</v>
      </c>
      <c r="I1075">
        <v>6.1883004780558137E-2</v>
      </c>
      <c r="J1075">
        <v>6.3786268401789567E-2</v>
      </c>
      <c r="K1075">
        <v>6.8281614779966623E-2</v>
      </c>
      <c r="L1075">
        <v>3.2525647121105852E-2</v>
      </c>
      <c r="M1075">
        <v>1.427650464059738E-2</v>
      </c>
      <c r="N1075">
        <v>7.7632276702962544E-3</v>
      </c>
      <c r="O1075">
        <v>3.4681008356681389E-3</v>
      </c>
      <c r="P1075" t="s">
        <v>75</v>
      </c>
      <c r="Q1075" t="s">
        <v>73</v>
      </c>
      <c r="R1075">
        <v>7</v>
      </c>
      <c r="S1075" t="str">
        <f t="shared" si="32"/>
        <v>deo</v>
      </c>
      <c r="T1075" t="str">
        <f t="shared" si="33"/>
        <v>arching</v>
      </c>
    </row>
    <row r="1076" spans="1:20" x14ac:dyDescent="0.2">
      <c r="A1076" t="s">
        <v>46</v>
      </c>
      <c r="B1076" t="s">
        <v>81</v>
      </c>
      <c r="C1076" t="s">
        <v>79</v>
      </c>
      <c r="D1076" t="s">
        <v>73</v>
      </c>
      <c r="E1076">
        <v>3</v>
      </c>
      <c r="F1076">
        <v>181.33333333333329</v>
      </c>
      <c r="G1076">
        <v>1.8279264602518799E-2</v>
      </c>
      <c r="H1076">
        <v>2.79755085333649E-2</v>
      </c>
      <c r="I1076">
        <v>4.4209819075333737E-2</v>
      </c>
      <c r="J1076">
        <v>0.1224995060658873</v>
      </c>
      <c r="K1076">
        <v>0.10359415332129129</v>
      </c>
      <c r="L1076">
        <v>7.7612451866943433E-2</v>
      </c>
      <c r="M1076">
        <v>3.32599886827167E-2</v>
      </c>
      <c r="N1076">
        <v>1.3656007910279979E-2</v>
      </c>
      <c r="O1076">
        <v>9.4317088679940903E-3</v>
      </c>
      <c r="P1076" t="s">
        <v>75</v>
      </c>
      <c r="Q1076" t="s">
        <v>73</v>
      </c>
      <c r="R1076">
        <v>7</v>
      </c>
      <c r="S1076" t="str">
        <f t="shared" si="32"/>
        <v>deo</v>
      </c>
      <c r="T1076" t="str">
        <f t="shared" si="33"/>
        <v>arching</v>
      </c>
    </row>
    <row r="1077" spans="1:20" x14ac:dyDescent="0.2">
      <c r="A1077" t="s">
        <v>46</v>
      </c>
      <c r="B1077" t="s">
        <v>81</v>
      </c>
      <c r="C1077" t="s">
        <v>79</v>
      </c>
      <c r="D1077" t="s">
        <v>73</v>
      </c>
      <c r="E1077">
        <v>4</v>
      </c>
      <c r="F1077">
        <v>362.66666666666669</v>
      </c>
      <c r="G1077">
        <v>1.698188555408001E-2</v>
      </c>
      <c r="H1077">
        <v>2.5288856526844702E-2</v>
      </c>
      <c r="I1077">
        <v>3.1169897600167341E-2</v>
      </c>
      <c r="J1077">
        <v>5.2061939106794138E-2</v>
      </c>
      <c r="K1077">
        <v>5.8750888151291397E-2</v>
      </c>
      <c r="L1077">
        <v>5.0302545919446391E-2</v>
      </c>
      <c r="M1077">
        <v>3.0707516405743901E-2</v>
      </c>
      <c r="N1077">
        <v>8.7124520762047117E-3</v>
      </c>
      <c r="O1077">
        <v>5.9250367460921367E-3</v>
      </c>
      <c r="P1077" t="s">
        <v>75</v>
      </c>
      <c r="Q1077" t="s">
        <v>73</v>
      </c>
      <c r="R1077">
        <v>7</v>
      </c>
      <c r="S1077" t="str">
        <f t="shared" si="32"/>
        <v>deo</v>
      </c>
      <c r="T1077" t="str">
        <f t="shared" si="33"/>
        <v>arching</v>
      </c>
    </row>
    <row r="1078" spans="1:20" x14ac:dyDescent="0.2">
      <c r="A1078" t="s">
        <v>46</v>
      </c>
      <c r="B1078" t="s">
        <v>81</v>
      </c>
      <c r="C1078" t="s">
        <v>79</v>
      </c>
      <c r="D1078" t="s">
        <v>73</v>
      </c>
      <c r="E1078">
        <v>5</v>
      </c>
      <c r="F1078">
        <v>330.66666666666669</v>
      </c>
      <c r="G1078">
        <v>6.2528557510965935E-2</v>
      </c>
      <c r="H1078">
        <v>4.1934005420731918E-2</v>
      </c>
      <c r="I1078">
        <v>3.8375296286206929E-2</v>
      </c>
      <c r="J1078">
        <v>4.3256438805163222E-2</v>
      </c>
      <c r="K1078">
        <v>4.9350010877876251E-2</v>
      </c>
      <c r="L1078">
        <v>3.5186261658723329E-2</v>
      </c>
      <c r="M1078">
        <v>1.774592922380305E-2</v>
      </c>
      <c r="N1078">
        <v>7.9424421088557171E-3</v>
      </c>
      <c r="O1078">
        <v>3.7286065403105591E-3</v>
      </c>
      <c r="P1078" t="s">
        <v>75</v>
      </c>
      <c r="Q1078" t="s">
        <v>73</v>
      </c>
      <c r="R1078">
        <v>7</v>
      </c>
      <c r="S1078" t="str">
        <f t="shared" si="32"/>
        <v>deo</v>
      </c>
      <c r="T1078" t="str">
        <f t="shared" si="33"/>
        <v>arching</v>
      </c>
    </row>
    <row r="1079" spans="1:20" x14ac:dyDescent="0.2">
      <c r="A1079" t="s">
        <v>46</v>
      </c>
      <c r="B1079" t="s">
        <v>81</v>
      </c>
      <c r="C1079" t="s">
        <v>79</v>
      </c>
      <c r="D1079" t="s">
        <v>73</v>
      </c>
      <c r="E1079">
        <v>6</v>
      </c>
      <c r="F1079">
        <v>373.33333333333343</v>
      </c>
      <c r="G1079">
        <v>8.7688079155798501E-2</v>
      </c>
      <c r="H1079">
        <v>7.774210466353601E-2</v>
      </c>
      <c r="I1079">
        <v>4.8158848963324341E-2</v>
      </c>
      <c r="J1079">
        <v>3.870731555698817E-2</v>
      </c>
      <c r="K1079">
        <v>5.997961321373349E-2</v>
      </c>
      <c r="L1079">
        <v>4.3747751978366167E-2</v>
      </c>
      <c r="M1079">
        <v>2.4266405600878581E-2</v>
      </c>
      <c r="N1079">
        <v>8.5785134486623896E-3</v>
      </c>
      <c r="O1079">
        <v>6.2370316764221107E-3</v>
      </c>
      <c r="P1079" t="s">
        <v>75</v>
      </c>
      <c r="Q1079" t="s">
        <v>73</v>
      </c>
      <c r="R1079">
        <v>7</v>
      </c>
      <c r="S1079" t="str">
        <f t="shared" si="32"/>
        <v>deo</v>
      </c>
      <c r="T1079" t="str">
        <f t="shared" si="33"/>
        <v>arching</v>
      </c>
    </row>
    <row r="1080" spans="1:20" x14ac:dyDescent="0.2">
      <c r="A1080" t="s">
        <v>46</v>
      </c>
      <c r="B1080" t="s">
        <v>81</v>
      </c>
      <c r="C1080" t="s">
        <v>79</v>
      </c>
      <c r="D1080" t="s">
        <v>73</v>
      </c>
      <c r="E1080">
        <v>7</v>
      </c>
      <c r="F1080">
        <v>213.33333333333329</v>
      </c>
      <c r="G1080">
        <v>3.8495749537329468E-2</v>
      </c>
      <c r="H1080">
        <v>4.2071809266038603E-2</v>
      </c>
      <c r="I1080">
        <v>3.6342569574167108E-2</v>
      </c>
      <c r="J1080">
        <v>3.7193549915452782E-2</v>
      </c>
      <c r="K1080">
        <v>9.2676869707129253E-2</v>
      </c>
      <c r="L1080">
        <v>7.0556977147289007E-2</v>
      </c>
      <c r="M1080">
        <v>3.3566330498272103E-2</v>
      </c>
      <c r="N1080">
        <v>8.0284605013266376E-3</v>
      </c>
      <c r="O1080">
        <v>6.1989847427267996E-3</v>
      </c>
      <c r="P1080" t="s">
        <v>75</v>
      </c>
      <c r="Q1080" t="s">
        <v>73</v>
      </c>
      <c r="R1080">
        <v>7</v>
      </c>
      <c r="S1080" t="str">
        <f t="shared" si="32"/>
        <v>deo</v>
      </c>
      <c r="T1080" t="str">
        <f t="shared" si="33"/>
        <v>arching</v>
      </c>
    </row>
    <row r="1081" spans="1:20" x14ac:dyDescent="0.2">
      <c r="A1081" t="s">
        <v>46</v>
      </c>
      <c r="B1081" t="s">
        <v>81</v>
      </c>
      <c r="C1081" t="s">
        <v>79</v>
      </c>
      <c r="D1081" t="s">
        <v>73</v>
      </c>
      <c r="E1081">
        <v>8</v>
      </c>
      <c r="F1081">
        <v>450</v>
      </c>
      <c r="G1081">
        <v>5.2009167463880887E-2</v>
      </c>
      <c r="H1081">
        <v>0.1070863222608153</v>
      </c>
      <c r="I1081">
        <v>9.520813218582172E-2</v>
      </c>
      <c r="J1081">
        <v>7.0789949616931705E-2</v>
      </c>
      <c r="K1081">
        <v>9.7384242721743411E-2</v>
      </c>
      <c r="L1081">
        <v>9.3744602373837096E-2</v>
      </c>
      <c r="M1081">
        <v>7.5324646875737311E-2</v>
      </c>
      <c r="N1081">
        <v>1.8119070239268838E-2</v>
      </c>
      <c r="O1081">
        <v>8.7061027791772178E-3</v>
      </c>
      <c r="P1081" t="s">
        <v>75</v>
      </c>
      <c r="Q1081" t="s">
        <v>73</v>
      </c>
      <c r="R1081">
        <v>7</v>
      </c>
      <c r="S1081" t="str">
        <f t="shared" si="32"/>
        <v>deo</v>
      </c>
      <c r="T1081" t="str">
        <f t="shared" si="33"/>
        <v>arching</v>
      </c>
    </row>
    <row r="1082" spans="1:20" x14ac:dyDescent="0.2">
      <c r="A1082" t="s">
        <v>46</v>
      </c>
      <c r="B1082" t="s">
        <v>81</v>
      </c>
      <c r="C1082" t="s">
        <v>79</v>
      </c>
      <c r="D1082" t="s">
        <v>73</v>
      </c>
      <c r="E1082">
        <v>9</v>
      </c>
      <c r="F1082">
        <v>220</v>
      </c>
      <c r="G1082">
        <v>9.9990079989138059E-2</v>
      </c>
      <c r="H1082">
        <v>0.165756359128888</v>
      </c>
      <c r="I1082">
        <v>9.4328598607961917E-2</v>
      </c>
      <c r="J1082">
        <v>7.2695163638874669E-2</v>
      </c>
      <c r="K1082">
        <v>9.6277860437143037E-2</v>
      </c>
      <c r="L1082">
        <v>8.0794170313145092E-2</v>
      </c>
      <c r="M1082">
        <v>4.0249218300458377E-2</v>
      </c>
      <c r="N1082">
        <v>2.784955431081804E-2</v>
      </c>
      <c r="O1082">
        <v>8.1693336776692011E-3</v>
      </c>
      <c r="P1082" t="s">
        <v>75</v>
      </c>
      <c r="Q1082" t="s">
        <v>73</v>
      </c>
      <c r="R1082">
        <v>7</v>
      </c>
      <c r="S1082" t="str">
        <f t="shared" si="32"/>
        <v>deo</v>
      </c>
      <c r="T1082" t="str">
        <f t="shared" si="33"/>
        <v>arching</v>
      </c>
    </row>
    <row r="1083" spans="1:20" x14ac:dyDescent="0.2">
      <c r="A1083" t="s">
        <v>46</v>
      </c>
      <c r="B1083" t="s">
        <v>81</v>
      </c>
      <c r="C1083" t="s">
        <v>79</v>
      </c>
      <c r="D1083" t="s">
        <v>73</v>
      </c>
      <c r="E1083">
        <v>10</v>
      </c>
      <c r="F1083">
        <v>266.66666666666669</v>
      </c>
      <c r="G1083">
        <v>0.1414230328659293</v>
      </c>
      <c r="H1083">
        <v>0.16803145012367671</v>
      </c>
      <c r="I1083">
        <v>8.651305236010487E-2</v>
      </c>
      <c r="J1083">
        <v>4.3930460850354312E-2</v>
      </c>
      <c r="K1083">
        <v>5.2718776886647778E-2</v>
      </c>
      <c r="L1083">
        <v>3.2571205671945228E-2</v>
      </c>
      <c r="M1083">
        <v>2.5154334026822319E-2</v>
      </c>
      <c r="N1083">
        <v>8.8988439411386896E-3</v>
      </c>
      <c r="O1083">
        <v>2.8785583563896442E-3</v>
      </c>
      <c r="P1083" t="s">
        <v>75</v>
      </c>
      <c r="Q1083" t="s">
        <v>73</v>
      </c>
      <c r="R1083">
        <v>7</v>
      </c>
      <c r="S1083" t="str">
        <f t="shared" si="32"/>
        <v>deo</v>
      </c>
      <c r="T1083" t="str">
        <f t="shared" si="33"/>
        <v>arching</v>
      </c>
    </row>
    <row r="1084" spans="1:20" x14ac:dyDescent="0.2">
      <c r="A1084" t="s">
        <v>46</v>
      </c>
      <c r="B1084" t="s">
        <v>81</v>
      </c>
      <c r="C1084" t="s">
        <v>79</v>
      </c>
      <c r="D1084" t="s">
        <v>73</v>
      </c>
      <c r="E1084">
        <v>11</v>
      </c>
      <c r="F1084">
        <v>310</v>
      </c>
      <c r="G1084">
        <v>4.2186688683898063E-2</v>
      </c>
      <c r="H1084">
        <v>6.7099973693250173E-2</v>
      </c>
      <c r="I1084">
        <v>4.3862635596393959E-2</v>
      </c>
      <c r="J1084">
        <v>4.7498077849463458E-2</v>
      </c>
      <c r="K1084">
        <v>6.2027062167313712E-2</v>
      </c>
      <c r="L1084">
        <v>5.2096405406925138E-2</v>
      </c>
      <c r="M1084">
        <v>4.1675425824247631E-2</v>
      </c>
      <c r="N1084">
        <v>1.0428622975394449E-2</v>
      </c>
      <c r="O1084">
        <v>7.8511298897891782E-3</v>
      </c>
      <c r="P1084" t="s">
        <v>75</v>
      </c>
      <c r="Q1084" t="s">
        <v>73</v>
      </c>
      <c r="R1084">
        <v>7</v>
      </c>
      <c r="S1084" t="str">
        <f t="shared" si="32"/>
        <v>deo</v>
      </c>
      <c r="T1084" t="str">
        <f t="shared" si="33"/>
        <v>arching</v>
      </c>
    </row>
    <row r="1085" spans="1:20" x14ac:dyDescent="0.2">
      <c r="A1085" t="s">
        <v>46</v>
      </c>
      <c r="B1085" t="s">
        <v>81</v>
      </c>
      <c r="C1085" t="s">
        <v>79</v>
      </c>
      <c r="D1085" t="s">
        <v>73</v>
      </c>
      <c r="E1085">
        <v>12</v>
      </c>
      <c r="F1085">
        <v>106.6666666666667</v>
      </c>
      <c r="G1085">
        <v>0.17459116576431849</v>
      </c>
      <c r="H1085">
        <v>7.8231495941727638E-2</v>
      </c>
      <c r="I1085">
        <v>3.498126487173793E-2</v>
      </c>
      <c r="J1085">
        <v>2.4736842300095312E-2</v>
      </c>
      <c r="K1085">
        <v>2.28420943871511E-2</v>
      </c>
      <c r="L1085">
        <v>2.0801418642358831E-2</v>
      </c>
      <c r="M1085">
        <v>5.529948171416727E-3</v>
      </c>
      <c r="N1085">
        <v>3.510788385036598E-3</v>
      </c>
      <c r="O1085">
        <v>1.107996501029261E-3</v>
      </c>
      <c r="P1085" t="s">
        <v>75</v>
      </c>
      <c r="Q1085" t="s">
        <v>73</v>
      </c>
      <c r="R1085">
        <v>7</v>
      </c>
      <c r="S1085" t="str">
        <f t="shared" si="32"/>
        <v>deo</v>
      </c>
      <c r="T1085" t="str">
        <f t="shared" si="33"/>
        <v>arching</v>
      </c>
    </row>
    <row r="1086" spans="1:20" x14ac:dyDescent="0.2">
      <c r="A1086" t="s">
        <v>46</v>
      </c>
      <c r="B1086" t="s">
        <v>81</v>
      </c>
      <c r="C1086" t="s">
        <v>79</v>
      </c>
      <c r="D1086" t="s">
        <v>73</v>
      </c>
      <c r="E1086">
        <v>13</v>
      </c>
      <c r="F1086">
        <v>352</v>
      </c>
      <c r="G1086">
        <v>4.2959269703389397E-2</v>
      </c>
      <c r="H1086">
        <v>4.5021167549467583E-2</v>
      </c>
      <c r="I1086">
        <v>4.1107051884352611E-2</v>
      </c>
      <c r="J1086">
        <v>4.6915734701312481E-2</v>
      </c>
      <c r="K1086">
        <v>8.4493725038247827E-2</v>
      </c>
      <c r="L1086">
        <v>0.1009496543409014</v>
      </c>
      <c r="M1086">
        <v>5.9680944497324577E-2</v>
      </c>
      <c r="N1086">
        <v>1.379750150915339E-2</v>
      </c>
      <c r="O1086">
        <v>8.4303347922648451E-3</v>
      </c>
      <c r="P1086" t="s">
        <v>75</v>
      </c>
      <c r="Q1086" t="s">
        <v>73</v>
      </c>
      <c r="R1086">
        <v>7</v>
      </c>
      <c r="S1086" t="str">
        <f t="shared" si="32"/>
        <v>deo</v>
      </c>
      <c r="T1086" t="str">
        <f t="shared" si="33"/>
        <v>arching</v>
      </c>
    </row>
    <row r="1087" spans="1:20" x14ac:dyDescent="0.2">
      <c r="A1087" t="s">
        <v>46</v>
      </c>
      <c r="B1087" t="s">
        <v>81</v>
      </c>
      <c r="C1087" t="s">
        <v>79</v>
      </c>
      <c r="D1087" t="s">
        <v>73</v>
      </c>
      <c r="E1087">
        <v>14</v>
      </c>
      <c r="F1087">
        <v>213.33333333333329</v>
      </c>
      <c r="G1087">
        <v>9.7821747151075694E-2</v>
      </c>
      <c r="H1087">
        <v>7.3341613726978117E-2</v>
      </c>
      <c r="I1087">
        <v>7.5862405911434005E-2</v>
      </c>
      <c r="J1087">
        <v>7.0837884596604228E-2</v>
      </c>
      <c r="K1087">
        <v>9.9469311368786451E-2</v>
      </c>
      <c r="L1087">
        <v>8.0774863237808095E-2</v>
      </c>
      <c r="M1087">
        <v>5.1399405045589042E-2</v>
      </c>
      <c r="N1087">
        <v>1.7667042695391579E-2</v>
      </c>
      <c r="O1087">
        <v>1.053335437898318E-2</v>
      </c>
      <c r="P1087" t="s">
        <v>75</v>
      </c>
      <c r="Q1087" t="s">
        <v>73</v>
      </c>
      <c r="R1087">
        <v>7</v>
      </c>
      <c r="S1087" t="str">
        <f t="shared" si="32"/>
        <v>deo</v>
      </c>
      <c r="T1087" t="str">
        <f t="shared" si="33"/>
        <v>arching</v>
      </c>
    </row>
    <row r="1088" spans="1:20" x14ac:dyDescent="0.2">
      <c r="A1088" t="s">
        <v>46</v>
      </c>
      <c r="B1088" t="s">
        <v>81</v>
      </c>
      <c r="C1088" t="s">
        <v>79</v>
      </c>
      <c r="D1088" t="s">
        <v>73</v>
      </c>
      <c r="E1088">
        <v>15</v>
      </c>
      <c r="F1088">
        <v>298.66666666666669</v>
      </c>
      <c r="G1088">
        <v>4.2047225882148563E-2</v>
      </c>
      <c r="H1088">
        <v>4.2302434412925187E-2</v>
      </c>
      <c r="I1088">
        <v>4.1885018993728797E-2</v>
      </c>
      <c r="J1088">
        <v>7.1826846732379698E-2</v>
      </c>
      <c r="K1088">
        <v>7.9378519138479181E-2</v>
      </c>
      <c r="L1088">
        <v>5.1142008734108631E-2</v>
      </c>
      <c r="M1088">
        <v>4.3614608590822161E-2</v>
      </c>
      <c r="N1088">
        <v>2.2381565729343821E-2</v>
      </c>
      <c r="O1088">
        <v>7.3386995278777317E-3</v>
      </c>
      <c r="P1088" t="s">
        <v>75</v>
      </c>
      <c r="Q1088" t="s">
        <v>73</v>
      </c>
      <c r="R1088">
        <v>7</v>
      </c>
      <c r="S1088" t="str">
        <f t="shared" si="32"/>
        <v>deo</v>
      </c>
      <c r="T1088" t="str">
        <f t="shared" si="33"/>
        <v>arching</v>
      </c>
    </row>
    <row r="1089" spans="1:20" x14ac:dyDescent="0.2">
      <c r="A1089" t="s">
        <v>46</v>
      </c>
      <c r="B1089" t="s">
        <v>81</v>
      </c>
      <c r="C1089" t="s">
        <v>79</v>
      </c>
      <c r="D1089" t="s">
        <v>73</v>
      </c>
      <c r="E1089">
        <v>16</v>
      </c>
      <c r="F1089">
        <v>250</v>
      </c>
      <c r="G1089">
        <v>0.15435323835562609</v>
      </c>
      <c r="H1089">
        <v>0.1137178226630233</v>
      </c>
      <c r="I1089">
        <v>0.1036632566224346</v>
      </c>
      <c r="J1089">
        <v>6.6830079115848359E-2</v>
      </c>
      <c r="K1089">
        <v>9.0192855156364202E-2</v>
      </c>
      <c r="L1089">
        <v>6.5157444619649368E-2</v>
      </c>
      <c r="M1089">
        <v>2.8578147999786498E-2</v>
      </c>
      <c r="N1089">
        <v>8.9306491754325475E-3</v>
      </c>
      <c r="O1089">
        <v>7.6660151114900828E-3</v>
      </c>
      <c r="P1089" t="s">
        <v>75</v>
      </c>
      <c r="Q1089" t="s">
        <v>73</v>
      </c>
      <c r="R1089">
        <v>7</v>
      </c>
      <c r="S1089" t="str">
        <f t="shared" si="32"/>
        <v>deo</v>
      </c>
      <c r="T1089" t="str">
        <f t="shared" si="33"/>
        <v>arching</v>
      </c>
    </row>
    <row r="1090" spans="1:20" x14ac:dyDescent="0.2">
      <c r="A1090" t="s">
        <v>46</v>
      </c>
      <c r="B1090" t="s">
        <v>81</v>
      </c>
      <c r="C1090" t="s">
        <v>79</v>
      </c>
      <c r="D1090" t="s">
        <v>73</v>
      </c>
      <c r="E1090">
        <v>17</v>
      </c>
      <c r="F1090">
        <v>544</v>
      </c>
      <c r="G1090">
        <v>6.1191013184105608E-2</v>
      </c>
      <c r="H1090">
        <v>8.5153932524992357E-2</v>
      </c>
      <c r="I1090">
        <v>5.9731140332504692E-2</v>
      </c>
      <c r="J1090">
        <v>3.5488854712633987E-2</v>
      </c>
      <c r="K1090">
        <v>4.9699657116050233E-2</v>
      </c>
      <c r="L1090">
        <v>5.4847345282780763E-2</v>
      </c>
      <c r="M1090">
        <v>3.7740713055431273E-2</v>
      </c>
      <c r="N1090">
        <v>1.347404228700531E-2</v>
      </c>
      <c r="O1090">
        <v>8.2745676802525869E-3</v>
      </c>
      <c r="P1090" t="s">
        <v>75</v>
      </c>
      <c r="Q1090" t="s">
        <v>73</v>
      </c>
      <c r="R1090">
        <v>7</v>
      </c>
      <c r="S1090" t="str">
        <f t="shared" si="32"/>
        <v>deo</v>
      </c>
      <c r="T1090" t="str">
        <f t="shared" si="33"/>
        <v>arching</v>
      </c>
    </row>
    <row r="1091" spans="1:20" x14ac:dyDescent="0.2">
      <c r="A1091" t="s">
        <v>46</v>
      </c>
      <c r="B1091" t="s">
        <v>81</v>
      </c>
      <c r="C1091" t="s">
        <v>79</v>
      </c>
      <c r="D1091" t="s">
        <v>73</v>
      </c>
      <c r="E1091">
        <v>18</v>
      </c>
      <c r="F1091">
        <v>220</v>
      </c>
      <c r="G1091">
        <v>4.0744586558940171E-2</v>
      </c>
      <c r="H1091">
        <v>3.9468156515153598E-2</v>
      </c>
      <c r="I1091">
        <v>4.2731468506395573E-2</v>
      </c>
      <c r="J1091">
        <v>6.7138699068902838E-2</v>
      </c>
      <c r="K1091">
        <v>6.2605289926153482E-2</v>
      </c>
      <c r="L1091">
        <v>3.7283616411382482E-2</v>
      </c>
      <c r="M1091">
        <v>2.376614172585834E-2</v>
      </c>
      <c r="N1091">
        <v>9.9945937211191951E-3</v>
      </c>
      <c r="O1091">
        <v>5.3846838059550461E-3</v>
      </c>
      <c r="P1091" t="s">
        <v>75</v>
      </c>
      <c r="Q1091" t="s">
        <v>73</v>
      </c>
      <c r="R1091">
        <v>7</v>
      </c>
      <c r="S1091" t="str">
        <f t="shared" ref="S1091:S1154" si="34">VLOOKUP(R1091,$V$2:$X$16,2)</f>
        <v>deo</v>
      </c>
      <c r="T1091" t="str">
        <f t="shared" ref="T1091:T1154" si="35">VLOOKUP(R1091,$V$2:$X$16,3)</f>
        <v>arching</v>
      </c>
    </row>
    <row r="1092" spans="1:20" x14ac:dyDescent="0.2">
      <c r="A1092" t="s">
        <v>46</v>
      </c>
      <c r="B1092" t="s">
        <v>81</v>
      </c>
      <c r="C1092" t="s">
        <v>79</v>
      </c>
      <c r="D1092" t="s">
        <v>73</v>
      </c>
      <c r="E1092">
        <v>19</v>
      </c>
      <c r="F1092">
        <v>138.66666666666671</v>
      </c>
      <c r="G1092">
        <v>0.12066653697077601</v>
      </c>
      <c r="H1092">
        <v>7.7330203765207411E-2</v>
      </c>
      <c r="I1092">
        <v>6.7960891379113417E-2</v>
      </c>
      <c r="J1092">
        <v>8.1034171524898904E-2</v>
      </c>
      <c r="K1092">
        <v>7.9977989285802797E-2</v>
      </c>
      <c r="L1092">
        <v>4.3375578689828748E-2</v>
      </c>
      <c r="M1092">
        <v>1.9756460936228359E-2</v>
      </c>
      <c r="N1092">
        <v>1.2852058395878659E-2</v>
      </c>
      <c r="O1092">
        <v>6.1674409480979003E-3</v>
      </c>
      <c r="P1092" t="s">
        <v>75</v>
      </c>
      <c r="Q1092" t="s">
        <v>73</v>
      </c>
      <c r="R1092">
        <v>7</v>
      </c>
      <c r="S1092" t="str">
        <f t="shared" si="34"/>
        <v>deo</v>
      </c>
      <c r="T1092" t="str">
        <f t="shared" si="35"/>
        <v>arching</v>
      </c>
    </row>
    <row r="1093" spans="1:20" x14ac:dyDescent="0.2">
      <c r="A1093" t="s">
        <v>46</v>
      </c>
      <c r="B1093" t="s">
        <v>81</v>
      </c>
      <c r="C1093" t="s">
        <v>79</v>
      </c>
      <c r="D1093" t="s">
        <v>73</v>
      </c>
      <c r="E1093">
        <v>20</v>
      </c>
      <c r="F1093">
        <v>245.33333333333329</v>
      </c>
      <c r="G1093">
        <v>5.7690857696310223E-2</v>
      </c>
      <c r="H1093">
        <v>5.9331141466352877E-2</v>
      </c>
      <c r="I1093">
        <v>5.9790659764442318E-2</v>
      </c>
      <c r="J1093">
        <v>5.3460918162098407E-2</v>
      </c>
      <c r="K1093">
        <v>8.3339751865569162E-2</v>
      </c>
      <c r="L1093">
        <v>6.8640279151569811E-2</v>
      </c>
      <c r="M1093">
        <v>4.0936738600176582E-2</v>
      </c>
      <c r="N1093">
        <v>2.0664943741582311E-2</v>
      </c>
      <c r="O1093">
        <v>9.7154594221646982E-3</v>
      </c>
      <c r="P1093" t="s">
        <v>75</v>
      </c>
      <c r="Q1093" t="s">
        <v>73</v>
      </c>
      <c r="R1093">
        <v>7</v>
      </c>
      <c r="S1093" t="str">
        <f t="shared" si="34"/>
        <v>deo</v>
      </c>
      <c r="T1093" t="str">
        <f t="shared" si="35"/>
        <v>arching</v>
      </c>
    </row>
    <row r="1094" spans="1:20" x14ac:dyDescent="0.2">
      <c r="A1094" t="s">
        <v>46</v>
      </c>
      <c r="B1094" t="s">
        <v>81</v>
      </c>
      <c r="C1094" t="s">
        <v>79</v>
      </c>
      <c r="D1094" t="s">
        <v>73</v>
      </c>
      <c r="E1094">
        <v>21</v>
      </c>
      <c r="F1094">
        <v>298.66666666666669</v>
      </c>
      <c r="G1094">
        <v>4.7236401750566023E-2</v>
      </c>
      <c r="H1094">
        <v>9.0895674230882822E-2</v>
      </c>
      <c r="I1094">
        <v>5.7573222305421501E-2</v>
      </c>
      <c r="J1094">
        <v>5.4693769816451257E-2</v>
      </c>
      <c r="K1094">
        <v>9.8359630441089391E-2</v>
      </c>
      <c r="L1094">
        <v>0.1085182706713</v>
      </c>
      <c r="M1094">
        <v>3.3175965208686889E-2</v>
      </c>
      <c r="N1094">
        <v>1.1413723108695451E-2</v>
      </c>
      <c r="O1094">
        <v>1.0387152113866659E-2</v>
      </c>
      <c r="P1094" t="s">
        <v>75</v>
      </c>
      <c r="Q1094" t="s">
        <v>73</v>
      </c>
      <c r="R1094">
        <v>7</v>
      </c>
      <c r="S1094" t="str">
        <f t="shared" si="34"/>
        <v>deo</v>
      </c>
      <c r="T1094" t="str">
        <f t="shared" si="35"/>
        <v>arching</v>
      </c>
    </row>
    <row r="1095" spans="1:20" x14ac:dyDescent="0.2">
      <c r="A1095" t="s">
        <v>46</v>
      </c>
      <c r="B1095" t="s">
        <v>81</v>
      </c>
      <c r="C1095" t="s">
        <v>79</v>
      </c>
      <c r="D1095" t="s">
        <v>73</v>
      </c>
      <c r="E1095">
        <v>22</v>
      </c>
      <c r="F1095">
        <v>277.33333333333331</v>
      </c>
      <c r="G1095">
        <v>5.8684240007289008E-2</v>
      </c>
      <c r="H1095">
        <v>5.0372861928873011E-2</v>
      </c>
      <c r="I1095">
        <v>4.6025543342471081E-2</v>
      </c>
      <c r="J1095">
        <v>5.4017429111740123E-2</v>
      </c>
      <c r="K1095">
        <v>6.4440923925795382E-2</v>
      </c>
      <c r="L1095">
        <v>4.2521698662003442E-2</v>
      </c>
      <c r="M1095">
        <v>2.5536381764730269E-2</v>
      </c>
      <c r="N1095">
        <v>7.5643278674065546E-3</v>
      </c>
      <c r="O1095">
        <v>5.9748441423854541E-3</v>
      </c>
      <c r="P1095" t="s">
        <v>75</v>
      </c>
      <c r="Q1095" t="s">
        <v>73</v>
      </c>
      <c r="R1095">
        <v>7</v>
      </c>
      <c r="S1095" t="str">
        <f t="shared" si="34"/>
        <v>deo</v>
      </c>
      <c r="T1095" t="str">
        <f t="shared" si="35"/>
        <v>arching</v>
      </c>
    </row>
    <row r="1096" spans="1:20" x14ac:dyDescent="0.2">
      <c r="A1096" t="s">
        <v>46</v>
      </c>
      <c r="B1096" t="s">
        <v>81</v>
      </c>
      <c r="C1096" t="s">
        <v>79</v>
      </c>
      <c r="D1096" t="s">
        <v>73</v>
      </c>
      <c r="E1096">
        <v>23</v>
      </c>
      <c r="F1096">
        <v>320</v>
      </c>
      <c r="G1096">
        <v>2.880638989922318E-2</v>
      </c>
      <c r="H1096">
        <v>4.818953721857832E-2</v>
      </c>
      <c r="I1096">
        <v>4.5476508303951273E-2</v>
      </c>
      <c r="J1096">
        <v>6.3181396424537517E-2</v>
      </c>
      <c r="K1096">
        <v>7.6052507815567078E-2</v>
      </c>
      <c r="L1096">
        <v>6.5188802122131365E-2</v>
      </c>
      <c r="M1096">
        <v>4.6752160041070433E-2</v>
      </c>
      <c r="N1096">
        <v>2.1302912206947421E-2</v>
      </c>
      <c r="O1096">
        <v>5.4660126907634197E-3</v>
      </c>
      <c r="P1096" t="s">
        <v>75</v>
      </c>
      <c r="Q1096" t="s">
        <v>73</v>
      </c>
      <c r="R1096">
        <v>7</v>
      </c>
      <c r="S1096" t="str">
        <f t="shared" si="34"/>
        <v>deo</v>
      </c>
      <c r="T1096" t="str">
        <f t="shared" si="35"/>
        <v>arching</v>
      </c>
    </row>
    <row r="1097" spans="1:20" x14ac:dyDescent="0.2">
      <c r="A1097" t="s">
        <v>46</v>
      </c>
      <c r="B1097" t="s">
        <v>81</v>
      </c>
      <c r="C1097" t="s">
        <v>79</v>
      </c>
      <c r="D1097" t="s">
        <v>73</v>
      </c>
      <c r="E1097">
        <v>24</v>
      </c>
      <c r="F1097">
        <v>192</v>
      </c>
      <c r="G1097">
        <v>1.9005600651728481E-2</v>
      </c>
      <c r="H1097">
        <v>2.602267939206267E-2</v>
      </c>
      <c r="I1097">
        <v>2.965543031047398E-2</v>
      </c>
      <c r="J1097">
        <v>7.175003638983718E-2</v>
      </c>
      <c r="K1097">
        <v>9.881252344342524E-2</v>
      </c>
      <c r="L1097">
        <v>8.4448834572714807E-2</v>
      </c>
      <c r="M1097">
        <v>0.1004527895677228</v>
      </c>
      <c r="N1097">
        <v>1.6244795406651989E-2</v>
      </c>
      <c r="O1097">
        <v>9.7386080960239728E-3</v>
      </c>
      <c r="P1097" t="s">
        <v>75</v>
      </c>
      <c r="Q1097" t="s">
        <v>73</v>
      </c>
      <c r="R1097">
        <v>7</v>
      </c>
      <c r="S1097" t="str">
        <f t="shared" si="34"/>
        <v>deo</v>
      </c>
      <c r="T1097" t="str">
        <f t="shared" si="35"/>
        <v>arching</v>
      </c>
    </row>
    <row r="1098" spans="1:20" x14ac:dyDescent="0.2">
      <c r="A1098" t="s">
        <v>46</v>
      </c>
      <c r="B1098" t="s">
        <v>81</v>
      </c>
      <c r="C1098" t="s">
        <v>79</v>
      </c>
      <c r="D1098" t="s">
        <v>73</v>
      </c>
      <c r="E1098">
        <v>25</v>
      </c>
      <c r="F1098">
        <v>320</v>
      </c>
      <c r="G1098">
        <v>3.7181106872936867E-2</v>
      </c>
      <c r="H1098">
        <v>8.2942395304638067E-2</v>
      </c>
      <c r="I1098">
        <v>5.6256619495964638E-2</v>
      </c>
      <c r="J1098">
        <v>5.7528038889659253E-2</v>
      </c>
      <c r="K1098">
        <v>7.4471016684705571E-2</v>
      </c>
      <c r="L1098">
        <v>8.4442066967550383E-2</v>
      </c>
      <c r="M1098">
        <v>9.4268254933169787E-2</v>
      </c>
      <c r="N1098">
        <v>3.2253863759713272E-2</v>
      </c>
      <c r="O1098">
        <v>1.5812594570332121E-2</v>
      </c>
      <c r="P1098" t="s">
        <v>75</v>
      </c>
      <c r="Q1098" t="s">
        <v>73</v>
      </c>
      <c r="R1098">
        <v>7</v>
      </c>
      <c r="S1098" t="str">
        <f t="shared" si="34"/>
        <v>deo</v>
      </c>
      <c r="T1098" t="str">
        <f t="shared" si="35"/>
        <v>arching</v>
      </c>
    </row>
    <row r="1099" spans="1:20" x14ac:dyDescent="0.2">
      <c r="A1099" t="s">
        <v>46</v>
      </c>
      <c r="B1099" t="s">
        <v>81</v>
      </c>
      <c r="C1099" t="s">
        <v>79</v>
      </c>
      <c r="D1099" t="s">
        <v>73</v>
      </c>
      <c r="E1099">
        <v>26</v>
      </c>
      <c r="F1099">
        <v>309.33333333333343</v>
      </c>
      <c r="G1099">
        <v>4.7114605842153053E-2</v>
      </c>
      <c r="H1099">
        <v>4.5622311621827463E-2</v>
      </c>
      <c r="I1099">
        <v>4.0335663332715058E-2</v>
      </c>
      <c r="J1099">
        <v>4.267593148144358E-2</v>
      </c>
      <c r="K1099">
        <v>5.5375103620844461E-2</v>
      </c>
      <c r="L1099">
        <v>5.2277398703931062E-2</v>
      </c>
      <c r="M1099">
        <v>2.8363439902300249E-2</v>
      </c>
      <c r="N1099">
        <v>7.9154366037718846E-3</v>
      </c>
      <c r="O1099">
        <v>3.8681054936022352E-3</v>
      </c>
      <c r="P1099" t="s">
        <v>75</v>
      </c>
      <c r="Q1099" t="s">
        <v>73</v>
      </c>
      <c r="R1099">
        <v>7</v>
      </c>
      <c r="S1099" t="str">
        <f t="shared" si="34"/>
        <v>deo</v>
      </c>
      <c r="T1099" t="str">
        <f t="shared" si="35"/>
        <v>arching</v>
      </c>
    </row>
    <row r="1100" spans="1:20" x14ac:dyDescent="0.2">
      <c r="A1100" t="s">
        <v>46</v>
      </c>
      <c r="B1100" t="s">
        <v>81</v>
      </c>
      <c r="C1100" t="s">
        <v>79</v>
      </c>
      <c r="D1100" t="s">
        <v>73</v>
      </c>
      <c r="E1100">
        <v>27</v>
      </c>
      <c r="F1100">
        <v>309.33333333333343</v>
      </c>
      <c r="G1100">
        <v>2.6196817999213341E-2</v>
      </c>
      <c r="H1100">
        <v>4.6610138108062728E-2</v>
      </c>
      <c r="I1100">
        <v>5.8691022279217249E-2</v>
      </c>
      <c r="J1100">
        <v>8.1840498955625784E-2</v>
      </c>
      <c r="K1100">
        <v>0.11800786855756271</v>
      </c>
      <c r="L1100">
        <v>0.10769430387129809</v>
      </c>
      <c r="M1100">
        <v>0.10038094273641331</v>
      </c>
      <c r="N1100">
        <v>3.571433261592364E-2</v>
      </c>
      <c r="O1100">
        <v>1.4736190095088839E-2</v>
      </c>
      <c r="P1100" t="s">
        <v>75</v>
      </c>
      <c r="Q1100" t="s">
        <v>73</v>
      </c>
      <c r="R1100">
        <v>7</v>
      </c>
      <c r="S1100" t="str">
        <f t="shared" si="34"/>
        <v>deo</v>
      </c>
      <c r="T1100" t="str">
        <f t="shared" si="35"/>
        <v>arching</v>
      </c>
    </row>
    <row r="1101" spans="1:20" x14ac:dyDescent="0.2">
      <c r="A1101" t="s">
        <v>46</v>
      </c>
      <c r="B1101" t="s">
        <v>81</v>
      </c>
      <c r="C1101" t="s">
        <v>79</v>
      </c>
      <c r="D1101" t="s">
        <v>73</v>
      </c>
      <c r="E1101">
        <v>28</v>
      </c>
      <c r="F1101">
        <v>580</v>
      </c>
      <c r="G1101">
        <v>6.513452337781514E-2</v>
      </c>
      <c r="H1101">
        <v>0.1327924123400667</v>
      </c>
      <c r="I1101">
        <v>8.2995091235155291E-2</v>
      </c>
      <c r="J1101">
        <v>4.9899787045261761E-2</v>
      </c>
      <c r="K1101">
        <v>6.4052747406679628E-2</v>
      </c>
      <c r="L1101">
        <v>6.2994141365948539E-2</v>
      </c>
      <c r="M1101">
        <v>5.1002601882605178E-2</v>
      </c>
      <c r="N1101">
        <v>2.099464703379738E-2</v>
      </c>
      <c r="O1101">
        <v>9.7258677906015001E-3</v>
      </c>
      <c r="P1101" t="s">
        <v>75</v>
      </c>
      <c r="Q1101" t="s">
        <v>73</v>
      </c>
      <c r="R1101">
        <v>7</v>
      </c>
      <c r="S1101" t="str">
        <f t="shared" si="34"/>
        <v>deo</v>
      </c>
      <c r="T1101" t="str">
        <f t="shared" si="35"/>
        <v>arching</v>
      </c>
    </row>
    <row r="1102" spans="1:20" x14ac:dyDescent="0.2">
      <c r="A1102" t="s">
        <v>46</v>
      </c>
      <c r="B1102" t="s">
        <v>81</v>
      </c>
      <c r="C1102" t="s">
        <v>79</v>
      </c>
      <c r="D1102" t="s">
        <v>73</v>
      </c>
      <c r="E1102">
        <v>29</v>
      </c>
      <c r="F1102">
        <v>309.33333333333343</v>
      </c>
      <c r="G1102">
        <v>2.1589490083493399E-2</v>
      </c>
      <c r="H1102">
        <v>3.3755408232674589E-2</v>
      </c>
      <c r="I1102">
        <v>4.5356022724159173E-2</v>
      </c>
      <c r="J1102">
        <v>7.2384600696612136E-2</v>
      </c>
      <c r="K1102">
        <v>8.8942329725192643E-2</v>
      </c>
      <c r="L1102">
        <v>7.6622759070024152E-2</v>
      </c>
      <c r="M1102">
        <v>5.1357425200511203E-2</v>
      </c>
      <c r="N1102">
        <v>1.694837302173019E-2</v>
      </c>
      <c r="O1102">
        <v>7.0617626764601744E-3</v>
      </c>
      <c r="P1102" t="s">
        <v>75</v>
      </c>
      <c r="Q1102" t="s">
        <v>73</v>
      </c>
      <c r="R1102">
        <v>7</v>
      </c>
      <c r="S1102" t="str">
        <f t="shared" si="34"/>
        <v>deo</v>
      </c>
      <c r="T1102" t="str">
        <f t="shared" si="35"/>
        <v>arching</v>
      </c>
    </row>
    <row r="1103" spans="1:20" x14ac:dyDescent="0.2">
      <c r="A1103" t="s">
        <v>46</v>
      </c>
      <c r="B1103" t="s">
        <v>81</v>
      </c>
      <c r="C1103" t="s">
        <v>79</v>
      </c>
      <c r="D1103" t="s">
        <v>73</v>
      </c>
      <c r="E1103">
        <v>30</v>
      </c>
      <c r="F1103">
        <v>341.33333333333331</v>
      </c>
      <c r="G1103">
        <v>4.3863146587278988E-2</v>
      </c>
      <c r="H1103">
        <v>4.5886151716517727E-2</v>
      </c>
      <c r="I1103">
        <v>4.6570995641868472E-2</v>
      </c>
      <c r="J1103">
        <v>5.0864992557447822E-2</v>
      </c>
      <c r="K1103">
        <v>6.7944701360605556E-2</v>
      </c>
      <c r="L1103">
        <v>3.7741173314856241E-2</v>
      </c>
      <c r="M1103">
        <v>3.3947991600166698E-2</v>
      </c>
      <c r="N1103">
        <v>9.9552635449398422E-3</v>
      </c>
      <c r="O1103">
        <v>7.3095151143212442E-3</v>
      </c>
      <c r="P1103" t="s">
        <v>75</v>
      </c>
      <c r="Q1103" t="s">
        <v>73</v>
      </c>
      <c r="R1103">
        <v>7</v>
      </c>
      <c r="S1103" t="str">
        <f t="shared" si="34"/>
        <v>deo</v>
      </c>
      <c r="T1103" t="str">
        <f t="shared" si="35"/>
        <v>arching</v>
      </c>
    </row>
    <row r="1104" spans="1:20" x14ac:dyDescent="0.2">
      <c r="A1104" t="s">
        <v>46</v>
      </c>
      <c r="B1104" t="s">
        <v>81</v>
      </c>
      <c r="C1104" t="s">
        <v>79</v>
      </c>
      <c r="D1104" t="s">
        <v>73</v>
      </c>
      <c r="E1104">
        <v>31</v>
      </c>
      <c r="F1104">
        <v>270</v>
      </c>
      <c r="G1104">
        <v>6.3369255201023239E-2</v>
      </c>
      <c r="H1104">
        <v>0.13028806723611849</v>
      </c>
      <c r="I1104">
        <v>7.9189069142782328E-2</v>
      </c>
      <c r="J1104">
        <v>4.5766724517115727E-2</v>
      </c>
      <c r="K1104">
        <v>7.4012663139595897E-2</v>
      </c>
      <c r="L1104">
        <v>5.7258878246593523E-2</v>
      </c>
      <c r="M1104">
        <v>2.5937582713457561E-2</v>
      </c>
      <c r="N1104">
        <v>1.4045552245142701E-2</v>
      </c>
      <c r="O1104">
        <v>4.4711548287154857E-3</v>
      </c>
      <c r="P1104" t="s">
        <v>75</v>
      </c>
      <c r="Q1104" t="s">
        <v>73</v>
      </c>
      <c r="R1104">
        <v>7</v>
      </c>
      <c r="S1104" t="str">
        <f t="shared" si="34"/>
        <v>deo</v>
      </c>
      <c r="T1104" t="str">
        <f t="shared" si="35"/>
        <v>arching</v>
      </c>
    </row>
    <row r="1105" spans="1:20" x14ac:dyDescent="0.2">
      <c r="A1105" t="s">
        <v>46</v>
      </c>
      <c r="B1105" t="s">
        <v>81</v>
      </c>
      <c r="C1105" t="s">
        <v>79</v>
      </c>
      <c r="D1105" t="s">
        <v>73</v>
      </c>
      <c r="E1105">
        <v>32</v>
      </c>
      <c r="F1105">
        <v>330</v>
      </c>
      <c r="G1105">
        <v>2.1485006133444961E-2</v>
      </c>
      <c r="H1105">
        <v>4.6615613882744773E-2</v>
      </c>
      <c r="I1105">
        <v>3.2530193024589329E-2</v>
      </c>
      <c r="J1105">
        <v>2.704062343216606E-2</v>
      </c>
      <c r="K1105">
        <v>3.7672652419693427E-2</v>
      </c>
      <c r="L1105">
        <v>4.1361436418623013E-2</v>
      </c>
      <c r="M1105">
        <v>3.1336179095396537E-2</v>
      </c>
      <c r="N1105">
        <v>8.7986594950379814E-3</v>
      </c>
      <c r="O1105">
        <v>4.6975204041308487E-3</v>
      </c>
      <c r="P1105" t="s">
        <v>75</v>
      </c>
      <c r="Q1105" t="s">
        <v>73</v>
      </c>
      <c r="R1105">
        <v>7</v>
      </c>
      <c r="S1105" t="str">
        <f t="shared" si="34"/>
        <v>deo</v>
      </c>
      <c r="T1105" t="str">
        <f t="shared" si="35"/>
        <v>arching</v>
      </c>
    </row>
    <row r="1106" spans="1:20" x14ac:dyDescent="0.2">
      <c r="A1106" t="s">
        <v>46</v>
      </c>
      <c r="B1106" t="s">
        <v>81</v>
      </c>
      <c r="C1106" t="s">
        <v>79</v>
      </c>
      <c r="D1106" t="s">
        <v>73</v>
      </c>
      <c r="E1106">
        <v>33</v>
      </c>
      <c r="F1106">
        <v>373.33333333333343</v>
      </c>
      <c r="G1106">
        <v>3.0643357370848421E-2</v>
      </c>
      <c r="H1106">
        <v>4.9262528291791938E-2</v>
      </c>
      <c r="I1106">
        <v>5.2601246131651409E-2</v>
      </c>
      <c r="J1106">
        <v>6.4060404293198134E-2</v>
      </c>
      <c r="K1106">
        <v>0.1219979964908348</v>
      </c>
      <c r="L1106">
        <v>9.0358329422438446E-2</v>
      </c>
      <c r="M1106">
        <v>5.2856017859826097E-2</v>
      </c>
      <c r="N1106">
        <v>2.1518803428226759E-2</v>
      </c>
      <c r="O1106">
        <v>8.6883719188651266E-3</v>
      </c>
      <c r="P1106" t="s">
        <v>75</v>
      </c>
      <c r="Q1106" t="s">
        <v>73</v>
      </c>
      <c r="R1106">
        <v>7</v>
      </c>
      <c r="S1106" t="str">
        <f t="shared" si="34"/>
        <v>deo</v>
      </c>
      <c r="T1106" t="str">
        <f t="shared" si="35"/>
        <v>arching</v>
      </c>
    </row>
    <row r="1107" spans="1:20" x14ac:dyDescent="0.2">
      <c r="A1107" t="s">
        <v>46</v>
      </c>
      <c r="B1107" t="s">
        <v>81</v>
      </c>
      <c r="C1107" t="s">
        <v>79</v>
      </c>
      <c r="D1107" t="s">
        <v>73</v>
      </c>
      <c r="E1107">
        <v>34</v>
      </c>
      <c r="F1107">
        <v>288</v>
      </c>
      <c r="G1107">
        <v>3.0566296483475652E-2</v>
      </c>
      <c r="H1107">
        <v>5.1928219861520117E-2</v>
      </c>
      <c r="I1107">
        <v>3.4865508366857333E-2</v>
      </c>
      <c r="J1107">
        <v>5.9639041780318723E-2</v>
      </c>
      <c r="K1107">
        <v>6.5138594820744869E-2</v>
      </c>
      <c r="L1107">
        <v>5.9178531063529813E-2</v>
      </c>
      <c r="M1107">
        <v>2.7504973186631341E-2</v>
      </c>
      <c r="N1107">
        <v>6.2584168060436192E-3</v>
      </c>
      <c r="O1107">
        <v>6.6817441825408981E-3</v>
      </c>
      <c r="P1107" t="s">
        <v>75</v>
      </c>
      <c r="Q1107" t="s">
        <v>73</v>
      </c>
      <c r="R1107">
        <v>7</v>
      </c>
      <c r="S1107" t="str">
        <f t="shared" si="34"/>
        <v>deo</v>
      </c>
      <c r="T1107" t="str">
        <f t="shared" si="35"/>
        <v>arching</v>
      </c>
    </row>
    <row r="1108" spans="1:20" x14ac:dyDescent="0.2">
      <c r="A1108" t="s">
        <v>46</v>
      </c>
      <c r="B1108" t="s">
        <v>81</v>
      </c>
      <c r="C1108" t="s">
        <v>79</v>
      </c>
      <c r="D1108" t="s">
        <v>73</v>
      </c>
      <c r="E1108">
        <v>35</v>
      </c>
      <c r="F1108">
        <v>330.02083333333331</v>
      </c>
      <c r="G1108">
        <v>4.8063793172439633E-2</v>
      </c>
      <c r="H1108">
        <v>9.01320583121724E-2</v>
      </c>
      <c r="I1108">
        <v>9.1456236731807847E-2</v>
      </c>
      <c r="J1108">
        <v>8.1662892768513726E-2</v>
      </c>
      <c r="K1108">
        <v>0.10153081006293189</v>
      </c>
      <c r="L1108">
        <v>8.7626364542964658E-2</v>
      </c>
      <c r="M1108">
        <v>9.6698203122044191E-2</v>
      </c>
      <c r="N1108">
        <v>3.1489758725652968E-2</v>
      </c>
      <c r="O1108">
        <v>2.2419369647493269E-2</v>
      </c>
      <c r="P1108" t="s">
        <v>75</v>
      </c>
      <c r="Q1108" t="s">
        <v>73</v>
      </c>
      <c r="R1108">
        <v>7</v>
      </c>
      <c r="S1108" t="str">
        <f t="shared" si="34"/>
        <v>deo</v>
      </c>
      <c r="T1108" t="str">
        <f t="shared" si="35"/>
        <v>arching</v>
      </c>
    </row>
    <row r="1109" spans="1:20" x14ac:dyDescent="0.2">
      <c r="A1109" t="s">
        <v>46</v>
      </c>
      <c r="B1109" t="s">
        <v>81</v>
      </c>
      <c r="C1109" t="s">
        <v>79</v>
      </c>
      <c r="D1109" t="s">
        <v>73</v>
      </c>
      <c r="E1109">
        <v>36</v>
      </c>
      <c r="F1109">
        <v>319.97916666666657</v>
      </c>
      <c r="G1109">
        <v>2.6651480126038751E-2</v>
      </c>
      <c r="H1109">
        <v>5.6305100181603847E-2</v>
      </c>
      <c r="I1109">
        <v>6.2129476179607908E-2</v>
      </c>
      <c r="J1109">
        <v>6.2498146734811723E-2</v>
      </c>
      <c r="K1109">
        <v>7.4646402413863E-2</v>
      </c>
      <c r="L1109">
        <v>7.2011751953201308E-2</v>
      </c>
      <c r="M1109">
        <v>7.4453539396492491E-2</v>
      </c>
      <c r="N1109">
        <v>1.920845243241294E-2</v>
      </c>
      <c r="O1109">
        <v>1.12282738064947E-2</v>
      </c>
      <c r="P1109" t="s">
        <v>75</v>
      </c>
      <c r="Q1109" t="s">
        <v>73</v>
      </c>
      <c r="R1109">
        <v>7</v>
      </c>
      <c r="S1109" t="str">
        <f t="shared" si="34"/>
        <v>deo</v>
      </c>
      <c r="T1109" t="str">
        <f t="shared" si="35"/>
        <v>arching</v>
      </c>
    </row>
    <row r="1110" spans="1:20" x14ac:dyDescent="0.2">
      <c r="A1110" t="s">
        <v>46</v>
      </c>
      <c r="B1110" t="s">
        <v>81</v>
      </c>
      <c r="C1110" t="s">
        <v>79</v>
      </c>
      <c r="D1110" t="s">
        <v>73</v>
      </c>
      <c r="E1110">
        <v>37</v>
      </c>
      <c r="F1110">
        <v>380</v>
      </c>
      <c r="G1110">
        <v>3.8360604517538373E-2</v>
      </c>
      <c r="H1110">
        <v>3.590536941362036E-2</v>
      </c>
      <c r="I1110">
        <v>2.3744936702124912E-2</v>
      </c>
      <c r="J1110">
        <v>2.4369675782722328E-2</v>
      </c>
      <c r="K1110">
        <v>3.6448035533739057E-2</v>
      </c>
      <c r="L1110">
        <v>3.4172244559214381E-2</v>
      </c>
      <c r="M1110">
        <v>3.2033095304153499E-2</v>
      </c>
      <c r="N1110">
        <v>9.8965198633249284E-3</v>
      </c>
      <c r="O1110">
        <v>2.5073894918403992E-3</v>
      </c>
      <c r="P1110" t="s">
        <v>75</v>
      </c>
      <c r="Q1110" t="s">
        <v>73</v>
      </c>
      <c r="R1110">
        <v>7</v>
      </c>
      <c r="S1110" t="str">
        <f t="shared" si="34"/>
        <v>deo</v>
      </c>
      <c r="T1110" t="str">
        <f t="shared" si="35"/>
        <v>arching</v>
      </c>
    </row>
    <row r="1111" spans="1:20" x14ac:dyDescent="0.2">
      <c r="A1111" t="s">
        <v>46</v>
      </c>
      <c r="B1111" t="s">
        <v>81</v>
      </c>
      <c r="C1111" t="s">
        <v>79</v>
      </c>
      <c r="D1111" t="s">
        <v>73</v>
      </c>
      <c r="E1111">
        <v>38</v>
      </c>
      <c r="F1111">
        <v>373.33333333333343</v>
      </c>
      <c r="G1111">
        <v>3.3997308272423712E-2</v>
      </c>
      <c r="H1111">
        <v>4.6473720110603363E-2</v>
      </c>
      <c r="I1111">
        <v>4.0339731227731761E-2</v>
      </c>
      <c r="J1111">
        <v>4.5250510614107807E-2</v>
      </c>
      <c r="K1111">
        <v>7.3692965348343881E-2</v>
      </c>
      <c r="L1111">
        <v>4.5997048525541338E-2</v>
      </c>
      <c r="M1111">
        <v>2.708645159717768E-2</v>
      </c>
      <c r="N1111">
        <v>1.0110185755684E-2</v>
      </c>
      <c r="O1111">
        <v>4.6180216575680234E-3</v>
      </c>
      <c r="P1111" t="s">
        <v>75</v>
      </c>
      <c r="Q1111" t="s">
        <v>73</v>
      </c>
      <c r="R1111">
        <v>7</v>
      </c>
      <c r="S1111" t="str">
        <f t="shared" si="34"/>
        <v>deo</v>
      </c>
      <c r="T1111" t="str">
        <f t="shared" si="35"/>
        <v>arching</v>
      </c>
    </row>
    <row r="1112" spans="1:20" x14ac:dyDescent="0.2">
      <c r="A1112" t="s">
        <v>46</v>
      </c>
      <c r="B1112" t="s">
        <v>81</v>
      </c>
      <c r="C1112" t="s">
        <v>79</v>
      </c>
      <c r="D1112" t="s">
        <v>73</v>
      </c>
      <c r="E1112">
        <v>39</v>
      </c>
      <c r="F1112">
        <v>181.33333333333329</v>
      </c>
      <c r="G1112">
        <v>0.1653330207491891</v>
      </c>
      <c r="H1112">
        <v>9.7031221229194622E-2</v>
      </c>
      <c r="I1112">
        <v>6.1670237339044073E-2</v>
      </c>
      <c r="J1112">
        <v>6.9043019611730719E-2</v>
      </c>
      <c r="K1112">
        <v>8.236147600172232E-2</v>
      </c>
      <c r="L1112">
        <v>5.1710211581448673E-2</v>
      </c>
      <c r="M1112">
        <v>2.3719222001932109E-2</v>
      </c>
      <c r="N1112">
        <v>1.830914530352034E-2</v>
      </c>
      <c r="O1112">
        <v>7.7591685214583334E-3</v>
      </c>
      <c r="P1112" t="s">
        <v>75</v>
      </c>
      <c r="Q1112" t="s">
        <v>73</v>
      </c>
      <c r="R1112">
        <v>7</v>
      </c>
      <c r="S1112" t="str">
        <f t="shared" si="34"/>
        <v>deo</v>
      </c>
      <c r="T1112" t="str">
        <f t="shared" si="35"/>
        <v>arching</v>
      </c>
    </row>
    <row r="1113" spans="1:20" x14ac:dyDescent="0.2">
      <c r="A1113" t="s">
        <v>46</v>
      </c>
      <c r="B1113" t="s">
        <v>81</v>
      </c>
      <c r="C1113" t="s">
        <v>79</v>
      </c>
      <c r="D1113" t="s">
        <v>73</v>
      </c>
      <c r="E1113">
        <v>40</v>
      </c>
      <c r="F1113">
        <v>340</v>
      </c>
      <c r="G1113">
        <v>2.0587688587474201E-2</v>
      </c>
      <c r="H1113">
        <v>3.4435268330689182E-2</v>
      </c>
      <c r="I1113">
        <v>3.7963153338519483E-2</v>
      </c>
      <c r="J1113">
        <v>3.802631404354738E-2</v>
      </c>
      <c r="K1113">
        <v>6.3668748171310116E-2</v>
      </c>
      <c r="L1113">
        <v>7.1404312803100875E-2</v>
      </c>
      <c r="M1113">
        <v>5.5789056987071102E-2</v>
      </c>
      <c r="N1113">
        <v>1.9170072045726849E-2</v>
      </c>
      <c r="O1113">
        <v>8.779806957833286E-3</v>
      </c>
      <c r="P1113" t="s">
        <v>75</v>
      </c>
      <c r="Q1113" t="s">
        <v>73</v>
      </c>
      <c r="R1113">
        <v>7</v>
      </c>
      <c r="S1113" t="str">
        <f t="shared" si="34"/>
        <v>deo</v>
      </c>
      <c r="T1113" t="str">
        <f t="shared" si="35"/>
        <v>arching</v>
      </c>
    </row>
    <row r="1114" spans="1:20" x14ac:dyDescent="0.2">
      <c r="A1114" t="s">
        <v>46</v>
      </c>
      <c r="B1114" t="s">
        <v>81</v>
      </c>
      <c r="C1114" t="s">
        <v>79</v>
      </c>
      <c r="D1114" t="s">
        <v>73</v>
      </c>
      <c r="E1114">
        <v>41</v>
      </c>
      <c r="F1114">
        <v>330</v>
      </c>
      <c r="G1114">
        <v>1.945475257805758E-2</v>
      </c>
      <c r="H1114">
        <v>4.7478909358716251E-2</v>
      </c>
      <c r="I1114">
        <v>5.6469200425873139E-2</v>
      </c>
      <c r="J1114">
        <v>5.5628432204387103E-2</v>
      </c>
      <c r="K1114">
        <v>8.2313349309234354E-2</v>
      </c>
      <c r="L1114">
        <v>8.3560987026129588E-2</v>
      </c>
      <c r="M1114">
        <v>5.2637174808166647E-2</v>
      </c>
      <c r="N1114">
        <v>1.7078257290430571E-2</v>
      </c>
      <c r="O1114">
        <v>6.1546693265258244E-3</v>
      </c>
      <c r="P1114" t="s">
        <v>75</v>
      </c>
      <c r="Q1114" t="s">
        <v>73</v>
      </c>
      <c r="R1114">
        <v>7</v>
      </c>
      <c r="S1114" t="str">
        <f t="shared" si="34"/>
        <v>deo</v>
      </c>
      <c r="T1114" t="str">
        <f t="shared" si="35"/>
        <v>arching</v>
      </c>
    </row>
    <row r="1115" spans="1:20" x14ac:dyDescent="0.2">
      <c r="A1115" t="s">
        <v>46</v>
      </c>
      <c r="B1115" t="s">
        <v>81</v>
      </c>
      <c r="C1115" t="s">
        <v>79</v>
      </c>
      <c r="D1115" t="s">
        <v>73</v>
      </c>
      <c r="E1115">
        <v>42</v>
      </c>
      <c r="F1115">
        <v>373.33333333333343</v>
      </c>
      <c r="G1115">
        <v>5.3271821099189799E-2</v>
      </c>
      <c r="H1115">
        <v>0.1175027889392946</v>
      </c>
      <c r="I1115">
        <v>6.9390324762178185E-2</v>
      </c>
      <c r="J1115">
        <v>6.4842223903095422E-2</v>
      </c>
      <c r="K1115">
        <v>0.1028162801270666</v>
      </c>
      <c r="L1115">
        <v>5.0130498579039291E-2</v>
      </c>
      <c r="M1115">
        <v>3.7323231588767887E-2</v>
      </c>
      <c r="N1115">
        <v>1.0709698116772019E-2</v>
      </c>
      <c r="O1115">
        <v>6.4193223223310133E-3</v>
      </c>
      <c r="P1115" t="s">
        <v>75</v>
      </c>
      <c r="Q1115" t="s">
        <v>73</v>
      </c>
      <c r="R1115">
        <v>7</v>
      </c>
      <c r="S1115" t="str">
        <f t="shared" si="34"/>
        <v>deo</v>
      </c>
      <c r="T1115" t="str">
        <f t="shared" si="35"/>
        <v>arching</v>
      </c>
    </row>
    <row r="1116" spans="1:20" x14ac:dyDescent="0.2">
      <c r="A1116" t="s">
        <v>46</v>
      </c>
      <c r="B1116" t="s">
        <v>81</v>
      </c>
      <c r="C1116" t="s">
        <v>79</v>
      </c>
      <c r="D1116" t="s">
        <v>73</v>
      </c>
      <c r="E1116">
        <v>43</v>
      </c>
      <c r="F1116">
        <v>290</v>
      </c>
      <c r="G1116">
        <v>4.8250742641654701E-2</v>
      </c>
      <c r="H1116">
        <v>9.0981113298752067E-2</v>
      </c>
      <c r="I1116">
        <v>8.1678956430974739E-2</v>
      </c>
      <c r="J1116">
        <v>9.2249630959101894E-2</v>
      </c>
      <c r="K1116">
        <v>9.1512794154089069E-2</v>
      </c>
      <c r="L1116">
        <v>6.2980870130549149E-2</v>
      </c>
      <c r="M1116">
        <v>3.4371021499608398E-2</v>
      </c>
      <c r="N1116">
        <v>1.229833159383632E-2</v>
      </c>
      <c r="O1116">
        <v>1.0083162674103091E-2</v>
      </c>
      <c r="P1116" t="s">
        <v>75</v>
      </c>
      <c r="Q1116" t="s">
        <v>73</v>
      </c>
      <c r="R1116">
        <v>7</v>
      </c>
      <c r="S1116" t="str">
        <f t="shared" si="34"/>
        <v>deo</v>
      </c>
      <c r="T1116" t="str">
        <f t="shared" si="35"/>
        <v>arching</v>
      </c>
    </row>
    <row r="1117" spans="1:20" x14ac:dyDescent="0.2">
      <c r="A1117" t="s">
        <v>46</v>
      </c>
      <c r="B1117" t="s">
        <v>81</v>
      </c>
      <c r="C1117" t="s">
        <v>79</v>
      </c>
      <c r="D1117" t="s">
        <v>73</v>
      </c>
      <c r="E1117">
        <v>44</v>
      </c>
      <c r="F1117">
        <v>469.33333333333331</v>
      </c>
      <c r="G1117">
        <v>7.8302000990911239E-2</v>
      </c>
      <c r="H1117">
        <v>0.1054329703990293</v>
      </c>
      <c r="I1117">
        <v>6.3159875664551418E-2</v>
      </c>
      <c r="J1117">
        <v>4.0676903119006097E-2</v>
      </c>
      <c r="K1117">
        <v>6.8598121680971583E-2</v>
      </c>
      <c r="L1117">
        <v>6.1822151650065521E-2</v>
      </c>
      <c r="M1117">
        <v>4.4650963263160037E-2</v>
      </c>
      <c r="N1117">
        <v>1.1925635109467061E-2</v>
      </c>
      <c r="O1117">
        <v>6.8920069094341859E-3</v>
      </c>
      <c r="P1117" t="s">
        <v>75</v>
      </c>
      <c r="Q1117" t="s">
        <v>73</v>
      </c>
      <c r="R1117">
        <v>7</v>
      </c>
      <c r="S1117" t="str">
        <f t="shared" si="34"/>
        <v>deo</v>
      </c>
      <c r="T1117" t="str">
        <f t="shared" si="35"/>
        <v>arching</v>
      </c>
    </row>
    <row r="1118" spans="1:20" x14ac:dyDescent="0.2">
      <c r="A1118" t="s">
        <v>46</v>
      </c>
      <c r="B1118" t="s">
        <v>81</v>
      </c>
      <c r="C1118" t="s">
        <v>79</v>
      </c>
      <c r="D1118" t="s">
        <v>73</v>
      </c>
      <c r="E1118">
        <v>45</v>
      </c>
      <c r="F1118">
        <v>138.66666666666671</v>
      </c>
      <c r="G1118">
        <v>2.068104448007517E-2</v>
      </c>
      <c r="H1118">
        <v>2.121764001208698E-2</v>
      </c>
      <c r="I1118">
        <v>4.4131011973989137E-2</v>
      </c>
      <c r="J1118">
        <v>7.4481699198531842E-2</v>
      </c>
      <c r="K1118">
        <v>5.7277756335123282E-2</v>
      </c>
      <c r="L1118">
        <v>7.3201480752798878E-2</v>
      </c>
      <c r="M1118">
        <v>2.2046737108889769E-2</v>
      </c>
      <c r="N1118">
        <v>1.079611881496236E-2</v>
      </c>
      <c r="O1118">
        <v>3.09615112670344E-3</v>
      </c>
      <c r="P1118" t="s">
        <v>75</v>
      </c>
      <c r="Q1118" t="s">
        <v>73</v>
      </c>
      <c r="R1118">
        <v>7</v>
      </c>
      <c r="S1118" t="str">
        <f t="shared" si="34"/>
        <v>deo</v>
      </c>
      <c r="T1118" t="str">
        <f t="shared" si="35"/>
        <v>arching</v>
      </c>
    </row>
    <row r="1119" spans="1:20" x14ac:dyDescent="0.2">
      <c r="A1119" t="s">
        <v>46</v>
      </c>
      <c r="B1119" t="s">
        <v>81</v>
      </c>
      <c r="C1119" t="s">
        <v>79</v>
      </c>
      <c r="D1119" t="s">
        <v>73</v>
      </c>
      <c r="E1119">
        <v>46</v>
      </c>
      <c r="F1119">
        <v>390</v>
      </c>
      <c r="G1119">
        <v>4.6792549013036998E-2</v>
      </c>
      <c r="H1119">
        <v>0.1082106959037592</v>
      </c>
      <c r="I1119">
        <v>6.6953682595804184E-2</v>
      </c>
      <c r="J1119">
        <v>4.372375910816375E-2</v>
      </c>
      <c r="K1119">
        <v>7.3763535492798876E-2</v>
      </c>
      <c r="L1119">
        <v>6.7400942278419501E-2</v>
      </c>
      <c r="M1119">
        <v>4.440781302246509E-2</v>
      </c>
      <c r="N1119">
        <v>1.556480463937009E-2</v>
      </c>
      <c r="O1119">
        <v>6.6283320625820392E-3</v>
      </c>
      <c r="P1119" t="s">
        <v>75</v>
      </c>
      <c r="Q1119" t="s">
        <v>73</v>
      </c>
      <c r="R1119">
        <v>7</v>
      </c>
      <c r="S1119" t="str">
        <f t="shared" si="34"/>
        <v>deo</v>
      </c>
      <c r="T1119" t="str">
        <f t="shared" si="35"/>
        <v>arching</v>
      </c>
    </row>
    <row r="1120" spans="1:20" x14ac:dyDescent="0.2">
      <c r="A1120" t="s">
        <v>46</v>
      </c>
      <c r="B1120" t="s">
        <v>81</v>
      </c>
      <c r="C1120" t="s">
        <v>79</v>
      </c>
      <c r="D1120" t="s">
        <v>73</v>
      </c>
      <c r="E1120">
        <v>47</v>
      </c>
      <c r="F1120">
        <v>370</v>
      </c>
      <c r="G1120">
        <v>2.9549427151958081E-2</v>
      </c>
      <c r="H1120">
        <v>7.7038780556645939E-2</v>
      </c>
      <c r="I1120">
        <v>5.4135076046217673E-2</v>
      </c>
      <c r="J1120">
        <v>6.4294393447131823E-2</v>
      </c>
      <c r="K1120">
        <v>7.6327435219553083E-2</v>
      </c>
      <c r="L1120">
        <v>6.2914664253597236E-2</v>
      </c>
      <c r="M1120">
        <v>4.0747612511709247E-2</v>
      </c>
      <c r="N1120">
        <v>1.1542077590611479E-2</v>
      </c>
      <c r="O1120">
        <v>6.0619400840324234E-3</v>
      </c>
      <c r="P1120" t="s">
        <v>75</v>
      </c>
      <c r="Q1120" t="s">
        <v>73</v>
      </c>
      <c r="R1120">
        <v>7</v>
      </c>
      <c r="S1120" t="str">
        <f t="shared" si="34"/>
        <v>deo</v>
      </c>
      <c r="T1120" t="str">
        <f t="shared" si="35"/>
        <v>arching</v>
      </c>
    </row>
    <row r="1121" spans="1:20" x14ac:dyDescent="0.2">
      <c r="A1121" t="s">
        <v>46</v>
      </c>
      <c r="B1121" t="s">
        <v>81</v>
      </c>
      <c r="C1121" t="s">
        <v>79</v>
      </c>
      <c r="D1121" t="s">
        <v>73</v>
      </c>
      <c r="E1121">
        <v>48</v>
      </c>
      <c r="F1121">
        <v>240</v>
      </c>
      <c r="G1121">
        <v>8.6410162095526155E-2</v>
      </c>
      <c r="H1121">
        <v>0.18737010213316199</v>
      </c>
      <c r="I1121">
        <v>0.1105254210461652</v>
      </c>
      <c r="J1121">
        <v>6.64923987216368E-2</v>
      </c>
      <c r="K1121">
        <v>7.3852629236486597E-2</v>
      </c>
      <c r="L1121">
        <v>7.4267943855774482E-2</v>
      </c>
      <c r="M1121">
        <v>4.741702596314374E-2</v>
      </c>
      <c r="N1121">
        <v>6.2970873102755247E-3</v>
      </c>
      <c r="O1121">
        <v>6.8504614583539706E-3</v>
      </c>
      <c r="P1121" t="s">
        <v>75</v>
      </c>
      <c r="Q1121" t="s">
        <v>73</v>
      </c>
      <c r="R1121">
        <v>7</v>
      </c>
      <c r="S1121" t="str">
        <f t="shared" si="34"/>
        <v>deo</v>
      </c>
      <c r="T1121" t="str">
        <f t="shared" si="35"/>
        <v>arching</v>
      </c>
    </row>
    <row r="1122" spans="1:20" x14ac:dyDescent="0.2">
      <c r="A1122" t="s">
        <v>46</v>
      </c>
      <c r="B1122" t="s">
        <v>81</v>
      </c>
      <c r="C1122" t="s">
        <v>79</v>
      </c>
      <c r="D1122" t="s">
        <v>73</v>
      </c>
      <c r="E1122">
        <v>49</v>
      </c>
      <c r="F1122">
        <v>234.66666666666671</v>
      </c>
      <c r="G1122">
        <v>2.459834869322718E-2</v>
      </c>
      <c r="H1122">
        <v>3.7001369923066518E-2</v>
      </c>
      <c r="I1122">
        <v>3.8868511609095227E-2</v>
      </c>
      <c r="J1122">
        <v>6.425054167631214E-2</v>
      </c>
      <c r="K1122">
        <v>0.1075791431948316</v>
      </c>
      <c r="L1122">
        <v>0.1013597287884833</v>
      </c>
      <c r="M1122">
        <v>5.387077008809675E-2</v>
      </c>
      <c r="N1122">
        <v>1.822924042038437E-2</v>
      </c>
      <c r="O1122">
        <v>7.9205256749814174E-3</v>
      </c>
      <c r="P1122" t="s">
        <v>75</v>
      </c>
      <c r="Q1122" t="s">
        <v>73</v>
      </c>
      <c r="R1122">
        <v>7</v>
      </c>
      <c r="S1122" t="str">
        <f t="shared" si="34"/>
        <v>deo</v>
      </c>
      <c r="T1122" t="str">
        <f t="shared" si="35"/>
        <v>arching</v>
      </c>
    </row>
    <row r="1123" spans="1:20" x14ac:dyDescent="0.2">
      <c r="A1123" t="s">
        <v>46</v>
      </c>
      <c r="B1123" t="s">
        <v>81</v>
      </c>
      <c r="C1123" t="s">
        <v>79</v>
      </c>
      <c r="D1123" t="s">
        <v>73</v>
      </c>
      <c r="E1123">
        <v>50</v>
      </c>
      <c r="F1123">
        <v>380</v>
      </c>
      <c r="G1123">
        <v>3.1032756651946849E-2</v>
      </c>
      <c r="H1123">
        <v>7.4466491484985575E-2</v>
      </c>
      <c r="I1123">
        <v>0.1015452497012065</v>
      </c>
      <c r="J1123">
        <v>0.1066884645663638</v>
      </c>
      <c r="K1123">
        <v>0.1219090798004986</v>
      </c>
      <c r="L1123">
        <v>0.12634136052942621</v>
      </c>
      <c r="M1123">
        <v>6.3842994070406264E-2</v>
      </c>
      <c r="N1123">
        <v>2.009848832361719E-2</v>
      </c>
      <c r="O1123">
        <v>8.6234755026262187E-3</v>
      </c>
      <c r="P1123" t="s">
        <v>75</v>
      </c>
      <c r="Q1123" t="s">
        <v>73</v>
      </c>
      <c r="R1123">
        <v>7</v>
      </c>
      <c r="S1123" t="str">
        <f t="shared" si="34"/>
        <v>deo</v>
      </c>
      <c r="T1123" t="str">
        <f t="shared" si="35"/>
        <v>arching</v>
      </c>
    </row>
    <row r="1124" spans="1:20" x14ac:dyDescent="0.2">
      <c r="A1124" t="s">
        <v>46</v>
      </c>
      <c r="B1124" t="s">
        <v>81</v>
      </c>
      <c r="C1124" t="s">
        <v>79</v>
      </c>
      <c r="D1124" t="s">
        <v>73</v>
      </c>
      <c r="E1124">
        <v>51</v>
      </c>
      <c r="F1124">
        <v>310</v>
      </c>
      <c r="G1124">
        <v>3.2456918365283242E-2</v>
      </c>
      <c r="H1124">
        <v>7.1134555421758339E-2</v>
      </c>
      <c r="I1124">
        <v>7.2598283015050252E-2</v>
      </c>
      <c r="J1124">
        <v>9.709768309594688E-2</v>
      </c>
      <c r="K1124">
        <v>0.1077702136057494</v>
      </c>
      <c r="L1124">
        <v>9.8848718614834227E-2</v>
      </c>
      <c r="M1124">
        <v>5.0896964986730353E-2</v>
      </c>
      <c r="N1124">
        <v>1.8136845899521001E-2</v>
      </c>
      <c r="O1124">
        <v>1.3739160654303089E-2</v>
      </c>
      <c r="P1124" t="s">
        <v>75</v>
      </c>
      <c r="Q1124" t="s">
        <v>73</v>
      </c>
      <c r="R1124">
        <v>7</v>
      </c>
      <c r="S1124" t="str">
        <f t="shared" si="34"/>
        <v>deo</v>
      </c>
      <c r="T1124" t="str">
        <f t="shared" si="35"/>
        <v>arching</v>
      </c>
    </row>
    <row r="1125" spans="1:20" x14ac:dyDescent="0.2">
      <c r="A1125" t="s">
        <v>46</v>
      </c>
      <c r="B1125" t="s">
        <v>81</v>
      </c>
      <c r="C1125" t="s">
        <v>79</v>
      </c>
      <c r="D1125" t="s">
        <v>73</v>
      </c>
      <c r="E1125">
        <v>52</v>
      </c>
      <c r="F1125">
        <v>149.33333333333329</v>
      </c>
      <c r="G1125">
        <v>2.2831232819810691E-2</v>
      </c>
      <c r="H1125">
        <v>3.1975856332649502E-2</v>
      </c>
      <c r="I1125">
        <v>4.0143801520554002E-2</v>
      </c>
      <c r="J1125">
        <v>0.1097991419904754</v>
      </c>
      <c r="K1125">
        <v>0.15330329564510159</v>
      </c>
      <c r="L1125">
        <v>0.12173113647442629</v>
      </c>
      <c r="M1125">
        <v>4.2421592760125817E-2</v>
      </c>
      <c r="N1125">
        <v>1.545708098545772E-2</v>
      </c>
      <c r="O1125">
        <v>8.7291696396805934E-3</v>
      </c>
      <c r="P1125" t="s">
        <v>75</v>
      </c>
      <c r="Q1125" t="s">
        <v>73</v>
      </c>
      <c r="R1125">
        <v>7</v>
      </c>
      <c r="S1125" t="str">
        <f t="shared" si="34"/>
        <v>deo</v>
      </c>
      <c r="T1125" t="str">
        <f t="shared" si="35"/>
        <v>arching</v>
      </c>
    </row>
    <row r="1126" spans="1:20" x14ac:dyDescent="0.2">
      <c r="A1126" t="s">
        <v>46</v>
      </c>
      <c r="B1126" t="s">
        <v>81</v>
      </c>
      <c r="C1126" t="s">
        <v>79</v>
      </c>
      <c r="D1126" t="s">
        <v>73</v>
      </c>
      <c r="E1126">
        <v>53</v>
      </c>
      <c r="F1126">
        <v>234.66666666666671</v>
      </c>
      <c r="G1126">
        <v>3.5327409438071757E-2</v>
      </c>
      <c r="H1126">
        <v>4.0872268636224791E-2</v>
      </c>
      <c r="I1126">
        <v>4.4821889543707062E-2</v>
      </c>
      <c r="J1126">
        <v>7.0596926405174759E-2</v>
      </c>
      <c r="K1126">
        <v>9.6929115348333234E-2</v>
      </c>
      <c r="L1126">
        <v>7.2816739812155098E-2</v>
      </c>
      <c r="M1126">
        <v>5.0813564282480107E-2</v>
      </c>
      <c r="N1126">
        <v>1.503053188014195E-2</v>
      </c>
      <c r="O1126">
        <v>2.743255717794909E-3</v>
      </c>
      <c r="P1126" t="s">
        <v>75</v>
      </c>
      <c r="Q1126" t="s">
        <v>73</v>
      </c>
      <c r="R1126">
        <v>7</v>
      </c>
      <c r="S1126" t="str">
        <f t="shared" si="34"/>
        <v>deo</v>
      </c>
      <c r="T1126" t="str">
        <f t="shared" si="35"/>
        <v>arching</v>
      </c>
    </row>
    <row r="1127" spans="1:20" x14ac:dyDescent="0.2">
      <c r="A1127" t="s">
        <v>46</v>
      </c>
      <c r="B1127" t="s">
        <v>81</v>
      </c>
      <c r="C1127" t="s">
        <v>79</v>
      </c>
      <c r="D1127" t="s">
        <v>73</v>
      </c>
      <c r="E1127">
        <v>54</v>
      </c>
      <c r="F1127">
        <v>213.33333333333329</v>
      </c>
      <c r="G1127">
        <v>3.833427868517704E-2</v>
      </c>
      <c r="H1127">
        <v>4.4736057620203253E-2</v>
      </c>
      <c r="I1127">
        <v>4.2987307351144879E-2</v>
      </c>
      <c r="J1127">
        <v>6.2044136611787752E-2</v>
      </c>
      <c r="K1127">
        <v>7.9709275625716572E-2</v>
      </c>
      <c r="L1127">
        <v>6.6677140450009692E-2</v>
      </c>
      <c r="M1127">
        <v>4.2949208235378983E-2</v>
      </c>
      <c r="N1127">
        <v>1.419746593338617E-2</v>
      </c>
      <c r="O1127">
        <v>6.2550587555319434E-3</v>
      </c>
      <c r="P1127" t="s">
        <v>75</v>
      </c>
      <c r="Q1127" t="s">
        <v>73</v>
      </c>
      <c r="R1127">
        <v>7</v>
      </c>
      <c r="S1127" t="str">
        <f t="shared" si="34"/>
        <v>deo</v>
      </c>
      <c r="T1127" t="str">
        <f t="shared" si="35"/>
        <v>arching</v>
      </c>
    </row>
    <row r="1128" spans="1:20" x14ac:dyDescent="0.2">
      <c r="A1128" t="s">
        <v>47</v>
      </c>
      <c r="B1128" t="s">
        <v>81</v>
      </c>
      <c r="C1128" t="s">
        <v>80</v>
      </c>
      <c r="D1128" t="s">
        <v>73</v>
      </c>
      <c r="E1128">
        <v>1</v>
      </c>
      <c r="F1128">
        <v>390</v>
      </c>
      <c r="G1128">
        <v>6.7561016164998614E-2</v>
      </c>
      <c r="H1128">
        <v>9.8562294697698088E-2</v>
      </c>
      <c r="I1128">
        <v>0.1235184079190783</v>
      </c>
      <c r="J1128">
        <v>0.11342165406366771</v>
      </c>
      <c r="K1128">
        <v>0.1094094182997382</v>
      </c>
      <c r="L1128">
        <v>0.1125380855107662</v>
      </c>
      <c r="M1128">
        <v>5.5805465341262107E-2</v>
      </c>
      <c r="N1128">
        <v>2.2616409850615419E-2</v>
      </c>
      <c r="O1128">
        <v>1.414789879352326E-2</v>
      </c>
      <c r="P1128" t="s">
        <v>75</v>
      </c>
      <c r="Q1128" t="s">
        <v>73</v>
      </c>
      <c r="R1128">
        <v>8</v>
      </c>
      <c r="S1128" t="str">
        <f t="shared" si="34"/>
        <v>deo</v>
      </c>
      <c r="T1128" t="str">
        <f t="shared" si="35"/>
        <v>sitting</v>
      </c>
    </row>
    <row r="1129" spans="1:20" x14ac:dyDescent="0.2">
      <c r="A1129" t="s">
        <v>47</v>
      </c>
      <c r="B1129" t="s">
        <v>81</v>
      </c>
      <c r="C1129" t="s">
        <v>80</v>
      </c>
      <c r="D1129" t="s">
        <v>73</v>
      </c>
      <c r="E1129">
        <v>2</v>
      </c>
      <c r="F1129">
        <v>330</v>
      </c>
      <c r="G1129">
        <v>6.046686137600242E-2</v>
      </c>
      <c r="H1129">
        <v>5.5775580056646103E-2</v>
      </c>
      <c r="I1129">
        <v>4.8617564929621597E-2</v>
      </c>
      <c r="J1129">
        <v>7.2910309949805407E-2</v>
      </c>
      <c r="K1129">
        <v>7.4551051079597613E-2</v>
      </c>
      <c r="L1129">
        <v>6.4813653222543677E-2</v>
      </c>
      <c r="M1129">
        <v>5.4928319557264772E-2</v>
      </c>
      <c r="N1129">
        <v>1.6104023055703218E-2</v>
      </c>
      <c r="O1129">
        <v>1.000024733138738E-2</v>
      </c>
      <c r="P1129" t="s">
        <v>75</v>
      </c>
      <c r="Q1129" t="s">
        <v>73</v>
      </c>
      <c r="R1129">
        <v>8</v>
      </c>
      <c r="S1129" t="str">
        <f t="shared" si="34"/>
        <v>deo</v>
      </c>
      <c r="T1129" t="str">
        <f t="shared" si="35"/>
        <v>sitting</v>
      </c>
    </row>
    <row r="1130" spans="1:20" x14ac:dyDescent="0.2">
      <c r="A1130" t="s">
        <v>47</v>
      </c>
      <c r="B1130" t="s">
        <v>81</v>
      </c>
      <c r="C1130" t="s">
        <v>80</v>
      </c>
      <c r="D1130" t="s">
        <v>73</v>
      </c>
      <c r="E1130">
        <v>3</v>
      </c>
      <c r="F1130">
        <v>277.33333333333331</v>
      </c>
      <c r="G1130">
        <v>9.4209233611926249E-2</v>
      </c>
      <c r="H1130">
        <v>4.3071431551640921E-2</v>
      </c>
      <c r="I1130">
        <v>4.5354522186445048E-2</v>
      </c>
      <c r="J1130">
        <v>4.5916079004539263E-2</v>
      </c>
      <c r="K1130">
        <v>6.1496364938824231E-2</v>
      </c>
      <c r="L1130">
        <v>5.6179358746000892E-2</v>
      </c>
      <c r="M1130">
        <v>3.6904288501956643E-2</v>
      </c>
      <c r="N1130">
        <v>8.8657637861716005E-3</v>
      </c>
      <c r="O1130">
        <v>5.6296462032631974E-3</v>
      </c>
      <c r="P1130" t="s">
        <v>75</v>
      </c>
      <c r="Q1130" t="s">
        <v>73</v>
      </c>
      <c r="R1130">
        <v>8</v>
      </c>
      <c r="S1130" t="str">
        <f t="shared" si="34"/>
        <v>deo</v>
      </c>
      <c r="T1130" t="str">
        <f t="shared" si="35"/>
        <v>sitting</v>
      </c>
    </row>
    <row r="1131" spans="1:20" x14ac:dyDescent="0.2">
      <c r="A1131" t="s">
        <v>47</v>
      </c>
      <c r="B1131" t="s">
        <v>81</v>
      </c>
      <c r="C1131" t="s">
        <v>80</v>
      </c>
      <c r="D1131" t="s">
        <v>73</v>
      </c>
      <c r="E1131">
        <v>4</v>
      </c>
      <c r="F1131">
        <v>192</v>
      </c>
      <c r="G1131">
        <v>5.0766057301989978E-2</v>
      </c>
      <c r="H1131">
        <v>4.0480643627522482E-2</v>
      </c>
      <c r="I1131">
        <v>3.088752296546626E-2</v>
      </c>
      <c r="J1131">
        <v>4.0837517537615893E-2</v>
      </c>
      <c r="K1131">
        <v>4.9636144370540682E-2</v>
      </c>
      <c r="L1131">
        <v>6.0637544685399197E-2</v>
      </c>
      <c r="M1131">
        <v>4.4427485569211188E-2</v>
      </c>
      <c r="N1131">
        <v>1.7367671102591329E-2</v>
      </c>
      <c r="O1131">
        <v>4.5701299114724531E-3</v>
      </c>
      <c r="P1131" t="s">
        <v>75</v>
      </c>
      <c r="Q1131" t="s">
        <v>73</v>
      </c>
      <c r="R1131">
        <v>8</v>
      </c>
      <c r="S1131" t="str">
        <f t="shared" si="34"/>
        <v>deo</v>
      </c>
      <c r="T1131" t="str">
        <f t="shared" si="35"/>
        <v>sitting</v>
      </c>
    </row>
    <row r="1132" spans="1:20" x14ac:dyDescent="0.2">
      <c r="A1132" t="s">
        <v>47</v>
      </c>
      <c r="B1132" t="s">
        <v>81</v>
      </c>
      <c r="C1132" t="s">
        <v>80</v>
      </c>
      <c r="D1132" t="s">
        <v>73</v>
      </c>
      <c r="E1132">
        <v>5</v>
      </c>
      <c r="F1132">
        <v>245.33333333333329</v>
      </c>
      <c r="G1132">
        <v>2.8547021984231199E-2</v>
      </c>
      <c r="H1132">
        <v>3.108935567640015E-2</v>
      </c>
      <c r="I1132">
        <v>3.2339862615398743E-2</v>
      </c>
      <c r="J1132">
        <v>6.8381164175380621E-2</v>
      </c>
      <c r="K1132">
        <v>0.1146566270120499</v>
      </c>
      <c r="L1132">
        <v>0.1145798704913057</v>
      </c>
      <c r="M1132">
        <v>8.7846275611809035E-2</v>
      </c>
      <c r="N1132">
        <v>2.854069269085413E-2</v>
      </c>
      <c r="O1132">
        <v>1.6107665526825351E-2</v>
      </c>
      <c r="P1132" t="s">
        <v>75</v>
      </c>
      <c r="Q1132" t="s">
        <v>73</v>
      </c>
      <c r="R1132">
        <v>8</v>
      </c>
      <c r="S1132" t="str">
        <f t="shared" si="34"/>
        <v>deo</v>
      </c>
      <c r="T1132" t="str">
        <f t="shared" si="35"/>
        <v>sitting</v>
      </c>
    </row>
    <row r="1133" spans="1:20" x14ac:dyDescent="0.2">
      <c r="A1133" t="s">
        <v>47</v>
      </c>
      <c r="B1133" t="s">
        <v>81</v>
      </c>
      <c r="C1133" t="s">
        <v>80</v>
      </c>
      <c r="D1133" t="s">
        <v>73</v>
      </c>
      <c r="E1133">
        <v>6</v>
      </c>
      <c r="F1133">
        <v>341.33333333333331</v>
      </c>
      <c r="G1133">
        <v>3.3238479837873869E-2</v>
      </c>
      <c r="H1133">
        <v>4.3219499896055363E-2</v>
      </c>
      <c r="I1133">
        <v>4.6828047131433737E-2</v>
      </c>
      <c r="J1133">
        <v>4.3152843519527563E-2</v>
      </c>
      <c r="K1133">
        <v>6.4253492335659912E-2</v>
      </c>
      <c r="L1133">
        <v>9.7563114246448659E-2</v>
      </c>
      <c r="M1133">
        <v>8.3798601353135271E-2</v>
      </c>
      <c r="N1133">
        <v>3.4670153066281878E-2</v>
      </c>
      <c r="O1133">
        <v>1.5965005382751821E-2</v>
      </c>
      <c r="P1133" t="s">
        <v>75</v>
      </c>
      <c r="Q1133" t="s">
        <v>73</v>
      </c>
      <c r="R1133">
        <v>8</v>
      </c>
      <c r="S1133" t="str">
        <f t="shared" si="34"/>
        <v>deo</v>
      </c>
      <c r="T1133" t="str">
        <f t="shared" si="35"/>
        <v>sitting</v>
      </c>
    </row>
    <row r="1134" spans="1:20" x14ac:dyDescent="0.2">
      <c r="A1134" t="s">
        <v>47</v>
      </c>
      <c r="B1134" t="s">
        <v>81</v>
      </c>
      <c r="C1134" t="s">
        <v>80</v>
      </c>
      <c r="D1134" t="s">
        <v>73</v>
      </c>
      <c r="E1134">
        <v>7</v>
      </c>
      <c r="F1134">
        <v>370</v>
      </c>
      <c r="G1134">
        <v>4.6270371347893177E-2</v>
      </c>
      <c r="H1134">
        <v>8.0157381407233927E-2</v>
      </c>
      <c r="I1134">
        <v>8.4450571368287694E-2</v>
      </c>
      <c r="J1134">
        <v>8.7021276757636351E-2</v>
      </c>
      <c r="K1134">
        <v>0.109758198575126</v>
      </c>
      <c r="L1134">
        <v>0.11697565454066861</v>
      </c>
      <c r="M1134">
        <v>0.1015194846231353</v>
      </c>
      <c r="N1134">
        <v>2.9943054580266169E-2</v>
      </c>
      <c r="O1134">
        <v>9.1863405300191183E-3</v>
      </c>
      <c r="P1134" t="s">
        <v>75</v>
      </c>
      <c r="Q1134" t="s">
        <v>73</v>
      </c>
      <c r="R1134">
        <v>8</v>
      </c>
      <c r="S1134" t="str">
        <f t="shared" si="34"/>
        <v>deo</v>
      </c>
      <c r="T1134" t="str">
        <f t="shared" si="35"/>
        <v>sitting</v>
      </c>
    </row>
    <row r="1135" spans="1:20" x14ac:dyDescent="0.2">
      <c r="A1135" t="s">
        <v>47</v>
      </c>
      <c r="B1135" t="s">
        <v>81</v>
      </c>
      <c r="C1135" t="s">
        <v>80</v>
      </c>
      <c r="D1135" t="s">
        <v>73</v>
      </c>
      <c r="E1135">
        <v>8</v>
      </c>
      <c r="F1135">
        <v>256</v>
      </c>
      <c r="G1135">
        <v>2.9505376682190661E-2</v>
      </c>
      <c r="H1135">
        <v>2.559174283681824E-2</v>
      </c>
      <c r="I1135">
        <v>1.8756105774902249E-2</v>
      </c>
      <c r="J1135">
        <v>2.6507630173884938E-2</v>
      </c>
      <c r="K1135">
        <v>4.9323381866237331E-2</v>
      </c>
      <c r="L1135">
        <v>4.2844239503837901E-2</v>
      </c>
      <c r="M1135">
        <v>2.5215120521281879E-2</v>
      </c>
      <c r="N1135">
        <v>8.6922263169682563E-3</v>
      </c>
      <c r="O1135">
        <v>5.9383608179772868E-3</v>
      </c>
      <c r="P1135" t="s">
        <v>75</v>
      </c>
      <c r="Q1135" t="s">
        <v>73</v>
      </c>
      <c r="R1135">
        <v>8</v>
      </c>
      <c r="S1135" t="str">
        <f t="shared" si="34"/>
        <v>deo</v>
      </c>
      <c r="T1135" t="str">
        <f t="shared" si="35"/>
        <v>sitting</v>
      </c>
    </row>
    <row r="1136" spans="1:20" x14ac:dyDescent="0.2">
      <c r="A1136" t="s">
        <v>47</v>
      </c>
      <c r="B1136" t="s">
        <v>81</v>
      </c>
      <c r="C1136" t="s">
        <v>80</v>
      </c>
      <c r="D1136" t="s">
        <v>73</v>
      </c>
      <c r="E1136">
        <v>9</v>
      </c>
      <c r="F1136">
        <v>394.66666666666669</v>
      </c>
      <c r="G1136">
        <v>3.5880643138798643E-2</v>
      </c>
      <c r="H1136">
        <v>5.5853987806108889E-2</v>
      </c>
      <c r="I1136">
        <v>4.7423071364499657E-2</v>
      </c>
      <c r="J1136">
        <v>5.8454350422441202E-2</v>
      </c>
      <c r="K1136">
        <v>7.5113863895766561E-2</v>
      </c>
      <c r="L1136">
        <v>5.9156244807845072E-2</v>
      </c>
      <c r="M1136">
        <v>4.3570245283838349E-2</v>
      </c>
      <c r="N1136">
        <v>1.8621934202198921E-2</v>
      </c>
      <c r="O1136">
        <v>7.5347328470248857E-3</v>
      </c>
      <c r="P1136" t="s">
        <v>75</v>
      </c>
      <c r="Q1136" t="s">
        <v>73</v>
      </c>
      <c r="R1136">
        <v>8</v>
      </c>
      <c r="S1136" t="str">
        <f t="shared" si="34"/>
        <v>deo</v>
      </c>
      <c r="T1136" t="str">
        <f t="shared" si="35"/>
        <v>sitting</v>
      </c>
    </row>
    <row r="1137" spans="1:20" x14ac:dyDescent="0.2">
      <c r="A1137" t="s">
        <v>47</v>
      </c>
      <c r="B1137" t="s">
        <v>81</v>
      </c>
      <c r="C1137" t="s">
        <v>80</v>
      </c>
      <c r="D1137" t="s">
        <v>73</v>
      </c>
      <c r="E1137">
        <v>10</v>
      </c>
      <c r="F1137">
        <v>320</v>
      </c>
      <c r="G1137">
        <v>3.8753603099574839E-2</v>
      </c>
      <c r="H1137">
        <v>5.6791315299127051E-2</v>
      </c>
      <c r="I1137">
        <v>6.2291306507950492E-2</v>
      </c>
      <c r="J1137">
        <v>0.11548339676547149</v>
      </c>
      <c r="K1137">
        <v>0.13204405603191841</v>
      </c>
      <c r="L1137">
        <v>0.1219212428437538</v>
      </c>
      <c r="M1137">
        <v>8.6963136591407114E-2</v>
      </c>
      <c r="N1137">
        <v>3.5635371641552491E-2</v>
      </c>
      <c r="O1137">
        <v>2.2985952065488639E-2</v>
      </c>
      <c r="P1137" t="s">
        <v>75</v>
      </c>
      <c r="Q1137" t="s">
        <v>73</v>
      </c>
      <c r="R1137">
        <v>8</v>
      </c>
      <c r="S1137" t="str">
        <f t="shared" si="34"/>
        <v>deo</v>
      </c>
      <c r="T1137" t="str">
        <f t="shared" si="35"/>
        <v>sitting</v>
      </c>
    </row>
    <row r="1138" spans="1:20" x14ac:dyDescent="0.2">
      <c r="A1138" t="s">
        <v>47</v>
      </c>
      <c r="B1138" t="s">
        <v>81</v>
      </c>
      <c r="C1138" t="s">
        <v>80</v>
      </c>
      <c r="D1138" t="s">
        <v>73</v>
      </c>
      <c r="E1138">
        <v>11</v>
      </c>
      <c r="F1138">
        <v>352</v>
      </c>
      <c r="G1138">
        <v>6.9506819611017248E-2</v>
      </c>
      <c r="H1138">
        <v>7.3266066882056641E-2</v>
      </c>
      <c r="I1138">
        <v>5.5444432589027717E-2</v>
      </c>
      <c r="J1138">
        <v>5.1875738755353708E-2</v>
      </c>
      <c r="K1138">
        <v>5.9777504322793933E-2</v>
      </c>
      <c r="L1138">
        <v>5.4892674446916263E-2</v>
      </c>
      <c r="M1138">
        <v>4.6677096018274473E-2</v>
      </c>
      <c r="N1138">
        <v>1.522945050418735E-2</v>
      </c>
      <c r="O1138">
        <v>7.8392487358079164E-3</v>
      </c>
      <c r="P1138" t="s">
        <v>75</v>
      </c>
      <c r="Q1138" t="s">
        <v>73</v>
      </c>
      <c r="R1138">
        <v>8</v>
      </c>
      <c r="S1138" t="str">
        <f t="shared" si="34"/>
        <v>deo</v>
      </c>
      <c r="T1138" t="str">
        <f t="shared" si="35"/>
        <v>sitting</v>
      </c>
    </row>
    <row r="1139" spans="1:20" x14ac:dyDescent="0.2">
      <c r="A1139" t="s">
        <v>47</v>
      </c>
      <c r="B1139" t="s">
        <v>81</v>
      </c>
      <c r="C1139" t="s">
        <v>80</v>
      </c>
      <c r="D1139" t="s">
        <v>73</v>
      </c>
      <c r="E1139">
        <v>12</v>
      </c>
      <c r="F1139">
        <v>181.33333333333329</v>
      </c>
      <c r="G1139">
        <v>0.1241029818684217</v>
      </c>
      <c r="H1139">
        <v>7.7008028156770006E-2</v>
      </c>
      <c r="I1139">
        <v>6.0664012776266027E-2</v>
      </c>
      <c r="J1139">
        <v>8.9513833030977957E-2</v>
      </c>
      <c r="K1139">
        <v>0.11024739528977499</v>
      </c>
      <c r="L1139">
        <v>0.14130249479768589</v>
      </c>
      <c r="M1139">
        <v>5.0086172048060512E-2</v>
      </c>
      <c r="N1139">
        <v>2.9284004588243231E-2</v>
      </c>
      <c r="O1139">
        <v>1.6645818346131751E-2</v>
      </c>
      <c r="P1139" t="s">
        <v>75</v>
      </c>
      <c r="Q1139" t="s">
        <v>73</v>
      </c>
      <c r="R1139">
        <v>8</v>
      </c>
      <c r="S1139" t="str">
        <f t="shared" si="34"/>
        <v>deo</v>
      </c>
      <c r="T1139" t="str">
        <f t="shared" si="35"/>
        <v>sitting</v>
      </c>
    </row>
    <row r="1140" spans="1:20" x14ac:dyDescent="0.2">
      <c r="A1140" t="s">
        <v>47</v>
      </c>
      <c r="B1140" t="s">
        <v>81</v>
      </c>
      <c r="C1140" t="s">
        <v>80</v>
      </c>
      <c r="D1140" t="s">
        <v>73</v>
      </c>
      <c r="E1140">
        <v>13</v>
      </c>
      <c r="F1140">
        <v>245.33333333333329</v>
      </c>
      <c r="G1140">
        <v>2.919835911951759E-2</v>
      </c>
      <c r="H1140">
        <v>4.2372934852394573E-2</v>
      </c>
      <c r="I1140">
        <v>3.3300998113564587E-2</v>
      </c>
      <c r="J1140">
        <v>2.094028580122485E-2</v>
      </c>
      <c r="K1140">
        <v>1.955445355054275E-2</v>
      </c>
      <c r="L1140">
        <v>1.214302482991232E-2</v>
      </c>
      <c r="M1140">
        <v>9.4159789472290298E-3</v>
      </c>
      <c r="N1140">
        <v>4.197670438653921E-3</v>
      </c>
      <c r="O1140">
        <v>1.8659203856698371E-3</v>
      </c>
      <c r="P1140" t="s">
        <v>75</v>
      </c>
      <c r="Q1140" t="s">
        <v>73</v>
      </c>
      <c r="R1140">
        <v>8</v>
      </c>
      <c r="S1140" t="str">
        <f t="shared" si="34"/>
        <v>deo</v>
      </c>
      <c r="T1140" t="str">
        <f t="shared" si="35"/>
        <v>sitting</v>
      </c>
    </row>
    <row r="1141" spans="1:20" x14ac:dyDescent="0.2">
      <c r="A1141" t="s">
        <v>47</v>
      </c>
      <c r="B1141" t="s">
        <v>81</v>
      </c>
      <c r="C1141" t="s">
        <v>80</v>
      </c>
      <c r="D1141" t="s">
        <v>73</v>
      </c>
      <c r="E1141">
        <v>14</v>
      </c>
      <c r="F1141">
        <v>330.66666666666669</v>
      </c>
      <c r="G1141">
        <v>6.7294178666362184E-2</v>
      </c>
      <c r="H1141">
        <v>6.3448573947242307E-2</v>
      </c>
      <c r="I1141">
        <v>4.7884376901752457E-2</v>
      </c>
      <c r="J1141">
        <v>5.2731261411311181E-2</v>
      </c>
      <c r="K1141">
        <v>6.5358482082869068E-2</v>
      </c>
      <c r="L1141">
        <v>6.0020831916971752E-2</v>
      </c>
      <c r="M1141">
        <v>4.8372779885698977E-2</v>
      </c>
      <c r="N1141">
        <v>1.382354398974091E-2</v>
      </c>
      <c r="O1141">
        <v>7.6992961998849294E-3</v>
      </c>
      <c r="P1141" t="s">
        <v>75</v>
      </c>
      <c r="Q1141" t="s">
        <v>73</v>
      </c>
      <c r="R1141">
        <v>8</v>
      </c>
      <c r="S1141" t="str">
        <f t="shared" si="34"/>
        <v>deo</v>
      </c>
      <c r="T1141" t="str">
        <f t="shared" si="35"/>
        <v>sitting</v>
      </c>
    </row>
    <row r="1142" spans="1:20" x14ac:dyDescent="0.2">
      <c r="A1142" t="s">
        <v>47</v>
      </c>
      <c r="B1142" t="s">
        <v>81</v>
      </c>
      <c r="C1142" t="s">
        <v>80</v>
      </c>
      <c r="D1142" t="s">
        <v>73</v>
      </c>
      <c r="E1142">
        <v>15</v>
      </c>
      <c r="F1142">
        <v>250</v>
      </c>
      <c r="G1142">
        <v>7.4211461762933487E-2</v>
      </c>
      <c r="H1142">
        <v>9.3249825210621987E-2</v>
      </c>
      <c r="I1142">
        <v>8.2748088015494659E-2</v>
      </c>
      <c r="J1142">
        <v>4.8383074704505313E-2</v>
      </c>
      <c r="K1142">
        <v>5.5914304408605349E-2</v>
      </c>
      <c r="L1142">
        <v>4.2094074308875663E-2</v>
      </c>
      <c r="M1142">
        <v>2.546805448173416E-2</v>
      </c>
      <c r="N1142">
        <v>8.8382844220182902E-3</v>
      </c>
      <c r="O1142">
        <v>4.948998539746347E-3</v>
      </c>
      <c r="P1142" t="s">
        <v>75</v>
      </c>
      <c r="Q1142" t="s">
        <v>73</v>
      </c>
      <c r="R1142">
        <v>8</v>
      </c>
      <c r="S1142" t="str">
        <f t="shared" si="34"/>
        <v>deo</v>
      </c>
      <c r="T1142" t="str">
        <f t="shared" si="35"/>
        <v>sitting</v>
      </c>
    </row>
    <row r="1143" spans="1:20" x14ac:dyDescent="0.2">
      <c r="A1143" t="s">
        <v>47</v>
      </c>
      <c r="B1143" t="s">
        <v>81</v>
      </c>
      <c r="C1143" t="s">
        <v>80</v>
      </c>
      <c r="D1143" t="s">
        <v>73</v>
      </c>
      <c r="E1143">
        <v>16</v>
      </c>
      <c r="F1143">
        <v>458.66666666666669</v>
      </c>
      <c r="G1143">
        <v>4.1719561404641732E-2</v>
      </c>
      <c r="H1143">
        <v>0.1172179487160369</v>
      </c>
      <c r="I1143">
        <v>7.9905490330943282E-2</v>
      </c>
      <c r="J1143">
        <v>6.4231833301537089E-2</v>
      </c>
      <c r="K1143">
        <v>7.2671872670220503E-2</v>
      </c>
      <c r="L1143">
        <v>9.0274936519111157E-2</v>
      </c>
      <c r="M1143">
        <v>5.2939791441202873E-2</v>
      </c>
      <c r="N1143">
        <v>2.1816673817069279E-2</v>
      </c>
      <c r="O1143">
        <v>1.0366941813759E-2</v>
      </c>
      <c r="P1143" t="s">
        <v>75</v>
      </c>
      <c r="Q1143" t="s">
        <v>73</v>
      </c>
      <c r="R1143">
        <v>8</v>
      </c>
      <c r="S1143" t="str">
        <f t="shared" si="34"/>
        <v>deo</v>
      </c>
      <c r="T1143" t="str">
        <f t="shared" si="35"/>
        <v>sitting</v>
      </c>
    </row>
    <row r="1144" spans="1:20" x14ac:dyDescent="0.2">
      <c r="A1144" t="s">
        <v>47</v>
      </c>
      <c r="B1144" t="s">
        <v>81</v>
      </c>
      <c r="C1144" t="s">
        <v>80</v>
      </c>
      <c r="D1144" t="s">
        <v>73</v>
      </c>
      <c r="E1144">
        <v>17</v>
      </c>
      <c r="F1144">
        <v>256</v>
      </c>
      <c r="G1144">
        <v>8.228038865840677E-2</v>
      </c>
      <c r="H1144">
        <v>7.5038805185304078E-2</v>
      </c>
      <c r="I1144">
        <v>5.7695714060196891E-2</v>
      </c>
      <c r="J1144">
        <v>5.573334335693355E-2</v>
      </c>
      <c r="K1144">
        <v>7.7867162122337782E-2</v>
      </c>
      <c r="L1144">
        <v>7.524188277226182E-2</v>
      </c>
      <c r="M1144">
        <v>4.1082100601914577E-2</v>
      </c>
      <c r="N1144">
        <v>2.2152250158591069E-2</v>
      </c>
      <c r="O1144">
        <v>6.6422595585389384E-3</v>
      </c>
      <c r="P1144" t="s">
        <v>75</v>
      </c>
      <c r="Q1144" t="s">
        <v>73</v>
      </c>
      <c r="R1144">
        <v>8</v>
      </c>
      <c r="S1144" t="str">
        <f t="shared" si="34"/>
        <v>deo</v>
      </c>
      <c r="T1144" t="str">
        <f t="shared" si="35"/>
        <v>sitting</v>
      </c>
    </row>
    <row r="1145" spans="1:20" x14ac:dyDescent="0.2">
      <c r="A1145" t="s">
        <v>47</v>
      </c>
      <c r="B1145" t="s">
        <v>81</v>
      </c>
      <c r="C1145" t="s">
        <v>80</v>
      </c>
      <c r="D1145" t="s">
        <v>73</v>
      </c>
      <c r="E1145">
        <v>18</v>
      </c>
      <c r="F1145">
        <v>448</v>
      </c>
      <c r="G1145">
        <v>5.9841039582781717E-2</v>
      </c>
      <c r="H1145">
        <v>0.1179915561476519</v>
      </c>
      <c r="I1145">
        <v>0.11030763566803251</v>
      </c>
      <c r="J1145">
        <v>7.579747626310511E-2</v>
      </c>
      <c r="K1145">
        <v>8.8538421986724278E-2</v>
      </c>
      <c r="L1145">
        <v>7.4833843655489965E-2</v>
      </c>
      <c r="M1145">
        <v>5.2838443106395787E-2</v>
      </c>
      <c r="N1145">
        <v>2.0120364399055131E-2</v>
      </c>
      <c r="O1145">
        <v>7.9272543747188531E-3</v>
      </c>
      <c r="P1145" t="s">
        <v>75</v>
      </c>
      <c r="Q1145" t="s">
        <v>73</v>
      </c>
      <c r="R1145">
        <v>8</v>
      </c>
      <c r="S1145" t="str">
        <f t="shared" si="34"/>
        <v>deo</v>
      </c>
      <c r="T1145" t="str">
        <f t="shared" si="35"/>
        <v>sitting</v>
      </c>
    </row>
    <row r="1146" spans="1:20" x14ac:dyDescent="0.2">
      <c r="A1146" t="s">
        <v>47</v>
      </c>
      <c r="B1146" t="s">
        <v>81</v>
      </c>
      <c r="C1146" t="s">
        <v>80</v>
      </c>
      <c r="D1146" t="s">
        <v>73</v>
      </c>
      <c r="E1146">
        <v>19</v>
      </c>
      <c r="F1146">
        <v>250</v>
      </c>
      <c r="G1146">
        <v>3.4216450886118209E-2</v>
      </c>
      <c r="H1146">
        <v>3.4397992096981841E-2</v>
      </c>
      <c r="I1146">
        <v>3.251247602228146E-2</v>
      </c>
      <c r="J1146">
        <v>4.8869030291777867E-2</v>
      </c>
      <c r="K1146">
        <v>9.9249247241964794E-2</v>
      </c>
      <c r="L1146">
        <v>9.7049334520555419E-2</v>
      </c>
      <c r="M1146">
        <v>7.7820974093073647E-2</v>
      </c>
      <c r="N1146">
        <v>2.9390803276256691E-2</v>
      </c>
      <c r="O1146">
        <v>7.2185747419156966E-3</v>
      </c>
      <c r="P1146" t="s">
        <v>75</v>
      </c>
      <c r="Q1146" t="s">
        <v>73</v>
      </c>
      <c r="R1146">
        <v>8</v>
      </c>
      <c r="S1146" t="str">
        <f t="shared" si="34"/>
        <v>deo</v>
      </c>
      <c r="T1146" t="str">
        <f t="shared" si="35"/>
        <v>sitting</v>
      </c>
    </row>
    <row r="1147" spans="1:20" x14ac:dyDescent="0.2">
      <c r="A1147" t="s">
        <v>47</v>
      </c>
      <c r="B1147" t="s">
        <v>81</v>
      </c>
      <c r="C1147" t="s">
        <v>80</v>
      </c>
      <c r="D1147" t="s">
        <v>73</v>
      </c>
      <c r="E1147">
        <v>20</v>
      </c>
      <c r="F1147">
        <v>586.66666666666663</v>
      </c>
      <c r="G1147">
        <v>1.217021364652429E-2</v>
      </c>
      <c r="H1147">
        <v>1.816219030271898E-2</v>
      </c>
      <c r="I1147">
        <v>1.832272024322143E-2</v>
      </c>
      <c r="J1147">
        <v>1.6012234911708719E-2</v>
      </c>
      <c r="K1147">
        <v>1.888951070198475E-2</v>
      </c>
      <c r="L1147">
        <v>1.5994903573205439E-2</v>
      </c>
      <c r="M1147">
        <v>1.6809049564132851E-2</v>
      </c>
      <c r="N1147">
        <v>6.8145952172478531E-3</v>
      </c>
      <c r="O1147">
        <v>1.901183749293254E-3</v>
      </c>
      <c r="P1147" t="s">
        <v>75</v>
      </c>
      <c r="Q1147" t="s">
        <v>73</v>
      </c>
      <c r="R1147">
        <v>8</v>
      </c>
      <c r="S1147" t="str">
        <f t="shared" si="34"/>
        <v>deo</v>
      </c>
      <c r="T1147" t="str">
        <f t="shared" si="35"/>
        <v>sitting</v>
      </c>
    </row>
    <row r="1148" spans="1:20" x14ac:dyDescent="0.2">
      <c r="A1148" t="s">
        <v>47</v>
      </c>
      <c r="B1148" t="s">
        <v>81</v>
      </c>
      <c r="C1148" t="s">
        <v>80</v>
      </c>
      <c r="D1148" t="s">
        <v>73</v>
      </c>
      <c r="E1148">
        <v>21</v>
      </c>
      <c r="F1148">
        <v>160</v>
      </c>
      <c r="G1148">
        <v>1.900898648365806E-2</v>
      </c>
      <c r="H1148">
        <v>2.8883446217682861E-2</v>
      </c>
      <c r="I1148">
        <v>4.7783355099928058E-2</v>
      </c>
      <c r="J1148">
        <v>8.5273961101068052E-2</v>
      </c>
      <c r="K1148">
        <v>0.10018841732139951</v>
      </c>
      <c r="L1148">
        <v>6.9735753549444557E-2</v>
      </c>
      <c r="M1148">
        <v>4.2343498564284127E-2</v>
      </c>
      <c r="N1148">
        <v>9.0625370415632813E-3</v>
      </c>
      <c r="O1148">
        <v>4.6359697656912537E-3</v>
      </c>
      <c r="P1148" t="s">
        <v>75</v>
      </c>
      <c r="Q1148" t="s">
        <v>73</v>
      </c>
      <c r="R1148">
        <v>8</v>
      </c>
      <c r="S1148" t="str">
        <f t="shared" si="34"/>
        <v>deo</v>
      </c>
      <c r="T1148" t="str">
        <f t="shared" si="35"/>
        <v>sitting</v>
      </c>
    </row>
    <row r="1149" spans="1:20" x14ac:dyDescent="0.2">
      <c r="A1149" t="s">
        <v>47</v>
      </c>
      <c r="B1149" t="s">
        <v>81</v>
      </c>
      <c r="C1149" t="s">
        <v>80</v>
      </c>
      <c r="D1149" t="s">
        <v>73</v>
      </c>
      <c r="E1149">
        <v>22</v>
      </c>
      <c r="F1149">
        <v>450</v>
      </c>
      <c r="G1149">
        <v>2.8912238186856232E-2</v>
      </c>
      <c r="H1149">
        <v>3.6034010883989893E-2</v>
      </c>
      <c r="I1149">
        <v>2.7625380313446659E-2</v>
      </c>
      <c r="J1149">
        <v>2.6271639624128779E-2</v>
      </c>
      <c r="K1149">
        <v>4.2722239131138387E-2</v>
      </c>
      <c r="L1149">
        <v>5.0393080015616903E-2</v>
      </c>
      <c r="M1149">
        <v>6.9066495613427981E-2</v>
      </c>
      <c r="N1149">
        <v>1.7842523747030669E-2</v>
      </c>
      <c r="O1149">
        <v>6.8486302715360528E-3</v>
      </c>
      <c r="P1149" t="s">
        <v>75</v>
      </c>
      <c r="Q1149" t="s">
        <v>73</v>
      </c>
      <c r="R1149">
        <v>8</v>
      </c>
      <c r="S1149" t="str">
        <f t="shared" si="34"/>
        <v>deo</v>
      </c>
      <c r="T1149" t="str">
        <f t="shared" si="35"/>
        <v>sitting</v>
      </c>
    </row>
    <row r="1150" spans="1:20" x14ac:dyDescent="0.2">
      <c r="A1150" t="s">
        <v>47</v>
      </c>
      <c r="B1150" t="s">
        <v>81</v>
      </c>
      <c r="C1150" t="s">
        <v>80</v>
      </c>
      <c r="D1150" t="s">
        <v>73</v>
      </c>
      <c r="E1150">
        <v>23</v>
      </c>
      <c r="F1150">
        <v>298.66666666666669</v>
      </c>
      <c r="G1150">
        <v>3.2765085139454829E-2</v>
      </c>
      <c r="H1150">
        <v>5.029257653915796E-2</v>
      </c>
      <c r="I1150">
        <v>5.3511307528920381E-2</v>
      </c>
      <c r="J1150">
        <v>7.4209732503418085E-2</v>
      </c>
      <c r="K1150">
        <v>7.0271300793284946E-2</v>
      </c>
      <c r="L1150">
        <v>8.7818698864482084E-2</v>
      </c>
      <c r="M1150">
        <v>6.6641050091571882E-2</v>
      </c>
      <c r="N1150">
        <v>2.2474060479428039E-2</v>
      </c>
      <c r="O1150">
        <v>9.9934008103214032E-3</v>
      </c>
      <c r="P1150" t="s">
        <v>75</v>
      </c>
      <c r="Q1150" t="s">
        <v>73</v>
      </c>
      <c r="R1150">
        <v>8</v>
      </c>
      <c r="S1150" t="str">
        <f t="shared" si="34"/>
        <v>deo</v>
      </c>
      <c r="T1150" t="str">
        <f t="shared" si="35"/>
        <v>sitting</v>
      </c>
    </row>
    <row r="1151" spans="1:20" x14ac:dyDescent="0.2">
      <c r="A1151" t="s">
        <v>47</v>
      </c>
      <c r="B1151" t="s">
        <v>81</v>
      </c>
      <c r="C1151" t="s">
        <v>80</v>
      </c>
      <c r="D1151" t="s">
        <v>73</v>
      </c>
      <c r="E1151">
        <v>24</v>
      </c>
      <c r="F1151">
        <v>74.666666666666671</v>
      </c>
      <c r="G1151">
        <v>0.14526623724258531</v>
      </c>
      <c r="H1151">
        <v>5.0595886464755033E-2</v>
      </c>
      <c r="I1151">
        <v>5.8010468569469488E-2</v>
      </c>
      <c r="J1151">
        <v>0.10952955913682109</v>
      </c>
      <c r="K1151">
        <v>8.10247849174935E-2</v>
      </c>
      <c r="L1151">
        <v>2.878402166817063E-2</v>
      </c>
      <c r="M1151">
        <v>1.8210607728024041E-2</v>
      </c>
      <c r="N1151">
        <v>8.0253133575236991E-3</v>
      </c>
      <c r="O1151">
        <v>4.438785908696492E-3</v>
      </c>
      <c r="P1151" t="s">
        <v>75</v>
      </c>
      <c r="Q1151" t="s">
        <v>73</v>
      </c>
      <c r="R1151">
        <v>8</v>
      </c>
      <c r="S1151" t="str">
        <f t="shared" si="34"/>
        <v>deo</v>
      </c>
      <c r="T1151" t="str">
        <f t="shared" si="35"/>
        <v>sitting</v>
      </c>
    </row>
    <row r="1152" spans="1:20" x14ac:dyDescent="0.2">
      <c r="A1152" t="s">
        <v>47</v>
      </c>
      <c r="B1152" t="s">
        <v>81</v>
      </c>
      <c r="C1152" t="s">
        <v>80</v>
      </c>
      <c r="D1152" t="s">
        <v>73</v>
      </c>
      <c r="E1152">
        <v>25</v>
      </c>
      <c r="F1152">
        <v>85.333333333333329</v>
      </c>
      <c r="G1152">
        <v>0.1049744730847622</v>
      </c>
      <c r="H1152">
        <v>4.6981395444376198E-2</v>
      </c>
      <c r="I1152">
        <v>3.3024609826431482E-2</v>
      </c>
      <c r="J1152">
        <v>3.5537555576865033E-2</v>
      </c>
      <c r="K1152">
        <v>4.5142323563354798E-2</v>
      </c>
      <c r="L1152">
        <v>5.3279411514600222E-2</v>
      </c>
      <c r="M1152">
        <v>2.2658684557354491E-2</v>
      </c>
      <c r="N1152">
        <v>1.1060633313936259E-2</v>
      </c>
      <c r="O1152">
        <v>4.2697671518871451E-3</v>
      </c>
      <c r="P1152" t="s">
        <v>75</v>
      </c>
      <c r="Q1152" t="s">
        <v>73</v>
      </c>
      <c r="R1152">
        <v>8</v>
      </c>
      <c r="S1152" t="str">
        <f t="shared" si="34"/>
        <v>deo</v>
      </c>
      <c r="T1152" t="str">
        <f t="shared" si="35"/>
        <v>sitting</v>
      </c>
    </row>
    <row r="1153" spans="1:20" x14ac:dyDescent="0.2">
      <c r="A1153" t="s">
        <v>47</v>
      </c>
      <c r="B1153" t="s">
        <v>81</v>
      </c>
      <c r="C1153" t="s">
        <v>80</v>
      </c>
      <c r="D1153" t="s">
        <v>73</v>
      </c>
      <c r="E1153">
        <v>26</v>
      </c>
      <c r="F1153">
        <v>256</v>
      </c>
      <c r="G1153">
        <v>7.4328415436426418E-2</v>
      </c>
      <c r="H1153">
        <v>6.0614542924008863E-2</v>
      </c>
      <c r="I1153">
        <v>5.7140915365026107E-2</v>
      </c>
      <c r="J1153">
        <v>4.5980171470339198E-2</v>
      </c>
      <c r="K1153">
        <v>5.792825010863345E-2</v>
      </c>
      <c r="L1153">
        <v>6.9947961947387796E-2</v>
      </c>
      <c r="M1153">
        <v>5.5568112459472567E-2</v>
      </c>
      <c r="N1153">
        <v>1.2206339917791629E-2</v>
      </c>
      <c r="O1153">
        <v>6.3930041941322171E-3</v>
      </c>
      <c r="P1153" t="s">
        <v>75</v>
      </c>
      <c r="Q1153" t="s">
        <v>73</v>
      </c>
      <c r="R1153">
        <v>8</v>
      </c>
      <c r="S1153" t="str">
        <f t="shared" si="34"/>
        <v>deo</v>
      </c>
      <c r="T1153" t="str">
        <f t="shared" si="35"/>
        <v>sitting</v>
      </c>
    </row>
    <row r="1154" spans="1:20" x14ac:dyDescent="0.2">
      <c r="A1154" t="s">
        <v>47</v>
      </c>
      <c r="B1154" t="s">
        <v>81</v>
      </c>
      <c r="C1154" t="s">
        <v>80</v>
      </c>
      <c r="D1154" t="s">
        <v>73</v>
      </c>
      <c r="E1154">
        <v>27</v>
      </c>
      <c r="F1154">
        <v>394.66666666666669</v>
      </c>
      <c r="G1154">
        <v>2.821347867876399E-2</v>
      </c>
      <c r="H1154">
        <v>4.5290285307302773E-2</v>
      </c>
      <c r="I1154">
        <v>6.2880027418522513E-2</v>
      </c>
      <c r="J1154">
        <v>9.3938808070652954E-2</v>
      </c>
      <c r="K1154">
        <v>9.9211657507968551E-2</v>
      </c>
      <c r="L1154">
        <v>7.5361901321950392E-2</v>
      </c>
      <c r="M1154">
        <v>5.7864408917807628E-2</v>
      </c>
      <c r="N1154">
        <v>2.4990089714807099E-2</v>
      </c>
      <c r="O1154">
        <v>1.554734669116596E-2</v>
      </c>
      <c r="P1154" t="s">
        <v>75</v>
      </c>
      <c r="Q1154" t="s">
        <v>73</v>
      </c>
      <c r="R1154">
        <v>8</v>
      </c>
      <c r="S1154" t="str">
        <f t="shared" si="34"/>
        <v>deo</v>
      </c>
      <c r="T1154" t="str">
        <f t="shared" si="35"/>
        <v>sitting</v>
      </c>
    </row>
    <row r="1155" spans="1:20" x14ac:dyDescent="0.2">
      <c r="A1155" t="s">
        <v>47</v>
      </c>
      <c r="B1155" t="s">
        <v>81</v>
      </c>
      <c r="C1155" t="s">
        <v>80</v>
      </c>
      <c r="D1155" t="s">
        <v>73</v>
      </c>
      <c r="E1155">
        <v>28</v>
      </c>
      <c r="F1155">
        <v>416</v>
      </c>
      <c r="G1155">
        <v>0.1083436622459123</v>
      </c>
      <c r="H1155">
        <v>4.7593447378205631E-2</v>
      </c>
      <c r="I1155">
        <v>4.6389803991466479E-2</v>
      </c>
      <c r="J1155">
        <v>4.9412018521470848E-2</v>
      </c>
      <c r="K1155">
        <v>5.6293599781236901E-2</v>
      </c>
      <c r="L1155">
        <v>5.2013214211733723E-2</v>
      </c>
      <c r="M1155">
        <v>3.1933926547619278E-2</v>
      </c>
      <c r="N1155">
        <v>1.1441393849309461E-2</v>
      </c>
      <c r="O1155">
        <v>4.2368061632880958E-3</v>
      </c>
      <c r="P1155" t="s">
        <v>75</v>
      </c>
      <c r="Q1155" t="s">
        <v>73</v>
      </c>
      <c r="R1155">
        <v>8</v>
      </c>
      <c r="S1155" t="str">
        <f t="shared" ref="S1155:S1218" si="36">VLOOKUP(R1155,$V$2:$X$16,2)</f>
        <v>deo</v>
      </c>
      <c r="T1155" t="str">
        <f t="shared" ref="T1155:T1218" si="37">VLOOKUP(R1155,$V$2:$X$16,3)</f>
        <v>sitting</v>
      </c>
    </row>
    <row r="1156" spans="1:20" x14ac:dyDescent="0.2">
      <c r="A1156" t="s">
        <v>47</v>
      </c>
      <c r="B1156" t="s">
        <v>81</v>
      </c>
      <c r="C1156" t="s">
        <v>80</v>
      </c>
      <c r="D1156" t="s">
        <v>73</v>
      </c>
      <c r="E1156">
        <v>29</v>
      </c>
      <c r="F1156">
        <v>149.33333333333329</v>
      </c>
      <c r="G1156">
        <v>4.0786126614479293E-2</v>
      </c>
      <c r="H1156">
        <v>3.3197680273632617E-2</v>
      </c>
      <c r="I1156">
        <v>3.8788180735983002E-2</v>
      </c>
      <c r="J1156">
        <v>4.6453904593734129E-2</v>
      </c>
      <c r="K1156">
        <v>5.2088197983515411E-2</v>
      </c>
      <c r="L1156">
        <v>4.3891492814849803E-2</v>
      </c>
      <c r="M1156">
        <v>3.2050198603155548E-2</v>
      </c>
      <c r="N1156">
        <v>1.152996895157659E-2</v>
      </c>
      <c r="O1156">
        <v>6.7352952251041624E-3</v>
      </c>
      <c r="P1156" t="s">
        <v>75</v>
      </c>
      <c r="Q1156" t="s">
        <v>73</v>
      </c>
      <c r="R1156">
        <v>8</v>
      </c>
      <c r="S1156" t="str">
        <f t="shared" si="36"/>
        <v>deo</v>
      </c>
      <c r="T1156" t="str">
        <f t="shared" si="37"/>
        <v>sitting</v>
      </c>
    </row>
    <row r="1157" spans="1:20" x14ac:dyDescent="0.2">
      <c r="A1157" t="s">
        <v>47</v>
      </c>
      <c r="B1157" t="s">
        <v>81</v>
      </c>
      <c r="C1157" t="s">
        <v>80</v>
      </c>
      <c r="D1157" t="s">
        <v>73</v>
      </c>
      <c r="E1157">
        <v>30</v>
      </c>
      <c r="F1157">
        <v>405.33333333333331</v>
      </c>
      <c r="G1157">
        <v>3.3577295029205118E-2</v>
      </c>
      <c r="H1157">
        <v>3.1583575115816297E-2</v>
      </c>
      <c r="I1157">
        <v>2.7314672485419599E-2</v>
      </c>
      <c r="J1157">
        <v>4.2185613083417527E-2</v>
      </c>
      <c r="K1157">
        <v>9.3199194150473619E-2</v>
      </c>
      <c r="L1157">
        <v>8.3685122262075848E-2</v>
      </c>
      <c r="M1157">
        <v>3.7110702866985222E-2</v>
      </c>
      <c r="N1157">
        <v>1.786590341215705E-2</v>
      </c>
      <c r="O1157">
        <v>9.6400029086936064E-3</v>
      </c>
      <c r="P1157" t="s">
        <v>75</v>
      </c>
      <c r="Q1157" t="s">
        <v>73</v>
      </c>
      <c r="R1157">
        <v>8</v>
      </c>
      <c r="S1157" t="str">
        <f t="shared" si="36"/>
        <v>deo</v>
      </c>
      <c r="T1157" t="str">
        <f t="shared" si="37"/>
        <v>sitting</v>
      </c>
    </row>
    <row r="1158" spans="1:20" x14ac:dyDescent="0.2">
      <c r="A1158" t="s">
        <v>47</v>
      </c>
      <c r="B1158" t="s">
        <v>81</v>
      </c>
      <c r="C1158" t="s">
        <v>80</v>
      </c>
      <c r="D1158" t="s">
        <v>73</v>
      </c>
      <c r="E1158">
        <v>31</v>
      </c>
      <c r="F1158">
        <v>213.33333333333329</v>
      </c>
      <c r="G1158">
        <v>2.6024674651534491E-2</v>
      </c>
      <c r="H1158">
        <v>2.7763238909834068E-2</v>
      </c>
      <c r="I1158">
        <v>2.391365855637969E-2</v>
      </c>
      <c r="J1158">
        <v>3.8610150908067437E-2</v>
      </c>
      <c r="K1158">
        <v>4.8064560205305133E-2</v>
      </c>
      <c r="L1158">
        <v>7.8380071905941609E-2</v>
      </c>
      <c r="M1158">
        <v>4.2782691409114719E-2</v>
      </c>
      <c r="N1158">
        <v>9.6908182452925973E-3</v>
      </c>
      <c r="O1158">
        <v>8.2025217746408384E-3</v>
      </c>
      <c r="P1158" t="s">
        <v>75</v>
      </c>
      <c r="Q1158" t="s">
        <v>73</v>
      </c>
      <c r="R1158">
        <v>8</v>
      </c>
      <c r="S1158" t="str">
        <f t="shared" si="36"/>
        <v>deo</v>
      </c>
      <c r="T1158" t="str">
        <f t="shared" si="37"/>
        <v>sitting</v>
      </c>
    </row>
    <row r="1159" spans="1:20" x14ac:dyDescent="0.2">
      <c r="A1159" t="s">
        <v>47</v>
      </c>
      <c r="B1159" t="s">
        <v>81</v>
      </c>
      <c r="C1159" t="s">
        <v>80</v>
      </c>
      <c r="D1159" t="s">
        <v>73</v>
      </c>
      <c r="E1159">
        <v>32</v>
      </c>
      <c r="F1159">
        <v>234.66666666666671</v>
      </c>
      <c r="G1159">
        <v>7.4202726469860411E-2</v>
      </c>
      <c r="H1159">
        <v>6.7448279845968365E-2</v>
      </c>
      <c r="I1159">
        <v>7.5213797570425248E-2</v>
      </c>
      <c r="J1159">
        <v>7.6366354624971475E-2</v>
      </c>
      <c r="K1159">
        <v>8.5655008692395687E-2</v>
      </c>
      <c r="L1159">
        <v>7.6019954640453552E-2</v>
      </c>
      <c r="M1159">
        <v>6.6497886124527075E-2</v>
      </c>
      <c r="N1159">
        <v>2.1450652301210869E-2</v>
      </c>
      <c r="O1159">
        <v>8.9669920143626691E-3</v>
      </c>
      <c r="P1159" t="s">
        <v>75</v>
      </c>
      <c r="Q1159" t="s">
        <v>73</v>
      </c>
      <c r="R1159">
        <v>8</v>
      </c>
      <c r="S1159" t="str">
        <f t="shared" si="36"/>
        <v>deo</v>
      </c>
      <c r="T1159" t="str">
        <f t="shared" si="37"/>
        <v>sitting</v>
      </c>
    </row>
    <row r="1160" spans="1:20" x14ac:dyDescent="0.2">
      <c r="A1160" t="s">
        <v>47</v>
      </c>
      <c r="B1160" t="s">
        <v>81</v>
      </c>
      <c r="C1160" t="s">
        <v>80</v>
      </c>
      <c r="D1160" t="s">
        <v>73</v>
      </c>
      <c r="E1160">
        <v>33</v>
      </c>
      <c r="F1160">
        <v>469.33333333333331</v>
      </c>
      <c r="G1160">
        <v>4.2011760593546672E-2</v>
      </c>
      <c r="H1160">
        <v>6.9442687811187245E-2</v>
      </c>
      <c r="I1160">
        <v>7.997182237001052E-2</v>
      </c>
      <c r="J1160">
        <v>7.5790537639310582E-2</v>
      </c>
      <c r="K1160">
        <v>6.6870709786832003E-2</v>
      </c>
      <c r="L1160">
        <v>6.497164092607445E-2</v>
      </c>
      <c r="M1160">
        <v>5.2847012891259773E-2</v>
      </c>
      <c r="N1160">
        <v>1.3843240255154441E-2</v>
      </c>
      <c r="O1160">
        <v>7.3045035120208376E-3</v>
      </c>
      <c r="P1160" t="s">
        <v>75</v>
      </c>
      <c r="Q1160" t="s">
        <v>73</v>
      </c>
      <c r="R1160">
        <v>8</v>
      </c>
      <c r="S1160" t="str">
        <f t="shared" si="36"/>
        <v>deo</v>
      </c>
      <c r="T1160" t="str">
        <f t="shared" si="37"/>
        <v>sitting</v>
      </c>
    </row>
    <row r="1161" spans="1:20" x14ac:dyDescent="0.2">
      <c r="A1161" t="s">
        <v>47</v>
      </c>
      <c r="B1161" t="s">
        <v>81</v>
      </c>
      <c r="C1161" t="s">
        <v>80</v>
      </c>
      <c r="D1161" t="s">
        <v>73</v>
      </c>
      <c r="E1161">
        <v>34</v>
      </c>
      <c r="F1161">
        <v>309.33333333333343</v>
      </c>
      <c r="G1161">
        <v>3.1401103073197031E-2</v>
      </c>
      <c r="H1161">
        <v>3.5185787641518723E-2</v>
      </c>
      <c r="I1161">
        <v>3.3318539423847007E-2</v>
      </c>
      <c r="J1161">
        <v>5.4203248702719073E-2</v>
      </c>
      <c r="K1161">
        <v>8.0865045018265899E-2</v>
      </c>
      <c r="L1161">
        <v>0.10893248257123229</v>
      </c>
      <c r="M1161">
        <v>7.3337507525140608E-2</v>
      </c>
      <c r="N1161">
        <v>3.1749023612980848E-2</v>
      </c>
      <c r="O1161">
        <v>1.1459628182352549E-2</v>
      </c>
      <c r="P1161" t="s">
        <v>75</v>
      </c>
      <c r="Q1161" t="s">
        <v>73</v>
      </c>
      <c r="R1161">
        <v>8</v>
      </c>
      <c r="S1161" t="str">
        <f t="shared" si="36"/>
        <v>deo</v>
      </c>
      <c r="T1161" t="str">
        <f t="shared" si="37"/>
        <v>sitting</v>
      </c>
    </row>
    <row r="1162" spans="1:20" x14ac:dyDescent="0.2">
      <c r="A1162" t="s">
        <v>47</v>
      </c>
      <c r="B1162" t="s">
        <v>81</v>
      </c>
      <c r="C1162" t="s">
        <v>80</v>
      </c>
      <c r="D1162" t="s">
        <v>73</v>
      </c>
      <c r="E1162">
        <v>35</v>
      </c>
      <c r="F1162">
        <v>213.33333333333329</v>
      </c>
      <c r="G1162">
        <v>3.331656495978888E-2</v>
      </c>
      <c r="H1162">
        <v>5.7645640627788507E-2</v>
      </c>
      <c r="I1162">
        <v>4.1160714048235049E-2</v>
      </c>
      <c r="J1162">
        <v>4.6264487294274813E-2</v>
      </c>
      <c r="K1162">
        <v>5.9524735143596769E-2</v>
      </c>
      <c r="L1162">
        <v>4.9251396098327668E-2</v>
      </c>
      <c r="M1162">
        <v>3.6363538074774819E-2</v>
      </c>
      <c r="N1162">
        <v>1.425085157534176E-2</v>
      </c>
      <c r="O1162">
        <v>6.3312471207962757E-3</v>
      </c>
      <c r="P1162" t="s">
        <v>75</v>
      </c>
      <c r="Q1162" t="s">
        <v>73</v>
      </c>
      <c r="R1162">
        <v>8</v>
      </c>
      <c r="S1162" t="str">
        <f t="shared" si="36"/>
        <v>deo</v>
      </c>
      <c r="T1162" t="str">
        <f t="shared" si="37"/>
        <v>sitting</v>
      </c>
    </row>
    <row r="1163" spans="1:20" x14ac:dyDescent="0.2">
      <c r="A1163" t="s">
        <v>47</v>
      </c>
      <c r="B1163" t="s">
        <v>81</v>
      </c>
      <c r="C1163" t="s">
        <v>80</v>
      </c>
      <c r="D1163" t="s">
        <v>73</v>
      </c>
      <c r="E1163">
        <v>36</v>
      </c>
      <c r="F1163">
        <v>384</v>
      </c>
      <c r="G1163">
        <v>2.4137215303081581E-2</v>
      </c>
      <c r="H1163">
        <v>4.8753668357004259E-2</v>
      </c>
      <c r="I1163">
        <v>6.5492460903712704E-2</v>
      </c>
      <c r="J1163">
        <v>8.2944391862487019E-2</v>
      </c>
      <c r="K1163">
        <v>8.3398055857351633E-2</v>
      </c>
      <c r="L1163">
        <v>8.1256012424421611E-2</v>
      </c>
      <c r="M1163">
        <v>4.0028716618485463E-2</v>
      </c>
      <c r="N1163">
        <v>1.169526754758159E-2</v>
      </c>
      <c r="O1163">
        <v>6.7066037343807058E-3</v>
      </c>
      <c r="P1163" t="s">
        <v>75</v>
      </c>
      <c r="Q1163" t="s">
        <v>73</v>
      </c>
      <c r="R1163">
        <v>8</v>
      </c>
      <c r="S1163" t="str">
        <f t="shared" si="36"/>
        <v>deo</v>
      </c>
      <c r="T1163" t="str">
        <f t="shared" si="37"/>
        <v>sitting</v>
      </c>
    </row>
    <row r="1164" spans="1:20" x14ac:dyDescent="0.2">
      <c r="A1164" t="s">
        <v>47</v>
      </c>
      <c r="B1164" t="s">
        <v>81</v>
      </c>
      <c r="C1164" t="s">
        <v>80</v>
      </c>
      <c r="D1164" t="s">
        <v>73</v>
      </c>
      <c r="E1164">
        <v>37</v>
      </c>
      <c r="F1164">
        <v>309.33333333333343</v>
      </c>
      <c r="G1164">
        <v>2.704258579340978E-2</v>
      </c>
      <c r="H1164">
        <v>2.8153884492199618E-2</v>
      </c>
      <c r="I1164">
        <v>3.5966206800736721E-2</v>
      </c>
      <c r="J1164">
        <v>5.0627335466124281E-2</v>
      </c>
      <c r="K1164">
        <v>6.3221703164500972E-2</v>
      </c>
      <c r="L1164">
        <v>0.14014647996201571</v>
      </c>
      <c r="M1164">
        <v>8.51376354370839E-2</v>
      </c>
      <c r="N1164">
        <v>2.429020410022991E-2</v>
      </c>
      <c r="O1164">
        <v>7.1539053331521442E-3</v>
      </c>
      <c r="P1164" t="s">
        <v>75</v>
      </c>
      <c r="Q1164" t="s">
        <v>73</v>
      </c>
      <c r="R1164">
        <v>8</v>
      </c>
      <c r="S1164" t="str">
        <f t="shared" si="36"/>
        <v>deo</v>
      </c>
      <c r="T1164" t="str">
        <f t="shared" si="37"/>
        <v>sitting</v>
      </c>
    </row>
    <row r="1165" spans="1:20" x14ac:dyDescent="0.2">
      <c r="A1165" t="s">
        <v>47</v>
      </c>
      <c r="B1165" t="s">
        <v>81</v>
      </c>
      <c r="C1165" t="s">
        <v>80</v>
      </c>
      <c r="D1165" t="s">
        <v>73</v>
      </c>
      <c r="E1165">
        <v>38</v>
      </c>
      <c r="F1165">
        <v>202.66666666666671</v>
      </c>
      <c r="G1165">
        <v>4.223951481097829E-2</v>
      </c>
      <c r="H1165">
        <v>5.6040294623327852E-2</v>
      </c>
      <c r="I1165">
        <v>5.1346390286332227E-2</v>
      </c>
      <c r="J1165">
        <v>5.2757322502645768E-2</v>
      </c>
      <c r="K1165">
        <v>6.6027952379704782E-2</v>
      </c>
      <c r="L1165">
        <v>6.3937093689785729E-2</v>
      </c>
      <c r="M1165">
        <v>6.0997306811633817E-2</v>
      </c>
      <c r="N1165">
        <v>1.7710286082247392E-2</v>
      </c>
      <c r="O1165">
        <v>8.0263625248744048E-3</v>
      </c>
      <c r="P1165" t="s">
        <v>75</v>
      </c>
      <c r="Q1165" t="s">
        <v>73</v>
      </c>
      <c r="R1165">
        <v>8</v>
      </c>
      <c r="S1165" t="str">
        <f t="shared" si="36"/>
        <v>deo</v>
      </c>
      <c r="T1165" t="str">
        <f t="shared" si="37"/>
        <v>sitting</v>
      </c>
    </row>
    <row r="1166" spans="1:20" x14ac:dyDescent="0.2">
      <c r="A1166" t="s">
        <v>47</v>
      </c>
      <c r="B1166" t="s">
        <v>81</v>
      </c>
      <c r="C1166" t="s">
        <v>80</v>
      </c>
      <c r="D1166" t="s">
        <v>73</v>
      </c>
      <c r="E1166">
        <v>39</v>
      </c>
      <c r="F1166">
        <v>469.33333333333331</v>
      </c>
      <c r="G1166">
        <v>9.1700136820090702E-3</v>
      </c>
      <c r="H1166">
        <v>1.5346613469582319E-2</v>
      </c>
      <c r="I1166">
        <v>3.311904937326389E-2</v>
      </c>
      <c r="J1166">
        <v>3.5438813523055543E-2</v>
      </c>
      <c r="K1166">
        <v>4.1688596417505192E-2</v>
      </c>
      <c r="L1166">
        <v>3.1898397999969429E-2</v>
      </c>
      <c r="M1166">
        <v>2.4993947294262509E-2</v>
      </c>
      <c r="N1166">
        <v>8.4246348603878758E-3</v>
      </c>
      <c r="O1166">
        <v>3.8442346924806611E-3</v>
      </c>
      <c r="P1166" t="s">
        <v>75</v>
      </c>
      <c r="Q1166" t="s">
        <v>73</v>
      </c>
      <c r="R1166">
        <v>8</v>
      </c>
      <c r="S1166" t="str">
        <f t="shared" si="36"/>
        <v>deo</v>
      </c>
      <c r="T1166" t="str">
        <f t="shared" si="37"/>
        <v>sitting</v>
      </c>
    </row>
    <row r="1167" spans="1:20" x14ac:dyDescent="0.2">
      <c r="A1167" t="s">
        <v>47</v>
      </c>
      <c r="B1167" t="s">
        <v>81</v>
      </c>
      <c r="C1167" t="s">
        <v>80</v>
      </c>
      <c r="D1167" t="s">
        <v>73</v>
      </c>
      <c r="E1167">
        <v>40</v>
      </c>
      <c r="F1167">
        <v>384</v>
      </c>
      <c r="G1167">
        <v>3.3877906577371483E-2</v>
      </c>
      <c r="H1167">
        <v>4.0040537369137409E-2</v>
      </c>
      <c r="I1167">
        <v>5.9468026761585011E-2</v>
      </c>
      <c r="J1167">
        <v>0.1149158850895703</v>
      </c>
      <c r="K1167">
        <v>0.1172616738413042</v>
      </c>
      <c r="L1167">
        <v>0.14377863173244079</v>
      </c>
      <c r="M1167">
        <v>0.14103145415508789</v>
      </c>
      <c r="N1167">
        <v>2.4371833667269839E-2</v>
      </c>
      <c r="O1167">
        <v>1.9636787890225601E-2</v>
      </c>
      <c r="P1167" t="s">
        <v>75</v>
      </c>
      <c r="Q1167" t="s">
        <v>73</v>
      </c>
      <c r="R1167">
        <v>8</v>
      </c>
      <c r="S1167" t="str">
        <f t="shared" si="36"/>
        <v>deo</v>
      </c>
      <c r="T1167" t="str">
        <f t="shared" si="37"/>
        <v>sitting</v>
      </c>
    </row>
    <row r="1168" spans="1:20" x14ac:dyDescent="0.2">
      <c r="A1168" t="s">
        <v>47</v>
      </c>
      <c r="B1168" t="s">
        <v>81</v>
      </c>
      <c r="C1168" t="s">
        <v>80</v>
      </c>
      <c r="D1168" t="s">
        <v>73</v>
      </c>
      <c r="E1168">
        <v>41</v>
      </c>
      <c r="F1168">
        <v>230</v>
      </c>
      <c r="G1168">
        <v>2.6186756040554229E-2</v>
      </c>
      <c r="H1168">
        <v>3.0187726801800711E-2</v>
      </c>
      <c r="I1168">
        <v>3.2749126732050902E-2</v>
      </c>
      <c r="J1168">
        <v>4.3107954465593297E-2</v>
      </c>
      <c r="K1168">
        <v>8.225016847982243E-2</v>
      </c>
      <c r="L1168">
        <v>0.17077456372987379</v>
      </c>
      <c r="M1168">
        <v>8.1150593122238518E-2</v>
      </c>
      <c r="N1168">
        <v>2.909321089320923E-2</v>
      </c>
      <c r="O1168">
        <v>1.486627524809743E-2</v>
      </c>
      <c r="P1168" t="s">
        <v>75</v>
      </c>
      <c r="Q1168" t="s">
        <v>73</v>
      </c>
      <c r="R1168">
        <v>8</v>
      </c>
      <c r="S1168" t="str">
        <f t="shared" si="36"/>
        <v>deo</v>
      </c>
      <c r="T1168" t="str">
        <f t="shared" si="37"/>
        <v>sitting</v>
      </c>
    </row>
    <row r="1169" spans="1:20" x14ac:dyDescent="0.2">
      <c r="A1169" t="s">
        <v>47</v>
      </c>
      <c r="B1169" t="s">
        <v>81</v>
      </c>
      <c r="C1169" t="s">
        <v>80</v>
      </c>
      <c r="D1169" t="s">
        <v>73</v>
      </c>
      <c r="E1169">
        <v>42</v>
      </c>
      <c r="F1169">
        <v>213.33333333333329</v>
      </c>
      <c r="G1169">
        <v>6.7707836265817223E-2</v>
      </c>
      <c r="H1169">
        <v>0.110335955281404</v>
      </c>
      <c r="I1169">
        <v>7.2045060258434601E-2</v>
      </c>
      <c r="J1169">
        <v>6.8985115871459141E-2</v>
      </c>
      <c r="K1169">
        <v>9.5702403754689289E-2</v>
      </c>
      <c r="L1169">
        <v>7.0715570085497406E-2</v>
      </c>
      <c r="M1169">
        <v>5.9649289654317997E-2</v>
      </c>
      <c r="N1169">
        <v>2.3719666799026311E-2</v>
      </c>
      <c r="O1169">
        <v>1.127987998059209E-2</v>
      </c>
      <c r="P1169" t="s">
        <v>75</v>
      </c>
      <c r="Q1169" t="s">
        <v>73</v>
      </c>
      <c r="R1169">
        <v>8</v>
      </c>
      <c r="S1169" t="str">
        <f t="shared" si="36"/>
        <v>deo</v>
      </c>
      <c r="T1169" t="str">
        <f t="shared" si="37"/>
        <v>sitting</v>
      </c>
    </row>
    <row r="1170" spans="1:20" x14ac:dyDescent="0.2">
      <c r="A1170" t="s">
        <v>47</v>
      </c>
      <c r="B1170" t="s">
        <v>81</v>
      </c>
      <c r="C1170" t="s">
        <v>80</v>
      </c>
      <c r="D1170" t="s">
        <v>73</v>
      </c>
      <c r="E1170">
        <v>43</v>
      </c>
      <c r="F1170">
        <v>352</v>
      </c>
      <c r="G1170">
        <v>3.4389388371259683E-2</v>
      </c>
      <c r="H1170">
        <v>4.5921656088001493E-2</v>
      </c>
      <c r="I1170">
        <v>6.2603291479200754E-2</v>
      </c>
      <c r="J1170">
        <v>6.6625721720314113E-2</v>
      </c>
      <c r="K1170">
        <v>6.5700716079166055E-2</v>
      </c>
      <c r="L1170">
        <v>6.2639767357638876E-2</v>
      </c>
      <c r="M1170">
        <v>7.6613256258101253E-2</v>
      </c>
      <c r="N1170">
        <v>3.346241506513381E-2</v>
      </c>
      <c r="O1170">
        <v>7.8252020419302699E-3</v>
      </c>
      <c r="P1170" t="s">
        <v>75</v>
      </c>
      <c r="Q1170" t="s">
        <v>73</v>
      </c>
      <c r="R1170">
        <v>8</v>
      </c>
      <c r="S1170" t="str">
        <f t="shared" si="36"/>
        <v>deo</v>
      </c>
      <c r="T1170" t="str">
        <f t="shared" si="37"/>
        <v>sitting</v>
      </c>
    </row>
    <row r="1171" spans="1:20" x14ac:dyDescent="0.2">
      <c r="A1171" t="s">
        <v>47</v>
      </c>
      <c r="B1171" t="s">
        <v>81</v>
      </c>
      <c r="C1171" t="s">
        <v>80</v>
      </c>
      <c r="D1171" t="s">
        <v>73</v>
      </c>
      <c r="E1171">
        <v>44</v>
      </c>
      <c r="F1171">
        <v>480</v>
      </c>
      <c r="G1171">
        <v>6.6198986876538801E-2</v>
      </c>
      <c r="H1171">
        <v>3.7994465544204367E-2</v>
      </c>
      <c r="I1171">
        <v>2.7091184278369991E-2</v>
      </c>
      <c r="J1171">
        <v>5.3424066313451118E-2</v>
      </c>
      <c r="K1171">
        <v>6.0003308164810892E-2</v>
      </c>
      <c r="L1171">
        <v>6.6509035920330389E-2</v>
      </c>
      <c r="M1171">
        <v>3.2745043818371337E-2</v>
      </c>
      <c r="N1171">
        <v>1.315995292651157E-2</v>
      </c>
      <c r="O1171">
        <v>2.3331656683741311E-3</v>
      </c>
      <c r="P1171" t="s">
        <v>75</v>
      </c>
      <c r="Q1171" t="s">
        <v>73</v>
      </c>
      <c r="R1171">
        <v>8</v>
      </c>
      <c r="S1171" t="str">
        <f t="shared" si="36"/>
        <v>deo</v>
      </c>
      <c r="T1171" t="str">
        <f t="shared" si="37"/>
        <v>sitting</v>
      </c>
    </row>
    <row r="1172" spans="1:20" x14ac:dyDescent="0.2">
      <c r="A1172" t="s">
        <v>47</v>
      </c>
      <c r="B1172" t="s">
        <v>81</v>
      </c>
      <c r="C1172" t="s">
        <v>80</v>
      </c>
      <c r="D1172" t="s">
        <v>73</v>
      </c>
      <c r="E1172">
        <v>45</v>
      </c>
      <c r="F1172">
        <v>181.33333333333329</v>
      </c>
      <c r="G1172">
        <v>0.17640511743283591</v>
      </c>
      <c r="H1172">
        <v>6.9908400965209866E-2</v>
      </c>
      <c r="I1172">
        <v>5.3298832385860938E-2</v>
      </c>
      <c r="J1172">
        <v>8.0180434740784567E-2</v>
      </c>
      <c r="K1172">
        <v>5.5412632591304467E-2</v>
      </c>
      <c r="L1172">
        <v>4.7461702671614127E-2</v>
      </c>
      <c r="M1172">
        <v>5.2988781852154176E-3</v>
      </c>
      <c r="N1172">
        <v>6.7895493370031734E-3</v>
      </c>
      <c r="O1172">
        <v>3.9243985963072214E-3</v>
      </c>
      <c r="P1172" t="s">
        <v>75</v>
      </c>
      <c r="Q1172" t="s">
        <v>73</v>
      </c>
      <c r="R1172">
        <v>8</v>
      </c>
      <c r="S1172" t="str">
        <f t="shared" si="36"/>
        <v>deo</v>
      </c>
      <c r="T1172" t="str">
        <f t="shared" si="37"/>
        <v>sitting</v>
      </c>
    </row>
    <row r="1173" spans="1:20" x14ac:dyDescent="0.2">
      <c r="A1173" t="s">
        <v>47</v>
      </c>
      <c r="B1173" t="s">
        <v>81</v>
      </c>
      <c r="C1173" t="s">
        <v>80</v>
      </c>
      <c r="D1173" t="s">
        <v>73</v>
      </c>
      <c r="E1173">
        <v>46</v>
      </c>
      <c r="F1173">
        <v>85.333333333333329</v>
      </c>
      <c r="G1173">
        <v>0.14911571389679729</v>
      </c>
      <c r="H1173">
        <v>4.608973584450831E-2</v>
      </c>
      <c r="I1173">
        <v>3.9648861160778197E-2</v>
      </c>
      <c r="J1173">
        <v>5.9489707513954007E-2</v>
      </c>
      <c r="K1173">
        <v>5.1366897857130743E-2</v>
      </c>
      <c r="L1173">
        <v>6.2937258346844355E-2</v>
      </c>
      <c r="M1173">
        <v>2.318161073431705E-2</v>
      </c>
      <c r="N1173">
        <v>5.6082238934217193E-3</v>
      </c>
      <c r="O1173">
        <v>5.11296984046067E-3</v>
      </c>
      <c r="P1173" t="s">
        <v>75</v>
      </c>
      <c r="Q1173" t="s">
        <v>73</v>
      </c>
      <c r="R1173">
        <v>8</v>
      </c>
      <c r="S1173" t="str">
        <f t="shared" si="36"/>
        <v>deo</v>
      </c>
      <c r="T1173" t="str">
        <f t="shared" si="37"/>
        <v>sitting</v>
      </c>
    </row>
    <row r="1174" spans="1:20" x14ac:dyDescent="0.2">
      <c r="A1174" t="s">
        <v>47</v>
      </c>
      <c r="B1174" t="s">
        <v>81</v>
      </c>
      <c r="C1174" t="s">
        <v>80</v>
      </c>
      <c r="D1174" t="s">
        <v>73</v>
      </c>
      <c r="E1174">
        <v>47</v>
      </c>
      <c r="F1174">
        <v>106.6666666666667</v>
      </c>
      <c r="G1174">
        <v>2.9723556391273769E-2</v>
      </c>
      <c r="H1174">
        <v>4.2168116769020027E-2</v>
      </c>
      <c r="I1174">
        <v>6.5633794596008946E-2</v>
      </c>
      <c r="J1174">
        <v>0.1013278210946095</v>
      </c>
      <c r="K1174">
        <v>0.13428873779634179</v>
      </c>
      <c r="L1174">
        <v>0.15335230101911779</v>
      </c>
      <c r="M1174">
        <v>5.9563623711953062E-2</v>
      </c>
      <c r="N1174">
        <v>3.4702387548278653E-2</v>
      </c>
      <c r="O1174">
        <v>1.5096895444520199E-2</v>
      </c>
      <c r="P1174" t="s">
        <v>75</v>
      </c>
      <c r="Q1174" t="s">
        <v>73</v>
      </c>
      <c r="R1174">
        <v>8</v>
      </c>
      <c r="S1174" t="str">
        <f t="shared" si="36"/>
        <v>deo</v>
      </c>
      <c r="T1174" t="str">
        <f t="shared" si="37"/>
        <v>sitting</v>
      </c>
    </row>
    <row r="1175" spans="1:20" x14ac:dyDescent="0.2">
      <c r="A1175" t="s">
        <v>47</v>
      </c>
      <c r="B1175" t="s">
        <v>81</v>
      </c>
      <c r="C1175" t="s">
        <v>80</v>
      </c>
      <c r="D1175" t="s">
        <v>73</v>
      </c>
      <c r="E1175">
        <v>48</v>
      </c>
      <c r="F1175">
        <v>245.33333333333329</v>
      </c>
      <c r="G1175">
        <v>2.839460405448602E-2</v>
      </c>
      <c r="H1175">
        <v>5.8761985103992033E-2</v>
      </c>
      <c r="I1175">
        <v>7.4416235018709004E-2</v>
      </c>
      <c r="J1175">
        <v>0.1057287372276144</v>
      </c>
      <c r="K1175">
        <v>9.4806280650868019E-2</v>
      </c>
      <c r="L1175">
        <v>0.1024422639288414</v>
      </c>
      <c r="M1175">
        <v>6.5648842126678375E-2</v>
      </c>
      <c r="N1175">
        <v>1.9450017216258522E-2</v>
      </c>
      <c r="O1175">
        <v>1.242890733199308E-2</v>
      </c>
      <c r="P1175" t="s">
        <v>75</v>
      </c>
      <c r="Q1175" t="s">
        <v>73</v>
      </c>
      <c r="R1175">
        <v>8</v>
      </c>
      <c r="S1175" t="str">
        <f t="shared" si="36"/>
        <v>deo</v>
      </c>
      <c r="T1175" t="str">
        <f t="shared" si="37"/>
        <v>sitting</v>
      </c>
    </row>
    <row r="1176" spans="1:20" x14ac:dyDescent="0.2">
      <c r="A1176" t="s">
        <v>47</v>
      </c>
      <c r="B1176" t="s">
        <v>81</v>
      </c>
      <c r="C1176" t="s">
        <v>80</v>
      </c>
      <c r="D1176" t="s">
        <v>73</v>
      </c>
      <c r="E1176">
        <v>49</v>
      </c>
      <c r="F1176">
        <v>384</v>
      </c>
      <c r="G1176">
        <v>3.7262703139395011E-2</v>
      </c>
      <c r="H1176">
        <v>7.0111562664148239E-2</v>
      </c>
      <c r="I1176">
        <v>6.6028118176148495E-2</v>
      </c>
      <c r="J1176">
        <v>5.1718841171773007E-2</v>
      </c>
      <c r="K1176">
        <v>7.9816687914140122E-2</v>
      </c>
      <c r="L1176">
        <v>9.7720815501356098E-2</v>
      </c>
      <c r="M1176">
        <v>7.2855705361214607E-2</v>
      </c>
      <c r="N1176">
        <v>2.6968547342321469E-2</v>
      </c>
      <c r="O1176">
        <v>1.478694277957541E-2</v>
      </c>
      <c r="P1176" t="s">
        <v>75</v>
      </c>
      <c r="Q1176" t="s">
        <v>73</v>
      </c>
      <c r="R1176">
        <v>8</v>
      </c>
      <c r="S1176" t="str">
        <f t="shared" si="36"/>
        <v>deo</v>
      </c>
      <c r="T1176" t="str">
        <f t="shared" si="37"/>
        <v>sitting</v>
      </c>
    </row>
    <row r="1177" spans="1:20" x14ac:dyDescent="0.2">
      <c r="A1177" t="s">
        <v>47</v>
      </c>
      <c r="B1177" t="s">
        <v>81</v>
      </c>
      <c r="C1177" t="s">
        <v>80</v>
      </c>
      <c r="D1177" t="s">
        <v>73</v>
      </c>
      <c r="E1177">
        <v>50</v>
      </c>
      <c r="F1177">
        <v>340</v>
      </c>
      <c r="G1177">
        <v>8.3212130944666729E-2</v>
      </c>
      <c r="H1177">
        <v>5.4414082630590478E-2</v>
      </c>
      <c r="I1177">
        <v>4.1200102946926963E-2</v>
      </c>
      <c r="J1177">
        <v>6.0010255926009087E-2</v>
      </c>
      <c r="K1177">
        <v>7.9724396708501663E-2</v>
      </c>
      <c r="L1177">
        <v>6.2775893319990381E-2</v>
      </c>
      <c r="M1177">
        <v>4.843743102611163E-2</v>
      </c>
      <c r="N1177">
        <v>1.162978562239469E-2</v>
      </c>
      <c r="O1177">
        <v>9.6268891383241972E-3</v>
      </c>
      <c r="P1177" t="s">
        <v>75</v>
      </c>
      <c r="Q1177" t="s">
        <v>73</v>
      </c>
      <c r="R1177">
        <v>8</v>
      </c>
      <c r="S1177" t="str">
        <f t="shared" si="36"/>
        <v>deo</v>
      </c>
      <c r="T1177" t="str">
        <f t="shared" si="37"/>
        <v>sitting</v>
      </c>
    </row>
    <row r="1178" spans="1:20" x14ac:dyDescent="0.2">
      <c r="A1178" t="s">
        <v>47</v>
      </c>
      <c r="B1178" t="s">
        <v>81</v>
      </c>
      <c r="C1178" t="s">
        <v>80</v>
      </c>
      <c r="D1178" t="s">
        <v>73</v>
      </c>
      <c r="E1178">
        <v>51</v>
      </c>
      <c r="F1178">
        <v>149.33333333333329</v>
      </c>
      <c r="G1178">
        <v>7.2273048962312722E-2</v>
      </c>
      <c r="H1178">
        <v>6.7568376402307714E-2</v>
      </c>
      <c r="I1178">
        <v>8.0487284426367184E-2</v>
      </c>
      <c r="J1178">
        <v>7.5953454870496928E-2</v>
      </c>
      <c r="K1178">
        <v>7.1642672416286149E-2</v>
      </c>
      <c r="L1178">
        <v>6.452171853671719E-2</v>
      </c>
      <c r="M1178">
        <v>3.6240832452049412E-2</v>
      </c>
      <c r="N1178">
        <v>1.524153198138885E-2</v>
      </c>
      <c r="O1178">
        <v>4.6783202972087538E-3</v>
      </c>
      <c r="P1178" t="s">
        <v>75</v>
      </c>
      <c r="Q1178" t="s">
        <v>73</v>
      </c>
      <c r="R1178">
        <v>8</v>
      </c>
      <c r="S1178" t="str">
        <f t="shared" si="36"/>
        <v>deo</v>
      </c>
      <c r="T1178" t="str">
        <f t="shared" si="37"/>
        <v>sitting</v>
      </c>
    </row>
    <row r="1179" spans="1:20" x14ac:dyDescent="0.2">
      <c r="A1179" t="s">
        <v>47</v>
      </c>
      <c r="B1179" t="s">
        <v>81</v>
      </c>
      <c r="C1179" t="s">
        <v>80</v>
      </c>
      <c r="D1179" t="s">
        <v>73</v>
      </c>
      <c r="E1179">
        <v>52</v>
      </c>
      <c r="F1179">
        <v>320</v>
      </c>
      <c r="G1179">
        <v>2.5213191766371879E-2</v>
      </c>
      <c r="H1179">
        <v>5.0337005321825307E-2</v>
      </c>
      <c r="I1179">
        <v>4.740658449472495E-2</v>
      </c>
      <c r="J1179">
        <v>6.8721016599812501E-2</v>
      </c>
      <c r="K1179">
        <v>7.5420695917416708E-2</v>
      </c>
      <c r="L1179">
        <v>8.3939012822005082E-2</v>
      </c>
      <c r="M1179">
        <v>7.0331021552222567E-2</v>
      </c>
      <c r="N1179">
        <v>1.6583644368859458E-2</v>
      </c>
      <c r="O1179">
        <v>9.3459103183945232E-3</v>
      </c>
      <c r="P1179" t="s">
        <v>75</v>
      </c>
      <c r="Q1179" t="s">
        <v>73</v>
      </c>
      <c r="R1179">
        <v>8</v>
      </c>
      <c r="S1179" t="str">
        <f t="shared" si="36"/>
        <v>deo</v>
      </c>
      <c r="T1179" t="str">
        <f t="shared" si="37"/>
        <v>sitting</v>
      </c>
    </row>
    <row r="1180" spans="1:20" x14ac:dyDescent="0.2">
      <c r="A1180" t="s">
        <v>47</v>
      </c>
      <c r="B1180" t="s">
        <v>81</v>
      </c>
      <c r="C1180" t="s">
        <v>80</v>
      </c>
      <c r="D1180" t="s">
        <v>73</v>
      </c>
      <c r="E1180">
        <v>53</v>
      </c>
      <c r="F1180">
        <v>298.66666666666669</v>
      </c>
      <c r="G1180">
        <v>5.8729650335653139E-2</v>
      </c>
      <c r="H1180">
        <v>5.1472316587033572E-2</v>
      </c>
      <c r="I1180">
        <v>4.8359534930674707E-2</v>
      </c>
      <c r="J1180">
        <v>4.6617623798171283E-2</v>
      </c>
      <c r="K1180">
        <v>4.6294458757985393E-2</v>
      </c>
      <c r="L1180">
        <v>4.5396077494038303E-2</v>
      </c>
      <c r="M1180">
        <v>2.9562236584968711E-2</v>
      </c>
      <c r="N1180">
        <v>9.8316674356666647E-3</v>
      </c>
      <c r="O1180">
        <v>5.5078045505755121E-3</v>
      </c>
      <c r="P1180" t="s">
        <v>75</v>
      </c>
      <c r="Q1180" t="s">
        <v>73</v>
      </c>
      <c r="R1180">
        <v>8</v>
      </c>
      <c r="S1180" t="str">
        <f t="shared" si="36"/>
        <v>deo</v>
      </c>
      <c r="T1180" t="str">
        <f t="shared" si="37"/>
        <v>sitting</v>
      </c>
    </row>
    <row r="1181" spans="1:20" x14ac:dyDescent="0.2">
      <c r="A1181" t="s">
        <v>47</v>
      </c>
      <c r="B1181" t="s">
        <v>81</v>
      </c>
      <c r="C1181" t="s">
        <v>80</v>
      </c>
      <c r="D1181" t="s">
        <v>73</v>
      </c>
      <c r="E1181">
        <v>54</v>
      </c>
      <c r="F1181">
        <v>384</v>
      </c>
      <c r="G1181">
        <v>3.4450811727158463E-2</v>
      </c>
      <c r="H1181">
        <v>5.5714638904604673E-2</v>
      </c>
      <c r="I1181">
        <v>7.323858992805822E-2</v>
      </c>
      <c r="J1181">
        <v>9.3996208959620228E-2</v>
      </c>
      <c r="K1181">
        <v>9.91128457866194E-2</v>
      </c>
      <c r="L1181">
        <v>0.1029630567459415</v>
      </c>
      <c r="M1181">
        <v>5.6147103050937792E-2</v>
      </c>
      <c r="N1181">
        <v>2.7195071265361241E-2</v>
      </c>
      <c r="O1181">
        <v>1.5820913862547449E-2</v>
      </c>
      <c r="P1181" t="s">
        <v>75</v>
      </c>
      <c r="Q1181" t="s">
        <v>73</v>
      </c>
      <c r="R1181">
        <v>8</v>
      </c>
      <c r="S1181" t="str">
        <f t="shared" si="36"/>
        <v>deo</v>
      </c>
      <c r="T1181" t="str">
        <f t="shared" si="37"/>
        <v>sitting</v>
      </c>
    </row>
    <row r="1182" spans="1:20" x14ac:dyDescent="0.2">
      <c r="A1182" t="s">
        <v>47</v>
      </c>
      <c r="B1182" t="s">
        <v>81</v>
      </c>
      <c r="C1182" t="s">
        <v>80</v>
      </c>
      <c r="D1182" t="s">
        <v>73</v>
      </c>
      <c r="E1182">
        <v>55</v>
      </c>
      <c r="F1182">
        <v>280</v>
      </c>
      <c r="G1182">
        <v>6.0225350015884457E-2</v>
      </c>
      <c r="H1182">
        <v>6.5399981893697445E-2</v>
      </c>
      <c r="I1182">
        <v>4.2181318248692493E-2</v>
      </c>
      <c r="J1182">
        <v>2.8166854837584951E-2</v>
      </c>
      <c r="K1182">
        <v>3.6922834554291177E-2</v>
      </c>
      <c r="L1182">
        <v>3.8541155201583618E-2</v>
      </c>
      <c r="M1182">
        <v>3.092108656719271E-2</v>
      </c>
      <c r="N1182">
        <v>1.0536084907243511E-2</v>
      </c>
      <c r="O1182">
        <v>3.9649327633693322E-3</v>
      </c>
      <c r="P1182" t="s">
        <v>75</v>
      </c>
      <c r="Q1182" t="s">
        <v>73</v>
      </c>
      <c r="R1182">
        <v>8</v>
      </c>
      <c r="S1182" t="str">
        <f t="shared" si="36"/>
        <v>deo</v>
      </c>
      <c r="T1182" t="str">
        <f t="shared" si="37"/>
        <v>sitting</v>
      </c>
    </row>
    <row r="1183" spans="1:20" x14ac:dyDescent="0.2">
      <c r="A1183" t="s">
        <v>47</v>
      </c>
      <c r="B1183" t="s">
        <v>81</v>
      </c>
      <c r="C1183" t="s">
        <v>80</v>
      </c>
      <c r="D1183" t="s">
        <v>73</v>
      </c>
      <c r="E1183">
        <v>56</v>
      </c>
      <c r="F1183">
        <v>384</v>
      </c>
      <c r="G1183">
        <v>2.7543131529023549E-2</v>
      </c>
      <c r="H1183">
        <v>4.043463570594949E-2</v>
      </c>
      <c r="I1183">
        <v>3.812710783698741E-2</v>
      </c>
      <c r="J1183">
        <v>5.5694193118815072E-2</v>
      </c>
      <c r="K1183">
        <v>8.7392663323546851E-2</v>
      </c>
      <c r="L1183">
        <v>9.0946219246746562E-2</v>
      </c>
      <c r="M1183">
        <v>7.219243093772304E-2</v>
      </c>
      <c r="N1183">
        <v>3.6180713375843492E-2</v>
      </c>
      <c r="O1183">
        <v>8.7585850142129114E-3</v>
      </c>
      <c r="P1183" t="s">
        <v>75</v>
      </c>
      <c r="Q1183" t="s">
        <v>73</v>
      </c>
      <c r="R1183">
        <v>8</v>
      </c>
      <c r="S1183" t="str">
        <f t="shared" si="36"/>
        <v>deo</v>
      </c>
      <c r="T1183" t="str">
        <f t="shared" si="37"/>
        <v>sitting</v>
      </c>
    </row>
    <row r="1184" spans="1:20" x14ac:dyDescent="0.2">
      <c r="A1184" t="s">
        <v>47</v>
      </c>
      <c r="B1184" t="s">
        <v>81</v>
      </c>
      <c r="C1184" t="s">
        <v>80</v>
      </c>
      <c r="D1184" t="s">
        <v>73</v>
      </c>
      <c r="E1184">
        <v>57</v>
      </c>
      <c r="F1184">
        <v>234.66666666666671</v>
      </c>
      <c r="G1184">
        <v>6.0548217349417177E-2</v>
      </c>
      <c r="H1184">
        <v>8.6082191501456545E-2</v>
      </c>
      <c r="I1184">
        <v>0.14849330772309269</v>
      </c>
      <c r="J1184">
        <v>0.15694003011790561</v>
      </c>
      <c r="K1184">
        <v>0.1076249903487016</v>
      </c>
      <c r="L1184">
        <v>9.3729699332643399E-2</v>
      </c>
      <c r="M1184">
        <v>5.0860861563793179E-2</v>
      </c>
      <c r="N1184">
        <v>1.306094489353218E-2</v>
      </c>
      <c r="O1184">
        <v>7.0968869755231633E-3</v>
      </c>
      <c r="P1184" t="s">
        <v>75</v>
      </c>
      <c r="Q1184" t="s">
        <v>73</v>
      </c>
      <c r="R1184">
        <v>8</v>
      </c>
      <c r="S1184" t="str">
        <f t="shared" si="36"/>
        <v>deo</v>
      </c>
      <c r="T1184" t="str">
        <f t="shared" si="37"/>
        <v>sitting</v>
      </c>
    </row>
    <row r="1185" spans="1:20" x14ac:dyDescent="0.2">
      <c r="A1185" t="s">
        <v>47</v>
      </c>
      <c r="B1185" t="s">
        <v>81</v>
      </c>
      <c r="C1185" t="s">
        <v>80</v>
      </c>
      <c r="D1185" t="s">
        <v>73</v>
      </c>
      <c r="E1185">
        <v>58</v>
      </c>
      <c r="F1185">
        <v>138.66666666666671</v>
      </c>
      <c r="G1185">
        <v>3.0920368785347419E-2</v>
      </c>
      <c r="H1185">
        <v>4.8848489424991932E-2</v>
      </c>
      <c r="I1185">
        <v>6.1041199740585653E-2</v>
      </c>
      <c r="J1185">
        <v>5.6162959089601651E-2</v>
      </c>
      <c r="K1185">
        <v>7.6769400998500256E-2</v>
      </c>
      <c r="L1185">
        <v>4.5446585208140829E-2</v>
      </c>
      <c r="M1185">
        <v>3.5786968750877973E-2</v>
      </c>
      <c r="N1185">
        <v>1.069485893545268E-2</v>
      </c>
      <c r="O1185">
        <v>5.0806898702345296E-3</v>
      </c>
      <c r="P1185" t="s">
        <v>75</v>
      </c>
      <c r="Q1185" t="s">
        <v>73</v>
      </c>
      <c r="R1185">
        <v>8</v>
      </c>
      <c r="S1185" t="str">
        <f t="shared" si="36"/>
        <v>deo</v>
      </c>
      <c r="T1185" t="str">
        <f t="shared" si="37"/>
        <v>sitting</v>
      </c>
    </row>
    <row r="1186" spans="1:20" x14ac:dyDescent="0.2">
      <c r="A1186" t="s">
        <v>47</v>
      </c>
      <c r="B1186" t="s">
        <v>81</v>
      </c>
      <c r="C1186" t="s">
        <v>80</v>
      </c>
      <c r="D1186" t="s">
        <v>73</v>
      </c>
      <c r="E1186">
        <v>59</v>
      </c>
      <c r="F1186">
        <v>352</v>
      </c>
      <c r="G1186">
        <v>8.9340408491001277E-2</v>
      </c>
      <c r="H1186">
        <v>4.0473040868267113E-2</v>
      </c>
      <c r="I1186">
        <v>4.7119788842472192E-2</v>
      </c>
      <c r="J1186">
        <v>4.3743024732921507E-2</v>
      </c>
      <c r="K1186">
        <v>6.6660942774355011E-2</v>
      </c>
      <c r="L1186">
        <v>3.6329122482474323E-2</v>
      </c>
      <c r="M1186">
        <v>1.1055979292700781E-2</v>
      </c>
      <c r="N1186">
        <v>8.0270716563941302E-3</v>
      </c>
      <c r="O1186">
        <v>3.7816319238431029E-3</v>
      </c>
      <c r="P1186" t="s">
        <v>75</v>
      </c>
      <c r="Q1186" t="s">
        <v>73</v>
      </c>
      <c r="R1186">
        <v>8</v>
      </c>
      <c r="S1186" t="str">
        <f t="shared" si="36"/>
        <v>deo</v>
      </c>
      <c r="T1186" t="str">
        <f t="shared" si="37"/>
        <v>sitting</v>
      </c>
    </row>
    <row r="1187" spans="1:20" x14ac:dyDescent="0.2">
      <c r="A1187" t="s">
        <v>47</v>
      </c>
      <c r="B1187" t="s">
        <v>81</v>
      </c>
      <c r="C1187" t="s">
        <v>80</v>
      </c>
      <c r="D1187" t="s">
        <v>73</v>
      </c>
      <c r="E1187">
        <v>60</v>
      </c>
      <c r="F1187">
        <v>85.333333333333329</v>
      </c>
      <c r="G1187">
        <v>8.5245919504259027E-2</v>
      </c>
      <c r="H1187">
        <v>5.405060597825502E-2</v>
      </c>
      <c r="I1187">
        <v>3.7604005000450143E-2</v>
      </c>
      <c r="J1187">
        <v>5.3017784210990737E-2</v>
      </c>
      <c r="K1187">
        <v>6.5510729091152881E-2</v>
      </c>
      <c r="L1187">
        <v>6.5558933407820014E-2</v>
      </c>
      <c r="M1187">
        <v>4.4750828376232621E-2</v>
      </c>
      <c r="N1187">
        <v>1.8264099959026829E-2</v>
      </c>
      <c r="O1187">
        <v>1.105855930084158E-2</v>
      </c>
      <c r="P1187" t="s">
        <v>75</v>
      </c>
      <c r="Q1187" t="s">
        <v>73</v>
      </c>
      <c r="R1187">
        <v>8</v>
      </c>
      <c r="S1187" t="str">
        <f t="shared" si="36"/>
        <v>deo</v>
      </c>
      <c r="T1187" t="str">
        <f t="shared" si="37"/>
        <v>sitting</v>
      </c>
    </row>
    <row r="1188" spans="1:20" x14ac:dyDescent="0.2">
      <c r="A1188" t="s">
        <v>47</v>
      </c>
      <c r="B1188" t="s">
        <v>81</v>
      </c>
      <c r="C1188" t="s">
        <v>80</v>
      </c>
      <c r="D1188" t="s">
        <v>73</v>
      </c>
      <c r="E1188">
        <v>61</v>
      </c>
      <c r="F1188">
        <v>250</v>
      </c>
      <c r="G1188">
        <v>7.691920477123089E-2</v>
      </c>
      <c r="H1188">
        <v>0.1397757240793803</v>
      </c>
      <c r="I1188">
        <v>0.10681766439414769</v>
      </c>
      <c r="J1188">
        <v>6.8902517325780524E-2</v>
      </c>
      <c r="K1188">
        <v>8.9602731900948987E-2</v>
      </c>
      <c r="L1188">
        <v>9.8956999796979001E-2</v>
      </c>
      <c r="M1188">
        <v>9.6799813371892141E-2</v>
      </c>
      <c r="N1188">
        <v>3.9743095038560973E-2</v>
      </c>
      <c r="O1188">
        <v>1.447729238238472E-2</v>
      </c>
      <c r="P1188" t="s">
        <v>75</v>
      </c>
      <c r="Q1188" t="s">
        <v>73</v>
      </c>
      <c r="R1188">
        <v>8</v>
      </c>
      <c r="S1188" t="str">
        <f t="shared" si="36"/>
        <v>deo</v>
      </c>
      <c r="T1188" t="str">
        <f t="shared" si="37"/>
        <v>sitting</v>
      </c>
    </row>
    <row r="1189" spans="1:20" x14ac:dyDescent="0.2">
      <c r="A1189" t="s">
        <v>47</v>
      </c>
      <c r="B1189" t="s">
        <v>81</v>
      </c>
      <c r="C1189" t="s">
        <v>80</v>
      </c>
      <c r="D1189" t="s">
        <v>73</v>
      </c>
      <c r="E1189">
        <v>62</v>
      </c>
      <c r="F1189">
        <v>460</v>
      </c>
      <c r="G1189">
        <v>3.0454552512161791E-2</v>
      </c>
      <c r="H1189">
        <v>3.5692966977790522E-2</v>
      </c>
      <c r="I1189">
        <v>3.1498757433460547E-2</v>
      </c>
      <c r="J1189">
        <v>3.6292586557960707E-2</v>
      </c>
      <c r="K1189">
        <v>5.0899333066371462E-2</v>
      </c>
      <c r="L1189">
        <v>4.021022758978398E-2</v>
      </c>
      <c r="M1189">
        <v>2.0393302171091789E-2</v>
      </c>
      <c r="N1189">
        <v>1.185435480511815E-2</v>
      </c>
      <c r="O1189">
        <v>5.6655873785985923E-3</v>
      </c>
      <c r="P1189" t="s">
        <v>75</v>
      </c>
      <c r="Q1189" t="s">
        <v>73</v>
      </c>
      <c r="R1189">
        <v>8</v>
      </c>
      <c r="S1189" t="str">
        <f t="shared" si="36"/>
        <v>deo</v>
      </c>
      <c r="T1189" t="str">
        <f t="shared" si="37"/>
        <v>sitting</v>
      </c>
    </row>
    <row r="1190" spans="1:20" x14ac:dyDescent="0.2">
      <c r="A1190" t="s">
        <v>47</v>
      </c>
      <c r="B1190" t="s">
        <v>81</v>
      </c>
      <c r="C1190" t="s">
        <v>80</v>
      </c>
      <c r="D1190" t="s">
        <v>73</v>
      </c>
      <c r="E1190">
        <v>63</v>
      </c>
      <c r="F1190">
        <v>298.66666666666669</v>
      </c>
      <c r="G1190">
        <v>3.0939636568498859E-2</v>
      </c>
      <c r="H1190">
        <v>3.8701895886850649E-2</v>
      </c>
      <c r="I1190">
        <v>4.6302852547496838E-2</v>
      </c>
      <c r="J1190">
        <v>4.5879194188219112E-2</v>
      </c>
      <c r="K1190">
        <v>5.8829843915314213E-2</v>
      </c>
      <c r="L1190">
        <v>7.0605140566992172E-2</v>
      </c>
      <c r="M1190">
        <v>6.0098334615368051E-2</v>
      </c>
      <c r="N1190">
        <v>1.582303051662556E-2</v>
      </c>
      <c r="O1190">
        <v>9.1601855520593457E-3</v>
      </c>
      <c r="P1190" t="s">
        <v>75</v>
      </c>
      <c r="Q1190" t="s">
        <v>73</v>
      </c>
      <c r="R1190">
        <v>8</v>
      </c>
      <c r="S1190" t="str">
        <f t="shared" si="36"/>
        <v>deo</v>
      </c>
      <c r="T1190" t="str">
        <f t="shared" si="37"/>
        <v>sitting</v>
      </c>
    </row>
    <row r="1191" spans="1:20" x14ac:dyDescent="0.2">
      <c r="A1191" t="s">
        <v>47</v>
      </c>
      <c r="B1191" t="s">
        <v>81</v>
      </c>
      <c r="C1191" t="s">
        <v>80</v>
      </c>
      <c r="D1191" t="s">
        <v>73</v>
      </c>
      <c r="E1191">
        <v>64</v>
      </c>
      <c r="F1191">
        <v>280</v>
      </c>
      <c r="G1191">
        <v>3.6780479098051162E-2</v>
      </c>
      <c r="H1191">
        <v>5.5715305403622267E-2</v>
      </c>
      <c r="I1191">
        <v>7.2895199359511845E-2</v>
      </c>
      <c r="J1191">
        <v>8.2884496626715445E-2</v>
      </c>
      <c r="K1191">
        <v>7.8185038968619142E-2</v>
      </c>
      <c r="L1191">
        <v>9.1252315381713134E-2</v>
      </c>
      <c r="M1191">
        <v>6.0206772455351158E-2</v>
      </c>
      <c r="N1191">
        <v>3.2077510360661921E-2</v>
      </c>
      <c r="O1191">
        <v>1.0746685731766299E-2</v>
      </c>
      <c r="P1191" t="s">
        <v>75</v>
      </c>
      <c r="Q1191" t="s">
        <v>73</v>
      </c>
      <c r="R1191">
        <v>8</v>
      </c>
      <c r="S1191" t="str">
        <f t="shared" si="36"/>
        <v>deo</v>
      </c>
      <c r="T1191" t="str">
        <f t="shared" si="37"/>
        <v>sitting</v>
      </c>
    </row>
    <row r="1192" spans="1:20" x14ac:dyDescent="0.2">
      <c r="A1192" t="s">
        <v>47</v>
      </c>
      <c r="B1192" t="s">
        <v>81</v>
      </c>
      <c r="C1192" t="s">
        <v>80</v>
      </c>
      <c r="D1192" t="s">
        <v>73</v>
      </c>
      <c r="E1192">
        <v>65</v>
      </c>
      <c r="F1192">
        <v>500</v>
      </c>
      <c r="G1192">
        <v>3.03373375763701E-2</v>
      </c>
      <c r="H1192">
        <v>4.1002547747700631E-2</v>
      </c>
      <c r="I1192">
        <v>4.6465933054509342E-2</v>
      </c>
      <c r="J1192">
        <v>6.4198886585048118E-2</v>
      </c>
      <c r="K1192">
        <v>7.5555805775382331E-2</v>
      </c>
      <c r="L1192">
        <v>5.900992787671739E-2</v>
      </c>
      <c r="M1192">
        <v>5.7389758234950627E-2</v>
      </c>
      <c r="N1192">
        <v>2.9806938761502279E-2</v>
      </c>
      <c r="O1192">
        <v>1.066815544950293E-2</v>
      </c>
      <c r="P1192" t="s">
        <v>75</v>
      </c>
      <c r="Q1192" t="s">
        <v>73</v>
      </c>
      <c r="R1192">
        <v>8</v>
      </c>
      <c r="S1192" t="str">
        <f t="shared" si="36"/>
        <v>deo</v>
      </c>
      <c r="T1192" t="str">
        <f t="shared" si="37"/>
        <v>sitting</v>
      </c>
    </row>
    <row r="1193" spans="1:20" x14ac:dyDescent="0.2">
      <c r="A1193" t="s">
        <v>47</v>
      </c>
      <c r="B1193" t="s">
        <v>81</v>
      </c>
      <c r="C1193" t="s">
        <v>80</v>
      </c>
      <c r="D1193" t="s">
        <v>73</v>
      </c>
      <c r="E1193">
        <v>66</v>
      </c>
      <c r="F1193">
        <v>469.33333333333331</v>
      </c>
      <c r="G1193">
        <v>7.4725725678778929E-2</v>
      </c>
      <c r="H1193">
        <v>0.1177447694688942</v>
      </c>
      <c r="I1193">
        <v>7.8177263965164986E-2</v>
      </c>
      <c r="J1193">
        <v>5.7027564961077012E-2</v>
      </c>
      <c r="K1193">
        <v>8.5360280556613252E-2</v>
      </c>
      <c r="L1193">
        <v>9.9286805818875501E-2</v>
      </c>
      <c r="M1193">
        <v>8.6079656236403665E-2</v>
      </c>
      <c r="N1193">
        <v>4.2566428568243733E-2</v>
      </c>
      <c r="O1193">
        <v>1.2781514965737061E-2</v>
      </c>
      <c r="P1193" t="s">
        <v>75</v>
      </c>
      <c r="Q1193" t="s">
        <v>73</v>
      </c>
      <c r="R1193">
        <v>8</v>
      </c>
      <c r="S1193" t="str">
        <f t="shared" si="36"/>
        <v>deo</v>
      </c>
      <c r="T1193" t="str">
        <f t="shared" si="37"/>
        <v>sitting</v>
      </c>
    </row>
    <row r="1194" spans="1:20" x14ac:dyDescent="0.2">
      <c r="A1194" t="s">
        <v>47</v>
      </c>
      <c r="B1194" t="s">
        <v>81</v>
      </c>
      <c r="C1194" t="s">
        <v>80</v>
      </c>
      <c r="D1194" t="s">
        <v>73</v>
      </c>
      <c r="E1194">
        <v>67</v>
      </c>
      <c r="F1194">
        <v>360</v>
      </c>
      <c r="G1194">
        <v>3.4282157563874177E-2</v>
      </c>
      <c r="H1194">
        <v>7.3113441939132245E-2</v>
      </c>
      <c r="I1194">
        <v>8.2542098838703268E-2</v>
      </c>
      <c r="J1194">
        <v>6.6861364305777438E-2</v>
      </c>
      <c r="K1194">
        <v>8.3559670339431069E-2</v>
      </c>
      <c r="L1194">
        <v>9.4603447551252856E-2</v>
      </c>
      <c r="M1194">
        <v>7.1016311271191027E-2</v>
      </c>
      <c r="N1194">
        <v>2.885993256125095E-2</v>
      </c>
      <c r="O1194">
        <v>1.2302104512721051E-2</v>
      </c>
      <c r="P1194" t="s">
        <v>75</v>
      </c>
      <c r="Q1194" t="s">
        <v>73</v>
      </c>
      <c r="R1194">
        <v>8</v>
      </c>
      <c r="S1194" t="str">
        <f t="shared" si="36"/>
        <v>deo</v>
      </c>
      <c r="T1194" t="str">
        <f t="shared" si="37"/>
        <v>sitting</v>
      </c>
    </row>
    <row r="1195" spans="1:20" x14ac:dyDescent="0.2">
      <c r="A1195" t="s">
        <v>47</v>
      </c>
      <c r="B1195" t="s">
        <v>81</v>
      </c>
      <c r="C1195" t="s">
        <v>80</v>
      </c>
      <c r="D1195" t="s">
        <v>73</v>
      </c>
      <c r="E1195">
        <v>68</v>
      </c>
      <c r="F1195">
        <v>350</v>
      </c>
      <c r="G1195">
        <v>4.6327245170684442E-2</v>
      </c>
      <c r="H1195">
        <v>9.6214126721907503E-2</v>
      </c>
      <c r="I1195">
        <v>0.10368774351404469</v>
      </c>
      <c r="J1195">
        <v>7.941351024568799E-2</v>
      </c>
      <c r="K1195">
        <v>0.1166893918101</v>
      </c>
      <c r="L1195">
        <v>0.1016232667387616</v>
      </c>
      <c r="M1195">
        <v>8.1541558799976266E-2</v>
      </c>
      <c r="N1195">
        <v>2.3792010001407689E-2</v>
      </c>
      <c r="O1195">
        <v>8.7729257576847717E-3</v>
      </c>
      <c r="P1195" t="s">
        <v>75</v>
      </c>
      <c r="Q1195" t="s">
        <v>73</v>
      </c>
      <c r="R1195">
        <v>8</v>
      </c>
      <c r="S1195" t="str">
        <f t="shared" si="36"/>
        <v>deo</v>
      </c>
      <c r="T1195" t="str">
        <f t="shared" si="37"/>
        <v>sitting</v>
      </c>
    </row>
    <row r="1196" spans="1:20" x14ac:dyDescent="0.2">
      <c r="A1196" t="s">
        <v>47</v>
      </c>
      <c r="B1196" t="s">
        <v>81</v>
      </c>
      <c r="C1196" t="s">
        <v>80</v>
      </c>
      <c r="D1196" t="s">
        <v>73</v>
      </c>
      <c r="E1196">
        <v>69</v>
      </c>
      <c r="F1196">
        <v>390</v>
      </c>
      <c r="G1196">
        <v>2.0330272625015459E-2</v>
      </c>
      <c r="H1196">
        <v>2.631281094926113E-2</v>
      </c>
      <c r="I1196">
        <v>4.0488113045806157E-2</v>
      </c>
      <c r="J1196">
        <v>0.12749513697834861</v>
      </c>
      <c r="K1196">
        <v>8.8887287262504555E-2</v>
      </c>
      <c r="L1196">
        <v>0.18960076467372339</v>
      </c>
      <c r="M1196">
        <v>6.0514055799145941E-2</v>
      </c>
      <c r="N1196">
        <v>3.0849843218383459E-2</v>
      </c>
      <c r="O1196">
        <v>8.4500608482474746E-3</v>
      </c>
      <c r="P1196" t="s">
        <v>75</v>
      </c>
      <c r="Q1196" t="s">
        <v>73</v>
      </c>
      <c r="R1196">
        <v>8</v>
      </c>
      <c r="S1196" t="str">
        <f t="shared" si="36"/>
        <v>deo</v>
      </c>
      <c r="T1196" t="str">
        <f t="shared" si="37"/>
        <v>sitting</v>
      </c>
    </row>
    <row r="1197" spans="1:20" x14ac:dyDescent="0.2">
      <c r="A1197" t="s">
        <v>47</v>
      </c>
      <c r="B1197" t="s">
        <v>81</v>
      </c>
      <c r="C1197" t="s">
        <v>80</v>
      </c>
      <c r="D1197" t="s">
        <v>73</v>
      </c>
      <c r="E1197">
        <v>70</v>
      </c>
      <c r="F1197">
        <v>160</v>
      </c>
      <c r="G1197">
        <v>1.7437479285011329E-2</v>
      </c>
      <c r="H1197">
        <v>2.1019698696347788E-2</v>
      </c>
      <c r="I1197">
        <v>5.3761457934435847E-2</v>
      </c>
      <c r="J1197">
        <v>0.1872189802056724</v>
      </c>
      <c r="K1197">
        <v>0.10688650658245109</v>
      </c>
      <c r="L1197">
        <v>6.8385988999143443E-2</v>
      </c>
      <c r="M1197">
        <v>3.092800961291213E-2</v>
      </c>
      <c r="N1197">
        <v>1.4115993927111411E-2</v>
      </c>
      <c r="O1197">
        <v>1.1735225129184771E-2</v>
      </c>
      <c r="P1197" t="s">
        <v>75</v>
      </c>
      <c r="Q1197" t="s">
        <v>73</v>
      </c>
      <c r="R1197">
        <v>8</v>
      </c>
      <c r="S1197" t="str">
        <f t="shared" si="36"/>
        <v>deo</v>
      </c>
      <c r="T1197" t="str">
        <f t="shared" si="37"/>
        <v>sitting</v>
      </c>
    </row>
    <row r="1198" spans="1:20" x14ac:dyDescent="0.2">
      <c r="A1198" t="s">
        <v>47</v>
      </c>
      <c r="B1198" t="s">
        <v>81</v>
      </c>
      <c r="C1198" t="s">
        <v>80</v>
      </c>
      <c r="D1198" t="s">
        <v>73</v>
      </c>
      <c r="E1198">
        <v>71</v>
      </c>
      <c r="F1198">
        <v>117.3333333333333</v>
      </c>
      <c r="G1198">
        <v>4.9901699159274962E-2</v>
      </c>
      <c r="H1198">
        <v>8.5538137588882804E-2</v>
      </c>
      <c r="I1198">
        <v>9.6593303999064822E-2</v>
      </c>
      <c r="J1198">
        <v>0.11800918660438529</v>
      </c>
      <c r="K1198">
        <v>0.128293267300782</v>
      </c>
      <c r="L1198">
        <v>0.15986838714873769</v>
      </c>
      <c r="M1198">
        <v>0.14182258432225761</v>
      </c>
      <c r="N1198">
        <v>3.4311442480421651E-2</v>
      </c>
      <c r="O1198">
        <v>2.2875898032178581E-2</v>
      </c>
      <c r="P1198" t="s">
        <v>75</v>
      </c>
      <c r="Q1198" t="s">
        <v>73</v>
      </c>
      <c r="R1198">
        <v>8</v>
      </c>
      <c r="S1198" t="str">
        <f t="shared" si="36"/>
        <v>deo</v>
      </c>
      <c r="T1198" t="str">
        <f t="shared" si="37"/>
        <v>sitting</v>
      </c>
    </row>
    <row r="1199" spans="1:20" x14ac:dyDescent="0.2">
      <c r="A1199" t="s">
        <v>47</v>
      </c>
      <c r="B1199" t="s">
        <v>81</v>
      </c>
      <c r="C1199" t="s">
        <v>80</v>
      </c>
      <c r="D1199" t="s">
        <v>73</v>
      </c>
      <c r="E1199">
        <v>72</v>
      </c>
      <c r="F1199">
        <v>260</v>
      </c>
      <c r="G1199">
        <v>5.5706937886296271E-2</v>
      </c>
      <c r="H1199">
        <v>7.3629458289053706E-2</v>
      </c>
      <c r="I1199">
        <v>7.4506412769452968E-2</v>
      </c>
      <c r="J1199">
        <v>7.4323844139429829E-2</v>
      </c>
      <c r="K1199">
        <v>0.12051697501247841</v>
      </c>
      <c r="L1199">
        <v>0.1645966631629987</v>
      </c>
      <c r="M1199">
        <v>0.17322327821284081</v>
      </c>
      <c r="N1199">
        <v>9.425725035023938E-2</v>
      </c>
      <c r="O1199">
        <v>4.2023533319009938E-2</v>
      </c>
      <c r="P1199" t="s">
        <v>75</v>
      </c>
      <c r="Q1199" t="s">
        <v>73</v>
      </c>
      <c r="R1199">
        <v>8</v>
      </c>
      <c r="S1199" t="str">
        <f t="shared" si="36"/>
        <v>deo</v>
      </c>
      <c r="T1199" t="str">
        <f t="shared" si="37"/>
        <v>sitting</v>
      </c>
    </row>
    <row r="1200" spans="1:20" x14ac:dyDescent="0.2">
      <c r="A1200" t="s">
        <v>47</v>
      </c>
      <c r="B1200" t="s">
        <v>81</v>
      </c>
      <c r="C1200" t="s">
        <v>80</v>
      </c>
      <c r="D1200" t="s">
        <v>73</v>
      </c>
      <c r="E1200">
        <v>73</v>
      </c>
      <c r="F1200">
        <v>220</v>
      </c>
      <c r="G1200">
        <v>3.7729066500136348E-2</v>
      </c>
      <c r="H1200">
        <v>4.3386163019075281E-2</v>
      </c>
      <c r="I1200">
        <v>6.4582951703386612E-2</v>
      </c>
      <c r="J1200">
        <v>7.5470075234882777E-2</v>
      </c>
      <c r="K1200">
        <v>0.1022982549345028</v>
      </c>
      <c r="L1200">
        <v>9.7141934906739336E-2</v>
      </c>
      <c r="M1200">
        <v>9.4125625490271259E-2</v>
      </c>
      <c r="N1200">
        <v>3.2817327071122643E-2</v>
      </c>
      <c r="O1200">
        <v>1.5044289306657899E-2</v>
      </c>
      <c r="P1200" t="s">
        <v>75</v>
      </c>
      <c r="Q1200" t="s">
        <v>73</v>
      </c>
      <c r="R1200">
        <v>8</v>
      </c>
      <c r="S1200" t="str">
        <f t="shared" si="36"/>
        <v>deo</v>
      </c>
      <c r="T1200" t="str">
        <f t="shared" si="37"/>
        <v>sitting</v>
      </c>
    </row>
    <row r="1201" spans="1:20" x14ac:dyDescent="0.2">
      <c r="A1201" t="s">
        <v>47</v>
      </c>
      <c r="B1201" t="s">
        <v>81</v>
      </c>
      <c r="C1201" t="s">
        <v>80</v>
      </c>
      <c r="D1201" t="s">
        <v>73</v>
      </c>
      <c r="E1201">
        <v>74</v>
      </c>
      <c r="F1201">
        <v>490.66666666666657</v>
      </c>
      <c r="G1201">
        <v>2.3092888701573999E-2</v>
      </c>
      <c r="H1201">
        <v>3.051513077415037E-2</v>
      </c>
      <c r="I1201">
        <v>6.3698707625317916E-2</v>
      </c>
      <c r="J1201">
        <v>5.2221961472285E-2</v>
      </c>
      <c r="K1201">
        <v>8.2135544945872968E-2</v>
      </c>
      <c r="L1201">
        <v>0.1059898621386305</v>
      </c>
      <c r="M1201">
        <v>9.9224627047676234E-2</v>
      </c>
      <c r="N1201">
        <v>3.3174605786268907E-2</v>
      </c>
      <c r="O1201">
        <v>1.7692515175504811E-2</v>
      </c>
      <c r="P1201" t="s">
        <v>75</v>
      </c>
      <c r="Q1201" t="s">
        <v>73</v>
      </c>
      <c r="R1201">
        <v>8</v>
      </c>
      <c r="S1201" t="str">
        <f t="shared" si="36"/>
        <v>deo</v>
      </c>
      <c r="T1201" t="str">
        <f t="shared" si="37"/>
        <v>sitting</v>
      </c>
    </row>
    <row r="1202" spans="1:20" x14ac:dyDescent="0.2">
      <c r="A1202" t="s">
        <v>47</v>
      </c>
      <c r="B1202" t="s">
        <v>81</v>
      </c>
      <c r="C1202" t="s">
        <v>80</v>
      </c>
      <c r="D1202" t="s">
        <v>73</v>
      </c>
      <c r="E1202">
        <v>75</v>
      </c>
      <c r="F1202">
        <v>181.33333333333329</v>
      </c>
      <c r="G1202">
        <v>2.2673703948324068E-2</v>
      </c>
      <c r="H1202">
        <v>2.9717947789282419E-2</v>
      </c>
      <c r="I1202">
        <v>2.9126520854517932E-2</v>
      </c>
      <c r="J1202">
        <v>3.3769985138698777E-2</v>
      </c>
      <c r="K1202">
        <v>4.304449439466429E-2</v>
      </c>
      <c r="L1202">
        <v>3.5115560110361481E-2</v>
      </c>
      <c r="M1202">
        <v>2.4848115094615889E-2</v>
      </c>
      <c r="N1202">
        <v>1.295918435070683E-2</v>
      </c>
      <c r="O1202">
        <v>5.6679962082595414E-3</v>
      </c>
      <c r="P1202" t="s">
        <v>75</v>
      </c>
      <c r="Q1202" t="s">
        <v>73</v>
      </c>
      <c r="R1202">
        <v>8</v>
      </c>
      <c r="S1202" t="str">
        <f t="shared" si="36"/>
        <v>deo</v>
      </c>
      <c r="T1202" t="str">
        <f t="shared" si="37"/>
        <v>sitting</v>
      </c>
    </row>
    <row r="1203" spans="1:20" x14ac:dyDescent="0.2">
      <c r="A1203" t="s">
        <v>47</v>
      </c>
      <c r="B1203" t="s">
        <v>81</v>
      </c>
      <c r="C1203" t="s">
        <v>80</v>
      </c>
      <c r="D1203" t="s">
        <v>73</v>
      </c>
      <c r="E1203">
        <v>76</v>
      </c>
      <c r="F1203">
        <v>370</v>
      </c>
      <c r="G1203">
        <v>4.5788242349340487E-2</v>
      </c>
      <c r="H1203">
        <v>6.0938604278095519E-2</v>
      </c>
      <c r="I1203">
        <v>0.10772338270870049</v>
      </c>
      <c r="J1203">
        <v>0.21214339915494729</v>
      </c>
      <c r="K1203">
        <v>0.12151703333923</v>
      </c>
      <c r="L1203">
        <v>7.5971315627140448E-2</v>
      </c>
      <c r="M1203">
        <v>3.3593554673577178E-2</v>
      </c>
      <c r="N1203">
        <v>1.7008205930127959E-2</v>
      </c>
      <c r="O1203">
        <v>2.1944653345789471E-2</v>
      </c>
      <c r="P1203" t="s">
        <v>75</v>
      </c>
      <c r="Q1203" t="s">
        <v>73</v>
      </c>
      <c r="R1203">
        <v>8</v>
      </c>
      <c r="S1203" t="str">
        <f t="shared" si="36"/>
        <v>deo</v>
      </c>
      <c r="T1203" t="str">
        <f t="shared" si="37"/>
        <v>sitting</v>
      </c>
    </row>
    <row r="1204" spans="1:20" x14ac:dyDescent="0.2">
      <c r="A1204" t="s">
        <v>47</v>
      </c>
      <c r="B1204" t="s">
        <v>81</v>
      </c>
      <c r="C1204" t="s">
        <v>80</v>
      </c>
      <c r="D1204" t="s">
        <v>73</v>
      </c>
      <c r="E1204">
        <v>77</v>
      </c>
      <c r="F1204">
        <v>117.3333333333333</v>
      </c>
      <c r="G1204">
        <v>3.6675430080683719E-2</v>
      </c>
      <c r="H1204">
        <v>9.2260448567362735E-2</v>
      </c>
      <c r="I1204">
        <v>7.6517060250395938E-2</v>
      </c>
      <c r="J1204">
        <v>6.4366727997888756E-2</v>
      </c>
      <c r="K1204">
        <v>9.7293972704384724E-2</v>
      </c>
      <c r="L1204">
        <v>0.1241307887731931</v>
      </c>
      <c r="M1204">
        <v>8.3647495152546936E-2</v>
      </c>
      <c r="N1204">
        <v>2.541503332652385E-2</v>
      </c>
      <c r="O1204">
        <v>1.532819769138534E-2</v>
      </c>
      <c r="P1204" t="s">
        <v>75</v>
      </c>
      <c r="Q1204" t="s">
        <v>73</v>
      </c>
      <c r="R1204">
        <v>8</v>
      </c>
      <c r="S1204" t="str">
        <f t="shared" si="36"/>
        <v>deo</v>
      </c>
      <c r="T1204" t="str">
        <f t="shared" si="37"/>
        <v>sitting</v>
      </c>
    </row>
    <row r="1205" spans="1:20" x14ac:dyDescent="0.2">
      <c r="A1205" t="s">
        <v>47</v>
      </c>
      <c r="B1205" t="s">
        <v>81</v>
      </c>
      <c r="C1205" t="s">
        <v>80</v>
      </c>
      <c r="D1205" t="s">
        <v>73</v>
      </c>
      <c r="E1205">
        <v>78</v>
      </c>
      <c r="F1205">
        <v>288</v>
      </c>
      <c r="G1205">
        <v>7.4826086932609018E-2</v>
      </c>
      <c r="H1205">
        <v>9.4110488487179678E-2</v>
      </c>
      <c r="I1205">
        <v>9.5501938433444816E-2</v>
      </c>
      <c r="J1205">
        <v>8.6376341704891224E-2</v>
      </c>
      <c r="K1205">
        <v>7.8904274459826479E-2</v>
      </c>
      <c r="L1205">
        <v>0.1158951460718869</v>
      </c>
      <c r="M1205">
        <v>5.2954532335066258E-2</v>
      </c>
      <c r="N1205">
        <v>2.2790362140574991E-2</v>
      </c>
      <c r="O1205">
        <v>7.171364255756517E-3</v>
      </c>
      <c r="P1205" t="s">
        <v>75</v>
      </c>
      <c r="Q1205" t="s">
        <v>73</v>
      </c>
      <c r="R1205">
        <v>8</v>
      </c>
      <c r="S1205" t="str">
        <f t="shared" si="36"/>
        <v>deo</v>
      </c>
      <c r="T1205" t="str">
        <f t="shared" si="37"/>
        <v>sitting</v>
      </c>
    </row>
    <row r="1206" spans="1:20" x14ac:dyDescent="0.2">
      <c r="A1206" t="s">
        <v>47</v>
      </c>
      <c r="B1206" t="s">
        <v>81</v>
      </c>
      <c r="C1206" t="s">
        <v>80</v>
      </c>
      <c r="D1206" t="s">
        <v>73</v>
      </c>
      <c r="E1206">
        <v>79</v>
      </c>
      <c r="F1206">
        <v>384</v>
      </c>
      <c r="G1206">
        <v>3.5237106541838183E-2</v>
      </c>
      <c r="H1206">
        <v>4.5730063693096339E-2</v>
      </c>
      <c r="I1206">
        <v>5.3041706918580227E-2</v>
      </c>
      <c r="J1206">
        <v>6.6688341825929809E-2</v>
      </c>
      <c r="K1206">
        <v>7.816828462491103E-2</v>
      </c>
      <c r="L1206">
        <v>7.4175797637212645E-2</v>
      </c>
      <c r="M1206">
        <v>5.7186705646299733E-2</v>
      </c>
      <c r="N1206">
        <v>2.3063926883903029E-2</v>
      </c>
      <c r="O1206">
        <v>9.2826945154639313E-3</v>
      </c>
      <c r="P1206" t="s">
        <v>75</v>
      </c>
      <c r="Q1206" t="s">
        <v>73</v>
      </c>
      <c r="R1206">
        <v>8</v>
      </c>
      <c r="S1206" t="str">
        <f t="shared" si="36"/>
        <v>deo</v>
      </c>
      <c r="T1206" t="str">
        <f t="shared" si="37"/>
        <v>sitting</v>
      </c>
    </row>
    <row r="1207" spans="1:20" x14ac:dyDescent="0.2">
      <c r="A1207" t="s">
        <v>47</v>
      </c>
      <c r="B1207" t="s">
        <v>81</v>
      </c>
      <c r="C1207" t="s">
        <v>80</v>
      </c>
      <c r="D1207" t="s">
        <v>73</v>
      </c>
      <c r="E1207">
        <v>80</v>
      </c>
      <c r="F1207">
        <v>420</v>
      </c>
      <c r="G1207">
        <v>2.4694985446632751E-2</v>
      </c>
      <c r="H1207">
        <v>3.2055437874757862E-2</v>
      </c>
      <c r="I1207">
        <v>4.5896965419356242E-2</v>
      </c>
      <c r="J1207">
        <v>4.7977895313556777E-2</v>
      </c>
      <c r="K1207">
        <v>6.0684579908837938E-2</v>
      </c>
      <c r="L1207">
        <v>7.6974139481465337E-2</v>
      </c>
      <c r="M1207">
        <v>6.5841194440427145E-2</v>
      </c>
      <c r="N1207">
        <v>2.2982945109954519E-2</v>
      </c>
      <c r="O1207">
        <v>8.1105161254554914E-3</v>
      </c>
      <c r="P1207" t="s">
        <v>75</v>
      </c>
      <c r="Q1207" t="s">
        <v>73</v>
      </c>
      <c r="R1207">
        <v>8</v>
      </c>
      <c r="S1207" t="str">
        <f t="shared" si="36"/>
        <v>deo</v>
      </c>
      <c r="T1207" t="str">
        <f t="shared" si="37"/>
        <v>sitting</v>
      </c>
    </row>
    <row r="1208" spans="1:20" x14ac:dyDescent="0.2">
      <c r="A1208" t="s">
        <v>48</v>
      </c>
      <c r="B1208" t="s">
        <v>82</v>
      </c>
      <c r="C1208" t="s">
        <v>78</v>
      </c>
      <c r="D1208" t="s">
        <v>73</v>
      </c>
      <c r="E1208">
        <v>1</v>
      </c>
      <c r="F1208">
        <v>230</v>
      </c>
      <c r="G1208">
        <v>0.15343658442554561</v>
      </c>
      <c r="H1208">
        <v>0.133294987292221</v>
      </c>
      <c r="I1208">
        <v>9.5023739964751663E-2</v>
      </c>
      <c r="J1208">
        <v>0.10857021704628771</v>
      </c>
      <c r="K1208">
        <v>9.1114133821773732E-2</v>
      </c>
      <c r="L1208">
        <v>5.895505990138291E-2</v>
      </c>
      <c r="M1208">
        <v>3.122924779420224E-2</v>
      </c>
      <c r="N1208">
        <v>1.2679324358514659E-2</v>
      </c>
      <c r="O1208">
        <v>4.218031919692479E-3</v>
      </c>
      <c r="P1208" t="s">
        <v>75</v>
      </c>
      <c r="Q1208" t="s">
        <v>73</v>
      </c>
      <c r="R1208">
        <v>9</v>
      </c>
      <c r="S1208" t="str">
        <f t="shared" si="36"/>
        <v>haziq</v>
      </c>
      <c r="T1208" t="str">
        <f t="shared" si="37"/>
        <v>standing</v>
      </c>
    </row>
    <row r="1209" spans="1:20" x14ac:dyDescent="0.2">
      <c r="A1209" t="s">
        <v>48</v>
      </c>
      <c r="B1209" t="s">
        <v>82</v>
      </c>
      <c r="C1209" t="s">
        <v>78</v>
      </c>
      <c r="D1209" t="s">
        <v>73</v>
      </c>
      <c r="E1209">
        <v>2</v>
      </c>
      <c r="F1209">
        <v>288</v>
      </c>
      <c r="G1209">
        <v>0.1140595394381876</v>
      </c>
      <c r="H1209">
        <v>0.1016733763854801</v>
      </c>
      <c r="I1209">
        <v>8.4997511498764042E-2</v>
      </c>
      <c r="J1209">
        <v>9.7499848617361023E-2</v>
      </c>
      <c r="K1209">
        <v>0.1329950345202941</v>
      </c>
      <c r="L1209">
        <v>7.8506892408633275E-2</v>
      </c>
      <c r="M1209">
        <v>5.6265573697553029E-2</v>
      </c>
      <c r="N1209">
        <v>1.891173951121318E-2</v>
      </c>
      <c r="O1209">
        <v>1.4410657903076629E-2</v>
      </c>
      <c r="P1209" t="s">
        <v>75</v>
      </c>
      <c r="Q1209" t="s">
        <v>73</v>
      </c>
      <c r="R1209">
        <v>9</v>
      </c>
      <c r="S1209" t="str">
        <f t="shared" si="36"/>
        <v>haziq</v>
      </c>
      <c r="T1209" t="str">
        <f t="shared" si="37"/>
        <v>standing</v>
      </c>
    </row>
    <row r="1210" spans="1:20" x14ac:dyDescent="0.2">
      <c r="A1210" t="s">
        <v>48</v>
      </c>
      <c r="B1210" t="s">
        <v>82</v>
      </c>
      <c r="C1210" t="s">
        <v>78</v>
      </c>
      <c r="D1210" t="s">
        <v>73</v>
      </c>
      <c r="E1210">
        <v>3</v>
      </c>
      <c r="F1210">
        <v>320</v>
      </c>
      <c r="G1210">
        <v>0.13248048472982391</v>
      </c>
      <c r="H1210">
        <v>9.1660333242320716E-2</v>
      </c>
      <c r="I1210">
        <v>4.1425489297989573E-2</v>
      </c>
      <c r="J1210">
        <v>5.2947571274219347E-2</v>
      </c>
      <c r="K1210">
        <v>5.4134408944365192E-2</v>
      </c>
      <c r="L1210">
        <v>3.8889129188000283E-2</v>
      </c>
      <c r="M1210">
        <v>1.727194446051615E-2</v>
      </c>
      <c r="N1210">
        <v>7.2084713612864063E-3</v>
      </c>
      <c r="O1210">
        <v>5.1113039105780784E-3</v>
      </c>
      <c r="P1210" t="s">
        <v>75</v>
      </c>
      <c r="Q1210" t="s">
        <v>73</v>
      </c>
      <c r="R1210">
        <v>9</v>
      </c>
      <c r="S1210" t="str">
        <f t="shared" si="36"/>
        <v>haziq</v>
      </c>
      <c r="T1210" t="str">
        <f t="shared" si="37"/>
        <v>standing</v>
      </c>
    </row>
    <row r="1211" spans="1:20" x14ac:dyDescent="0.2">
      <c r="A1211" t="s">
        <v>48</v>
      </c>
      <c r="B1211" t="s">
        <v>82</v>
      </c>
      <c r="C1211" t="s">
        <v>78</v>
      </c>
      <c r="D1211" t="s">
        <v>73</v>
      </c>
      <c r="E1211">
        <v>4</v>
      </c>
      <c r="F1211">
        <v>319.97916666666657</v>
      </c>
      <c r="G1211">
        <v>0.11010307207489289</v>
      </c>
      <c r="H1211">
        <v>0.111031005034988</v>
      </c>
      <c r="I1211">
        <v>7.0298824888482797E-2</v>
      </c>
      <c r="J1211">
        <v>6.4452931055152152E-2</v>
      </c>
      <c r="K1211">
        <v>6.8332830320925006E-2</v>
      </c>
      <c r="L1211">
        <v>4.0509028359603308E-2</v>
      </c>
      <c r="M1211">
        <v>1.728968834727012E-2</v>
      </c>
      <c r="N1211">
        <v>8.6934676020090067E-3</v>
      </c>
      <c r="O1211">
        <v>7.0973362441967306E-3</v>
      </c>
      <c r="P1211" t="s">
        <v>75</v>
      </c>
      <c r="Q1211" t="s">
        <v>73</v>
      </c>
      <c r="R1211">
        <v>9</v>
      </c>
      <c r="S1211" t="str">
        <f t="shared" si="36"/>
        <v>haziq</v>
      </c>
      <c r="T1211" t="str">
        <f t="shared" si="37"/>
        <v>standing</v>
      </c>
    </row>
    <row r="1212" spans="1:20" x14ac:dyDescent="0.2">
      <c r="A1212" t="s">
        <v>48</v>
      </c>
      <c r="B1212" t="s">
        <v>82</v>
      </c>
      <c r="C1212" t="s">
        <v>78</v>
      </c>
      <c r="D1212" t="s">
        <v>73</v>
      </c>
      <c r="E1212">
        <v>5</v>
      </c>
      <c r="F1212">
        <v>220</v>
      </c>
      <c r="G1212">
        <v>0.1284185579092596</v>
      </c>
      <c r="H1212">
        <v>0.15798012151035301</v>
      </c>
      <c r="I1212">
        <v>0.13912028672377699</v>
      </c>
      <c r="J1212">
        <v>0.1249808784377737</v>
      </c>
      <c r="K1212">
        <v>0.1208498045834102</v>
      </c>
      <c r="L1212">
        <v>7.1699415038176673E-2</v>
      </c>
      <c r="M1212">
        <v>3.5590079129728648E-2</v>
      </c>
      <c r="N1212">
        <v>1.605658325413508E-2</v>
      </c>
      <c r="O1212">
        <v>5.0164506033945726E-3</v>
      </c>
      <c r="P1212" t="s">
        <v>75</v>
      </c>
      <c r="Q1212" t="s">
        <v>73</v>
      </c>
      <c r="R1212">
        <v>9</v>
      </c>
      <c r="S1212" t="str">
        <f t="shared" si="36"/>
        <v>haziq</v>
      </c>
      <c r="T1212" t="str">
        <f t="shared" si="37"/>
        <v>standing</v>
      </c>
    </row>
    <row r="1213" spans="1:20" x14ac:dyDescent="0.2">
      <c r="A1213" t="s">
        <v>48</v>
      </c>
      <c r="B1213" t="s">
        <v>82</v>
      </c>
      <c r="C1213" t="s">
        <v>78</v>
      </c>
      <c r="D1213" t="s">
        <v>73</v>
      </c>
      <c r="E1213">
        <v>6</v>
      </c>
      <c r="F1213">
        <v>209.33333333333329</v>
      </c>
      <c r="G1213">
        <v>3.8831211800838768E-2</v>
      </c>
      <c r="H1213">
        <v>3.8126617713563259E-2</v>
      </c>
      <c r="I1213">
        <v>3.5225999716248922E-2</v>
      </c>
      <c r="J1213">
        <v>2.9807530943369749E-2</v>
      </c>
      <c r="K1213">
        <v>2.6060246058349289E-2</v>
      </c>
      <c r="L1213">
        <v>1.6841486675265579E-2</v>
      </c>
      <c r="M1213">
        <v>8.2752588163048351E-3</v>
      </c>
      <c r="N1213">
        <v>3.4369646828599728E-3</v>
      </c>
      <c r="O1213">
        <v>1.384491403353609E-3</v>
      </c>
      <c r="P1213" t="s">
        <v>75</v>
      </c>
      <c r="Q1213" t="s">
        <v>73</v>
      </c>
      <c r="R1213">
        <v>9</v>
      </c>
      <c r="S1213" t="str">
        <f t="shared" si="36"/>
        <v>haziq</v>
      </c>
      <c r="T1213" t="str">
        <f t="shared" si="37"/>
        <v>standing</v>
      </c>
    </row>
    <row r="1214" spans="1:20" x14ac:dyDescent="0.2">
      <c r="A1214" t="s">
        <v>48</v>
      </c>
      <c r="B1214" t="s">
        <v>82</v>
      </c>
      <c r="C1214" t="s">
        <v>78</v>
      </c>
      <c r="D1214" t="s">
        <v>73</v>
      </c>
      <c r="E1214">
        <v>7</v>
      </c>
      <c r="F1214">
        <v>202.66666666666671</v>
      </c>
      <c r="G1214">
        <v>1.9270723234843169E-2</v>
      </c>
      <c r="H1214">
        <v>3.0929355017165861E-2</v>
      </c>
      <c r="I1214">
        <v>5.154802800579604E-2</v>
      </c>
      <c r="J1214">
        <v>7.6762365825647189E-2</v>
      </c>
      <c r="K1214">
        <v>0.11529623151532541</v>
      </c>
      <c r="L1214">
        <v>0.25287197416441382</v>
      </c>
      <c r="M1214">
        <v>4.0267537870904688E-2</v>
      </c>
      <c r="N1214">
        <v>2.9024784539681211E-2</v>
      </c>
      <c r="O1214">
        <v>1.4195584471712279E-2</v>
      </c>
      <c r="P1214" t="s">
        <v>75</v>
      </c>
      <c r="Q1214" t="s">
        <v>73</v>
      </c>
      <c r="R1214">
        <v>9</v>
      </c>
      <c r="S1214" t="str">
        <f t="shared" si="36"/>
        <v>haziq</v>
      </c>
      <c r="T1214" t="str">
        <f t="shared" si="37"/>
        <v>standing</v>
      </c>
    </row>
    <row r="1215" spans="1:20" x14ac:dyDescent="0.2">
      <c r="A1215" t="s">
        <v>48</v>
      </c>
      <c r="B1215" t="s">
        <v>82</v>
      </c>
      <c r="C1215" t="s">
        <v>78</v>
      </c>
      <c r="D1215" t="s">
        <v>73</v>
      </c>
      <c r="E1215">
        <v>8</v>
      </c>
      <c r="F1215">
        <v>330.66666666666669</v>
      </c>
      <c r="G1215">
        <v>5.5499973061157511E-2</v>
      </c>
      <c r="H1215">
        <v>3.8605590278506498E-2</v>
      </c>
      <c r="I1215">
        <v>2.7715154438428459E-2</v>
      </c>
      <c r="J1215">
        <v>1.3967905907278611E-2</v>
      </c>
      <c r="K1215">
        <v>1.5947190662025899E-2</v>
      </c>
      <c r="L1215">
        <v>1.0470697448031909E-2</v>
      </c>
      <c r="M1215">
        <v>6.0462988754336399E-3</v>
      </c>
      <c r="N1215">
        <v>2.2941807101835411E-3</v>
      </c>
      <c r="O1215">
        <v>1.3398119305149099E-3</v>
      </c>
      <c r="P1215" t="s">
        <v>75</v>
      </c>
      <c r="Q1215" t="s">
        <v>73</v>
      </c>
      <c r="R1215">
        <v>9</v>
      </c>
      <c r="S1215" t="str">
        <f t="shared" si="36"/>
        <v>haziq</v>
      </c>
      <c r="T1215" t="str">
        <f t="shared" si="37"/>
        <v>standing</v>
      </c>
    </row>
    <row r="1216" spans="1:20" x14ac:dyDescent="0.2">
      <c r="A1216" t="s">
        <v>48</v>
      </c>
      <c r="B1216" t="s">
        <v>82</v>
      </c>
      <c r="C1216" t="s">
        <v>78</v>
      </c>
      <c r="D1216" t="s">
        <v>73</v>
      </c>
      <c r="E1216">
        <v>9</v>
      </c>
      <c r="F1216">
        <v>440</v>
      </c>
      <c r="G1216">
        <v>0.1044886187947862</v>
      </c>
      <c r="H1216">
        <v>0.1052882275611014</v>
      </c>
      <c r="I1216">
        <v>8.9188207351292487E-2</v>
      </c>
      <c r="J1216">
        <v>0.123616638793137</v>
      </c>
      <c r="K1216">
        <v>0.114859894160434</v>
      </c>
      <c r="L1216">
        <v>6.5474112851689373E-2</v>
      </c>
      <c r="M1216">
        <v>4.1486764616864263E-2</v>
      </c>
      <c r="N1216">
        <v>1.3194372967213749E-2</v>
      </c>
      <c r="O1216">
        <v>6.3980606840413658E-3</v>
      </c>
      <c r="P1216" t="s">
        <v>75</v>
      </c>
      <c r="Q1216" t="s">
        <v>73</v>
      </c>
      <c r="R1216">
        <v>9</v>
      </c>
      <c r="S1216" t="str">
        <f t="shared" si="36"/>
        <v>haziq</v>
      </c>
      <c r="T1216" t="str">
        <f t="shared" si="37"/>
        <v>standing</v>
      </c>
    </row>
    <row r="1217" spans="1:20" x14ac:dyDescent="0.2">
      <c r="A1217" t="s">
        <v>48</v>
      </c>
      <c r="B1217" t="s">
        <v>82</v>
      </c>
      <c r="C1217" t="s">
        <v>78</v>
      </c>
      <c r="D1217" t="s">
        <v>73</v>
      </c>
      <c r="E1217">
        <v>10</v>
      </c>
      <c r="F1217">
        <v>280</v>
      </c>
      <c r="G1217">
        <v>9.4314878691558926E-2</v>
      </c>
      <c r="H1217">
        <v>8.8615683618222224E-2</v>
      </c>
      <c r="I1217">
        <v>0.11980505490003231</v>
      </c>
      <c r="J1217">
        <v>0.13634589120632781</v>
      </c>
      <c r="K1217">
        <v>0.1051581646094156</v>
      </c>
      <c r="L1217">
        <v>7.3785951046930448E-2</v>
      </c>
      <c r="M1217">
        <v>3.5665974362011812E-2</v>
      </c>
      <c r="N1217">
        <v>1.4432763825781309E-2</v>
      </c>
      <c r="O1217">
        <v>6.0236622306713006E-3</v>
      </c>
      <c r="P1217" t="s">
        <v>75</v>
      </c>
      <c r="Q1217" t="s">
        <v>73</v>
      </c>
      <c r="R1217">
        <v>9</v>
      </c>
      <c r="S1217" t="str">
        <f t="shared" si="36"/>
        <v>haziq</v>
      </c>
      <c r="T1217" t="str">
        <f t="shared" si="37"/>
        <v>standing</v>
      </c>
    </row>
    <row r="1218" spans="1:20" x14ac:dyDescent="0.2">
      <c r="A1218" t="s">
        <v>48</v>
      </c>
      <c r="B1218" t="s">
        <v>82</v>
      </c>
      <c r="C1218" t="s">
        <v>78</v>
      </c>
      <c r="D1218" t="s">
        <v>73</v>
      </c>
      <c r="E1218">
        <v>11</v>
      </c>
      <c r="F1218">
        <v>213.33333333333329</v>
      </c>
      <c r="G1218">
        <v>0.12249009829538821</v>
      </c>
      <c r="H1218">
        <v>9.5976838212782689E-2</v>
      </c>
      <c r="I1218">
        <v>5.0427742347326082E-2</v>
      </c>
      <c r="J1218">
        <v>6.6867577994282695E-2</v>
      </c>
      <c r="K1218">
        <v>5.4714160940217839E-2</v>
      </c>
      <c r="L1218">
        <v>3.5359180364655372E-2</v>
      </c>
      <c r="M1218">
        <v>1.589516637956357E-2</v>
      </c>
      <c r="N1218">
        <v>6.5547212371976204E-3</v>
      </c>
      <c r="O1218">
        <v>3.8943803615572158E-3</v>
      </c>
      <c r="P1218" t="s">
        <v>75</v>
      </c>
      <c r="Q1218" t="s">
        <v>73</v>
      </c>
      <c r="R1218">
        <v>9</v>
      </c>
      <c r="S1218" t="str">
        <f t="shared" si="36"/>
        <v>haziq</v>
      </c>
      <c r="T1218" t="str">
        <f t="shared" si="37"/>
        <v>standing</v>
      </c>
    </row>
    <row r="1219" spans="1:20" x14ac:dyDescent="0.2">
      <c r="A1219" t="s">
        <v>48</v>
      </c>
      <c r="B1219" t="s">
        <v>82</v>
      </c>
      <c r="C1219" t="s">
        <v>78</v>
      </c>
      <c r="D1219" t="s">
        <v>73</v>
      </c>
      <c r="E1219">
        <v>12</v>
      </c>
      <c r="F1219">
        <v>352</v>
      </c>
      <c r="G1219">
        <v>6.9196953711437512E-2</v>
      </c>
      <c r="H1219">
        <v>6.680186361543225E-2</v>
      </c>
      <c r="I1219">
        <v>4.953879485252953E-2</v>
      </c>
      <c r="J1219">
        <v>4.4617748860957158E-2</v>
      </c>
      <c r="K1219">
        <v>6.6031994451998616E-2</v>
      </c>
      <c r="L1219">
        <v>4.5998717423376578E-2</v>
      </c>
      <c r="M1219">
        <v>2.6319298200548839E-2</v>
      </c>
      <c r="N1219">
        <v>7.6780203737553069E-3</v>
      </c>
      <c r="O1219">
        <v>5.4462222831707322E-3</v>
      </c>
      <c r="P1219" t="s">
        <v>75</v>
      </c>
      <c r="Q1219" t="s">
        <v>73</v>
      </c>
      <c r="R1219">
        <v>9</v>
      </c>
      <c r="S1219" t="str">
        <f t="shared" ref="S1219:S1282" si="38">VLOOKUP(R1219,$V$2:$X$16,2)</f>
        <v>haziq</v>
      </c>
      <c r="T1219" t="str">
        <f t="shared" ref="T1219:T1282" si="39">VLOOKUP(R1219,$V$2:$X$16,3)</f>
        <v>standing</v>
      </c>
    </row>
    <row r="1220" spans="1:20" x14ac:dyDescent="0.2">
      <c r="A1220" t="s">
        <v>48</v>
      </c>
      <c r="B1220" t="s">
        <v>82</v>
      </c>
      <c r="C1220" t="s">
        <v>78</v>
      </c>
      <c r="D1220" t="s">
        <v>73</v>
      </c>
      <c r="E1220">
        <v>13</v>
      </c>
      <c r="F1220">
        <v>260</v>
      </c>
      <c r="G1220">
        <v>5.4646087419699417E-2</v>
      </c>
      <c r="H1220">
        <v>5.5077751644379593E-2</v>
      </c>
      <c r="I1220">
        <v>3.9939294628418942E-2</v>
      </c>
      <c r="J1220">
        <v>5.9323797544877467E-2</v>
      </c>
      <c r="K1220">
        <v>5.5234030496381967E-2</v>
      </c>
      <c r="L1220">
        <v>4.0259850765813752E-2</v>
      </c>
      <c r="M1220">
        <v>1.7608772405108709E-2</v>
      </c>
      <c r="N1220">
        <v>8.055590044108751E-3</v>
      </c>
      <c r="O1220">
        <v>3.5528122682400979E-3</v>
      </c>
      <c r="P1220" t="s">
        <v>75</v>
      </c>
      <c r="Q1220" t="s">
        <v>73</v>
      </c>
      <c r="R1220">
        <v>9</v>
      </c>
      <c r="S1220" t="str">
        <f t="shared" si="38"/>
        <v>haziq</v>
      </c>
      <c r="T1220" t="str">
        <f t="shared" si="39"/>
        <v>standing</v>
      </c>
    </row>
    <row r="1221" spans="1:20" x14ac:dyDescent="0.2">
      <c r="A1221" t="s">
        <v>48</v>
      </c>
      <c r="B1221" t="s">
        <v>82</v>
      </c>
      <c r="C1221" t="s">
        <v>78</v>
      </c>
      <c r="D1221" t="s">
        <v>73</v>
      </c>
      <c r="E1221">
        <v>14</v>
      </c>
      <c r="F1221">
        <v>270</v>
      </c>
      <c r="G1221">
        <v>0.19393959600298019</v>
      </c>
      <c r="H1221">
        <v>0.12284425152028949</v>
      </c>
      <c r="I1221">
        <v>6.8754214172172715E-2</v>
      </c>
      <c r="J1221">
        <v>7.064447484360184E-2</v>
      </c>
      <c r="K1221">
        <v>6.2329039695975093E-2</v>
      </c>
      <c r="L1221">
        <v>4.4067960693783062E-2</v>
      </c>
      <c r="M1221">
        <v>1.721334497516008E-2</v>
      </c>
      <c r="N1221">
        <v>8.7696633190419149E-3</v>
      </c>
      <c r="O1221">
        <v>3.241427639008772E-3</v>
      </c>
      <c r="P1221" t="s">
        <v>75</v>
      </c>
      <c r="Q1221" t="s">
        <v>73</v>
      </c>
      <c r="R1221">
        <v>9</v>
      </c>
      <c r="S1221" t="str">
        <f t="shared" si="38"/>
        <v>haziq</v>
      </c>
      <c r="T1221" t="str">
        <f t="shared" si="39"/>
        <v>standing</v>
      </c>
    </row>
    <row r="1222" spans="1:20" x14ac:dyDescent="0.2">
      <c r="A1222" t="s">
        <v>48</v>
      </c>
      <c r="B1222" t="s">
        <v>82</v>
      </c>
      <c r="C1222" t="s">
        <v>78</v>
      </c>
      <c r="D1222" t="s">
        <v>73</v>
      </c>
      <c r="E1222">
        <v>15</v>
      </c>
      <c r="F1222">
        <v>256</v>
      </c>
      <c r="G1222">
        <v>3.1159350803457289E-2</v>
      </c>
      <c r="H1222">
        <v>2.8032842880715649E-2</v>
      </c>
      <c r="I1222">
        <v>2.877644209854217E-2</v>
      </c>
      <c r="J1222">
        <v>5.4430823995572759E-2</v>
      </c>
      <c r="K1222">
        <v>8.130926566122175E-2</v>
      </c>
      <c r="L1222">
        <v>0.1115086742572453</v>
      </c>
      <c r="M1222">
        <v>8.3031592615564212E-2</v>
      </c>
      <c r="N1222">
        <v>8.3382274153422035E-3</v>
      </c>
      <c r="O1222">
        <v>1.142181002852643E-2</v>
      </c>
      <c r="P1222" t="s">
        <v>75</v>
      </c>
      <c r="Q1222" t="s">
        <v>73</v>
      </c>
      <c r="R1222">
        <v>9</v>
      </c>
      <c r="S1222" t="str">
        <f t="shared" si="38"/>
        <v>haziq</v>
      </c>
      <c r="T1222" t="str">
        <f t="shared" si="39"/>
        <v>standing</v>
      </c>
    </row>
    <row r="1223" spans="1:20" x14ac:dyDescent="0.2">
      <c r="A1223" t="s">
        <v>49</v>
      </c>
      <c r="B1223" t="s">
        <v>82</v>
      </c>
      <c r="C1223" t="s">
        <v>79</v>
      </c>
      <c r="D1223" t="s">
        <v>73</v>
      </c>
      <c r="E1223">
        <v>1</v>
      </c>
      <c r="F1223">
        <v>210</v>
      </c>
      <c r="G1223">
        <v>7.2232110204209929E-2</v>
      </c>
      <c r="H1223">
        <v>4.0001359102339609E-2</v>
      </c>
      <c r="I1223">
        <v>4.6917972074803853E-2</v>
      </c>
      <c r="J1223">
        <v>7.7207470754218632E-2</v>
      </c>
      <c r="K1223">
        <v>5.590714952356781E-2</v>
      </c>
      <c r="L1223">
        <v>4.0756569773794847E-2</v>
      </c>
      <c r="M1223">
        <v>1.049095303422232E-2</v>
      </c>
      <c r="N1223">
        <v>6.2219746807673469E-3</v>
      </c>
      <c r="O1223">
        <v>2.977031871279916E-3</v>
      </c>
      <c r="P1223" t="s">
        <v>75</v>
      </c>
      <c r="Q1223" t="s">
        <v>73</v>
      </c>
      <c r="R1223">
        <v>10</v>
      </c>
      <c r="S1223" t="str">
        <f t="shared" si="38"/>
        <v>haziq</v>
      </c>
      <c r="T1223" t="str">
        <f t="shared" si="39"/>
        <v>arching</v>
      </c>
    </row>
    <row r="1224" spans="1:20" x14ac:dyDescent="0.2">
      <c r="A1224" t="s">
        <v>49</v>
      </c>
      <c r="B1224" t="s">
        <v>82</v>
      </c>
      <c r="C1224" t="s">
        <v>79</v>
      </c>
      <c r="D1224" t="s">
        <v>73</v>
      </c>
      <c r="E1224">
        <v>2</v>
      </c>
      <c r="F1224">
        <v>280</v>
      </c>
      <c r="G1224">
        <v>7.4805758743267614E-2</v>
      </c>
      <c r="H1224">
        <v>8.6377516608276278E-2</v>
      </c>
      <c r="I1224">
        <v>6.1372034814482897E-2</v>
      </c>
      <c r="J1224">
        <v>6.7323494537543632E-2</v>
      </c>
      <c r="K1224">
        <v>6.1849383846603531E-2</v>
      </c>
      <c r="L1224">
        <v>3.6066696819735053E-2</v>
      </c>
      <c r="M1224">
        <v>1.293763142367927E-2</v>
      </c>
      <c r="N1224">
        <v>6.1843173946695513E-3</v>
      </c>
      <c r="O1224">
        <v>4.1758435462181812E-3</v>
      </c>
      <c r="P1224" t="s">
        <v>75</v>
      </c>
      <c r="Q1224" t="s">
        <v>73</v>
      </c>
      <c r="R1224">
        <v>10</v>
      </c>
      <c r="S1224" t="str">
        <f t="shared" si="38"/>
        <v>haziq</v>
      </c>
      <c r="T1224" t="str">
        <f t="shared" si="39"/>
        <v>arching</v>
      </c>
    </row>
    <row r="1225" spans="1:20" x14ac:dyDescent="0.2">
      <c r="A1225" t="s">
        <v>49</v>
      </c>
      <c r="B1225" t="s">
        <v>82</v>
      </c>
      <c r="C1225" t="s">
        <v>79</v>
      </c>
      <c r="D1225" t="s">
        <v>73</v>
      </c>
      <c r="E1225">
        <v>3</v>
      </c>
      <c r="F1225">
        <v>250</v>
      </c>
      <c r="G1225">
        <v>7.0038420917512806E-2</v>
      </c>
      <c r="H1225">
        <v>7.2030923872973301E-2</v>
      </c>
      <c r="I1225">
        <v>4.5328451672973863E-2</v>
      </c>
      <c r="J1225">
        <v>3.7223993964249663E-2</v>
      </c>
      <c r="K1225">
        <v>6.1618028926476408E-2</v>
      </c>
      <c r="L1225">
        <v>2.922476873998105E-2</v>
      </c>
      <c r="M1225">
        <v>1.3002470680198001E-2</v>
      </c>
      <c r="N1225">
        <v>6.6380169368531671E-3</v>
      </c>
      <c r="O1225">
        <v>3.5178000542103629E-3</v>
      </c>
      <c r="P1225" t="s">
        <v>75</v>
      </c>
      <c r="Q1225" t="s">
        <v>73</v>
      </c>
      <c r="R1225">
        <v>10</v>
      </c>
      <c r="S1225" t="str">
        <f t="shared" si="38"/>
        <v>haziq</v>
      </c>
      <c r="T1225" t="str">
        <f t="shared" si="39"/>
        <v>arching</v>
      </c>
    </row>
    <row r="1226" spans="1:20" x14ac:dyDescent="0.2">
      <c r="A1226" t="s">
        <v>49</v>
      </c>
      <c r="B1226" t="s">
        <v>82</v>
      </c>
      <c r="C1226" t="s">
        <v>79</v>
      </c>
      <c r="D1226" t="s">
        <v>73</v>
      </c>
      <c r="E1226">
        <v>4</v>
      </c>
      <c r="F1226">
        <v>266.66666666666669</v>
      </c>
      <c r="G1226">
        <v>8.6628912834272653E-2</v>
      </c>
      <c r="H1226">
        <v>8.3137754183481322E-2</v>
      </c>
      <c r="I1226">
        <v>5.1262853412249759E-2</v>
      </c>
      <c r="J1226">
        <v>3.3021963258565643E-2</v>
      </c>
      <c r="K1226">
        <v>3.2684011216976068E-2</v>
      </c>
      <c r="L1226">
        <v>2.5175146114403919E-2</v>
      </c>
      <c r="M1226">
        <v>1.1094950326397649E-2</v>
      </c>
      <c r="N1226">
        <v>5.2396768768368752E-3</v>
      </c>
      <c r="O1226">
        <v>2.7278433649071811E-3</v>
      </c>
      <c r="P1226" t="s">
        <v>75</v>
      </c>
      <c r="Q1226" t="s">
        <v>73</v>
      </c>
      <c r="R1226">
        <v>10</v>
      </c>
      <c r="S1226" t="str">
        <f t="shared" si="38"/>
        <v>haziq</v>
      </c>
      <c r="T1226" t="str">
        <f t="shared" si="39"/>
        <v>arching</v>
      </c>
    </row>
    <row r="1227" spans="1:20" x14ac:dyDescent="0.2">
      <c r="A1227" t="s">
        <v>49</v>
      </c>
      <c r="B1227" t="s">
        <v>82</v>
      </c>
      <c r="C1227" t="s">
        <v>79</v>
      </c>
      <c r="D1227" t="s">
        <v>73</v>
      </c>
      <c r="E1227">
        <v>5</v>
      </c>
      <c r="F1227">
        <v>330</v>
      </c>
      <c r="G1227">
        <v>0.13371826693076941</v>
      </c>
      <c r="H1227">
        <v>0.1628359082358414</v>
      </c>
      <c r="I1227">
        <v>9.0207936370359426E-2</v>
      </c>
      <c r="J1227">
        <v>7.0661737881636391E-2</v>
      </c>
      <c r="K1227">
        <v>6.8877036589819612E-2</v>
      </c>
      <c r="L1227">
        <v>3.8180703689088533E-2</v>
      </c>
      <c r="M1227">
        <v>2.6811599642199511E-2</v>
      </c>
      <c r="N1227">
        <v>9.36802664245363E-3</v>
      </c>
      <c r="O1227">
        <v>4.9803403882933868E-3</v>
      </c>
      <c r="P1227" t="s">
        <v>75</v>
      </c>
      <c r="Q1227" t="s">
        <v>73</v>
      </c>
      <c r="R1227">
        <v>10</v>
      </c>
      <c r="S1227" t="str">
        <f t="shared" si="38"/>
        <v>haziq</v>
      </c>
      <c r="T1227" t="str">
        <f t="shared" si="39"/>
        <v>arching</v>
      </c>
    </row>
    <row r="1228" spans="1:20" x14ac:dyDescent="0.2">
      <c r="A1228" t="s">
        <v>49</v>
      </c>
      <c r="B1228" t="s">
        <v>82</v>
      </c>
      <c r="C1228" t="s">
        <v>79</v>
      </c>
      <c r="D1228" t="s">
        <v>73</v>
      </c>
      <c r="E1228">
        <v>6</v>
      </c>
      <c r="F1228">
        <v>260.02083333333331</v>
      </c>
      <c r="G1228">
        <v>0.16031139797884339</v>
      </c>
      <c r="H1228">
        <v>0.1562584500547522</v>
      </c>
      <c r="I1228">
        <v>7.6686690713332603E-2</v>
      </c>
      <c r="J1228">
        <v>9.6917374466480286E-2</v>
      </c>
      <c r="K1228">
        <v>7.5792657640076783E-2</v>
      </c>
      <c r="L1228">
        <v>3.9826765005015197E-2</v>
      </c>
      <c r="M1228">
        <v>1.515953009417885E-2</v>
      </c>
      <c r="N1228">
        <v>7.2793095907336628E-3</v>
      </c>
      <c r="O1228">
        <v>4.1812887799282704E-3</v>
      </c>
      <c r="P1228" t="s">
        <v>75</v>
      </c>
      <c r="Q1228" t="s">
        <v>73</v>
      </c>
      <c r="R1228">
        <v>10</v>
      </c>
      <c r="S1228" t="str">
        <f t="shared" si="38"/>
        <v>haziq</v>
      </c>
      <c r="T1228" t="str">
        <f t="shared" si="39"/>
        <v>arching</v>
      </c>
    </row>
    <row r="1229" spans="1:20" x14ac:dyDescent="0.2">
      <c r="A1229" t="s">
        <v>49</v>
      </c>
      <c r="B1229" t="s">
        <v>82</v>
      </c>
      <c r="C1229" t="s">
        <v>79</v>
      </c>
      <c r="D1229" t="s">
        <v>73</v>
      </c>
      <c r="E1229">
        <v>7</v>
      </c>
      <c r="F1229">
        <v>544</v>
      </c>
      <c r="G1229">
        <v>7.4757222332394249E-2</v>
      </c>
      <c r="H1229">
        <v>4.9344954193407481E-2</v>
      </c>
      <c r="I1229">
        <v>2.0948226220014191E-2</v>
      </c>
      <c r="J1229">
        <v>1.6808848972266428E-2</v>
      </c>
      <c r="K1229">
        <v>2.6499929411699551E-2</v>
      </c>
      <c r="L1229">
        <v>4.0187568728590868E-2</v>
      </c>
      <c r="M1229">
        <v>2.2904136202427129E-2</v>
      </c>
      <c r="N1229">
        <v>9.8526713664284088E-3</v>
      </c>
      <c r="O1229">
        <v>3.8069083292361821E-3</v>
      </c>
      <c r="P1229" t="s">
        <v>75</v>
      </c>
      <c r="Q1229" t="s">
        <v>73</v>
      </c>
      <c r="R1229">
        <v>10</v>
      </c>
      <c r="S1229" t="str">
        <f t="shared" si="38"/>
        <v>haziq</v>
      </c>
      <c r="T1229" t="str">
        <f t="shared" si="39"/>
        <v>arching</v>
      </c>
    </row>
    <row r="1230" spans="1:20" x14ac:dyDescent="0.2">
      <c r="A1230" t="s">
        <v>49</v>
      </c>
      <c r="B1230" t="s">
        <v>82</v>
      </c>
      <c r="C1230" t="s">
        <v>79</v>
      </c>
      <c r="D1230" t="s">
        <v>73</v>
      </c>
      <c r="E1230">
        <v>8</v>
      </c>
      <c r="F1230">
        <v>429.33333333333343</v>
      </c>
      <c r="G1230">
        <v>6.1436298456345982E-2</v>
      </c>
      <c r="H1230">
        <v>5.6308375104797942E-2</v>
      </c>
      <c r="I1230">
        <v>4.0871869407642078E-2</v>
      </c>
      <c r="J1230">
        <v>2.837774906973177E-2</v>
      </c>
      <c r="K1230">
        <v>3.3991051138119691E-2</v>
      </c>
      <c r="L1230">
        <v>2.2525202434323609E-2</v>
      </c>
      <c r="M1230">
        <v>1.3957934286286231E-2</v>
      </c>
      <c r="N1230">
        <v>5.9059264171196502E-3</v>
      </c>
      <c r="O1230">
        <v>2.5667818611683582E-3</v>
      </c>
      <c r="P1230" t="s">
        <v>75</v>
      </c>
      <c r="Q1230" t="s">
        <v>73</v>
      </c>
      <c r="R1230">
        <v>10</v>
      </c>
      <c r="S1230" t="str">
        <f t="shared" si="38"/>
        <v>haziq</v>
      </c>
      <c r="T1230" t="str">
        <f t="shared" si="39"/>
        <v>arching</v>
      </c>
    </row>
    <row r="1231" spans="1:20" x14ac:dyDescent="0.2">
      <c r="A1231" t="s">
        <v>49</v>
      </c>
      <c r="B1231" t="s">
        <v>82</v>
      </c>
      <c r="C1231" t="s">
        <v>79</v>
      </c>
      <c r="D1231" t="s">
        <v>73</v>
      </c>
      <c r="E1231">
        <v>9</v>
      </c>
      <c r="F1231">
        <v>200</v>
      </c>
      <c r="G1231">
        <v>7.51107047665239E-2</v>
      </c>
      <c r="H1231">
        <v>6.5361185956906515E-2</v>
      </c>
      <c r="I1231">
        <v>2.890350475560987E-2</v>
      </c>
      <c r="J1231">
        <v>3.2677612419662258E-2</v>
      </c>
      <c r="K1231">
        <v>2.8111096273441251E-2</v>
      </c>
      <c r="L1231">
        <v>1.7164315488029529E-2</v>
      </c>
      <c r="M1231">
        <v>6.0622713404618559E-3</v>
      </c>
      <c r="N1231">
        <v>3.3778132780386012E-3</v>
      </c>
      <c r="O1231">
        <v>1.363973933647583E-3</v>
      </c>
      <c r="P1231" t="s">
        <v>75</v>
      </c>
      <c r="Q1231" t="s">
        <v>73</v>
      </c>
      <c r="R1231">
        <v>10</v>
      </c>
      <c r="S1231" t="str">
        <f t="shared" si="38"/>
        <v>haziq</v>
      </c>
      <c r="T1231" t="str">
        <f t="shared" si="39"/>
        <v>arching</v>
      </c>
    </row>
    <row r="1232" spans="1:20" x14ac:dyDescent="0.2">
      <c r="A1232" t="s">
        <v>49</v>
      </c>
      <c r="B1232" t="s">
        <v>82</v>
      </c>
      <c r="C1232" t="s">
        <v>79</v>
      </c>
      <c r="D1232" t="s">
        <v>73</v>
      </c>
      <c r="E1232">
        <v>10</v>
      </c>
      <c r="F1232">
        <v>270</v>
      </c>
      <c r="G1232">
        <v>0.1405841868909275</v>
      </c>
      <c r="H1232">
        <v>0.1159598064246227</v>
      </c>
      <c r="I1232">
        <v>7.4980283273428636E-2</v>
      </c>
      <c r="J1232">
        <v>0.12605043167283889</v>
      </c>
      <c r="K1232">
        <v>7.8345998318930285E-2</v>
      </c>
      <c r="L1232">
        <v>3.7801040345164183E-2</v>
      </c>
      <c r="M1232">
        <v>2.081614676940903E-2</v>
      </c>
      <c r="N1232">
        <v>8.127462018771299E-3</v>
      </c>
      <c r="O1232">
        <v>3.9951342646021102E-3</v>
      </c>
      <c r="P1232" t="s">
        <v>75</v>
      </c>
      <c r="Q1232" t="s">
        <v>73</v>
      </c>
      <c r="R1232">
        <v>10</v>
      </c>
      <c r="S1232" t="str">
        <f t="shared" si="38"/>
        <v>haziq</v>
      </c>
      <c r="T1232" t="str">
        <f t="shared" si="39"/>
        <v>arching</v>
      </c>
    </row>
    <row r="1233" spans="1:20" x14ac:dyDescent="0.2">
      <c r="A1233" t="s">
        <v>49</v>
      </c>
      <c r="B1233" t="s">
        <v>82</v>
      </c>
      <c r="C1233" t="s">
        <v>79</v>
      </c>
      <c r="D1233" t="s">
        <v>73</v>
      </c>
      <c r="E1233">
        <v>11</v>
      </c>
      <c r="F1233">
        <v>394.66666666666669</v>
      </c>
      <c r="G1233">
        <v>3.931440186646696E-2</v>
      </c>
      <c r="H1233">
        <v>5.04214897810428E-2</v>
      </c>
      <c r="I1233">
        <v>3.9796815778971782E-2</v>
      </c>
      <c r="J1233">
        <v>6.5885049485518848E-2</v>
      </c>
      <c r="K1233">
        <v>8.37811136055049E-2</v>
      </c>
      <c r="L1233">
        <v>9.9517805598100723E-2</v>
      </c>
      <c r="M1233">
        <v>3.7544056784345421E-2</v>
      </c>
      <c r="N1233">
        <v>9.2049261722023726E-3</v>
      </c>
      <c r="O1233">
        <v>6.2971843149229496E-3</v>
      </c>
      <c r="P1233" t="s">
        <v>75</v>
      </c>
      <c r="Q1233" t="s">
        <v>73</v>
      </c>
      <c r="R1233">
        <v>10</v>
      </c>
      <c r="S1233" t="str">
        <f t="shared" si="38"/>
        <v>haziq</v>
      </c>
      <c r="T1233" t="str">
        <f t="shared" si="39"/>
        <v>arching</v>
      </c>
    </row>
    <row r="1234" spans="1:20" x14ac:dyDescent="0.2">
      <c r="A1234" t="s">
        <v>49</v>
      </c>
      <c r="B1234" t="s">
        <v>82</v>
      </c>
      <c r="C1234" t="s">
        <v>79</v>
      </c>
      <c r="D1234" t="s">
        <v>73</v>
      </c>
      <c r="E1234">
        <v>12</v>
      </c>
      <c r="F1234">
        <v>202.66666666666671</v>
      </c>
      <c r="G1234">
        <v>7.803630287081717E-2</v>
      </c>
      <c r="H1234">
        <v>5.4630590198852053E-2</v>
      </c>
      <c r="I1234">
        <v>4.3301501975522183E-2</v>
      </c>
      <c r="J1234">
        <v>7.4857389578984801E-2</v>
      </c>
      <c r="K1234">
        <v>0.1108240464803087</v>
      </c>
      <c r="L1234">
        <v>0.13017753942937391</v>
      </c>
      <c r="M1234">
        <v>5.0529263983679892E-2</v>
      </c>
      <c r="N1234">
        <v>1.693959904137881E-2</v>
      </c>
      <c r="O1234">
        <v>6.5776041415004571E-3</v>
      </c>
      <c r="P1234" t="s">
        <v>75</v>
      </c>
      <c r="Q1234" t="s">
        <v>73</v>
      </c>
      <c r="R1234">
        <v>10</v>
      </c>
      <c r="S1234" t="str">
        <f t="shared" si="38"/>
        <v>haziq</v>
      </c>
      <c r="T1234" t="str">
        <f t="shared" si="39"/>
        <v>arching</v>
      </c>
    </row>
    <row r="1235" spans="1:20" x14ac:dyDescent="0.2">
      <c r="A1235" t="s">
        <v>49</v>
      </c>
      <c r="B1235" t="s">
        <v>82</v>
      </c>
      <c r="C1235" t="s">
        <v>79</v>
      </c>
      <c r="D1235" t="s">
        <v>73</v>
      </c>
      <c r="E1235">
        <v>13</v>
      </c>
      <c r="F1235">
        <v>200.02083333333329</v>
      </c>
      <c r="G1235">
        <v>9.1820546886596396E-2</v>
      </c>
      <c r="H1235">
        <v>0.12969910858764311</v>
      </c>
      <c r="I1235">
        <v>8.595360808081827E-2</v>
      </c>
      <c r="J1235">
        <v>0.1028738262209361</v>
      </c>
      <c r="K1235">
        <v>8.0325485894079771E-2</v>
      </c>
      <c r="L1235">
        <v>4.7263061519138658E-2</v>
      </c>
      <c r="M1235">
        <v>3.014243992674847E-2</v>
      </c>
      <c r="N1235">
        <v>9.6925817714102122E-3</v>
      </c>
      <c r="O1235">
        <v>6.8093980578168289E-3</v>
      </c>
      <c r="P1235" t="s">
        <v>75</v>
      </c>
      <c r="Q1235" t="s">
        <v>73</v>
      </c>
      <c r="R1235">
        <v>10</v>
      </c>
      <c r="S1235" t="str">
        <f t="shared" si="38"/>
        <v>haziq</v>
      </c>
      <c r="T1235" t="str">
        <f t="shared" si="39"/>
        <v>arching</v>
      </c>
    </row>
    <row r="1236" spans="1:20" x14ac:dyDescent="0.2">
      <c r="A1236" t="s">
        <v>49</v>
      </c>
      <c r="B1236" t="s">
        <v>82</v>
      </c>
      <c r="C1236" t="s">
        <v>79</v>
      </c>
      <c r="D1236" t="s">
        <v>73</v>
      </c>
      <c r="E1236">
        <v>14</v>
      </c>
      <c r="F1236">
        <v>160</v>
      </c>
      <c r="G1236">
        <v>1.399779315702617E-2</v>
      </c>
      <c r="H1236">
        <v>2.735522594093915E-2</v>
      </c>
      <c r="I1236">
        <v>2.1998878359853681E-2</v>
      </c>
      <c r="J1236">
        <v>0.10822523101634909</v>
      </c>
      <c r="K1236">
        <v>0.19621783592060529</v>
      </c>
      <c r="L1236">
        <v>0.20100956612663609</v>
      </c>
      <c r="M1236">
        <v>2.500503599172221E-2</v>
      </c>
      <c r="N1236">
        <v>1.910403857197113E-2</v>
      </c>
      <c r="O1236">
        <v>3.1385850903514522E-3</v>
      </c>
      <c r="P1236" t="s">
        <v>75</v>
      </c>
      <c r="Q1236" t="s">
        <v>73</v>
      </c>
      <c r="R1236">
        <v>10</v>
      </c>
      <c r="S1236" t="str">
        <f t="shared" si="38"/>
        <v>haziq</v>
      </c>
      <c r="T1236" t="str">
        <f t="shared" si="39"/>
        <v>arching</v>
      </c>
    </row>
    <row r="1237" spans="1:20" x14ac:dyDescent="0.2">
      <c r="A1237" t="s">
        <v>50</v>
      </c>
      <c r="B1237" t="s">
        <v>82</v>
      </c>
      <c r="C1237" t="s">
        <v>80</v>
      </c>
      <c r="D1237" t="s">
        <v>73</v>
      </c>
      <c r="E1237">
        <v>1</v>
      </c>
      <c r="F1237">
        <v>362.66666666666669</v>
      </c>
      <c r="G1237">
        <v>5.2617425481419088E-2</v>
      </c>
      <c r="H1237">
        <v>3.5818329555628178E-2</v>
      </c>
      <c r="I1237">
        <v>1.6960648269283431E-2</v>
      </c>
      <c r="J1237">
        <v>8.3676193811149255E-2</v>
      </c>
      <c r="K1237">
        <v>0.13976074048722389</v>
      </c>
      <c r="L1237">
        <v>0.14043744351044049</v>
      </c>
      <c r="M1237">
        <v>7.484536532213952E-2</v>
      </c>
      <c r="N1237">
        <v>3.4775790101910488E-2</v>
      </c>
      <c r="O1237">
        <v>1.558993152888241E-2</v>
      </c>
      <c r="P1237" t="s">
        <v>75</v>
      </c>
      <c r="Q1237" t="s">
        <v>73</v>
      </c>
      <c r="R1237">
        <v>11</v>
      </c>
      <c r="S1237" t="str">
        <f t="shared" si="38"/>
        <v>haziq</v>
      </c>
      <c r="T1237" t="str">
        <f t="shared" si="39"/>
        <v>sitting</v>
      </c>
    </row>
    <row r="1238" spans="1:20" x14ac:dyDescent="0.2">
      <c r="A1238" t="s">
        <v>50</v>
      </c>
      <c r="B1238" t="s">
        <v>82</v>
      </c>
      <c r="C1238" t="s">
        <v>80</v>
      </c>
      <c r="D1238" t="s">
        <v>73</v>
      </c>
      <c r="E1238">
        <v>2</v>
      </c>
      <c r="F1238">
        <v>200</v>
      </c>
      <c r="G1238">
        <v>0.1108068024360347</v>
      </c>
      <c r="H1238">
        <v>9.5324720579237673E-2</v>
      </c>
      <c r="I1238">
        <v>7.0455333137248402E-2</v>
      </c>
      <c r="J1238">
        <v>0.1021554141702628</v>
      </c>
      <c r="K1238">
        <v>7.0042184773058028E-2</v>
      </c>
      <c r="L1238">
        <v>3.4435920721893609E-2</v>
      </c>
      <c r="M1238">
        <v>1.2383537987816551E-2</v>
      </c>
      <c r="N1238">
        <v>9.489400685255743E-3</v>
      </c>
      <c r="O1238">
        <v>2.8270593280873761E-3</v>
      </c>
      <c r="P1238" t="s">
        <v>75</v>
      </c>
      <c r="Q1238" t="s">
        <v>73</v>
      </c>
      <c r="R1238">
        <v>11</v>
      </c>
      <c r="S1238" t="str">
        <f t="shared" si="38"/>
        <v>haziq</v>
      </c>
      <c r="T1238" t="str">
        <f t="shared" si="39"/>
        <v>sitting</v>
      </c>
    </row>
    <row r="1239" spans="1:20" x14ac:dyDescent="0.2">
      <c r="A1239" t="s">
        <v>50</v>
      </c>
      <c r="B1239" t="s">
        <v>82</v>
      </c>
      <c r="C1239" t="s">
        <v>80</v>
      </c>
      <c r="D1239" t="s">
        <v>73</v>
      </c>
      <c r="E1239">
        <v>3</v>
      </c>
      <c r="F1239">
        <v>229.33333333333329</v>
      </c>
      <c r="G1239">
        <v>9.0274434227219355E-2</v>
      </c>
      <c r="H1239">
        <v>6.2634987894445604E-2</v>
      </c>
      <c r="I1239">
        <v>2.9372926640673931E-2</v>
      </c>
      <c r="J1239">
        <v>3.4962969630583117E-2</v>
      </c>
      <c r="K1239">
        <v>3.2005572991223023E-2</v>
      </c>
      <c r="L1239">
        <v>2.2650174715015622E-2</v>
      </c>
      <c r="M1239">
        <v>6.3117844432223026E-3</v>
      </c>
      <c r="N1239">
        <v>3.24364356519131E-3</v>
      </c>
      <c r="O1239">
        <v>3.9712422830031182E-3</v>
      </c>
      <c r="P1239" t="s">
        <v>75</v>
      </c>
      <c r="Q1239" t="s">
        <v>73</v>
      </c>
      <c r="R1239">
        <v>11</v>
      </c>
      <c r="S1239" t="str">
        <f t="shared" si="38"/>
        <v>haziq</v>
      </c>
      <c r="T1239" t="str">
        <f t="shared" si="39"/>
        <v>sitting</v>
      </c>
    </row>
    <row r="1240" spans="1:20" x14ac:dyDescent="0.2">
      <c r="A1240" t="s">
        <v>50</v>
      </c>
      <c r="B1240" t="s">
        <v>82</v>
      </c>
      <c r="C1240" t="s">
        <v>80</v>
      </c>
      <c r="D1240" t="s">
        <v>73</v>
      </c>
      <c r="E1240">
        <v>4</v>
      </c>
      <c r="F1240">
        <v>300</v>
      </c>
      <c r="G1240">
        <v>0.19778775558059111</v>
      </c>
      <c r="H1240">
        <v>0.13963185618986651</v>
      </c>
      <c r="I1240">
        <v>7.335045717770744E-2</v>
      </c>
      <c r="J1240">
        <v>9.0917119739771443E-2</v>
      </c>
      <c r="K1240">
        <v>6.0883316178514613E-2</v>
      </c>
      <c r="L1240">
        <v>4.1387988280609821E-2</v>
      </c>
      <c r="M1240">
        <v>1.8875564780973259E-2</v>
      </c>
      <c r="N1240">
        <v>7.3687985561897169E-3</v>
      </c>
      <c r="O1240">
        <v>5.2620958199034373E-3</v>
      </c>
      <c r="P1240" t="s">
        <v>75</v>
      </c>
      <c r="Q1240" t="s">
        <v>73</v>
      </c>
      <c r="R1240">
        <v>11</v>
      </c>
      <c r="S1240" t="str">
        <f t="shared" si="38"/>
        <v>haziq</v>
      </c>
      <c r="T1240" t="str">
        <f t="shared" si="39"/>
        <v>sitting</v>
      </c>
    </row>
    <row r="1241" spans="1:20" x14ac:dyDescent="0.2">
      <c r="A1241" t="s">
        <v>50</v>
      </c>
      <c r="B1241" t="s">
        <v>82</v>
      </c>
      <c r="C1241" t="s">
        <v>80</v>
      </c>
      <c r="D1241" t="s">
        <v>73</v>
      </c>
      <c r="E1241">
        <v>5</v>
      </c>
      <c r="F1241">
        <v>260.02083333333331</v>
      </c>
      <c r="G1241">
        <v>2.118589088883208E-2</v>
      </c>
      <c r="H1241">
        <v>2.5142671484978469E-2</v>
      </c>
      <c r="I1241">
        <v>2.0075007196028422E-2</v>
      </c>
      <c r="J1241">
        <v>7.8065176108248507E-2</v>
      </c>
      <c r="K1241">
        <v>0.18783026084755039</v>
      </c>
      <c r="L1241">
        <v>0.2194212691891205</v>
      </c>
      <c r="M1241">
        <v>0.1033595560801573</v>
      </c>
      <c r="N1241">
        <v>2.788092062229407E-2</v>
      </c>
      <c r="O1241">
        <v>1.068415308791496E-2</v>
      </c>
      <c r="P1241" t="s">
        <v>75</v>
      </c>
      <c r="Q1241" t="s">
        <v>73</v>
      </c>
      <c r="R1241">
        <v>11</v>
      </c>
      <c r="S1241" t="str">
        <f t="shared" si="38"/>
        <v>haziq</v>
      </c>
      <c r="T1241" t="str">
        <f t="shared" si="39"/>
        <v>sitting</v>
      </c>
    </row>
    <row r="1242" spans="1:20" x14ac:dyDescent="0.2">
      <c r="A1242" t="s">
        <v>51</v>
      </c>
      <c r="B1242" t="s">
        <v>83</v>
      </c>
      <c r="C1242" t="s">
        <v>78</v>
      </c>
      <c r="D1242" t="s">
        <v>73</v>
      </c>
      <c r="E1242">
        <v>1</v>
      </c>
      <c r="F1242">
        <v>277.33333333333331</v>
      </c>
      <c r="G1242">
        <v>3.6424371283934817E-2</v>
      </c>
      <c r="H1242">
        <v>3.6808830206092921E-2</v>
      </c>
      <c r="I1242">
        <v>5.6919763151237722E-2</v>
      </c>
      <c r="J1242">
        <v>8.4465836938134559E-2</v>
      </c>
      <c r="K1242">
        <v>8.4352487551847558E-2</v>
      </c>
      <c r="L1242">
        <v>6.9771408777821148E-2</v>
      </c>
      <c r="M1242">
        <v>2.26341782012583E-2</v>
      </c>
      <c r="N1242">
        <v>6.9341729928921224E-3</v>
      </c>
      <c r="O1242">
        <v>5.6264683086973471E-3</v>
      </c>
      <c r="P1242" t="s">
        <v>75</v>
      </c>
      <c r="Q1242" t="s">
        <v>73</v>
      </c>
      <c r="R1242">
        <v>12</v>
      </c>
      <c r="S1242" t="str">
        <f t="shared" si="38"/>
        <v>wansheng</v>
      </c>
      <c r="T1242" t="str">
        <f t="shared" si="39"/>
        <v>standing</v>
      </c>
    </row>
    <row r="1243" spans="1:20" x14ac:dyDescent="0.2">
      <c r="A1243" t="s">
        <v>51</v>
      </c>
      <c r="B1243" t="s">
        <v>83</v>
      </c>
      <c r="C1243" t="s">
        <v>78</v>
      </c>
      <c r="D1243" t="s">
        <v>73</v>
      </c>
      <c r="E1243">
        <v>2</v>
      </c>
      <c r="F1243">
        <v>259.33333333333343</v>
      </c>
      <c r="G1243">
        <v>0.1134511426739863</v>
      </c>
      <c r="H1243">
        <v>0.11144779513690239</v>
      </c>
      <c r="I1243">
        <v>9.7247983012367423E-2</v>
      </c>
      <c r="J1243">
        <v>0.1115899504260774</v>
      </c>
      <c r="K1243">
        <v>8.240262335789704E-2</v>
      </c>
      <c r="L1243">
        <v>4.5679157379773003E-2</v>
      </c>
      <c r="M1243">
        <v>1.9915801386713349E-2</v>
      </c>
      <c r="N1243">
        <v>1.113654046623549E-2</v>
      </c>
      <c r="O1243">
        <v>6.488752294985899E-3</v>
      </c>
      <c r="P1243" t="s">
        <v>75</v>
      </c>
      <c r="Q1243" t="s">
        <v>73</v>
      </c>
      <c r="R1243">
        <v>12</v>
      </c>
      <c r="S1243" t="str">
        <f t="shared" si="38"/>
        <v>wansheng</v>
      </c>
      <c r="T1243" t="str">
        <f t="shared" si="39"/>
        <v>standing</v>
      </c>
    </row>
    <row r="1244" spans="1:20" x14ac:dyDescent="0.2">
      <c r="A1244" t="s">
        <v>51</v>
      </c>
      <c r="B1244" t="s">
        <v>83</v>
      </c>
      <c r="C1244" t="s">
        <v>78</v>
      </c>
      <c r="D1244" t="s">
        <v>73</v>
      </c>
      <c r="E1244">
        <v>3</v>
      </c>
      <c r="F1244">
        <v>362.66666666666669</v>
      </c>
      <c r="G1244">
        <v>4.8266040589568543E-2</v>
      </c>
      <c r="H1244">
        <v>4.709817689333258E-2</v>
      </c>
      <c r="I1244">
        <v>5.6133790713415822E-2</v>
      </c>
      <c r="J1244">
        <v>0.12712459241522769</v>
      </c>
      <c r="K1244">
        <v>0.1382177294868224</v>
      </c>
      <c r="L1244">
        <v>7.1177994220876131E-2</v>
      </c>
      <c r="M1244">
        <v>5.5741945815953653E-2</v>
      </c>
      <c r="N1244">
        <v>2.1559161132522799E-2</v>
      </c>
      <c r="O1244">
        <v>1.8965542210898339E-2</v>
      </c>
      <c r="P1244" t="s">
        <v>75</v>
      </c>
      <c r="Q1244" t="s">
        <v>73</v>
      </c>
      <c r="R1244">
        <v>12</v>
      </c>
      <c r="S1244" t="str">
        <f t="shared" si="38"/>
        <v>wansheng</v>
      </c>
      <c r="T1244" t="str">
        <f t="shared" si="39"/>
        <v>standing</v>
      </c>
    </row>
    <row r="1245" spans="1:20" x14ac:dyDescent="0.2">
      <c r="A1245" t="s">
        <v>51</v>
      </c>
      <c r="B1245" t="s">
        <v>83</v>
      </c>
      <c r="C1245" t="s">
        <v>78</v>
      </c>
      <c r="D1245" t="s">
        <v>73</v>
      </c>
      <c r="E1245">
        <v>4</v>
      </c>
      <c r="F1245">
        <v>310</v>
      </c>
      <c r="G1245">
        <v>7.8787908052615943E-2</v>
      </c>
      <c r="H1245">
        <v>3.5264160444519681E-2</v>
      </c>
      <c r="I1245">
        <v>2.694361512630554E-2</v>
      </c>
      <c r="J1245">
        <v>3.0161233390995149E-2</v>
      </c>
      <c r="K1245">
        <v>4.2036195175702937E-2</v>
      </c>
      <c r="L1245">
        <v>3.5953519064662459E-2</v>
      </c>
      <c r="M1245">
        <v>2.4933891275943719E-2</v>
      </c>
      <c r="N1245">
        <v>9.0708771134260444E-3</v>
      </c>
      <c r="O1245">
        <v>5.3655571633108561E-3</v>
      </c>
      <c r="P1245" t="s">
        <v>75</v>
      </c>
      <c r="Q1245" t="s">
        <v>73</v>
      </c>
      <c r="R1245">
        <v>12</v>
      </c>
      <c r="S1245" t="str">
        <f t="shared" si="38"/>
        <v>wansheng</v>
      </c>
      <c r="T1245" t="str">
        <f t="shared" si="39"/>
        <v>standing</v>
      </c>
    </row>
    <row r="1246" spans="1:20" x14ac:dyDescent="0.2">
      <c r="A1246" t="s">
        <v>51</v>
      </c>
      <c r="B1246" t="s">
        <v>83</v>
      </c>
      <c r="C1246" t="s">
        <v>78</v>
      </c>
      <c r="D1246" t="s">
        <v>73</v>
      </c>
      <c r="E1246">
        <v>5</v>
      </c>
      <c r="F1246">
        <v>170.66666666666671</v>
      </c>
      <c r="G1246">
        <v>6.580770884023357E-2</v>
      </c>
      <c r="H1246">
        <v>4.9995969276495127E-2</v>
      </c>
      <c r="I1246">
        <v>2.9736406039138869E-2</v>
      </c>
      <c r="J1246">
        <v>5.0881667032322102E-2</v>
      </c>
      <c r="K1246">
        <v>3.7946551257388383E-2</v>
      </c>
      <c r="L1246">
        <v>1.908702174219748E-2</v>
      </c>
      <c r="M1246">
        <v>8.051863207915717E-3</v>
      </c>
      <c r="N1246">
        <v>5.1364063405028287E-3</v>
      </c>
      <c r="O1246">
        <v>1.1422192836392821E-3</v>
      </c>
      <c r="P1246" t="s">
        <v>75</v>
      </c>
      <c r="Q1246" t="s">
        <v>73</v>
      </c>
      <c r="R1246">
        <v>12</v>
      </c>
      <c r="S1246" t="str">
        <f t="shared" si="38"/>
        <v>wansheng</v>
      </c>
      <c r="T1246" t="str">
        <f t="shared" si="39"/>
        <v>standing</v>
      </c>
    </row>
    <row r="1247" spans="1:20" x14ac:dyDescent="0.2">
      <c r="A1247" t="s">
        <v>51</v>
      </c>
      <c r="B1247" t="s">
        <v>83</v>
      </c>
      <c r="C1247" t="s">
        <v>78</v>
      </c>
      <c r="D1247" t="s">
        <v>73</v>
      </c>
      <c r="E1247">
        <v>6</v>
      </c>
      <c r="F1247">
        <v>339.33333333333331</v>
      </c>
      <c r="G1247">
        <v>0.1157628777282509</v>
      </c>
      <c r="H1247">
        <v>0.1417110745580579</v>
      </c>
      <c r="I1247">
        <v>8.3347206537988217E-2</v>
      </c>
      <c r="J1247">
        <v>8.9603549354852596E-2</v>
      </c>
      <c r="K1247">
        <v>0.1044595194484299</v>
      </c>
      <c r="L1247">
        <v>6.2598570654505026E-2</v>
      </c>
      <c r="M1247">
        <v>3.6653166217192362E-2</v>
      </c>
      <c r="N1247">
        <v>1.4312522380390181E-2</v>
      </c>
      <c r="O1247">
        <v>5.8527740210730789E-3</v>
      </c>
      <c r="P1247" t="s">
        <v>75</v>
      </c>
      <c r="Q1247" t="s">
        <v>73</v>
      </c>
      <c r="R1247">
        <v>12</v>
      </c>
      <c r="S1247" t="str">
        <f t="shared" si="38"/>
        <v>wansheng</v>
      </c>
      <c r="T1247" t="str">
        <f t="shared" si="39"/>
        <v>standing</v>
      </c>
    </row>
    <row r="1248" spans="1:20" x14ac:dyDescent="0.2">
      <c r="A1248" t="s">
        <v>51</v>
      </c>
      <c r="B1248" t="s">
        <v>83</v>
      </c>
      <c r="C1248" t="s">
        <v>78</v>
      </c>
      <c r="D1248" t="s">
        <v>73</v>
      </c>
      <c r="E1248">
        <v>7</v>
      </c>
      <c r="F1248">
        <v>330.66666666666669</v>
      </c>
      <c r="G1248">
        <v>6.4704647134404408E-2</v>
      </c>
      <c r="H1248">
        <v>7.8395100620604355E-2</v>
      </c>
      <c r="I1248">
        <v>6.0760161712999389E-2</v>
      </c>
      <c r="J1248">
        <v>0.1160313406004749</v>
      </c>
      <c r="K1248">
        <v>8.492276001078615E-2</v>
      </c>
      <c r="L1248">
        <v>5.666711104691903E-2</v>
      </c>
      <c r="M1248">
        <v>2.7116191431419041E-2</v>
      </c>
      <c r="N1248">
        <v>1.02411897201091E-2</v>
      </c>
      <c r="O1248">
        <v>6.1409582178616733E-3</v>
      </c>
      <c r="P1248" t="s">
        <v>75</v>
      </c>
      <c r="Q1248" t="s">
        <v>73</v>
      </c>
      <c r="R1248">
        <v>12</v>
      </c>
      <c r="S1248" t="str">
        <f t="shared" si="38"/>
        <v>wansheng</v>
      </c>
      <c r="T1248" t="str">
        <f t="shared" si="39"/>
        <v>standing</v>
      </c>
    </row>
    <row r="1249" spans="1:20" x14ac:dyDescent="0.2">
      <c r="A1249" t="s">
        <v>51</v>
      </c>
      <c r="B1249" t="s">
        <v>83</v>
      </c>
      <c r="C1249" t="s">
        <v>78</v>
      </c>
      <c r="D1249" t="s">
        <v>73</v>
      </c>
      <c r="E1249">
        <v>8</v>
      </c>
      <c r="F1249">
        <v>74.666666666666671</v>
      </c>
      <c r="G1249">
        <v>0.17127005004139989</v>
      </c>
      <c r="H1249">
        <v>7.7098318385994541E-2</v>
      </c>
      <c r="I1249">
        <v>6.6892303513553492E-2</v>
      </c>
      <c r="J1249">
        <v>0.1130731206472341</v>
      </c>
      <c r="K1249">
        <v>6.4147935989523425E-2</v>
      </c>
      <c r="L1249">
        <v>4.6722310988256729E-2</v>
      </c>
      <c r="M1249">
        <v>9.3770309529775143E-3</v>
      </c>
      <c r="N1249">
        <v>4.3971003290652301E-3</v>
      </c>
      <c r="O1249">
        <v>8.5559852889187001E-3</v>
      </c>
      <c r="P1249" t="s">
        <v>75</v>
      </c>
      <c r="Q1249" t="s">
        <v>73</v>
      </c>
      <c r="R1249">
        <v>12</v>
      </c>
      <c r="S1249" t="str">
        <f t="shared" si="38"/>
        <v>wansheng</v>
      </c>
      <c r="T1249" t="str">
        <f t="shared" si="39"/>
        <v>standing</v>
      </c>
    </row>
    <row r="1250" spans="1:20" x14ac:dyDescent="0.2">
      <c r="A1250" t="s">
        <v>51</v>
      </c>
      <c r="B1250" t="s">
        <v>83</v>
      </c>
      <c r="C1250" t="s">
        <v>78</v>
      </c>
      <c r="D1250" t="s">
        <v>73</v>
      </c>
      <c r="E1250">
        <v>9</v>
      </c>
      <c r="F1250">
        <v>266.66666666666669</v>
      </c>
      <c r="G1250">
        <v>2.598218431212326E-2</v>
      </c>
      <c r="H1250">
        <v>3.8522591896441853E-2</v>
      </c>
      <c r="I1250">
        <v>5.6332036531224178E-2</v>
      </c>
      <c r="J1250">
        <v>9.1079404336753211E-2</v>
      </c>
      <c r="K1250">
        <v>0.15566657301062259</v>
      </c>
      <c r="L1250">
        <v>8.3909233909709488E-2</v>
      </c>
      <c r="M1250">
        <v>4.2643644491401927E-2</v>
      </c>
      <c r="N1250">
        <v>1.6746289474480432E-2</v>
      </c>
      <c r="O1250">
        <v>9.4904613461866318E-3</v>
      </c>
      <c r="P1250" t="s">
        <v>75</v>
      </c>
      <c r="Q1250" t="s">
        <v>73</v>
      </c>
      <c r="R1250">
        <v>12</v>
      </c>
      <c r="S1250" t="str">
        <f t="shared" si="38"/>
        <v>wansheng</v>
      </c>
      <c r="T1250" t="str">
        <f t="shared" si="39"/>
        <v>standing</v>
      </c>
    </row>
    <row r="1251" spans="1:20" x14ac:dyDescent="0.2">
      <c r="A1251" t="s">
        <v>51</v>
      </c>
      <c r="B1251" t="s">
        <v>83</v>
      </c>
      <c r="C1251" t="s">
        <v>78</v>
      </c>
      <c r="D1251" t="s">
        <v>73</v>
      </c>
      <c r="E1251">
        <v>10</v>
      </c>
      <c r="F1251">
        <v>224</v>
      </c>
      <c r="G1251">
        <v>1.438910489411086E-2</v>
      </c>
      <c r="H1251">
        <v>2.6200722378354059E-2</v>
      </c>
      <c r="I1251">
        <v>3.060783897475838E-2</v>
      </c>
      <c r="J1251">
        <v>8.7626660228378728E-2</v>
      </c>
      <c r="K1251">
        <v>8.0143105023814804E-2</v>
      </c>
      <c r="L1251">
        <v>3.5375115807201658E-2</v>
      </c>
      <c r="M1251">
        <v>1.5097728684272119E-2</v>
      </c>
      <c r="N1251">
        <v>9.3711078583034197E-3</v>
      </c>
      <c r="O1251">
        <v>8.4487028701865502E-3</v>
      </c>
      <c r="P1251" t="s">
        <v>75</v>
      </c>
      <c r="Q1251" t="s">
        <v>73</v>
      </c>
      <c r="R1251">
        <v>12</v>
      </c>
      <c r="S1251" t="str">
        <f t="shared" si="38"/>
        <v>wansheng</v>
      </c>
      <c r="T1251" t="str">
        <f t="shared" si="39"/>
        <v>standing</v>
      </c>
    </row>
    <row r="1252" spans="1:20" x14ac:dyDescent="0.2">
      <c r="A1252" t="s">
        <v>51</v>
      </c>
      <c r="B1252" t="s">
        <v>83</v>
      </c>
      <c r="C1252" t="s">
        <v>78</v>
      </c>
      <c r="D1252" t="s">
        <v>73</v>
      </c>
      <c r="E1252">
        <v>11</v>
      </c>
      <c r="F1252">
        <v>256</v>
      </c>
      <c r="G1252">
        <v>5.075946995145636E-2</v>
      </c>
      <c r="H1252">
        <v>6.4762162963042935E-2</v>
      </c>
      <c r="I1252">
        <v>9.671056195960441E-2</v>
      </c>
      <c r="J1252">
        <v>0.13815486630299201</v>
      </c>
      <c r="K1252">
        <v>0.1434439224989168</v>
      </c>
      <c r="L1252">
        <v>8.2765874486416549E-2</v>
      </c>
      <c r="M1252">
        <v>2.783159799360551E-2</v>
      </c>
      <c r="N1252">
        <v>1.1241287192717419E-2</v>
      </c>
      <c r="O1252">
        <v>3.8458792600603261E-3</v>
      </c>
      <c r="P1252" t="s">
        <v>75</v>
      </c>
      <c r="Q1252" t="s">
        <v>73</v>
      </c>
      <c r="R1252">
        <v>12</v>
      </c>
      <c r="S1252" t="str">
        <f t="shared" si="38"/>
        <v>wansheng</v>
      </c>
      <c r="T1252" t="str">
        <f t="shared" si="39"/>
        <v>standing</v>
      </c>
    </row>
    <row r="1253" spans="1:20" x14ac:dyDescent="0.2">
      <c r="A1253" t="s">
        <v>51</v>
      </c>
      <c r="B1253" t="s">
        <v>83</v>
      </c>
      <c r="C1253" t="s">
        <v>78</v>
      </c>
      <c r="D1253" t="s">
        <v>73</v>
      </c>
      <c r="E1253">
        <v>12</v>
      </c>
      <c r="F1253">
        <v>320</v>
      </c>
      <c r="G1253">
        <v>3.3427873454981369E-2</v>
      </c>
      <c r="H1253">
        <v>4.6476988723626239E-2</v>
      </c>
      <c r="I1253">
        <v>5.9137072318331443E-2</v>
      </c>
      <c r="J1253">
        <v>9.6904468607908328E-2</v>
      </c>
      <c r="K1253">
        <v>0.11074077492324939</v>
      </c>
      <c r="L1253">
        <v>5.7469446006662643E-2</v>
      </c>
      <c r="M1253">
        <v>2.2819373905747072E-2</v>
      </c>
      <c r="N1253">
        <v>1.2806171818883889E-2</v>
      </c>
      <c r="O1253">
        <v>7.3513599959606039E-3</v>
      </c>
      <c r="P1253" t="s">
        <v>75</v>
      </c>
      <c r="Q1253" t="s">
        <v>73</v>
      </c>
      <c r="R1253">
        <v>12</v>
      </c>
      <c r="S1253" t="str">
        <f t="shared" si="38"/>
        <v>wansheng</v>
      </c>
      <c r="T1253" t="str">
        <f t="shared" si="39"/>
        <v>standing</v>
      </c>
    </row>
    <row r="1254" spans="1:20" x14ac:dyDescent="0.2">
      <c r="A1254" t="s">
        <v>51</v>
      </c>
      <c r="B1254" t="s">
        <v>83</v>
      </c>
      <c r="C1254" t="s">
        <v>78</v>
      </c>
      <c r="D1254" t="s">
        <v>73</v>
      </c>
      <c r="E1254">
        <v>13</v>
      </c>
      <c r="F1254">
        <v>380</v>
      </c>
      <c r="G1254">
        <v>4.0353910756088761E-2</v>
      </c>
      <c r="H1254">
        <v>5.2818216901728741E-2</v>
      </c>
      <c r="I1254">
        <v>6.1946128569791661E-2</v>
      </c>
      <c r="J1254">
        <v>8.8895138458257625E-2</v>
      </c>
      <c r="K1254">
        <v>9.1529943794292815E-2</v>
      </c>
      <c r="L1254">
        <v>5.0739171290076407E-2</v>
      </c>
      <c r="M1254">
        <v>3.6675333439148597E-2</v>
      </c>
      <c r="N1254">
        <v>1.7170581301847451E-2</v>
      </c>
      <c r="O1254">
        <v>5.4429480007091042E-3</v>
      </c>
      <c r="P1254" t="s">
        <v>75</v>
      </c>
      <c r="Q1254" t="s">
        <v>73</v>
      </c>
      <c r="R1254">
        <v>12</v>
      </c>
      <c r="S1254" t="str">
        <f t="shared" si="38"/>
        <v>wansheng</v>
      </c>
      <c r="T1254" t="str">
        <f t="shared" si="39"/>
        <v>standing</v>
      </c>
    </row>
    <row r="1255" spans="1:20" x14ac:dyDescent="0.2">
      <c r="A1255" t="s">
        <v>51</v>
      </c>
      <c r="B1255" t="s">
        <v>83</v>
      </c>
      <c r="C1255" t="s">
        <v>78</v>
      </c>
      <c r="D1255" t="s">
        <v>73</v>
      </c>
      <c r="E1255">
        <v>14</v>
      </c>
      <c r="F1255">
        <v>266.66666666666669</v>
      </c>
      <c r="G1255">
        <v>2.3614749793063709E-2</v>
      </c>
      <c r="H1255">
        <v>3.7560202246930623E-2</v>
      </c>
      <c r="I1255">
        <v>4.2071195237016197E-2</v>
      </c>
      <c r="J1255">
        <v>8.032272357122032E-2</v>
      </c>
      <c r="K1255">
        <v>0.14408040294177629</v>
      </c>
      <c r="L1255">
        <v>7.5421389814211773E-2</v>
      </c>
      <c r="M1255">
        <v>3.156481488518726E-2</v>
      </c>
      <c r="N1255">
        <v>1.1531465033545079E-2</v>
      </c>
      <c r="O1255">
        <v>7.7854518604326527E-3</v>
      </c>
      <c r="P1255" t="s">
        <v>75</v>
      </c>
      <c r="Q1255" t="s">
        <v>73</v>
      </c>
      <c r="R1255">
        <v>12</v>
      </c>
      <c r="S1255" t="str">
        <f t="shared" si="38"/>
        <v>wansheng</v>
      </c>
      <c r="T1255" t="str">
        <f t="shared" si="39"/>
        <v>standing</v>
      </c>
    </row>
    <row r="1256" spans="1:20" x14ac:dyDescent="0.2">
      <c r="A1256" t="s">
        <v>51</v>
      </c>
      <c r="B1256" t="s">
        <v>83</v>
      </c>
      <c r="C1256" t="s">
        <v>78</v>
      </c>
      <c r="D1256" t="s">
        <v>73</v>
      </c>
      <c r="E1256">
        <v>15</v>
      </c>
      <c r="F1256">
        <v>245.33333333333329</v>
      </c>
      <c r="G1256">
        <v>1.924789428693861E-2</v>
      </c>
      <c r="H1256">
        <v>2.584733040187882E-2</v>
      </c>
      <c r="I1256">
        <v>3.4735629399573822E-2</v>
      </c>
      <c r="J1256">
        <v>5.2217836116126147E-2</v>
      </c>
      <c r="K1256">
        <v>7.8642737304959034E-2</v>
      </c>
      <c r="L1256">
        <v>7.7640659158134881E-2</v>
      </c>
      <c r="M1256">
        <v>4.1062532129936692E-2</v>
      </c>
      <c r="N1256">
        <v>1.467825838295782E-2</v>
      </c>
      <c r="O1256">
        <v>1.210053245238075E-2</v>
      </c>
      <c r="P1256" t="s">
        <v>75</v>
      </c>
      <c r="Q1256" t="s">
        <v>73</v>
      </c>
      <c r="R1256">
        <v>12</v>
      </c>
      <c r="S1256" t="str">
        <f t="shared" si="38"/>
        <v>wansheng</v>
      </c>
      <c r="T1256" t="str">
        <f t="shared" si="39"/>
        <v>standing</v>
      </c>
    </row>
    <row r="1257" spans="1:20" x14ac:dyDescent="0.2">
      <c r="A1257" t="s">
        <v>51</v>
      </c>
      <c r="B1257" t="s">
        <v>83</v>
      </c>
      <c r="C1257" t="s">
        <v>78</v>
      </c>
      <c r="D1257" t="s">
        <v>73</v>
      </c>
      <c r="E1257">
        <v>16</v>
      </c>
      <c r="F1257">
        <v>234.66666666666671</v>
      </c>
      <c r="G1257">
        <v>3.061226463294513E-2</v>
      </c>
      <c r="H1257">
        <v>5.437627700700285E-2</v>
      </c>
      <c r="I1257">
        <v>7.5169582141406538E-2</v>
      </c>
      <c r="J1257">
        <v>0.14080262843519409</v>
      </c>
      <c r="K1257">
        <v>0.17394654664823331</v>
      </c>
      <c r="L1257">
        <v>0.1045071399093203</v>
      </c>
      <c r="M1257">
        <v>5.4006633706400423E-2</v>
      </c>
      <c r="N1257">
        <v>1.6184652374451311E-2</v>
      </c>
      <c r="O1257">
        <v>1.684453825523706E-2</v>
      </c>
      <c r="P1257" t="s">
        <v>75</v>
      </c>
      <c r="Q1257" t="s">
        <v>73</v>
      </c>
      <c r="R1257">
        <v>12</v>
      </c>
      <c r="S1257" t="str">
        <f t="shared" si="38"/>
        <v>wansheng</v>
      </c>
      <c r="T1257" t="str">
        <f t="shared" si="39"/>
        <v>standing</v>
      </c>
    </row>
    <row r="1258" spans="1:20" x14ac:dyDescent="0.2">
      <c r="A1258" t="s">
        <v>51</v>
      </c>
      <c r="B1258" t="s">
        <v>83</v>
      </c>
      <c r="C1258" t="s">
        <v>78</v>
      </c>
      <c r="D1258" t="s">
        <v>73</v>
      </c>
      <c r="E1258">
        <v>17</v>
      </c>
      <c r="F1258">
        <v>245.33333333333329</v>
      </c>
      <c r="G1258">
        <v>4.8280690703719702E-2</v>
      </c>
      <c r="H1258">
        <v>5.7290542449170631E-2</v>
      </c>
      <c r="I1258">
        <v>7.8728675366217013E-2</v>
      </c>
      <c r="J1258">
        <v>0.1665089041474406</v>
      </c>
      <c r="K1258">
        <v>0.1208264570204617</v>
      </c>
      <c r="L1258">
        <v>6.2825427471571466E-2</v>
      </c>
      <c r="M1258">
        <v>2.3688842286940199E-2</v>
      </c>
      <c r="N1258">
        <v>9.3934920368921281E-3</v>
      </c>
      <c r="O1258">
        <v>8.2628771517040886E-3</v>
      </c>
      <c r="P1258" t="s">
        <v>75</v>
      </c>
      <c r="Q1258" t="s">
        <v>73</v>
      </c>
      <c r="R1258">
        <v>12</v>
      </c>
      <c r="S1258" t="str">
        <f t="shared" si="38"/>
        <v>wansheng</v>
      </c>
      <c r="T1258" t="str">
        <f t="shared" si="39"/>
        <v>standing</v>
      </c>
    </row>
    <row r="1259" spans="1:20" x14ac:dyDescent="0.2">
      <c r="A1259" t="s">
        <v>51</v>
      </c>
      <c r="B1259" t="s">
        <v>83</v>
      </c>
      <c r="C1259" t="s">
        <v>78</v>
      </c>
      <c r="D1259" t="s">
        <v>73</v>
      </c>
      <c r="E1259">
        <v>18</v>
      </c>
      <c r="F1259">
        <v>693.33333333333337</v>
      </c>
      <c r="G1259">
        <v>6.0651668483522887E-2</v>
      </c>
      <c r="H1259">
        <v>5.3864309691000582E-2</v>
      </c>
      <c r="I1259">
        <v>4.6424699719319333E-2</v>
      </c>
      <c r="J1259">
        <v>5.8825314622552367E-2</v>
      </c>
      <c r="K1259">
        <v>7.8419037149186521E-2</v>
      </c>
      <c r="L1259">
        <v>4.3756797193467707E-2</v>
      </c>
      <c r="M1259">
        <v>2.2554453283985441E-2</v>
      </c>
      <c r="N1259">
        <v>1.3473666276937919E-2</v>
      </c>
      <c r="O1259">
        <v>5.1602748885898339E-3</v>
      </c>
      <c r="P1259" t="s">
        <v>75</v>
      </c>
      <c r="Q1259" t="s">
        <v>73</v>
      </c>
      <c r="R1259">
        <v>12</v>
      </c>
      <c r="S1259" t="str">
        <f t="shared" si="38"/>
        <v>wansheng</v>
      </c>
      <c r="T1259" t="str">
        <f t="shared" si="39"/>
        <v>standing</v>
      </c>
    </row>
    <row r="1260" spans="1:20" x14ac:dyDescent="0.2">
      <c r="A1260" t="s">
        <v>51</v>
      </c>
      <c r="B1260" t="s">
        <v>83</v>
      </c>
      <c r="C1260" t="s">
        <v>78</v>
      </c>
      <c r="D1260" t="s">
        <v>73</v>
      </c>
      <c r="E1260">
        <v>19</v>
      </c>
      <c r="F1260">
        <v>213.33333333333329</v>
      </c>
      <c r="G1260">
        <v>3.4897154263346657E-2</v>
      </c>
      <c r="H1260">
        <v>3.8891122168460149E-2</v>
      </c>
      <c r="I1260">
        <v>7.5628070225465999E-2</v>
      </c>
      <c r="J1260">
        <v>0.12803500763480111</v>
      </c>
      <c r="K1260">
        <v>9.4823046716519116E-2</v>
      </c>
      <c r="L1260">
        <v>6.0579447736863093E-2</v>
      </c>
      <c r="M1260">
        <v>2.881338240972775E-2</v>
      </c>
      <c r="N1260">
        <v>1.015175333838151E-2</v>
      </c>
      <c r="O1260">
        <v>7.64246292084383E-3</v>
      </c>
      <c r="P1260" t="s">
        <v>75</v>
      </c>
      <c r="Q1260" t="s">
        <v>73</v>
      </c>
      <c r="R1260">
        <v>12</v>
      </c>
      <c r="S1260" t="str">
        <f t="shared" si="38"/>
        <v>wansheng</v>
      </c>
      <c r="T1260" t="str">
        <f t="shared" si="39"/>
        <v>standing</v>
      </c>
    </row>
    <row r="1261" spans="1:20" x14ac:dyDescent="0.2">
      <c r="A1261" t="s">
        <v>51</v>
      </c>
      <c r="B1261" t="s">
        <v>83</v>
      </c>
      <c r="C1261" t="s">
        <v>78</v>
      </c>
      <c r="D1261" t="s">
        <v>73</v>
      </c>
      <c r="E1261">
        <v>20</v>
      </c>
      <c r="F1261">
        <v>240</v>
      </c>
      <c r="G1261">
        <v>3.053478020727857E-2</v>
      </c>
      <c r="H1261">
        <v>2.3694390679348969E-2</v>
      </c>
      <c r="I1261">
        <v>2.060484237227499E-2</v>
      </c>
      <c r="J1261">
        <v>5.1221452764688619E-2</v>
      </c>
      <c r="K1261">
        <v>8.7319531614151541E-2</v>
      </c>
      <c r="L1261">
        <v>5.5558331419114503E-2</v>
      </c>
      <c r="M1261">
        <v>3.2292543584379843E-2</v>
      </c>
      <c r="N1261">
        <v>9.8164430650790127E-3</v>
      </c>
      <c r="O1261">
        <v>2.1232313881315401E-3</v>
      </c>
      <c r="P1261" t="s">
        <v>75</v>
      </c>
      <c r="Q1261" t="s">
        <v>73</v>
      </c>
      <c r="R1261">
        <v>12</v>
      </c>
      <c r="S1261" t="str">
        <f t="shared" si="38"/>
        <v>wansheng</v>
      </c>
      <c r="T1261" t="str">
        <f t="shared" si="39"/>
        <v>standing</v>
      </c>
    </row>
    <row r="1262" spans="1:20" x14ac:dyDescent="0.2">
      <c r="A1262" t="s">
        <v>51</v>
      </c>
      <c r="B1262" t="s">
        <v>83</v>
      </c>
      <c r="C1262" t="s">
        <v>78</v>
      </c>
      <c r="D1262" t="s">
        <v>73</v>
      </c>
      <c r="E1262">
        <v>21</v>
      </c>
      <c r="F1262">
        <v>170.66666666666671</v>
      </c>
      <c r="G1262">
        <v>4.0373219877519177E-2</v>
      </c>
      <c r="H1262">
        <v>2.6325671405349759E-2</v>
      </c>
      <c r="I1262">
        <v>1.7427888308011581E-2</v>
      </c>
      <c r="J1262">
        <v>2.6714060260636059E-2</v>
      </c>
      <c r="K1262">
        <v>5.1272123542921072E-2</v>
      </c>
      <c r="L1262">
        <v>6.1357397223294113E-2</v>
      </c>
      <c r="M1262">
        <v>2.4711255906246159E-2</v>
      </c>
      <c r="N1262">
        <v>1.3707612087063449E-2</v>
      </c>
      <c r="O1262">
        <v>9.0858129924272571E-3</v>
      </c>
      <c r="P1262" t="s">
        <v>75</v>
      </c>
      <c r="Q1262" t="s">
        <v>73</v>
      </c>
      <c r="R1262">
        <v>12</v>
      </c>
      <c r="S1262" t="str">
        <f t="shared" si="38"/>
        <v>wansheng</v>
      </c>
      <c r="T1262" t="str">
        <f t="shared" si="39"/>
        <v>standing</v>
      </c>
    </row>
    <row r="1263" spans="1:20" x14ac:dyDescent="0.2">
      <c r="A1263" t="s">
        <v>51</v>
      </c>
      <c r="B1263" t="s">
        <v>83</v>
      </c>
      <c r="C1263" t="s">
        <v>78</v>
      </c>
      <c r="D1263" t="s">
        <v>73</v>
      </c>
      <c r="E1263">
        <v>22</v>
      </c>
      <c r="F1263">
        <v>512</v>
      </c>
      <c r="G1263">
        <v>7.4034330229125797E-2</v>
      </c>
      <c r="H1263">
        <v>5.2836638809456542E-2</v>
      </c>
      <c r="I1263">
        <v>3.3089574552011509E-2</v>
      </c>
      <c r="J1263">
        <v>3.4708075264753717E-2</v>
      </c>
      <c r="K1263">
        <v>3.6937497899081323E-2</v>
      </c>
      <c r="L1263">
        <v>3.010453054369322E-2</v>
      </c>
      <c r="M1263">
        <v>1.8216257032568541E-2</v>
      </c>
      <c r="N1263">
        <v>7.7241444747042018E-3</v>
      </c>
      <c r="O1263">
        <v>4.3626841843256133E-3</v>
      </c>
      <c r="P1263" t="s">
        <v>75</v>
      </c>
      <c r="Q1263" t="s">
        <v>73</v>
      </c>
      <c r="R1263">
        <v>12</v>
      </c>
      <c r="S1263" t="str">
        <f t="shared" si="38"/>
        <v>wansheng</v>
      </c>
      <c r="T1263" t="str">
        <f t="shared" si="39"/>
        <v>standing</v>
      </c>
    </row>
    <row r="1264" spans="1:20" x14ac:dyDescent="0.2">
      <c r="A1264" t="s">
        <v>51</v>
      </c>
      <c r="B1264" t="s">
        <v>83</v>
      </c>
      <c r="C1264" t="s">
        <v>78</v>
      </c>
      <c r="D1264" t="s">
        <v>73</v>
      </c>
      <c r="E1264">
        <v>23</v>
      </c>
      <c r="F1264">
        <v>149.33333333333329</v>
      </c>
      <c r="G1264">
        <v>1.539419446298064E-2</v>
      </c>
      <c r="H1264">
        <v>2.15831996172796E-2</v>
      </c>
      <c r="I1264">
        <v>6.6147097492395487E-2</v>
      </c>
      <c r="J1264">
        <v>0.2319654504946736</v>
      </c>
      <c r="K1264">
        <v>0.10336203015092039</v>
      </c>
      <c r="L1264">
        <v>7.0223892172302113E-2</v>
      </c>
      <c r="M1264">
        <v>4.6756566896412041E-2</v>
      </c>
      <c r="N1264">
        <v>1.6664347586192559E-2</v>
      </c>
      <c r="O1264">
        <v>7.660314285096074E-3</v>
      </c>
      <c r="P1264" t="s">
        <v>75</v>
      </c>
      <c r="Q1264" t="s">
        <v>73</v>
      </c>
      <c r="R1264">
        <v>12</v>
      </c>
      <c r="S1264" t="str">
        <f t="shared" si="38"/>
        <v>wansheng</v>
      </c>
      <c r="T1264" t="str">
        <f t="shared" si="39"/>
        <v>standing</v>
      </c>
    </row>
    <row r="1265" spans="1:20" x14ac:dyDescent="0.2">
      <c r="A1265" t="s">
        <v>51</v>
      </c>
      <c r="B1265" t="s">
        <v>83</v>
      </c>
      <c r="C1265" t="s">
        <v>78</v>
      </c>
      <c r="D1265" t="s">
        <v>73</v>
      </c>
      <c r="E1265">
        <v>24</v>
      </c>
      <c r="F1265">
        <v>245.33333333333329</v>
      </c>
      <c r="G1265">
        <v>2.619470785711913E-2</v>
      </c>
      <c r="H1265">
        <v>2.3014632645327101E-2</v>
      </c>
      <c r="I1265">
        <v>2.9400902418273631E-2</v>
      </c>
      <c r="J1265">
        <v>6.0798940294553731E-2</v>
      </c>
      <c r="K1265">
        <v>7.3570853977857634E-2</v>
      </c>
      <c r="L1265">
        <v>2.9422777504240341E-2</v>
      </c>
      <c r="M1265">
        <v>1.5293814612617579E-2</v>
      </c>
      <c r="N1265">
        <v>7.1962839628573957E-3</v>
      </c>
      <c r="O1265">
        <v>4.448875917761299E-3</v>
      </c>
      <c r="P1265" t="s">
        <v>75</v>
      </c>
      <c r="Q1265" t="s">
        <v>73</v>
      </c>
      <c r="R1265">
        <v>12</v>
      </c>
      <c r="S1265" t="str">
        <f t="shared" si="38"/>
        <v>wansheng</v>
      </c>
      <c r="T1265" t="str">
        <f t="shared" si="39"/>
        <v>standing</v>
      </c>
    </row>
    <row r="1266" spans="1:20" x14ac:dyDescent="0.2">
      <c r="A1266" t="s">
        <v>52</v>
      </c>
      <c r="B1266" t="s">
        <v>83</v>
      </c>
      <c r="C1266" t="s">
        <v>79</v>
      </c>
      <c r="D1266" t="s">
        <v>73</v>
      </c>
      <c r="E1266">
        <v>1</v>
      </c>
      <c r="F1266">
        <v>213.33333333333329</v>
      </c>
      <c r="G1266">
        <v>2.7194295378952151E-2</v>
      </c>
      <c r="H1266">
        <v>3.8864482030704743E-2</v>
      </c>
      <c r="I1266">
        <v>4.860632190689388E-2</v>
      </c>
      <c r="J1266">
        <v>0.1948907317272886</v>
      </c>
      <c r="K1266">
        <v>0.1415865323181987</v>
      </c>
      <c r="L1266">
        <v>7.6919429400988018E-2</v>
      </c>
      <c r="M1266">
        <v>2.0659951889739799E-2</v>
      </c>
      <c r="N1266">
        <v>8.3139648310780224E-3</v>
      </c>
      <c r="O1266">
        <v>9.8755257946643114E-3</v>
      </c>
      <c r="P1266" t="s">
        <v>75</v>
      </c>
      <c r="Q1266" t="s">
        <v>73</v>
      </c>
      <c r="R1266">
        <v>13</v>
      </c>
      <c r="S1266" t="str">
        <f t="shared" si="38"/>
        <v>wansheng</v>
      </c>
      <c r="T1266" t="str">
        <f t="shared" si="39"/>
        <v>arching</v>
      </c>
    </row>
    <row r="1267" spans="1:20" x14ac:dyDescent="0.2">
      <c r="A1267" t="s">
        <v>52</v>
      </c>
      <c r="B1267" t="s">
        <v>83</v>
      </c>
      <c r="C1267" t="s">
        <v>79</v>
      </c>
      <c r="D1267" t="s">
        <v>73</v>
      </c>
      <c r="E1267">
        <v>2</v>
      </c>
      <c r="F1267">
        <v>259.33333333333343</v>
      </c>
      <c r="G1267">
        <v>0.16906386528869949</v>
      </c>
      <c r="H1267">
        <v>0.15206884716173111</v>
      </c>
      <c r="I1267">
        <v>8.3932031256726006E-2</v>
      </c>
      <c r="J1267">
        <v>3.8305500966931437E-2</v>
      </c>
      <c r="K1267">
        <v>2.5228093323380621E-2</v>
      </c>
      <c r="L1267">
        <v>2.520363363504451E-2</v>
      </c>
      <c r="M1267">
        <v>1.592364698777423E-2</v>
      </c>
      <c r="N1267">
        <v>4.6663224577929161E-3</v>
      </c>
      <c r="O1267">
        <v>4.2024434016691052E-3</v>
      </c>
      <c r="P1267" t="s">
        <v>75</v>
      </c>
      <c r="Q1267" t="s">
        <v>73</v>
      </c>
      <c r="R1267">
        <v>13</v>
      </c>
      <c r="S1267" t="str">
        <f t="shared" si="38"/>
        <v>wansheng</v>
      </c>
      <c r="T1267" t="str">
        <f t="shared" si="39"/>
        <v>arching</v>
      </c>
    </row>
    <row r="1268" spans="1:20" x14ac:dyDescent="0.2">
      <c r="A1268" t="s">
        <v>52</v>
      </c>
      <c r="B1268" t="s">
        <v>83</v>
      </c>
      <c r="C1268" t="s">
        <v>79</v>
      </c>
      <c r="D1268" t="s">
        <v>73</v>
      </c>
      <c r="E1268">
        <v>3</v>
      </c>
      <c r="F1268">
        <v>384</v>
      </c>
      <c r="G1268">
        <v>1.293074960727671E-2</v>
      </c>
      <c r="H1268">
        <v>2.1166292259872849E-2</v>
      </c>
      <c r="I1268">
        <v>2.7135754904291692E-2</v>
      </c>
      <c r="J1268">
        <v>3.5244284152660198E-2</v>
      </c>
      <c r="K1268">
        <v>5.5018880690629997E-2</v>
      </c>
      <c r="L1268">
        <v>3.7160166238271577E-2</v>
      </c>
      <c r="M1268">
        <v>2.373026597984669E-2</v>
      </c>
      <c r="N1268">
        <v>8.2047177305722262E-3</v>
      </c>
      <c r="O1268">
        <v>4.3533087124195298E-3</v>
      </c>
      <c r="P1268" t="s">
        <v>75</v>
      </c>
      <c r="Q1268" t="s">
        <v>73</v>
      </c>
      <c r="R1268">
        <v>13</v>
      </c>
      <c r="S1268" t="str">
        <f t="shared" si="38"/>
        <v>wansheng</v>
      </c>
      <c r="T1268" t="str">
        <f t="shared" si="39"/>
        <v>arching</v>
      </c>
    </row>
    <row r="1269" spans="1:20" x14ac:dyDescent="0.2">
      <c r="A1269" t="s">
        <v>52</v>
      </c>
      <c r="B1269" t="s">
        <v>83</v>
      </c>
      <c r="C1269" t="s">
        <v>79</v>
      </c>
      <c r="D1269" t="s">
        <v>73</v>
      </c>
      <c r="E1269">
        <v>4</v>
      </c>
      <c r="F1269">
        <v>117.3333333333333</v>
      </c>
      <c r="G1269">
        <v>2.2983269963000499E-2</v>
      </c>
      <c r="H1269">
        <v>2.979547521077703E-2</v>
      </c>
      <c r="I1269">
        <v>3.1492397058303187E-2</v>
      </c>
      <c r="J1269">
        <v>0.16217304144255601</v>
      </c>
      <c r="K1269">
        <v>0.1666449656254082</v>
      </c>
      <c r="L1269">
        <v>0.12933778958608011</v>
      </c>
      <c r="M1269">
        <v>6.1042581792236789E-2</v>
      </c>
      <c r="N1269">
        <v>2.7958743110498709E-2</v>
      </c>
      <c r="O1269">
        <v>1.251630314967862E-2</v>
      </c>
      <c r="P1269" t="s">
        <v>75</v>
      </c>
      <c r="Q1269" t="s">
        <v>73</v>
      </c>
      <c r="R1269">
        <v>13</v>
      </c>
      <c r="S1269" t="str">
        <f t="shared" si="38"/>
        <v>wansheng</v>
      </c>
      <c r="T1269" t="str">
        <f t="shared" si="39"/>
        <v>arching</v>
      </c>
    </row>
    <row r="1270" spans="1:20" x14ac:dyDescent="0.2">
      <c r="A1270" t="s">
        <v>52</v>
      </c>
      <c r="B1270" t="s">
        <v>83</v>
      </c>
      <c r="C1270" t="s">
        <v>79</v>
      </c>
      <c r="D1270" t="s">
        <v>73</v>
      </c>
      <c r="E1270">
        <v>5</v>
      </c>
      <c r="F1270">
        <v>202.66666666666671</v>
      </c>
      <c r="G1270">
        <v>1.0208912702204269E-2</v>
      </c>
      <c r="H1270">
        <v>6.1250120716694976E-3</v>
      </c>
      <c r="I1270">
        <v>4.3244971338871306E-3</v>
      </c>
      <c r="J1270">
        <v>1.98159651395391E-2</v>
      </c>
      <c r="K1270">
        <v>1.6164790952552039E-2</v>
      </c>
      <c r="L1270">
        <v>9.9635076706207672E-3</v>
      </c>
      <c r="M1270">
        <v>8.9254163999176652E-3</v>
      </c>
      <c r="N1270">
        <v>3.1111139872032892E-3</v>
      </c>
      <c r="O1270">
        <v>2.000154462164414E-3</v>
      </c>
      <c r="P1270" t="s">
        <v>75</v>
      </c>
      <c r="Q1270" t="s">
        <v>73</v>
      </c>
      <c r="R1270">
        <v>13</v>
      </c>
      <c r="S1270" t="str">
        <f t="shared" si="38"/>
        <v>wansheng</v>
      </c>
      <c r="T1270" t="str">
        <f t="shared" si="39"/>
        <v>arching</v>
      </c>
    </row>
    <row r="1271" spans="1:20" x14ac:dyDescent="0.2">
      <c r="A1271" t="s">
        <v>52</v>
      </c>
      <c r="B1271" t="s">
        <v>83</v>
      </c>
      <c r="C1271" t="s">
        <v>79</v>
      </c>
      <c r="D1271" t="s">
        <v>73</v>
      </c>
      <c r="E1271">
        <v>6</v>
      </c>
      <c r="F1271">
        <v>245.33333333333329</v>
      </c>
      <c r="G1271">
        <v>2.5826561536158969E-2</v>
      </c>
      <c r="H1271">
        <v>3.2162109848368023E-2</v>
      </c>
      <c r="I1271">
        <v>3.5326972784528947E-2</v>
      </c>
      <c r="J1271">
        <v>3.3180809144651921E-2</v>
      </c>
      <c r="K1271">
        <v>5.6031872377390358E-2</v>
      </c>
      <c r="L1271">
        <v>6.2708521357526359E-2</v>
      </c>
      <c r="M1271">
        <v>5.9024075864365637E-2</v>
      </c>
      <c r="N1271">
        <v>1.8121610113192261E-2</v>
      </c>
      <c r="O1271">
        <v>5.7327313026780983E-3</v>
      </c>
      <c r="P1271" t="s">
        <v>75</v>
      </c>
      <c r="Q1271" t="s">
        <v>73</v>
      </c>
      <c r="R1271">
        <v>13</v>
      </c>
      <c r="S1271" t="str">
        <f t="shared" si="38"/>
        <v>wansheng</v>
      </c>
      <c r="T1271" t="str">
        <f t="shared" si="39"/>
        <v>arching</v>
      </c>
    </row>
    <row r="1272" spans="1:20" x14ac:dyDescent="0.2">
      <c r="A1272" t="s">
        <v>52</v>
      </c>
      <c r="B1272" t="s">
        <v>83</v>
      </c>
      <c r="C1272" t="s">
        <v>79</v>
      </c>
      <c r="D1272" t="s">
        <v>73</v>
      </c>
      <c r="E1272">
        <v>7</v>
      </c>
      <c r="F1272">
        <v>240</v>
      </c>
      <c r="G1272">
        <v>0.1054330283795492</v>
      </c>
      <c r="H1272">
        <v>0.18051507785816631</v>
      </c>
      <c r="I1272">
        <v>0.147378505959323</v>
      </c>
      <c r="J1272">
        <v>7.3360691199129843E-2</v>
      </c>
      <c r="K1272">
        <v>4.7314607123806397E-2</v>
      </c>
      <c r="L1272">
        <v>3.8699412467307098E-2</v>
      </c>
      <c r="M1272">
        <v>2.816930201910773E-2</v>
      </c>
      <c r="N1272">
        <v>9.9196931145852183E-3</v>
      </c>
      <c r="O1272">
        <v>8.2564058464218194E-3</v>
      </c>
      <c r="P1272" t="s">
        <v>75</v>
      </c>
      <c r="Q1272" t="s">
        <v>73</v>
      </c>
      <c r="R1272">
        <v>13</v>
      </c>
      <c r="S1272" t="str">
        <f t="shared" si="38"/>
        <v>wansheng</v>
      </c>
      <c r="T1272" t="str">
        <f t="shared" si="39"/>
        <v>arching</v>
      </c>
    </row>
    <row r="1273" spans="1:20" x14ac:dyDescent="0.2">
      <c r="A1273" t="s">
        <v>52</v>
      </c>
      <c r="B1273" t="s">
        <v>83</v>
      </c>
      <c r="C1273" t="s">
        <v>79</v>
      </c>
      <c r="D1273" t="s">
        <v>73</v>
      </c>
      <c r="E1273">
        <v>8</v>
      </c>
      <c r="F1273">
        <v>437.33333333333343</v>
      </c>
      <c r="G1273">
        <v>2.7453109296077059E-2</v>
      </c>
      <c r="H1273">
        <v>5.9214441937381547E-2</v>
      </c>
      <c r="I1273">
        <v>6.5601489107168731E-2</v>
      </c>
      <c r="J1273">
        <v>6.6259506201424803E-2</v>
      </c>
      <c r="K1273">
        <v>7.9781409392440425E-2</v>
      </c>
      <c r="L1273">
        <v>4.0126567555476243E-2</v>
      </c>
      <c r="M1273">
        <v>2.8981997689811068E-2</v>
      </c>
      <c r="N1273">
        <v>9.2149773776695042E-3</v>
      </c>
      <c r="O1273">
        <v>6.2651409240800657E-3</v>
      </c>
      <c r="P1273" t="s">
        <v>75</v>
      </c>
      <c r="Q1273" t="s">
        <v>73</v>
      </c>
      <c r="R1273">
        <v>13</v>
      </c>
      <c r="S1273" t="str">
        <f t="shared" si="38"/>
        <v>wansheng</v>
      </c>
      <c r="T1273" t="str">
        <f t="shared" si="39"/>
        <v>arching</v>
      </c>
    </row>
    <row r="1274" spans="1:20" x14ac:dyDescent="0.2">
      <c r="A1274" t="s">
        <v>52</v>
      </c>
      <c r="B1274" t="s">
        <v>83</v>
      </c>
      <c r="C1274" t="s">
        <v>79</v>
      </c>
      <c r="D1274" t="s">
        <v>73</v>
      </c>
      <c r="E1274">
        <v>9</v>
      </c>
      <c r="F1274">
        <v>230</v>
      </c>
      <c r="G1274">
        <v>0.17517420466314501</v>
      </c>
      <c r="H1274">
        <v>7.1268216108141824E-2</v>
      </c>
      <c r="I1274">
        <v>4.1305425407658518E-2</v>
      </c>
      <c r="J1274">
        <v>2.279021098899589E-2</v>
      </c>
      <c r="K1274">
        <v>2.795323980256954E-2</v>
      </c>
      <c r="L1274">
        <v>3.1267394727322623E-2</v>
      </c>
      <c r="M1274">
        <v>1.7678091040067859E-2</v>
      </c>
      <c r="N1274">
        <v>8.1508953190526715E-3</v>
      </c>
      <c r="O1274">
        <v>6.4896475781378174E-3</v>
      </c>
      <c r="P1274" t="s">
        <v>75</v>
      </c>
      <c r="Q1274" t="s">
        <v>73</v>
      </c>
      <c r="R1274">
        <v>13</v>
      </c>
      <c r="S1274" t="str">
        <f t="shared" si="38"/>
        <v>wansheng</v>
      </c>
      <c r="T1274" t="str">
        <f t="shared" si="39"/>
        <v>arching</v>
      </c>
    </row>
    <row r="1275" spans="1:20" x14ac:dyDescent="0.2">
      <c r="A1275" t="s">
        <v>52</v>
      </c>
      <c r="B1275" t="s">
        <v>83</v>
      </c>
      <c r="C1275" t="s">
        <v>79</v>
      </c>
      <c r="D1275" t="s">
        <v>73</v>
      </c>
      <c r="E1275">
        <v>10</v>
      </c>
      <c r="F1275">
        <v>550</v>
      </c>
      <c r="G1275">
        <v>4.6100269160310688E-2</v>
      </c>
      <c r="H1275">
        <v>4.412095110057529E-2</v>
      </c>
      <c r="I1275">
        <v>4.5242044731492043E-2</v>
      </c>
      <c r="J1275">
        <v>3.6554492882303793E-2</v>
      </c>
      <c r="K1275">
        <v>4.0591363401878473E-2</v>
      </c>
      <c r="L1275">
        <v>3.273234654956645E-2</v>
      </c>
      <c r="M1275">
        <v>2.2924152087250169E-2</v>
      </c>
      <c r="N1275">
        <v>1.094588086757995E-2</v>
      </c>
      <c r="O1275">
        <v>5.2162934460880462E-3</v>
      </c>
      <c r="P1275" t="s">
        <v>75</v>
      </c>
      <c r="Q1275" t="s">
        <v>73</v>
      </c>
      <c r="R1275">
        <v>13</v>
      </c>
      <c r="S1275" t="str">
        <f t="shared" si="38"/>
        <v>wansheng</v>
      </c>
      <c r="T1275" t="str">
        <f t="shared" si="39"/>
        <v>arching</v>
      </c>
    </row>
    <row r="1276" spans="1:20" x14ac:dyDescent="0.2">
      <c r="A1276" t="s">
        <v>52</v>
      </c>
      <c r="B1276" t="s">
        <v>83</v>
      </c>
      <c r="C1276" t="s">
        <v>79</v>
      </c>
      <c r="D1276" t="s">
        <v>73</v>
      </c>
      <c r="E1276">
        <v>11</v>
      </c>
      <c r="F1276">
        <v>245.33333333333329</v>
      </c>
      <c r="G1276">
        <v>3.3213419971982662E-2</v>
      </c>
      <c r="H1276">
        <v>4.5240773026911832E-2</v>
      </c>
      <c r="I1276">
        <v>6.820000012427338E-2</v>
      </c>
      <c r="J1276">
        <v>7.0669705644025679E-2</v>
      </c>
      <c r="K1276">
        <v>0.14148535805331311</v>
      </c>
      <c r="L1276">
        <v>0.1313752065221632</v>
      </c>
      <c r="M1276">
        <v>0.12862291113433541</v>
      </c>
      <c r="N1276">
        <v>4.438842188092184E-2</v>
      </c>
      <c r="O1276">
        <v>2.1570830850712739E-2</v>
      </c>
      <c r="P1276" t="s">
        <v>75</v>
      </c>
      <c r="Q1276" t="s">
        <v>73</v>
      </c>
      <c r="R1276">
        <v>13</v>
      </c>
      <c r="S1276" t="str">
        <f t="shared" si="38"/>
        <v>wansheng</v>
      </c>
      <c r="T1276" t="str">
        <f t="shared" si="39"/>
        <v>arching</v>
      </c>
    </row>
    <row r="1277" spans="1:20" x14ac:dyDescent="0.2">
      <c r="A1277" t="s">
        <v>52</v>
      </c>
      <c r="B1277" t="s">
        <v>83</v>
      </c>
      <c r="C1277" t="s">
        <v>79</v>
      </c>
      <c r="D1277" t="s">
        <v>73</v>
      </c>
      <c r="E1277">
        <v>12</v>
      </c>
      <c r="F1277">
        <v>200</v>
      </c>
      <c r="G1277">
        <v>2.3327997218790669E-2</v>
      </c>
      <c r="H1277">
        <v>2.3462755802276879E-2</v>
      </c>
      <c r="I1277">
        <v>1.8409098368977701E-2</v>
      </c>
      <c r="J1277">
        <v>3.5381122617044888E-2</v>
      </c>
      <c r="K1277">
        <v>4.1679751139390459E-2</v>
      </c>
      <c r="L1277">
        <v>6.1234491428858367E-2</v>
      </c>
      <c r="M1277">
        <v>4.7597803272087763E-2</v>
      </c>
      <c r="N1277">
        <v>9.828604218577246E-3</v>
      </c>
      <c r="O1277">
        <v>9.3117157408301957E-3</v>
      </c>
      <c r="P1277" t="s">
        <v>75</v>
      </c>
      <c r="Q1277" t="s">
        <v>73</v>
      </c>
      <c r="R1277">
        <v>13</v>
      </c>
      <c r="S1277" t="str">
        <f t="shared" si="38"/>
        <v>wansheng</v>
      </c>
      <c r="T1277" t="str">
        <f t="shared" si="39"/>
        <v>arching</v>
      </c>
    </row>
    <row r="1278" spans="1:20" x14ac:dyDescent="0.2">
      <c r="A1278" t="s">
        <v>52</v>
      </c>
      <c r="B1278" t="s">
        <v>83</v>
      </c>
      <c r="C1278" t="s">
        <v>79</v>
      </c>
      <c r="D1278" t="s">
        <v>73</v>
      </c>
      <c r="E1278">
        <v>13</v>
      </c>
      <c r="F1278">
        <v>210</v>
      </c>
      <c r="G1278">
        <v>2.6017273707471391E-2</v>
      </c>
      <c r="H1278">
        <v>2.4786364520305498E-2</v>
      </c>
      <c r="I1278">
        <v>2.3011659270636919E-2</v>
      </c>
      <c r="J1278">
        <v>5.4440501069091818E-2</v>
      </c>
      <c r="K1278">
        <v>8.0077423226075251E-2</v>
      </c>
      <c r="L1278">
        <v>6.2131049340514971E-2</v>
      </c>
      <c r="M1278">
        <v>5.9438730013293972E-2</v>
      </c>
      <c r="N1278">
        <v>2.9562601804467771E-2</v>
      </c>
      <c r="O1278">
        <v>7.1358887684963871E-3</v>
      </c>
      <c r="P1278" t="s">
        <v>75</v>
      </c>
      <c r="Q1278" t="s">
        <v>73</v>
      </c>
      <c r="R1278">
        <v>13</v>
      </c>
      <c r="S1278" t="str">
        <f t="shared" si="38"/>
        <v>wansheng</v>
      </c>
      <c r="T1278" t="str">
        <f t="shared" si="39"/>
        <v>arching</v>
      </c>
    </row>
    <row r="1279" spans="1:20" x14ac:dyDescent="0.2">
      <c r="A1279" t="s">
        <v>52</v>
      </c>
      <c r="B1279" t="s">
        <v>83</v>
      </c>
      <c r="C1279" t="s">
        <v>79</v>
      </c>
      <c r="D1279" t="s">
        <v>73</v>
      </c>
      <c r="E1279">
        <v>14</v>
      </c>
      <c r="F1279">
        <v>416</v>
      </c>
      <c r="G1279">
        <v>3.354355612455303E-2</v>
      </c>
      <c r="H1279">
        <v>6.5741207389429804E-2</v>
      </c>
      <c r="I1279">
        <v>6.1585105855299437E-2</v>
      </c>
      <c r="J1279">
        <v>7.1871632242572342E-2</v>
      </c>
      <c r="K1279">
        <v>9.867783769773969E-2</v>
      </c>
      <c r="L1279">
        <v>6.0235051380934997E-2</v>
      </c>
      <c r="M1279">
        <v>3.9739688968471791E-2</v>
      </c>
      <c r="N1279">
        <v>1.282162324907792E-2</v>
      </c>
      <c r="O1279">
        <v>6.9447697425538786E-3</v>
      </c>
      <c r="P1279" t="s">
        <v>75</v>
      </c>
      <c r="Q1279" t="s">
        <v>73</v>
      </c>
      <c r="R1279">
        <v>13</v>
      </c>
      <c r="S1279" t="str">
        <f t="shared" si="38"/>
        <v>wansheng</v>
      </c>
      <c r="T1279" t="str">
        <f t="shared" si="39"/>
        <v>arching</v>
      </c>
    </row>
    <row r="1280" spans="1:20" x14ac:dyDescent="0.2">
      <c r="A1280" t="s">
        <v>52</v>
      </c>
      <c r="B1280" t="s">
        <v>83</v>
      </c>
      <c r="C1280" t="s">
        <v>79</v>
      </c>
      <c r="D1280" t="s">
        <v>73</v>
      </c>
      <c r="E1280">
        <v>15</v>
      </c>
      <c r="F1280">
        <v>117.3333333333333</v>
      </c>
      <c r="G1280">
        <v>4.1245312551943532E-2</v>
      </c>
      <c r="H1280">
        <v>4.3602375976788108E-2</v>
      </c>
      <c r="I1280">
        <v>4.1670561193384192E-2</v>
      </c>
      <c r="J1280">
        <v>6.3242914611495726E-2</v>
      </c>
      <c r="K1280">
        <v>0.1215800172101192</v>
      </c>
      <c r="L1280">
        <v>9.4698576353558342E-2</v>
      </c>
      <c r="M1280">
        <v>6.9079544977659571E-2</v>
      </c>
      <c r="N1280">
        <v>1.8017195503199419E-2</v>
      </c>
      <c r="O1280">
        <v>1.4074791388066891E-2</v>
      </c>
      <c r="P1280" t="s">
        <v>75</v>
      </c>
      <c r="Q1280" t="s">
        <v>73</v>
      </c>
      <c r="R1280">
        <v>13</v>
      </c>
      <c r="S1280" t="str">
        <f t="shared" si="38"/>
        <v>wansheng</v>
      </c>
      <c r="T1280" t="str">
        <f t="shared" si="39"/>
        <v>arching</v>
      </c>
    </row>
    <row r="1281" spans="1:20" x14ac:dyDescent="0.2">
      <c r="A1281" t="s">
        <v>52</v>
      </c>
      <c r="B1281" t="s">
        <v>83</v>
      </c>
      <c r="C1281" t="s">
        <v>79</v>
      </c>
      <c r="D1281" t="s">
        <v>73</v>
      </c>
      <c r="E1281">
        <v>16</v>
      </c>
      <c r="F1281">
        <v>213.33333333333329</v>
      </c>
      <c r="G1281">
        <v>2.465676110911199E-2</v>
      </c>
      <c r="H1281">
        <v>1.639960345783191E-2</v>
      </c>
      <c r="I1281">
        <v>6.6788496143593999E-3</v>
      </c>
      <c r="J1281">
        <v>3.256339570657428E-3</v>
      </c>
      <c r="K1281">
        <v>3.376753856230286E-3</v>
      </c>
      <c r="L1281">
        <v>2.838612377652391E-3</v>
      </c>
      <c r="M1281">
        <v>2.4026344452181582E-3</v>
      </c>
      <c r="N1281">
        <v>1.5569174409965469E-3</v>
      </c>
      <c r="O1281">
        <v>9.1952947065109957E-4</v>
      </c>
      <c r="P1281" t="s">
        <v>75</v>
      </c>
      <c r="Q1281" t="s">
        <v>73</v>
      </c>
      <c r="R1281">
        <v>13</v>
      </c>
      <c r="S1281" t="str">
        <f t="shared" si="38"/>
        <v>wansheng</v>
      </c>
      <c r="T1281" t="str">
        <f t="shared" si="39"/>
        <v>arching</v>
      </c>
    </row>
    <row r="1282" spans="1:20" x14ac:dyDescent="0.2">
      <c r="A1282" t="s">
        <v>52</v>
      </c>
      <c r="B1282" t="s">
        <v>83</v>
      </c>
      <c r="C1282" t="s">
        <v>79</v>
      </c>
      <c r="D1282" t="s">
        <v>73</v>
      </c>
      <c r="E1282">
        <v>17</v>
      </c>
      <c r="F1282">
        <v>117.3333333333333</v>
      </c>
      <c r="G1282">
        <v>0.25897711143300423</v>
      </c>
      <c r="H1282">
        <v>4.7839849917437047E-2</v>
      </c>
      <c r="I1282">
        <v>1.9095009654849789E-2</v>
      </c>
      <c r="J1282">
        <v>1.7546708808932551E-2</v>
      </c>
      <c r="K1282">
        <v>1.5245939871654009E-2</v>
      </c>
      <c r="L1282">
        <v>1.1675761987406731E-2</v>
      </c>
      <c r="M1282">
        <v>5.9730044990785958E-3</v>
      </c>
      <c r="N1282">
        <v>1.6130457803734731E-3</v>
      </c>
      <c r="O1282">
        <v>2.3140815417985691E-3</v>
      </c>
      <c r="P1282" t="s">
        <v>75</v>
      </c>
      <c r="Q1282" t="s">
        <v>73</v>
      </c>
      <c r="R1282">
        <v>13</v>
      </c>
      <c r="S1282" t="str">
        <f t="shared" si="38"/>
        <v>wansheng</v>
      </c>
      <c r="T1282" t="str">
        <f t="shared" si="39"/>
        <v>arching</v>
      </c>
    </row>
    <row r="1283" spans="1:20" x14ac:dyDescent="0.2">
      <c r="A1283" t="s">
        <v>52</v>
      </c>
      <c r="B1283" t="s">
        <v>83</v>
      </c>
      <c r="C1283" t="s">
        <v>79</v>
      </c>
      <c r="D1283" t="s">
        <v>73</v>
      </c>
      <c r="E1283">
        <v>18</v>
      </c>
      <c r="F1283">
        <v>800</v>
      </c>
      <c r="G1283">
        <v>2.8754693970628541E-2</v>
      </c>
      <c r="H1283">
        <v>4.5175689126820892E-2</v>
      </c>
      <c r="I1283">
        <v>3.9956743457260538E-2</v>
      </c>
      <c r="J1283">
        <v>3.7775885533659452E-2</v>
      </c>
      <c r="K1283">
        <v>5.6883671469296453E-2</v>
      </c>
      <c r="L1283">
        <v>5.4013866301761207E-2</v>
      </c>
      <c r="M1283">
        <v>4.6794491717417737E-2</v>
      </c>
      <c r="N1283">
        <v>2.8203344119135838E-2</v>
      </c>
      <c r="O1283">
        <v>1.008363317801673E-2</v>
      </c>
      <c r="P1283" t="s">
        <v>75</v>
      </c>
      <c r="Q1283" t="s">
        <v>73</v>
      </c>
      <c r="R1283">
        <v>13</v>
      </c>
      <c r="S1283" t="str">
        <f t="shared" ref="S1283:S1346" si="40">VLOOKUP(R1283,$V$2:$X$16,2)</f>
        <v>wansheng</v>
      </c>
      <c r="T1283" t="str">
        <f t="shared" ref="T1283:T1346" si="41">VLOOKUP(R1283,$V$2:$X$16,3)</f>
        <v>arching</v>
      </c>
    </row>
    <row r="1284" spans="1:20" x14ac:dyDescent="0.2">
      <c r="A1284" t="s">
        <v>52</v>
      </c>
      <c r="B1284" t="s">
        <v>83</v>
      </c>
      <c r="C1284" t="s">
        <v>79</v>
      </c>
      <c r="D1284" t="s">
        <v>73</v>
      </c>
      <c r="E1284">
        <v>19</v>
      </c>
      <c r="F1284">
        <v>266.66666666666669</v>
      </c>
      <c r="G1284">
        <v>4.484117076480848E-2</v>
      </c>
      <c r="H1284">
        <v>4.8567742061333928E-2</v>
      </c>
      <c r="I1284">
        <v>3.6590791322463033E-2</v>
      </c>
      <c r="J1284">
        <v>6.5960914465719028E-2</v>
      </c>
      <c r="K1284">
        <v>0.12720897608636761</v>
      </c>
      <c r="L1284">
        <v>0.12021937355450781</v>
      </c>
      <c r="M1284">
        <v>7.5138682165792114E-2</v>
      </c>
      <c r="N1284">
        <v>2.254983197391509E-2</v>
      </c>
      <c r="O1284">
        <v>8.9006295817136583E-3</v>
      </c>
      <c r="P1284" t="s">
        <v>75</v>
      </c>
      <c r="Q1284" t="s">
        <v>73</v>
      </c>
      <c r="R1284">
        <v>13</v>
      </c>
      <c r="S1284" t="str">
        <f t="shared" si="40"/>
        <v>wansheng</v>
      </c>
      <c r="T1284" t="str">
        <f t="shared" si="41"/>
        <v>arching</v>
      </c>
    </row>
    <row r="1285" spans="1:20" x14ac:dyDescent="0.2">
      <c r="A1285" t="s">
        <v>52</v>
      </c>
      <c r="B1285" t="s">
        <v>83</v>
      </c>
      <c r="C1285" t="s">
        <v>79</v>
      </c>
      <c r="D1285" t="s">
        <v>73</v>
      </c>
      <c r="E1285">
        <v>20</v>
      </c>
      <c r="F1285">
        <v>778.66666666666663</v>
      </c>
      <c r="G1285">
        <v>5.2575938310007508E-2</v>
      </c>
      <c r="H1285">
        <v>9.8580798472119244E-2</v>
      </c>
      <c r="I1285">
        <v>9.8226824185840694E-2</v>
      </c>
      <c r="J1285">
        <v>8.2883111921582195E-2</v>
      </c>
      <c r="K1285">
        <v>0.14437400439197109</v>
      </c>
      <c r="L1285">
        <v>8.742057123849134E-2</v>
      </c>
      <c r="M1285">
        <v>5.5632361622895359E-2</v>
      </c>
      <c r="N1285">
        <v>2.7584016870360429E-2</v>
      </c>
      <c r="O1285">
        <v>1.190104458079712E-2</v>
      </c>
      <c r="P1285" t="s">
        <v>75</v>
      </c>
      <c r="Q1285" t="s">
        <v>73</v>
      </c>
      <c r="R1285">
        <v>13</v>
      </c>
      <c r="S1285" t="str">
        <f t="shared" si="40"/>
        <v>wansheng</v>
      </c>
      <c r="T1285" t="str">
        <f t="shared" si="41"/>
        <v>arching</v>
      </c>
    </row>
    <row r="1286" spans="1:20" x14ac:dyDescent="0.2">
      <c r="A1286" t="s">
        <v>52</v>
      </c>
      <c r="B1286" t="s">
        <v>83</v>
      </c>
      <c r="C1286" t="s">
        <v>79</v>
      </c>
      <c r="D1286" t="s">
        <v>73</v>
      </c>
      <c r="E1286">
        <v>21</v>
      </c>
      <c r="F1286">
        <v>373.33333333333343</v>
      </c>
      <c r="G1286">
        <v>3.9567639654386907E-2</v>
      </c>
      <c r="H1286">
        <v>5.9161835698461743E-2</v>
      </c>
      <c r="I1286">
        <v>5.4818813687771452E-2</v>
      </c>
      <c r="J1286">
        <v>3.8387716321205939E-2</v>
      </c>
      <c r="K1286">
        <v>4.5094527654258171E-2</v>
      </c>
      <c r="L1286">
        <v>2.9883818124051439E-2</v>
      </c>
      <c r="M1286">
        <v>1.961154232190512E-2</v>
      </c>
      <c r="N1286">
        <v>5.8027216154817986E-3</v>
      </c>
      <c r="O1286">
        <v>2.5057613691231548E-3</v>
      </c>
      <c r="P1286" t="s">
        <v>75</v>
      </c>
      <c r="Q1286" t="s">
        <v>73</v>
      </c>
      <c r="R1286">
        <v>13</v>
      </c>
      <c r="S1286" t="str">
        <f t="shared" si="40"/>
        <v>wansheng</v>
      </c>
      <c r="T1286" t="str">
        <f t="shared" si="41"/>
        <v>arching</v>
      </c>
    </row>
    <row r="1287" spans="1:20" x14ac:dyDescent="0.2">
      <c r="A1287" t="s">
        <v>52</v>
      </c>
      <c r="B1287" t="s">
        <v>83</v>
      </c>
      <c r="C1287" t="s">
        <v>79</v>
      </c>
      <c r="D1287" t="s">
        <v>73</v>
      </c>
      <c r="E1287">
        <v>22</v>
      </c>
      <c r="F1287">
        <v>234.66666666666671</v>
      </c>
      <c r="G1287">
        <v>5.1051623313682758E-2</v>
      </c>
      <c r="H1287">
        <v>3.9234478836436562E-2</v>
      </c>
      <c r="I1287">
        <v>4.1531935505722962E-2</v>
      </c>
      <c r="J1287">
        <v>5.1232731419900097E-2</v>
      </c>
      <c r="K1287">
        <v>8.9300098863079894E-2</v>
      </c>
      <c r="L1287">
        <v>0.15554577158116739</v>
      </c>
      <c r="M1287">
        <v>8.0450812349443832E-2</v>
      </c>
      <c r="N1287">
        <v>3.1708607766618477E-2</v>
      </c>
      <c r="O1287">
        <v>9.3143589481570737E-3</v>
      </c>
      <c r="P1287" t="s">
        <v>75</v>
      </c>
      <c r="Q1287" t="s">
        <v>73</v>
      </c>
      <c r="R1287">
        <v>13</v>
      </c>
      <c r="S1287" t="str">
        <f t="shared" si="40"/>
        <v>wansheng</v>
      </c>
      <c r="T1287" t="str">
        <f t="shared" si="41"/>
        <v>arching</v>
      </c>
    </row>
    <row r="1288" spans="1:20" x14ac:dyDescent="0.2">
      <c r="A1288" t="s">
        <v>52</v>
      </c>
      <c r="B1288" t="s">
        <v>83</v>
      </c>
      <c r="C1288" t="s">
        <v>79</v>
      </c>
      <c r="D1288" t="s">
        <v>73</v>
      </c>
      <c r="E1288">
        <v>23</v>
      </c>
      <c r="F1288">
        <v>234.66666666666671</v>
      </c>
      <c r="G1288">
        <v>2.469182569195268E-2</v>
      </c>
      <c r="H1288">
        <v>2.2284947106142108E-2</v>
      </c>
      <c r="I1288">
        <v>1.177516486866312E-2</v>
      </c>
      <c r="J1288">
        <v>5.0467261860046696E-3</v>
      </c>
      <c r="K1288">
        <v>3.1887067984758982E-3</v>
      </c>
      <c r="L1288">
        <v>3.9941766499179826E-3</v>
      </c>
      <c r="M1288">
        <v>3.2805003990604661E-3</v>
      </c>
      <c r="N1288">
        <v>2.400335286979948E-3</v>
      </c>
      <c r="O1288">
        <v>8.818008092223499E-4</v>
      </c>
      <c r="P1288" t="s">
        <v>75</v>
      </c>
      <c r="Q1288" t="s">
        <v>73</v>
      </c>
      <c r="R1288">
        <v>13</v>
      </c>
      <c r="S1288" t="str">
        <f t="shared" si="40"/>
        <v>wansheng</v>
      </c>
      <c r="T1288" t="str">
        <f t="shared" si="41"/>
        <v>arching</v>
      </c>
    </row>
    <row r="1289" spans="1:20" x14ac:dyDescent="0.2">
      <c r="A1289" t="s">
        <v>52</v>
      </c>
      <c r="B1289" t="s">
        <v>83</v>
      </c>
      <c r="C1289" t="s">
        <v>79</v>
      </c>
      <c r="D1289" t="s">
        <v>73</v>
      </c>
      <c r="E1289">
        <v>24</v>
      </c>
      <c r="F1289">
        <v>586.66666666666663</v>
      </c>
      <c r="G1289">
        <v>5.656877288069987E-2</v>
      </c>
      <c r="H1289">
        <v>7.8160749243946712E-2</v>
      </c>
      <c r="I1289">
        <v>9.6224467826957413E-2</v>
      </c>
      <c r="J1289">
        <v>9.2084853704058597E-2</v>
      </c>
      <c r="K1289">
        <v>0.15176799827504289</v>
      </c>
      <c r="L1289">
        <v>0.1122469397507853</v>
      </c>
      <c r="M1289">
        <v>0.1008799852897091</v>
      </c>
      <c r="N1289">
        <v>4.2776623302517379E-2</v>
      </c>
      <c r="O1289">
        <v>1.32915014701037E-2</v>
      </c>
      <c r="P1289" t="s">
        <v>75</v>
      </c>
      <c r="Q1289" t="s">
        <v>73</v>
      </c>
      <c r="R1289">
        <v>13</v>
      </c>
      <c r="S1289" t="str">
        <f t="shared" si="40"/>
        <v>wansheng</v>
      </c>
      <c r="T1289" t="str">
        <f t="shared" si="41"/>
        <v>arching</v>
      </c>
    </row>
    <row r="1290" spans="1:20" x14ac:dyDescent="0.2">
      <c r="A1290" t="s">
        <v>52</v>
      </c>
      <c r="B1290" t="s">
        <v>83</v>
      </c>
      <c r="C1290" t="s">
        <v>79</v>
      </c>
      <c r="D1290" t="s">
        <v>73</v>
      </c>
      <c r="E1290">
        <v>25</v>
      </c>
      <c r="F1290">
        <v>240</v>
      </c>
      <c r="G1290">
        <v>6.7962727654741373E-2</v>
      </c>
      <c r="H1290">
        <v>4.2678423540497959E-2</v>
      </c>
      <c r="I1290">
        <v>4.1990740362766198E-2</v>
      </c>
      <c r="J1290">
        <v>3.3900896683194223E-2</v>
      </c>
      <c r="K1290">
        <v>3.8643369346746358E-2</v>
      </c>
      <c r="L1290">
        <v>2.8311525201071251E-2</v>
      </c>
      <c r="M1290">
        <v>1.7137445486531719E-2</v>
      </c>
      <c r="N1290">
        <v>5.3854863371563394E-3</v>
      </c>
      <c r="O1290">
        <v>1.813683923565399E-3</v>
      </c>
      <c r="P1290" t="s">
        <v>75</v>
      </c>
      <c r="Q1290" t="s">
        <v>73</v>
      </c>
      <c r="R1290">
        <v>13</v>
      </c>
      <c r="S1290" t="str">
        <f t="shared" si="40"/>
        <v>wansheng</v>
      </c>
      <c r="T1290" t="str">
        <f t="shared" si="41"/>
        <v>arching</v>
      </c>
    </row>
    <row r="1291" spans="1:20" x14ac:dyDescent="0.2">
      <c r="A1291" t="s">
        <v>52</v>
      </c>
      <c r="B1291" t="s">
        <v>83</v>
      </c>
      <c r="C1291" t="s">
        <v>79</v>
      </c>
      <c r="D1291" t="s">
        <v>73</v>
      </c>
      <c r="E1291">
        <v>26</v>
      </c>
      <c r="F1291">
        <v>298.66666666666669</v>
      </c>
      <c r="G1291">
        <v>2.718701488512669E-2</v>
      </c>
      <c r="H1291">
        <v>2.450806554570616E-2</v>
      </c>
      <c r="I1291">
        <v>2.057743240952447E-2</v>
      </c>
      <c r="J1291">
        <v>2.579748042947308E-2</v>
      </c>
      <c r="K1291">
        <v>5.7833766912665271E-2</v>
      </c>
      <c r="L1291">
        <v>3.3235708768324483E-2</v>
      </c>
      <c r="M1291">
        <v>2.253760034192492E-2</v>
      </c>
      <c r="N1291">
        <v>7.6396387426224252E-3</v>
      </c>
      <c r="O1291">
        <v>2.7573330568270199E-3</v>
      </c>
      <c r="P1291" t="s">
        <v>75</v>
      </c>
      <c r="Q1291" t="s">
        <v>73</v>
      </c>
      <c r="R1291">
        <v>13</v>
      </c>
      <c r="S1291" t="str">
        <f t="shared" si="40"/>
        <v>wansheng</v>
      </c>
      <c r="T1291" t="str">
        <f t="shared" si="41"/>
        <v>arching</v>
      </c>
    </row>
    <row r="1292" spans="1:20" x14ac:dyDescent="0.2">
      <c r="A1292" t="s">
        <v>52</v>
      </c>
      <c r="B1292" t="s">
        <v>83</v>
      </c>
      <c r="C1292" t="s">
        <v>79</v>
      </c>
      <c r="D1292" t="s">
        <v>73</v>
      </c>
      <c r="E1292">
        <v>27</v>
      </c>
      <c r="F1292">
        <v>280</v>
      </c>
      <c r="G1292">
        <v>0.1159595563372738</v>
      </c>
      <c r="H1292">
        <v>0.14916277417432439</v>
      </c>
      <c r="I1292">
        <v>0.1095632852647019</v>
      </c>
      <c r="J1292">
        <v>7.0465702005034589E-2</v>
      </c>
      <c r="K1292">
        <v>5.9694258970427787E-2</v>
      </c>
      <c r="L1292">
        <v>3.9183889719634039E-2</v>
      </c>
      <c r="M1292">
        <v>2.5694845575897119E-2</v>
      </c>
      <c r="N1292">
        <v>1.069022913248161E-2</v>
      </c>
      <c r="O1292">
        <v>5.015347570253131E-3</v>
      </c>
      <c r="P1292" t="s">
        <v>75</v>
      </c>
      <c r="Q1292" t="s">
        <v>73</v>
      </c>
      <c r="R1292">
        <v>13</v>
      </c>
      <c r="S1292" t="str">
        <f t="shared" si="40"/>
        <v>wansheng</v>
      </c>
      <c r="T1292" t="str">
        <f t="shared" si="41"/>
        <v>arching</v>
      </c>
    </row>
    <row r="1293" spans="1:20" x14ac:dyDescent="0.2">
      <c r="A1293" t="s">
        <v>52</v>
      </c>
      <c r="B1293" t="s">
        <v>83</v>
      </c>
      <c r="C1293" t="s">
        <v>79</v>
      </c>
      <c r="D1293" t="s">
        <v>73</v>
      </c>
      <c r="E1293">
        <v>28</v>
      </c>
      <c r="F1293">
        <v>96</v>
      </c>
      <c r="G1293">
        <v>0.13342023758813301</v>
      </c>
      <c r="H1293">
        <v>8.0961230925798155E-2</v>
      </c>
      <c r="I1293">
        <v>4.2747148229815762E-2</v>
      </c>
      <c r="J1293">
        <v>4.5261643604027103E-2</v>
      </c>
      <c r="K1293">
        <v>4.0744819000435438E-2</v>
      </c>
      <c r="L1293">
        <v>2.3864088459731099E-2</v>
      </c>
      <c r="M1293">
        <v>5.4931579033394382E-3</v>
      </c>
      <c r="N1293">
        <v>7.2736146050966198E-3</v>
      </c>
      <c r="O1293">
        <v>9.9005412286161257E-4</v>
      </c>
      <c r="P1293" t="s">
        <v>75</v>
      </c>
      <c r="Q1293" t="s">
        <v>73</v>
      </c>
      <c r="R1293">
        <v>13</v>
      </c>
      <c r="S1293" t="str">
        <f t="shared" si="40"/>
        <v>wansheng</v>
      </c>
      <c r="T1293" t="str">
        <f t="shared" si="41"/>
        <v>arching</v>
      </c>
    </row>
    <row r="1294" spans="1:20" x14ac:dyDescent="0.2">
      <c r="A1294" t="s">
        <v>52</v>
      </c>
      <c r="B1294" t="s">
        <v>83</v>
      </c>
      <c r="C1294" t="s">
        <v>79</v>
      </c>
      <c r="D1294" t="s">
        <v>73</v>
      </c>
      <c r="E1294">
        <v>29</v>
      </c>
      <c r="F1294">
        <v>704</v>
      </c>
      <c r="G1294">
        <v>7.2256647146657318E-2</v>
      </c>
      <c r="H1294">
        <v>7.8409484552682637E-2</v>
      </c>
      <c r="I1294">
        <v>5.7935305867042541E-2</v>
      </c>
      <c r="J1294">
        <v>5.3338234563045428E-2</v>
      </c>
      <c r="K1294">
        <v>8.6012658272978604E-2</v>
      </c>
      <c r="L1294">
        <v>5.7471867307356088E-2</v>
      </c>
      <c r="M1294">
        <v>4.9174716909304667E-2</v>
      </c>
      <c r="N1294">
        <v>2.084896236227449E-2</v>
      </c>
      <c r="O1294">
        <v>7.308634614991298E-3</v>
      </c>
      <c r="P1294" t="s">
        <v>75</v>
      </c>
      <c r="Q1294" t="s">
        <v>73</v>
      </c>
      <c r="R1294">
        <v>13</v>
      </c>
      <c r="S1294" t="str">
        <f t="shared" si="40"/>
        <v>wansheng</v>
      </c>
      <c r="T1294" t="str">
        <f t="shared" si="41"/>
        <v>arching</v>
      </c>
    </row>
    <row r="1295" spans="1:20" x14ac:dyDescent="0.2">
      <c r="A1295" t="s">
        <v>52</v>
      </c>
      <c r="B1295" t="s">
        <v>83</v>
      </c>
      <c r="C1295" t="s">
        <v>79</v>
      </c>
      <c r="D1295" t="s">
        <v>73</v>
      </c>
      <c r="E1295">
        <v>30</v>
      </c>
      <c r="F1295">
        <v>277.33333333333331</v>
      </c>
      <c r="G1295">
        <v>1.9765383587917108E-2</v>
      </c>
      <c r="H1295">
        <v>1.6336346257691429E-2</v>
      </c>
      <c r="I1295">
        <v>1.1458748248577099E-2</v>
      </c>
      <c r="J1295">
        <v>2.0066012543190959E-2</v>
      </c>
      <c r="K1295">
        <v>3.1805208241884653E-2</v>
      </c>
      <c r="L1295">
        <v>2.0537098638108119E-2</v>
      </c>
      <c r="M1295">
        <v>6.4675335871151613E-3</v>
      </c>
      <c r="N1295">
        <v>4.8849580082362953E-3</v>
      </c>
      <c r="O1295">
        <v>1.7824482528585939E-3</v>
      </c>
      <c r="P1295" t="s">
        <v>75</v>
      </c>
      <c r="Q1295" t="s">
        <v>73</v>
      </c>
      <c r="R1295">
        <v>13</v>
      </c>
      <c r="S1295" t="str">
        <f t="shared" si="40"/>
        <v>wansheng</v>
      </c>
      <c r="T1295" t="str">
        <f t="shared" si="41"/>
        <v>arching</v>
      </c>
    </row>
    <row r="1296" spans="1:20" x14ac:dyDescent="0.2">
      <c r="A1296" t="s">
        <v>52</v>
      </c>
      <c r="B1296" t="s">
        <v>83</v>
      </c>
      <c r="C1296" t="s">
        <v>79</v>
      </c>
      <c r="D1296" t="s">
        <v>73</v>
      </c>
      <c r="E1296">
        <v>31</v>
      </c>
      <c r="F1296">
        <v>192</v>
      </c>
      <c r="G1296">
        <v>6.2728649949678653E-2</v>
      </c>
      <c r="H1296">
        <v>4.6697092382709103E-2</v>
      </c>
      <c r="I1296">
        <v>3.9427226358947493E-2</v>
      </c>
      <c r="J1296">
        <v>6.175754462527637E-2</v>
      </c>
      <c r="K1296">
        <v>8.2592850167778425E-2</v>
      </c>
      <c r="L1296">
        <v>6.0874085190824739E-2</v>
      </c>
      <c r="M1296">
        <v>3.4704573628199203E-2</v>
      </c>
      <c r="N1296">
        <v>9.7737484411277702E-3</v>
      </c>
      <c r="O1296">
        <v>9.8002988844438504E-3</v>
      </c>
      <c r="P1296" t="s">
        <v>75</v>
      </c>
      <c r="Q1296" t="s">
        <v>73</v>
      </c>
      <c r="R1296">
        <v>13</v>
      </c>
      <c r="S1296" t="str">
        <f t="shared" si="40"/>
        <v>wansheng</v>
      </c>
      <c r="T1296" t="str">
        <f t="shared" si="41"/>
        <v>arching</v>
      </c>
    </row>
    <row r="1297" spans="1:20" x14ac:dyDescent="0.2">
      <c r="A1297" t="s">
        <v>52</v>
      </c>
      <c r="B1297" t="s">
        <v>83</v>
      </c>
      <c r="C1297" t="s">
        <v>79</v>
      </c>
      <c r="D1297" t="s">
        <v>73</v>
      </c>
      <c r="E1297">
        <v>32</v>
      </c>
      <c r="F1297">
        <v>106.6666666666667</v>
      </c>
      <c r="G1297">
        <v>1.7382439081010101E-2</v>
      </c>
      <c r="H1297">
        <v>2.209282119128634E-2</v>
      </c>
      <c r="I1297">
        <v>2.642989076486095E-2</v>
      </c>
      <c r="J1297">
        <v>0.1222574527028399</v>
      </c>
      <c r="K1297">
        <v>0.22595611106053781</v>
      </c>
      <c r="L1297">
        <v>0.34368415985946588</v>
      </c>
      <c r="M1297">
        <v>7.4768458701778714E-2</v>
      </c>
      <c r="N1297">
        <v>2.9824221684014132E-2</v>
      </c>
      <c r="O1297">
        <v>1.5827005276024791E-2</v>
      </c>
      <c r="P1297" t="s">
        <v>75</v>
      </c>
      <c r="Q1297" t="s">
        <v>73</v>
      </c>
      <c r="R1297">
        <v>13</v>
      </c>
      <c r="S1297" t="str">
        <f t="shared" si="40"/>
        <v>wansheng</v>
      </c>
      <c r="T1297" t="str">
        <f t="shared" si="41"/>
        <v>arching</v>
      </c>
    </row>
    <row r="1298" spans="1:20" x14ac:dyDescent="0.2">
      <c r="A1298" t="s">
        <v>52</v>
      </c>
      <c r="B1298" t="s">
        <v>83</v>
      </c>
      <c r="C1298" t="s">
        <v>79</v>
      </c>
      <c r="D1298" t="s">
        <v>73</v>
      </c>
      <c r="E1298">
        <v>33</v>
      </c>
      <c r="F1298">
        <v>85.333333333333329</v>
      </c>
      <c r="G1298">
        <v>4.2818994742862229E-2</v>
      </c>
      <c r="H1298">
        <v>4.2993553255866679E-2</v>
      </c>
      <c r="I1298">
        <v>2.6573935438618791E-2</v>
      </c>
      <c r="J1298">
        <v>5.3321709027863547E-2</v>
      </c>
      <c r="K1298">
        <v>9.3595237385740965E-2</v>
      </c>
      <c r="L1298">
        <v>6.0907673924280731E-2</v>
      </c>
      <c r="M1298">
        <v>1.7523365900416261E-2</v>
      </c>
      <c r="N1298">
        <v>1.26901894260704E-2</v>
      </c>
      <c r="O1298">
        <v>7.2828999563401423E-3</v>
      </c>
      <c r="P1298" t="s">
        <v>75</v>
      </c>
      <c r="Q1298" t="s">
        <v>73</v>
      </c>
      <c r="R1298">
        <v>13</v>
      </c>
      <c r="S1298" t="str">
        <f t="shared" si="40"/>
        <v>wansheng</v>
      </c>
      <c r="T1298" t="str">
        <f t="shared" si="41"/>
        <v>arching</v>
      </c>
    </row>
    <row r="1299" spans="1:20" x14ac:dyDescent="0.2">
      <c r="A1299" t="s">
        <v>52</v>
      </c>
      <c r="B1299" t="s">
        <v>83</v>
      </c>
      <c r="C1299" t="s">
        <v>79</v>
      </c>
      <c r="D1299" t="s">
        <v>73</v>
      </c>
      <c r="E1299">
        <v>34</v>
      </c>
      <c r="F1299">
        <v>320</v>
      </c>
      <c r="G1299">
        <v>0.1399152358288083</v>
      </c>
      <c r="H1299">
        <v>0.12443726190590999</v>
      </c>
      <c r="I1299">
        <v>8.61161781079577E-2</v>
      </c>
      <c r="J1299">
        <v>7.4158526385304416E-2</v>
      </c>
      <c r="K1299">
        <v>4.9197184021868193E-2</v>
      </c>
      <c r="L1299">
        <v>4.8087977148753243E-2</v>
      </c>
      <c r="M1299">
        <v>3.091085924543267E-2</v>
      </c>
      <c r="N1299">
        <v>1.359404445685794E-2</v>
      </c>
      <c r="O1299">
        <v>7.6219909361550263E-3</v>
      </c>
      <c r="P1299" t="s">
        <v>75</v>
      </c>
      <c r="Q1299" t="s">
        <v>73</v>
      </c>
      <c r="R1299">
        <v>13</v>
      </c>
      <c r="S1299" t="str">
        <f t="shared" si="40"/>
        <v>wansheng</v>
      </c>
      <c r="T1299" t="str">
        <f t="shared" si="41"/>
        <v>arching</v>
      </c>
    </row>
    <row r="1300" spans="1:20" x14ac:dyDescent="0.2">
      <c r="A1300" t="s">
        <v>52</v>
      </c>
      <c r="B1300" t="s">
        <v>83</v>
      </c>
      <c r="C1300" t="s">
        <v>79</v>
      </c>
      <c r="D1300" t="s">
        <v>73</v>
      </c>
      <c r="E1300">
        <v>35</v>
      </c>
      <c r="F1300">
        <v>138.66666666666671</v>
      </c>
      <c r="G1300">
        <v>1.5407780246108499E-2</v>
      </c>
      <c r="H1300">
        <v>1.7528434071193859E-2</v>
      </c>
      <c r="I1300">
        <v>1.6216134153972599E-2</v>
      </c>
      <c r="J1300">
        <v>3.7388997700160978E-2</v>
      </c>
      <c r="K1300">
        <v>7.7277589775276267E-2</v>
      </c>
      <c r="L1300">
        <v>7.6442728596365264E-2</v>
      </c>
      <c r="M1300">
        <v>5.6496729334195681E-2</v>
      </c>
      <c r="N1300">
        <v>1.8234060046409459E-2</v>
      </c>
      <c r="O1300">
        <v>6.6473658304495161E-3</v>
      </c>
      <c r="P1300" t="s">
        <v>75</v>
      </c>
      <c r="Q1300" t="s">
        <v>73</v>
      </c>
      <c r="R1300">
        <v>13</v>
      </c>
      <c r="S1300" t="str">
        <f t="shared" si="40"/>
        <v>wansheng</v>
      </c>
      <c r="T1300" t="str">
        <f t="shared" si="41"/>
        <v>arching</v>
      </c>
    </row>
    <row r="1301" spans="1:20" x14ac:dyDescent="0.2">
      <c r="A1301" t="s">
        <v>52</v>
      </c>
      <c r="B1301" t="s">
        <v>83</v>
      </c>
      <c r="C1301" t="s">
        <v>79</v>
      </c>
      <c r="D1301" t="s">
        <v>73</v>
      </c>
      <c r="E1301">
        <v>36</v>
      </c>
      <c r="F1301">
        <v>426.66666666666669</v>
      </c>
      <c r="G1301">
        <v>1.934079864362712E-2</v>
      </c>
      <c r="H1301">
        <v>2.2370077363121011E-2</v>
      </c>
      <c r="I1301">
        <v>1.967719882086455E-2</v>
      </c>
      <c r="J1301">
        <v>2.4161670808799392E-2</v>
      </c>
      <c r="K1301">
        <v>5.237084512670459E-2</v>
      </c>
      <c r="L1301">
        <v>5.8299073326449617E-2</v>
      </c>
      <c r="M1301">
        <v>6.3102646151639602E-2</v>
      </c>
      <c r="N1301">
        <v>2.6590911023523831E-2</v>
      </c>
      <c r="O1301">
        <v>6.8803773382500391E-3</v>
      </c>
      <c r="P1301" t="s">
        <v>75</v>
      </c>
      <c r="Q1301" t="s">
        <v>73</v>
      </c>
      <c r="R1301">
        <v>13</v>
      </c>
      <c r="S1301" t="str">
        <f t="shared" si="40"/>
        <v>wansheng</v>
      </c>
      <c r="T1301" t="str">
        <f t="shared" si="41"/>
        <v>arching</v>
      </c>
    </row>
    <row r="1302" spans="1:20" x14ac:dyDescent="0.2">
      <c r="A1302" t="s">
        <v>52</v>
      </c>
      <c r="B1302" t="s">
        <v>83</v>
      </c>
      <c r="C1302" t="s">
        <v>79</v>
      </c>
      <c r="D1302" t="s">
        <v>73</v>
      </c>
      <c r="E1302">
        <v>37</v>
      </c>
      <c r="F1302">
        <v>128</v>
      </c>
      <c r="G1302">
        <v>4.8767291668290497E-2</v>
      </c>
      <c r="H1302">
        <v>5.9791387545941238E-2</v>
      </c>
      <c r="I1302">
        <v>4.9411467869444857E-2</v>
      </c>
      <c r="J1302">
        <v>9.3168937788918771E-2</v>
      </c>
      <c r="K1302">
        <v>0.13652031516563101</v>
      </c>
      <c r="L1302">
        <v>0.1465951926781954</v>
      </c>
      <c r="M1302">
        <v>4.9145047129796567E-2</v>
      </c>
      <c r="N1302">
        <v>1.864766755517416E-2</v>
      </c>
      <c r="O1302">
        <v>5.9215441248859522E-3</v>
      </c>
      <c r="P1302" t="s">
        <v>75</v>
      </c>
      <c r="Q1302" t="s">
        <v>73</v>
      </c>
      <c r="R1302">
        <v>13</v>
      </c>
      <c r="S1302" t="str">
        <f t="shared" si="40"/>
        <v>wansheng</v>
      </c>
      <c r="T1302" t="str">
        <f t="shared" si="41"/>
        <v>arching</v>
      </c>
    </row>
    <row r="1303" spans="1:20" x14ac:dyDescent="0.2">
      <c r="A1303" t="s">
        <v>52</v>
      </c>
      <c r="B1303" t="s">
        <v>83</v>
      </c>
      <c r="C1303" t="s">
        <v>79</v>
      </c>
      <c r="D1303" t="s">
        <v>73</v>
      </c>
      <c r="E1303">
        <v>38</v>
      </c>
      <c r="F1303">
        <v>220</v>
      </c>
      <c r="G1303">
        <v>3.3480372877364703E-2</v>
      </c>
      <c r="H1303">
        <v>2.1059412526672469E-2</v>
      </c>
      <c r="I1303">
        <v>1.027190221007299E-2</v>
      </c>
      <c r="J1303">
        <v>1.5954243877432349E-2</v>
      </c>
      <c r="K1303">
        <v>2.768433014255629E-2</v>
      </c>
      <c r="L1303">
        <v>1.9503341918807138E-2</v>
      </c>
      <c r="M1303">
        <v>1.168811785703888E-2</v>
      </c>
      <c r="N1303">
        <v>3.5895024408851722E-3</v>
      </c>
      <c r="O1303">
        <v>1.4250191623919389E-3</v>
      </c>
      <c r="P1303" t="s">
        <v>75</v>
      </c>
      <c r="Q1303" t="s">
        <v>73</v>
      </c>
      <c r="R1303">
        <v>13</v>
      </c>
      <c r="S1303" t="str">
        <f t="shared" si="40"/>
        <v>wansheng</v>
      </c>
      <c r="T1303" t="str">
        <f t="shared" si="41"/>
        <v>arching</v>
      </c>
    </row>
    <row r="1304" spans="1:20" x14ac:dyDescent="0.2">
      <c r="A1304" t="s">
        <v>52</v>
      </c>
      <c r="B1304" t="s">
        <v>83</v>
      </c>
      <c r="C1304" t="s">
        <v>79</v>
      </c>
      <c r="D1304" t="s">
        <v>73</v>
      </c>
      <c r="E1304">
        <v>39</v>
      </c>
      <c r="F1304">
        <v>138.66666666666671</v>
      </c>
      <c r="G1304">
        <v>2.9711082324178979E-2</v>
      </c>
      <c r="H1304">
        <v>2.6813478880590599E-2</v>
      </c>
      <c r="I1304">
        <v>2.3698332348574651E-2</v>
      </c>
      <c r="J1304">
        <v>7.1670728544106638E-2</v>
      </c>
      <c r="K1304">
        <v>0.14364570190216339</v>
      </c>
      <c r="L1304">
        <v>0.14366753557428219</v>
      </c>
      <c r="M1304">
        <v>4.5133823216346083E-2</v>
      </c>
      <c r="N1304">
        <v>1.209516321816473E-2</v>
      </c>
      <c r="O1304">
        <v>1.1144714026174269E-2</v>
      </c>
      <c r="P1304" t="s">
        <v>75</v>
      </c>
      <c r="Q1304" t="s">
        <v>73</v>
      </c>
      <c r="R1304">
        <v>13</v>
      </c>
      <c r="S1304" t="str">
        <f t="shared" si="40"/>
        <v>wansheng</v>
      </c>
      <c r="T1304" t="str">
        <f t="shared" si="41"/>
        <v>arching</v>
      </c>
    </row>
    <row r="1305" spans="1:20" x14ac:dyDescent="0.2">
      <c r="A1305" t="s">
        <v>52</v>
      </c>
      <c r="B1305" t="s">
        <v>83</v>
      </c>
      <c r="C1305" t="s">
        <v>79</v>
      </c>
      <c r="D1305" t="s">
        <v>73</v>
      </c>
      <c r="E1305">
        <v>40</v>
      </c>
      <c r="F1305">
        <v>64</v>
      </c>
      <c r="G1305">
        <v>1.063456800361872E-2</v>
      </c>
      <c r="H1305">
        <v>1.634192220250193E-2</v>
      </c>
      <c r="I1305">
        <v>1.75213246951504E-2</v>
      </c>
      <c r="J1305">
        <v>0.14057226515870119</v>
      </c>
      <c r="K1305">
        <v>0.14034124630249051</v>
      </c>
      <c r="L1305">
        <v>3.8009351990318359E-2</v>
      </c>
      <c r="M1305">
        <v>1.968310156187409E-2</v>
      </c>
      <c r="N1305">
        <v>9.1492369746272607E-3</v>
      </c>
      <c r="O1305">
        <v>1.240928031813719E-2</v>
      </c>
      <c r="P1305" t="s">
        <v>75</v>
      </c>
      <c r="Q1305" t="s">
        <v>73</v>
      </c>
      <c r="R1305">
        <v>13</v>
      </c>
      <c r="S1305" t="str">
        <f t="shared" si="40"/>
        <v>wansheng</v>
      </c>
      <c r="T1305" t="str">
        <f t="shared" si="41"/>
        <v>arching</v>
      </c>
    </row>
    <row r="1306" spans="1:20" x14ac:dyDescent="0.2">
      <c r="A1306" t="s">
        <v>52</v>
      </c>
      <c r="B1306" t="s">
        <v>83</v>
      </c>
      <c r="C1306" t="s">
        <v>79</v>
      </c>
      <c r="D1306" t="s">
        <v>73</v>
      </c>
      <c r="E1306">
        <v>41</v>
      </c>
      <c r="F1306">
        <v>320</v>
      </c>
      <c r="G1306">
        <v>4.5895909383464183E-2</v>
      </c>
      <c r="H1306">
        <v>3.246052340988774E-2</v>
      </c>
      <c r="I1306">
        <v>1.960941937370405E-2</v>
      </c>
      <c r="J1306">
        <v>1.7361134918781791E-2</v>
      </c>
      <c r="K1306">
        <v>4.6345871773053063E-2</v>
      </c>
      <c r="L1306">
        <v>4.1694352110369752E-2</v>
      </c>
      <c r="M1306">
        <v>2.6186030581551219E-2</v>
      </c>
      <c r="N1306">
        <v>9.9456050834736496E-3</v>
      </c>
      <c r="O1306">
        <v>7.4161402357617347E-3</v>
      </c>
      <c r="P1306" t="s">
        <v>75</v>
      </c>
      <c r="Q1306" t="s">
        <v>73</v>
      </c>
      <c r="R1306">
        <v>13</v>
      </c>
      <c r="S1306" t="str">
        <f t="shared" si="40"/>
        <v>wansheng</v>
      </c>
      <c r="T1306" t="str">
        <f t="shared" si="41"/>
        <v>arching</v>
      </c>
    </row>
    <row r="1307" spans="1:20" x14ac:dyDescent="0.2">
      <c r="A1307" t="s">
        <v>52</v>
      </c>
      <c r="B1307" t="s">
        <v>83</v>
      </c>
      <c r="C1307" t="s">
        <v>79</v>
      </c>
      <c r="D1307" t="s">
        <v>73</v>
      </c>
      <c r="E1307">
        <v>42</v>
      </c>
      <c r="F1307">
        <v>117.3333333333333</v>
      </c>
      <c r="G1307">
        <v>2.335799064259627E-2</v>
      </c>
      <c r="H1307">
        <v>2.5095804413261511E-2</v>
      </c>
      <c r="I1307">
        <v>2.6569160721860739E-2</v>
      </c>
      <c r="J1307">
        <v>5.6291933664305648E-2</v>
      </c>
      <c r="K1307">
        <v>0.18607985568997759</v>
      </c>
      <c r="L1307">
        <v>0.1171536335312006</v>
      </c>
      <c r="M1307">
        <v>8.3797813063168872E-2</v>
      </c>
      <c r="N1307">
        <v>2.048927529870977E-2</v>
      </c>
      <c r="O1307">
        <v>1.073359743056437E-2</v>
      </c>
      <c r="P1307" t="s">
        <v>75</v>
      </c>
      <c r="Q1307" t="s">
        <v>73</v>
      </c>
      <c r="R1307">
        <v>13</v>
      </c>
      <c r="S1307" t="str">
        <f t="shared" si="40"/>
        <v>wansheng</v>
      </c>
      <c r="T1307" t="str">
        <f t="shared" si="41"/>
        <v>arching</v>
      </c>
    </row>
    <row r="1308" spans="1:20" x14ac:dyDescent="0.2">
      <c r="A1308" t="s">
        <v>52</v>
      </c>
      <c r="B1308" t="s">
        <v>83</v>
      </c>
      <c r="C1308" t="s">
        <v>79</v>
      </c>
      <c r="D1308" t="s">
        <v>73</v>
      </c>
      <c r="E1308">
        <v>43</v>
      </c>
      <c r="F1308">
        <v>209.97916666666671</v>
      </c>
      <c r="G1308">
        <v>3.2780665221496717E-2</v>
      </c>
      <c r="H1308">
        <v>3.5960564500073018E-2</v>
      </c>
      <c r="I1308">
        <v>3.0581789396177679E-2</v>
      </c>
      <c r="J1308">
        <v>4.1778943097232908E-2</v>
      </c>
      <c r="K1308">
        <v>0.1131144584017663</v>
      </c>
      <c r="L1308">
        <v>0.1378929125653082</v>
      </c>
      <c r="M1308">
        <v>6.9700770406247142E-2</v>
      </c>
      <c r="N1308">
        <v>2.4835805457597011E-2</v>
      </c>
      <c r="O1308">
        <v>1.126824082380644E-2</v>
      </c>
      <c r="P1308" t="s">
        <v>75</v>
      </c>
      <c r="Q1308" t="s">
        <v>73</v>
      </c>
      <c r="R1308">
        <v>13</v>
      </c>
      <c r="S1308" t="str">
        <f t="shared" si="40"/>
        <v>wansheng</v>
      </c>
      <c r="T1308" t="str">
        <f t="shared" si="41"/>
        <v>arching</v>
      </c>
    </row>
    <row r="1309" spans="1:20" x14ac:dyDescent="0.2">
      <c r="A1309" t="s">
        <v>53</v>
      </c>
      <c r="B1309" t="s">
        <v>83</v>
      </c>
      <c r="C1309" t="s">
        <v>80</v>
      </c>
      <c r="D1309" t="s">
        <v>73</v>
      </c>
      <c r="E1309">
        <v>1</v>
      </c>
      <c r="F1309">
        <v>341.33333333333331</v>
      </c>
      <c r="G1309">
        <v>4.322052370455165E-2</v>
      </c>
      <c r="H1309">
        <v>4.6304286220246953E-2</v>
      </c>
      <c r="I1309">
        <v>4.8524703044741803E-2</v>
      </c>
      <c r="J1309">
        <v>6.0857245074929768E-2</v>
      </c>
      <c r="K1309">
        <v>0.10701441455897</v>
      </c>
      <c r="L1309">
        <v>5.8713096766675001E-2</v>
      </c>
      <c r="M1309">
        <v>3.0764778382734181E-2</v>
      </c>
      <c r="N1309">
        <v>1.1246603010704169E-2</v>
      </c>
      <c r="O1309">
        <v>7.1277907467384594E-3</v>
      </c>
      <c r="P1309" t="s">
        <v>75</v>
      </c>
      <c r="Q1309" t="s">
        <v>73</v>
      </c>
      <c r="R1309">
        <v>14</v>
      </c>
      <c r="S1309" t="str">
        <f t="shared" si="40"/>
        <v>wansheng</v>
      </c>
      <c r="T1309" t="str">
        <f t="shared" si="41"/>
        <v>sitting</v>
      </c>
    </row>
    <row r="1310" spans="1:20" x14ac:dyDescent="0.2">
      <c r="A1310" t="s">
        <v>53</v>
      </c>
      <c r="B1310" t="s">
        <v>83</v>
      </c>
      <c r="C1310" t="s">
        <v>80</v>
      </c>
      <c r="D1310" t="s">
        <v>73</v>
      </c>
      <c r="E1310">
        <v>2</v>
      </c>
      <c r="F1310">
        <v>74.666666666666671</v>
      </c>
      <c r="G1310">
        <v>9.9259283978396631E-2</v>
      </c>
      <c r="H1310">
        <v>0.13204046582519721</v>
      </c>
      <c r="I1310">
        <v>7.3804106211449907E-2</v>
      </c>
      <c r="J1310">
        <v>6.9816141495561784E-2</v>
      </c>
      <c r="K1310">
        <v>8.001359625356283E-2</v>
      </c>
      <c r="L1310">
        <v>4.8376410804672088E-2</v>
      </c>
      <c r="M1310">
        <v>2.6774512232652582E-2</v>
      </c>
      <c r="N1310">
        <v>1.461445302882297E-2</v>
      </c>
      <c r="O1310">
        <v>5.6353528080603406E-3</v>
      </c>
      <c r="P1310" t="s">
        <v>75</v>
      </c>
      <c r="Q1310" t="s">
        <v>73</v>
      </c>
      <c r="R1310">
        <v>14</v>
      </c>
      <c r="S1310" t="str">
        <f t="shared" si="40"/>
        <v>wansheng</v>
      </c>
      <c r="T1310" t="str">
        <f t="shared" si="41"/>
        <v>sitting</v>
      </c>
    </row>
    <row r="1311" spans="1:20" x14ac:dyDescent="0.2">
      <c r="A1311" t="s">
        <v>53</v>
      </c>
      <c r="B1311" t="s">
        <v>83</v>
      </c>
      <c r="C1311" t="s">
        <v>80</v>
      </c>
      <c r="D1311" t="s">
        <v>73</v>
      </c>
      <c r="E1311">
        <v>3</v>
      </c>
      <c r="F1311">
        <v>480</v>
      </c>
      <c r="G1311">
        <v>2.863800448328813E-2</v>
      </c>
      <c r="H1311">
        <v>5.6001259004217221E-2</v>
      </c>
      <c r="I1311">
        <v>4.5605718407625687E-2</v>
      </c>
      <c r="J1311">
        <v>5.37143758575956E-2</v>
      </c>
      <c r="K1311">
        <v>9.8087426603835265E-2</v>
      </c>
      <c r="L1311">
        <v>9.4801284632713465E-2</v>
      </c>
      <c r="M1311">
        <v>6.5089101769241209E-2</v>
      </c>
      <c r="N1311">
        <v>1.4781109145677389E-2</v>
      </c>
      <c r="O1311">
        <v>7.4359433545184012E-3</v>
      </c>
      <c r="P1311" t="s">
        <v>75</v>
      </c>
      <c r="Q1311" t="s">
        <v>73</v>
      </c>
      <c r="R1311">
        <v>14</v>
      </c>
      <c r="S1311" t="str">
        <f t="shared" si="40"/>
        <v>wansheng</v>
      </c>
      <c r="T1311" t="str">
        <f t="shared" si="41"/>
        <v>sitting</v>
      </c>
    </row>
    <row r="1312" spans="1:20" x14ac:dyDescent="0.2">
      <c r="A1312" t="s">
        <v>53</v>
      </c>
      <c r="B1312" t="s">
        <v>83</v>
      </c>
      <c r="C1312" t="s">
        <v>80</v>
      </c>
      <c r="D1312" t="s">
        <v>73</v>
      </c>
      <c r="E1312">
        <v>4</v>
      </c>
      <c r="F1312">
        <v>426.66666666666669</v>
      </c>
      <c r="G1312">
        <v>5.8093024801178207E-2</v>
      </c>
      <c r="H1312">
        <v>6.8164406303415831E-2</v>
      </c>
      <c r="I1312">
        <v>5.3243518083669401E-2</v>
      </c>
      <c r="J1312">
        <v>7.1413555476605398E-2</v>
      </c>
      <c r="K1312">
        <v>9.0153420760258479E-2</v>
      </c>
      <c r="L1312">
        <v>5.8941546705377518E-2</v>
      </c>
      <c r="M1312">
        <v>4.8867214540310129E-2</v>
      </c>
      <c r="N1312">
        <v>2.1645748560511529E-2</v>
      </c>
      <c r="O1312">
        <v>1.0644036109741619E-2</v>
      </c>
      <c r="P1312" t="s">
        <v>75</v>
      </c>
      <c r="Q1312" t="s">
        <v>73</v>
      </c>
      <c r="R1312">
        <v>14</v>
      </c>
      <c r="S1312" t="str">
        <f t="shared" si="40"/>
        <v>wansheng</v>
      </c>
      <c r="T1312" t="str">
        <f t="shared" si="41"/>
        <v>sitting</v>
      </c>
    </row>
    <row r="1313" spans="1:20" x14ac:dyDescent="0.2">
      <c r="A1313" t="s">
        <v>53</v>
      </c>
      <c r="B1313" t="s">
        <v>83</v>
      </c>
      <c r="C1313" t="s">
        <v>80</v>
      </c>
      <c r="D1313" t="s">
        <v>73</v>
      </c>
      <c r="E1313">
        <v>5</v>
      </c>
      <c r="F1313">
        <v>565.33333333333337</v>
      </c>
      <c r="G1313">
        <v>2.193515703697331E-2</v>
      </c>
      <c r="H1313">
        <v>2.2356167690858211E-2</v>
      </c>
      <c r="I1313">
        <v>1.885822142270965E-2</v>
      </c>
      <c r="J1313">
        <v>3.9753874314629581E-2</v>
      </c>
      <c r="K1313">
        <v>9.9968204139105871E-2</v>
      </c>
      <c r="L1313">
        <v>0.18177582723167929</v>
      </c>
      <c r="M1313">
        <v>3.9794712702289653E-2</v>
      </c>
      <c r="N1313">
        <v>1.834481654425377E-2</v>
      </c>
      <c r="O1313">
        <v>1.022529925949711E-2</v>
      </c>
      <c r="P1313" t="s">
        <v>75</v>
      </c>
      <c r="Q1313" t="s">
        <v>73</v>
      </c>
      <c r="R1313">
        <v>14</v>
      </c>
      <c r="S1313" t="str">
        <f t="shared" si="40"/>
        <v>wansheng</v>
      </c>
      <c r="T1313" t="str">
        <f t="shared" si="41"/>
        <v>sitting</v>
      </c>
    </row>
    <row r="1314" spans="1:20" x14ac:dyDescent="0.2">
      <c r="A1314" t="s">
        <v>53</v>
      </c>
      <c r="B1314" t="s">
        <v>83</v>
      </c>
      <c r="C1314" t="s">
        <v>80</v>
      </c>
      <c r="D1314" t="s">
        <v>73</v>
      </c>
      <c r="E1314">
        <v>6</v>
      </c>
      <c r="F1314">
        <v>250</v>
      </c>
      <c r="G1314">
        <v>3.1068615280136911E-2</v>
      </c>
      <c r="H1314">
        <v>4.3401607219163148E-2</v>
      </c>
      <c r="I1314">
        <v>3.5423604818154132E-2</v>
      </c>
      <c r="J1314">
        <v>3.8116976238727777E-2</v>
      </c>
      <c r="K1314">
        <v>7.1022994855367602E-2</v>
      </c>
      <c r="L1314">
        <v>7.5427428873779651E-2</v>
      </c>
      <c r="M1314">
        <v>4.9734698088822887E-2</v>
      </c>
      <c r="N1314">
        <v>1.7150450588184912E-2</v>
      </c>
      <c r="O1314">
        <v>6.0369263750283519E-3</v>
      </c>
      <c r="P1314" t="s">
        <v>75</v>
      </c>
      <c r="Q1314" t="s">
        <v>73</v>
      </c>
      <c r="R1314">
        <v>14</v>
      </c>
      <c r="S1314" t="str">
        <f t="shared" si="40"/>
        <v>wansheng</v>
      </c>
      <c r="T1314" t="str">
        <f t="shared" si="41"/>
        <v>sitting</v>
      </c>
    </row>
    <row r="1315" spans="1:20" x14ac:dyDescent="0.2">
      <c r="A1315" t="s">
        <v>53</v>
      </c>
      <c r="B1315" t="s">
        <v>83</v>
      </c>
      <c r="C1315" t="s">
        <v>80</v>
      </c>
      <c r="D1315" t="s">
        <v>73</v>
      </c>
      <c r="E1315">
        <v>7</v>
      </c>
      <c r="F1315">
        <v>490.66666666666657</v>
      </c>
      <c r="G1315">
        <v>5.9833957747667282E-2</v>
      </c>
      <c r="H1315">
        <v>7.370743705862251E-2</v>
      </c>
      <c r="I1315">
        <v>4.9827553709725518E-2</v>
      </c>
      <c r="J1315">
        <v>8.2899519266529997E-2</v>
      </c>
      <c r="K1315">
        <v>9.5877359092333164E-2</v>
      </c>
      <c r="L1315">
        <v>0.10870363383138219</v>
      </c>
      <c r="M1315">
        <v>3.1925630802482452E-2</v>
      </c>
      <c r="N1315">
        <v>1.4416988621897499E-2</v>
      </c>
      <c r="O1315">
        <v>6.4741604211338236E-3</v>
      </c>
      <c r="P1315" t="s">
        <v>75</v>
      </c>
      <c r="Q1315" t="s">
        <v>73</v>
      </c>
      <c r="R1315">
        <v>14</v>
      </c>
      <c r="S1315" t="str">
        <f t="shared" si="40"/>
        <v>wansheng</v>
      </c>
      <c r="T1315" t="str">
        <f t="shared" si="41"/>
        <v>sitting</v>
      </c>
    </row>
    <row r="1316" spans="1:20" x14ac:dyDescent="0.2">
      <c r="A1316" t="s">
        <v>53</v>
      </c>
      <c r="B1316" t="s">
        <v>83</v>
      </c>
      <c r="C1316" t="s">
        <v>80</v>
      </c>
      <c r="D1316" t="s">
        <v>73</v>
      </c>
      <c r="E1316">
        <v>8</v>
      </c>
      <c r="F1316">
        <v>458.66666666666669</v>
      </c>
      <c r="G1316">
        <v>2.836556144889122E-2</v>
      </c>
      <c r="H1316">
        <v>5.5334020728230182E-2</v>
      </c>
      <c r="I1316">
        <v>5.6722778676425813E-2</v>
      </c>
      <c r="J1316">
        <v>6.0112885927949278E-2</v>
      </c>
      <c r="K1316">
        <v>0.1263660596181771</v>
      </c>
      <c r="L1316">
        <v>0.1013270269525917</v>
      </c>
      <c r="M1316">
        <v>6.45841268724862E-2</v>
      </c>
      <c r="N1316">
        <v>2.6385734826417241E-2</v>
      </c>
      <c r="O1316">
        <v>1.259293545796707E-2</v>
      </c>
      <c r="P1316" t="s">
        <v>75</v>
      </c>
      <c r="Q1316" t="s">
        <v>73</v>
      </c>
      <c r="R1316">
        <v>14</v>
      </c>
      <c r="S1316" t="str">
        <f t="shared" si="40"/>
        <v>wansheng</v>
      </c>
      <c r="T1316" t="str">
        <f t="shared" si="41"/>
        <v>sitting</v>
      </c>
    </row>
    <row r="1317" spans="1:20" x14ac:dyDescent="0.2">
      <c r="A1317" t="s">
        <v>53</v>
      </c>
      <c r="B1317" t="s">
        <v>83</v>
      </c>
      <c r="C1317" t="s">
        <v>80</v>
      </c>
      <c r="D1317" t="s">
        <v>73</v>
      </c>
      <c r="E1317">
        <v>9</v>
      </c>
      <c r="F1317">
        <v>470</v>
      </c>
      <c r="G1317">
        <v>1.01136703504457E-2</v>
      </c>
      <c r="H1317">
        <v>1.1341660187468241E-2</v>
      </c>
      <c r="I1317">
        <v>1.1845116655739559E-2</v>
      </c>
      <c r="J1317">
        <v>0.13569553238469351</v>
      </c>
      <c r="K1317">
        <v>0.27904811813212438</v>
      </c>
      <c r="L1317">
        <v>0.1116509653260082</v>
      </c>
      <c r="M1317">
        <v>3.1465151395334089E-2</v>
      </c>
      <c r="N1317">
        <v>2.13712377034617E-2</v>
      </c>
      <c r="O1317">
        <v>1.365729776294021E-2</v>
      </c>
      <c r="P1317" t="s">
        <v>75</v>
      </c>
      <c r="Q1317" t="s">
        <v>73</v>
      </c>
      <c r="R1317">
        <v>14</v>
      </c>
      <c r="S1317" t="str">
        <f t="shared" si="40"/>
        <v>wansheng</v>
      </c>
      <c r="T1317" t="str">
        <f t="shared" si="41"/>
        <v>sitting</v>
      </c>
    </row>
    <row r="1318" spans="1:20" x14ac:dyDescent="0.2">
      <c r="A1318" t="s">
        <v>53</v>
      </c>
      <c r="B1318" t="s">
        <v>83</v>
      </c>
      <c r="C1318" t="s">
        <v>80</v>
      </c>
      <c r="D1318" t="s">
        <v>73</v>
      </c>
      <c r="E1318">
        <v>10</v>
      </c>
      <c r="F1318">
        <v>229.33333333333329</v>
      </c>
      <c r="G1318">
        <v>1.8782573725245048E-2</v>
      </c>
      <c r="H1318">
        <v>2.8990903139075489E-2</v>
      </c>
      <c r="I1318">
        <v>2.2865159478223731E-2</v>
      </c>
      <c r="J1318">
        <v>2.8920864282401551E-2</v>
      </c>
      <c r="K1318">
        <v>6.3945495871593178E-2</v>
      </c>
      <c r="L1318">
        <v>6.7379599130752463E-2</v>
      </c>
      <c r="M1318">
        <v>6.6912752307648815E-2</v>
      </c>
      <c r="N1318">
        <v>2.659279174677693E-2</v>
      </c>
      <c r="O1318">
        <v>7.4122422758333764E-3</v>
      </c>
      <c r="P1318" t="s">
        <v>75</v>
      </c>
      <c r="Q1318" t="s">
        <v>73</v>
      </c>
      <c r="R1318">
        <v>14</v>
      </c>
      <c r="S1318" t="str">
        <f t="shared" si="40"/>
        <v>wansheng</v>
      </c>
      <c r="T1318" t="str">
        <f t="shared" si="41"/>
        <v>sitting</v>
      </c>
    </row>
    <row r="1319" spans="1:20" x14ac:dyDescent="0.2">
      <c r="A1319" t="s">
        <v>53</v>
      </c>
      <c r="B1319" t="s">
        <v>83</v>
      </c>
      <c r="C1319" t="s">
        <v>80</v>
      </c>
      <c r="D1319" t="s">
        <v>73</v>
      </c>
      <c r="E1319">
        <v>11</v>
      </c>
      <c r="F1319">
        <v>352</v>
      </c>
      <c r="G1319">
        <v>5.2380090056362377E-2</v>
      </c>
      <c r="H1319">
        <v>6.3523522681511221E-2</v>
      </c>
      <c r="I1319">
        <v>4.9218503626843733E-2</v>
      </c>
      <c r="J1319">
        <v>7.2326375493735787E-2</v>
      </c>
      <c r="K1319">
        <v>0.1102755920853286</v>
      </c>
      <c r="L1319">
        <v>6.0908362278161772E-2</v>
      </c>
      <c r="M1319">
        <v>2.95797560131792E-2</v>
      </c>
      <c r="N1319">
        <v>1.3799508213199649E-2</v>
      </c>
      <c r="O1319">
        <v>5.5432648943464129E-3</v>
      </c>
      <c r="P1319" t="s">
        <v>75</v>
      </c>
      <c r="Q1319" t="s">
        <v>73</v>
      </c>
      <c r="R1319">
        <v>14</v>
      </c>
      <c r="S1319" t="str">
        <f t="shared" si="40"/>
        <v>wansheng</v>
      </c>
      <c r="T1319" t="str">
        <f t="shared" si="41"/>
        <v>sitting</v>
      </c>
    </row>
    <row r="1320" spans="1:20" x14ac:dyDescent="0.2">
      <c r="A1320" t="s">
        <v>53</v>
      </c>
      <c r="B1320" t="s">
        <v>83</v>
      </c>
      <c r="C1320" t="s">
        <v>80</v>
      </c>
      <c r="D1320" t="s">
        <v>73</v>
      </c>
      <c r="E1320">
        <v>12</v>
      </c>
      <c r="F1320">
        <v>554.66666666666663</v>
      </c>
      <c r="G1320">
        <v>1.552140733608239E-2</v>
      </c>
      <c r="H1320">
        <v>1.093387151538462E-2</v>
      </c>
      <c r="I1320">
        <v>6.5198798918613739E-3</v>
      </c>
      <c r="J1320">
        <v>7.7138510128767291E-3</v>
      </c>
      <c r="K1320">
        <v>1.591629609792021E-2</v>
      </c>
      <c r="L1320">
        <v>1.447950506807566E-2</v>
      </c>
      <c r="M1320">
        <v>1.081969403665305E-2</v>
      </c>
      <c r="N1320">
        <v>4.3986980243249088E-3</v>
      </c>
      <c r="O1320">
        <v>1.339462663925828E-3</v>
      </c>
      <c r="P1320" t="s">
        <v>75</v>
      </c>
      <c r="Q1320" t="s">
        <v>73</v>
      </c>
      <c r="R1320">
        <v>14</v>
      </c>
      <c r="S1320" t="str">
        <f t="shared" si="40"/>
        <v>wansheng</v>
      </c>
      <c r="T1320" t="str">
        <f t="shared" si="41"/>
        <v>sitting</v>
      </c>
    </row>
    <row r="1321" spans="1:20" x14ac:dyDescent="0.2">
      <c r="A1321" t="s">
        <v>53</v>
      </c>
      <c r="B1321" t="s">
        <v>83</v>
      </c>
      <c r="C1321" t="s">
        <v>80</v>
      </c>
      <c r="D1321" t="s">
        <v>73</v>
      </c>
      <c r="E1321">
        <v>13</v>
      </c>
      <c r="F1321">
        <v>238.66666666666671</v>
      </c>
      <c r="G1321">
        <v>3.4777576214514667E-2</v>
      </c>
      <c r="H1321">
        <v>3.3936804845824613E-2</v>
      </c>
      <c r="I1321">
        <v>2.0023969113946612E-2</v>
      </c>
      <c r="J1321">
        <v>2.3397813820361959E-2</v>
      </c>
      <c r="K1321">
        <v>2.8539561131384349E-2</v>
      </c>
      <c r="L1321">
        <v>2.2287659077016998E-2</v>
      </c>
      <c r="M1321">
        <v>9.8051720880499189E-3</v>
      </c>
      <c r="N1321">
        <v>4.014976417900603E-3</v>
      </c>
      <c r="O1321">
        <v>1.3220655051248711E-3</v>
      </c>
      <c r="P1321" t="s">
        <v>75</v>
      </c>
      <c r="Q1321" t="s">
        <v>73</v>
      </c>
      <c r="R1321">
        <v>14</v>
      </c>
      <c r="S1321" t="str">
        <f t="shared" si="40"/>
        <v>wansheng</v>
      </c>
      <c r="T1321" t="str">
        <f t="shared" si="41"/>
        <v>sitting</v>
      </c>
    </row>
    <row r="1322" spans="1:20" x14ac:dyDescent="0.2">
      <c r="A1322" t="s">
        <v>53</v>
      </c>
      <c r="B1322" t="s">
        <v>83</v>
      </c>
      <c r="C1322" t="s">
        <v>80</v>
      </c>
      <c r="D1322" t="s">
        <v>73</v>
      </c>
      <c r="E1322">
        <v>14</v>
      </c>
      <c r="F1322">
        <v>320</v>
      </c>
      <c r="G1322">
        <v>2.670734120613694E-2</v>
      </c>
      <c r="H1322">
        <v>3.9730302945535381E-2</v>
      </c>
      <c r="I1322">
        <v>4.6816256506274218E-2</v>
      </c>
      <c r="J1322">
        <v>7.0976818476321049E-2</v>
      </c>
      <c r="K1322">
        <v>9.7883110087651784E-2</v>
      </c>
      <c r="L1322">
        <v>7.8866188002468529E-2</v>
      </c>
      <c r="M1322">
        <v>4.1937873214288733E-2</v>
      </c>
      <c r="N1322">
        <v>1.381588717953343E-2</v>
      </c>
      <c r="O1322">
        <v>7.6557099062450383E-3</v>
      </c>
      <c r="P1322" t="s">
        <v>75</v>
      </c>
      <c r="Q1322" t="s">
        <v>73</v>
      </c>
      <c r="R1322">
        <v>14</v>
      </c>
      <c r="S1322" t="str">
        <f t="shared" si="40"/>
        <v>wansheng</v>
      </c>
      <c r="T1322" t="str">
        <f t="shared" si="41"/>
        <v>sitting</v>
      </c>
    </row>
    <row r="1323" spans="1:20" x14ac:dyDescent="0.2">
      <c r="A1323" t="s">
        <v>53</v>
      </c>
      <c r="B1323" t="s">
        <v>83</v>
      </c>
      <c r="C1323" t="s">
        <v>80</v>
      </c>
      <c r="D1323" t="s">
        <v>73</v>
      </c>
      <c r="E1323">
        <v>15</v>
      </c>
      <c r="F1323">
        <v>330.66666666666669</v>
      </c>
      <c r="G1323">
        <v>0.12536436566843739</v>
      </c>
      <c r="H1323">
        <v>8.7263176262468864E-2</v>
      </c>
      <c r="I1323">
        <v>4.6790045878825827E-2</v>
      </c>
      <c r="J1323">
        <v>7.1931872133254235E-2</v>
      </c>
      <c r="K1323">
        <v>4.8829605472618498E-2</v>
      </c>
      <c r="L1323">
        <v>5.9725117764810792E-2</v>
      </c>
      <c r="M1323">
        <v>3.4541166196585787E-2</v>
      </c>
      <c r="N1323">
        <v>1.1841345579069981E-2</v>
      </c>
      <c r="O1323">
        <v>9.4547400431908481E-3</v>
      </c>
      <c r="P1323" t="s">
        <v>75</v>
      </c>
      <c r="Q1323" t="s">
        <v>73</v>
      </c>
      <c r="R1323">
        <v>14</v>
      </c>
      <c r="S1323" t="str">
        <f t="shared" si="40"/>
        <v>wansheng</v>
      </c>
      <c r="T1323" t="str">
        <f t="shared" si="41"/>
        <v>sitting</v>
      </c>
    </row>
    <row r="1324" spans="1:20" x14ac:dyDescent="0.2">
      <c r="A1324" t="s">
        <v>53</v>
      </c>
      <c r="B1324" t="s">
        <v>83</v>
      </c>
      <c r="C1324" t="s">
        <v>80</v>
      </c>
      <c r="D1324" t="s">
        <v>73</v>
      </c>
      <c r="E1324">
        <v>16</v>
      </c>
      <c r="F1324">
        <v>270</v>
      </c>
      <c r="G1324">
        <v>6.9374859168540873E-2</v>
      </c>
      <c r="H1324">
        <v>0.1309523791739044</v>
      </c>
      <c r="I1324">
        <v>7.7333290630314411E-2</v>
      </c>
      <c r="J1324">
        <v>8.826252479451531E-2</v>
      </c>
      <c r="K1324">
        <v>0.1137482609864286</v>
      </c>
      <c r="L1324">
        <v>6.1621416617064807E-2</v>
      </c>
      <c r="M1324">
        <v>3.7658896959829637E-2</v>
      </c>
      <c r="N1324">
        <v>1.174689254650098E-2</v>
      </c>
      <c r="O1324">
        <v>7.0465925972650464E-3</v>
      </c>
      <c r="P1324" t="s">
        <v>75</v>
      </c>
      <c r="Q1324" t="s">
        <v>73</v>
      </c>
      <c r="R1324">
        <v>14</v>
      </c>
      <c r="S1324" t="str">
        <f t="shared" si="40"/>
        <v>wansheng</v>
      </c>
      <c r="T1324" t="str">
        <f t="shared" si="41"/>
        <v>sitting</v>
      </c>
    </row>
    <row r="1325" spans="1:20" x14ac:dyDescent="0.2">
      <c r="A1325" t="s">
        <v>53</v>
      </c>
      <c r="B1325" t="s">
        <v>83</v>
      </c>
      <c r="C1325" t="s">
        <v>80</v>
      </c>
      <c r="D1325" t="s">
        <v>73</v>
      </c>
      <c r="E1325">
        <v>17</v>
      </c>
      <c r="F1325">
        <v>290</v>
      </c>
      <c r="G1325">
        <v>0.16576300906873179</v>
      </c>
      <c r="H1325">
        <v>0.1006029042586845</v>
      </c>
      <c r="I1325">
        <v>3.2779869337759823E-2</v>
      </c>
      <c r="J1325">
        <v>3.9118101214702647E-2</v>
      </c>
      <c r="K1325">
        <v>5.8065964217750579E-2</v>
      </c>
      <c r="L1325">
        <v>4.4773568319404523E-2</v>
      </c>
      <c r="M1325">
        <v>9.3968076640029846E-3</v>
      </c>
      <c r="N1325">
        <v>7.3115610736829524E-3</v>
      </c>
      <c r="O1325">
        <v>2.5770876501248151E-3</v>
      </c>
      <c r="P1325" t="s">
        <v>75</v>
      </c>
      <c r="Q1325" t="s">
        <v>73</v>
      </c>
      <c r="R1325">
        <v>14</v>
      </c>
      <c r="S1325" t="str">
        <f t="shared" si="40"/>
        <v>wansheng</v>
      </c>
      <c r="T1325" t="str">
        <f t="shared" si="41"/>
        <v>sitting</v>
      </c>
    </row>
    <row r="1326" spans="1:20" x14ac:dyDescent="0.2">
      <c r="A1326" t="s">
        <v>54</v>
      </c>
      <c r="B1326" t="s">
        <v>84</v>
      </c>
      <c r="C1326" t="s">
        <v>78</v>
      </c>
      <c r="D1326" t="s">
        <v>73</v>
      </c>
      <c r="E1326">
        <v>1</v>
      </c>
      <c r="F1326">
        <v>290</v>
      </c>
      <c r="G1326">
        <v>4.9954779900284629E-2</v>
      </c>
      <c r="H1326">
        <v>7.41843949135296E-2</v>
      </c>
      <c r="I1326">
        <v>7.6217081389693686E-2</v>
      </c>
      <c r="J1326">
        <v>9.9341997789254857E-2</v>
      </c>
      <c r="K1326">
        <v>0.1155812926086638</v>
      </c>
      <c r="L1326">
        <v>9.0658336554181512E-2</v>
      </c>
      <c r="M1326">
        <v>4.8244872920587323E-2</v>
      </c>
      <c r="N1326">
        <v>1.8187668711699408E-2</v>
      </c>
      <c r="O1326">
        <v>3.2839693589996671E-3</v>
      </c>
      <c r="P1326" t="s">
        <v>75</v>
      </c>
      <c r="Q1326" t="s">
        <v>73</v>
      </c>
      <c r="R1326">
        <v>16</v>
      </c>
      <c r="S1326" t="str">
        <f t="shared" si="40"/>
        <v>tzehng</v>
      </c>
      <c r="T1326" t="str">
        <f t="shared" si="41"/>
        <v>standing</v>
      </c>
    </row>
    <row r="1327" spans="1:20" x14ac:dyDescent="0.2">
      <c r="A1327" t="s">
        <v>54</v>
      </c>
      <c r="B1327" t="s">
        <v>84</v>
      </c>
      <c r="C1327" t="s">
        <v>78</v>
      </c>
      <c r="D1327" t="s">
        <v>73</v>
      </c>
      <c r="E1327">
        <v>2</v>
      </c>
      <c r="F1327">
        <v>277.33333333333331</v>
      </c>
      <c r="G1327">
        <v>7.8225340944174437E-2</v>
      </c>
      <c r="H1327">
        <v>7.0500846101587855E-2</v>
      </c>
      <c r="I1327">
        <v>3.2184696024973661E-2</v>
      </c>
      <c r="J1327">
        <v>4.2008916136824039E-2</v>
      </c>
      <c r="K1327">
        <v>5.0535593106014118E-2</v>
      </c>
      <c r="L1327">
        <v>2.8332714348750919E-2</v>
      </c>
      <c r="M1327">
        <v>1.5550636745797489E-2</v>
      </c>
      <c r="N1327">
        <v>7.1625547484750066E-3</v>
      </c>
      <c r="O1327">
        <v>3.8096316443923129E-3</v>
      </c>
      <c r="P1327" t="s">
        <v>75</v>
      </c>
      <c r="Q1327" t="s">
        <v>73</v>
      </c>
      <c r="R1327">
        <v>16</v>
      </c>
      <c r="S1327" t="str">
        <f t="shared" si="40"/>
        <v>tzehng</v>
      </c>
      <c r="T1327" t="str">
        <f t="shared" si="41"/>
        <v>standing</v>
      </c>
    </row>
    <row r="1328" spans="1:20" x14ac:dyDescent="0.2">
      <c r="A1328" t="s">
        <v>54</v>
      </c>
      <c r="B1328" t="s">
        <v>84</v>
      </c>
      <c r="C1328" t="s">
        <v>78</v>
      </c>
      <c r="D1328" t="s">
        <v>73</v>
      </c>
      <c r="E1328">
        <v>3</v>
      </c>
      <c r="F1328">
        <v>339.97916666666669</v>
      </c>
      <c r="G1328">
        <v>7.7972486408331779E-2</v>
      </c>
      <c r="H1328">
        <v>6.9714906671903956E-2</v>
      </c>
      <c r="I1328">
        <v>5.9474550906637433E-2</v>
      </c>
      <c r="J1328">
        <v>6.9838713911126102E-2</v>
      </c>
      <c r="K1328">
        <v>7.4986897689269361E-2</v>
      </c>
      <c r="L1328">
        <v>6.727323594015687E-2</v>
      </c>
      <c r="M1328">
        <v>3.0781549628047699E-2</v>
      </c>
      <c r="N1328">
        <v>9.2446442994296874E-3</v>
      </c>
      <c r="O1328">
        <v>7.6189797064615062E-3</v>
      </c>
      <c r="P1328" t="s">
        <v>75</v>
      </c>
      <c r="Q1328" t="s">
        <v>73</v>
      </c>
      <c r="R1328">
        <v>16</v>
      </c>
      <c r="S1328" t="str">
        <f t="shared" si="40"/>
        <v>tzehng</v>
      </c>
      <c r="T1328" t="str">
        <f t="shared" si="41"/>
        <v>standing</v>
      </c>
    </row>
    <row r="1329" spans="1:20" x14ac:dyDescent="0.2">
      <c r="A1329" t="s">
        <v>54</v>
      </c>
      <c r="B1329" t="s">
        <v>84</v>
      </c>
      <c r="C1329" t="s">
        <v>78</v>
      </c>
      <c r="D1329" t="s">
        <v>73</v>
      </c>
      <c r="E1329">
        <v>4</v>
      </c>
      <c r="F1329">
        <v>360</v>
      </c>
      <c r="G1329">
        <v>9.1880710440609137E-2</v>
      </c>
      <c r="H1329">
        <v>7.9868214198921442E-2</v>
      </c>
      <c r="I1329">
        <v>6.1861108286236532E-2</v>
      </c>
      <c r="J1329">
        <v>6.2088023724670677E-2</v>
      </c>
      <c r="K1329">
        <v>8.1739792596961056E-2</v>
      </c>
      <c r="L1329">
        <v>8.1872885953677685E-2</v>
      </c>
      <c r="M1329">
        <v>3.6032330583250019E-2</v>
      </c>
      <c r="N1329">
        <v>1.156952817157892E-2</v>
      </c>
      <c r="O1329">
        <v>4.687890486896623E-3</v>
      </c>
      <c r="P1329" t="s">
        <v>75</v>
      </c>
      <c r="Q1329" t="s">
        <v>73</v>
      </c>
      <c r="R1329">
        <v>16</v>
      </c>
      <c r="S1329" t="str">
        <f t="shared" si="40"/>
        <v>tzehng</v>
      </c>
      <c r="T1329" t="str">
        <f t="shared" si="41"/>
        <v>standing</v>
      </c>
    </row>
    <row r="1330" spans="1:20" x14ac:dyDescent="0.2">
      <c r="A1330" t="s">
        <v>54</v>
      </c>
      <c r="B1330" t="s">
        <v>84</v>
      </c>
      <c r="C1330" t="s">
        <v>78</v>
      </c>
      <c r="D1330" t="s">
        <v>73</v>
      </c>
      <c r="E1330">
        <v>5</v>
      </c>
      <c r="F1330">
        <v>298.66666666666669</v>
      </c>
      <c r="G1330">
        <v>0.1254669344197826</v>
      </c>
      <c r="H1330">
        <v>0.10305409266377</v>
      </c>
      <c r="I1330">
        <v>7.1255273063178956E-2</v>
      </c>
      <c r="J1330">
        <v>7.9876639967153898E-2</v>
      </c>
      <c r="K1330">
        <v>9.7904644914185504E-2</v>
      </c>
      <c r="L1330">
        <v>0.1247883960258127</v>
      </c>
      <c r="M1330">
        <v>4.4683234587295013E-2</v>
      </c>
      <c r="N1330">
        <v>1.448957735410983E-2</v>
      </c>
      <c r="O1330">
        <v>7.0368440046910084E-3</v>
      </c>
      <c r="P1330" t="s">
        <v>75</v>
      </c>
      <c r="Q1330" t="s">
        <v>73</v>
      </c>
      <c r="R1330">
        <v>16</v>
      </c>
      <c r="S1330" t="str">
        <f t="shared" si="40"/>
        <v>tzehng</v>
      </c>
      <c r="T1330" t="str">
        <f t="shared" si="41"/>
        <v>standing</v>
      </c>
    </row>
    <row r="1331" spans="1:20" x14ac:dyDescent="0.2">
      <c r="A1331" t="s">
        <v>54</v>
      </c>
      <c r="B1331" t="s">
        <v>84</v>
      </c>
      <c r="C1331" t="s">
        <v>78</v>
      </c>
      <c r="D1331" t="s">
        <v>73</v>
      </c>
      <c r="E1331">
        <v>6</v>
      </c>
      <c r="F1331">
        <v>380</v>
      </c>
      <c r="G1331">
        <v>6.5843372583335641E-2</v>
      </c>
      <c r="H1331">
        <v>6.4265526874149964E-2</v>
      </c>
      <c r="I1331">
        <v>3.1289182078041239E-2</v>
      </c>
      <c r="J1331">
        <v>4.3914345508776771E-2</v>
      </c>
      <c r="K1331">
        <v>5.3722423992629303E-2</v>
      </c>
      <c r="L1331">
        <v>3.8060986038240582E-2</v>
      </c>
      <c r="M1331">
        <v>1.503129038542953E-2</v>
      </c>
      <c r="N1331">
        <v>6.2523753107851703E-3</v>
      </c>
      <c r="O1331">
        <v>4.3417335793379582E-3</v>
      </c>
      <c r="P1331" t="s">
        <v>75</v>
      </c>
      <c r="Q1331" t="s">
        <v>73</v>
      </c>
      <c r="R1331">
        <v>16</v>
      </c>
      <c r="S1331" t="str">
        <f t="shared" si="40"/>
        <v>tzehng</v>
      </c>
      <c r="T1331" t="str">
        <f t="shared" si="41"/>
        <v>standing</v>
      </c>
    </row>
    <row r="1332" spans="1:20" x14ac:dyDescent="0.2">
      <c r="A1332" t="s">
        <v>54</v>
      </c>
      <c r="B1332" t="s">
        <v>84</v>
      </c>
      <c r="C1332" t="s">
        <v>78</v>
      </c>
      <c r="D1332" t="s">
        <v>73</v>
      </c>
      <c r="E1332">
        <v>7</v>
      </c>
      <c r="F1332">
        <v>245.33333333333329</v>
      </c>
      <c r="G1332">
        <v>3.1136656034687109E-2</v>
      </c>
      <c r="H1332">
        <v>5.4083144286233557E-2</v>
      </c>
      <c r="I1332">
        <v>4.9583753817952408E-2</v>
      </c>
      <c r="J1332">
        <v>0.14568906587073671</v>
      </c>
      <c r="K1332">
        <v>0.100219838280368</v>
      </c>
      <c r="L1332">
        <v>5.7597286339358879E-2</v>
      </c>
      <c r="M1332">
        <v>2.919015482255018E-2</v>
      </c>
      <c r="N1332">
        <v>8.5518131173268844E-3</v>
      </c>
      <c r="O1332">
        <v>8.1527400011217489E-3</v>
      </c>
      <c r="P1332" t="s">
        <v>75</v>
      </c>
      <c r="Q1332" t="s">
        <v>73</v>
      </c>
      <c r="R1332">
        <v>16</v>
      </c>
      <c r="S1332" t="str">
        <f t="shared" si="40"/>
        <v>tzehng</v>
      </c>
      <c r="T1332" t="str">
        <f t="shared" si="41"/>
        <v>standing</v>
      </c>
    </row>
    <row r="1333" spans="1:20" x14ac:dyDescent="0.2">
      <c r="A1333" t="s">
        <v>54</v>
      </c>
      <c r="B1333" t="s">
        <v>84</v>
      </c>
      <c r="C1333" t="s">
        <v>78</v>
      </c>
      <c r="D1333" t="s">
        <v>73</v>
      </c>
      <c r="E1333">
        <v>8</v>
      </c>
      <c r="F1333">
        <v>350</v>
      </c>
      <c r="G1333">
        <v>0.15097906745597839</v>
      </c>
      <c r="H1333">
        <v>0.1379156146669116</v>
      </c>
      <c r="I1333">
        <v>8.6621403888892015E-2</v>
      </c>
      <c r="J1333">
        <v>9.2257726831347725E-2</v>
      </c>
      <c r="K1333">
        <v>0.1107188450840581</v>
      </c>
      <c r="L1333">
        <v>8.7156959026014988E-2</v>
      </c>
      <c r="M1333">
        <v>5.1481318225334492E-2</v>
      </c>
      <c r="N1333">
        <v>1.8735067466580799E-2</v>
      </c>
      <c r="O1333">
        <v>1.2636081622464899E-2</v>
      </c>
      <c r="P1333" t="s">
        <v>75</v>
      </c>
      <c r="Q1333" t="s">
        <v>73</v>
      </c>
      <c r="R1333">
        <v>16</v>
      </c>
      <c r="S1333" t="str">
        <f t="shared" si="40"/>
        <v>tzehng</v>
      </c>
      <c r="T1333" t="str">
        <f t="shared" si="41"/>
        <v>standing</v>
      </c>
    </row>
    <row r="1334" spans="1:20" x14ac:dyDescent="0.2">
      <c r="A1334" t="s">
        <v>54</v>
      </c>
      <c r="B1334" t="s">
        <v>84</v>
      </c>
      <c r="C1334" t="s">
        <v>78</v>
      </c>
      <c r="D1334" t="s">
        <v>73</v>
      </c>
      <c r="E1334">
        <v>9</v>
      </c>
      <c r="F1334">
        <v>360</v>
      </c>
      <c r="G1334">
        <v>6.6171199225854224E-2</v>
      </c>
      <c r="H1334">
        <v>8.3508360537798906E-2</v>
      </c>
      <c r="I1334">
        <v>5.6841780097442167E-2</v>
      </c>
      <c r="J1334">
        <v>7.6143826740439957E-2</v>
      </c>
      <c r="K1334">
        <v>0.1088387308900766</v>
      </c>
      <c r="L1334">
        <v>7.9193740049781802E-2</v>
      </c>
      <c r="M1334">
        <v>2.842422780831819E-2</v>
      </c>
      <c r="N1334">
        <v>8.2869249861430572E-3</v>
      </c>
      <c r="O1334">
        <v>6.6784368975203309E-3</v>
      </c>
      <c r="P1334" t="s">
        <v>75</v>
      </c>
      <c r="Q1334" t="s">
        <v>73</v>
      </c>
      <c r="R1334">
        <v>16</v>
      </c>
      <c r="S1334" t="str">
        <f t="shared" si="40"/>
        <v>tzehng</v>
      </c>
      <c r="T1334" t="str">
        <f t="shared" si="41"/>
        <v>standing</v>
      </c>
    </row>
    <row r="1335" spans="1:20" x14ac:dyDescent="0.2">
      <c r="A1335" t="s">
        <v>54</v>
      </c>
      <c r="B1335" t="s">
        <v>84</v>
      </c>
      <c r="C1335" t="s">
        <v>78</v>
      </c>
      <c r="D1335" t="s">
        <v>73</v>
      </c>
      <c r="E1335">
        <v>10</v>
      </c>
      <c r="F1335">
        <v>330</v>
      </c>
      <c r="G1335">
        <v>0.1038729350773972</v>
      </c>
      <c r="H1335">
        <v>0.10095246912426439</v>
      </c>
      <c r="I1335">
        <v>7.1458649510778391E-2</v>
      </c>
      <c r="J1335">
        <v>0.104579272951188</v>
      </c>
      <c r="K1335">
        <v>8.8196603612138949E-2</v>
      </c>
      <c r="L1335">
        <v>5.1524994606943507E-2</v>
      </c>
      <c r="M1335">
        <v>2.0146085283917509E-2</v>
      </c>
      <c r="N1335">
        <v>1.4201819352422779E-2</v>
      </c>
      <c r="O1335">
        <v>6.4791991209029974E-3</v>
      </c>
      <c r="P1335" t="s">
        <v>75</v>
      </c>
      <c r="Q1335" t="s">
        <v>73</v>
      </c>
      <c r="R1335">
        <v>16</v>
      </c>
      <c r="S1335" t="str">
        <f t="shared" si="40"/>
        <v>tzehng</v>
      </c>
      <c r="T1335" t="str">
        <f t="shared" si="41"/>
        <v>standing</v>
      </c>
    </row>
    <row r="1336" spans="1:20" x14ac:dyDescent="0.2">
      <c r="A1336" t="s">
        <v>54</v>
      </c>
      <c r="B1336" t="s">
        <v>84</v>
      </c>
      <c r="C1336" t="s">
        <v>78</v>
      </c>
      <c r="D1336" t="s">
        <v>73</v>
      </c>
      <c r="E1336">
        <v>11</v>
      </c>
      <c r="F1336">
        <v>405.33333333333331</v>
      </c>
      <c r="G1336">
        <v>5.6764831447987489E-2</v>
      </c>
      <c r="H1336">
        <v>5.4323366075371797E-2</v>
      </c>
      <c r="I1336">
        <v>2.9007323762783581E-2</v>
      </c>
      <c r="J1336">
        <v>3.537960050646214E-2</v>
      </c>
      <c r="K1336">
        <v>4.2597149474085758E-2</v>
      </c>
      <c r="L1336">
        <v>3.1867441520556122E-2</v>
      </c>
      <c r="M1336">
        <v>1.266640309073401E-2</v>
      </c>
      <c r="N1336">
        <v>5.5760659395213156E-3</v>
      </c>
      <c r="O1336">
        <v>2.28176272624467E-3</v>
      </c>
      <c r="P1336" t="s">
        <v>75</v>
      </c>
      <c r="Q1336" t="s">
        <v>73</v>
      </c>
      <c r="R1336">
        <v>16</v>
      </c>
      <c r="S1336" t="str">
        <f t="shared" si="40"/>
        <v>tzehng</v>
      </c>
      <c r="T1336" t="str">
        <f t="shared" si="41"/>
        <v>standing</v>
      </c>
    </row>
    <row r="1337" spans="1:20" x14ac:dyDescent="0.2">
      <c r="A1337" t="s">
        <v>54</v>
      </c>
      <c r="B1337" t="s">
        <v>84</v>
      </c>
      <c r="C1337" t="s">
        <v>78</v>
      </c>
      <c r="D1337" t="s">
        <v>73</v>
      </c>
      <c r="E1337">
        <v>12</v>
      </c>
      <c r="F1337">
        <v>500</v>
      </c>
      <c r="G1337">
        <v>2.7221762269143461E-2</v>
      </c>
      <c r="H1337">
        <v>3.0624535910210089E-2</v>
      </c>
      <c r="I1337">
        <v>2.4514494204800199E-2</v>
      </c>
      <c r="J1337">
        <v>3.2200348880974949E-2</v>
      </c>
      <c r="K1337">
        <v>3.9722677997122487E-2</v>
      </c>
      <c r="L1337">
        <v>3.2063074377602953E-2</v>
      </c>
      <c r="M1337">
        <v>2.049389682220637E-2</v>
      </c>
      <c r="N1337">
        <v>7.7520320094832257E-3</v>
      </c>
      <c r="O1337">
        <v>3.6526115215895758E-3</v>
      </c>
      <c r="P1337" t="s">
        <v>75</v>
      </c>
      <c r="Q1337" t="s">
        <v>73</v>
      </c>
      <c r="R1337">
        <v>16</v>
      </c>
      <c r="S1337" t="str">
        <f t="shared" si="40"/>
        <v>tzehng</v>
      </c>
      <c r="T1337" t="str">
        <f t="shared" si="41"/>
        <v>standing</v>
      </c>
    </row>
    <row r="1338" spans="1:20" x14ac:dyDescent="0.2">
      <c r="A1338" t="s">
        <v>54</v>
      </c>
      <c r="B1338" t="s">
        <v>84</v>
      </c>
      <c r="C1338" t="s">
        <v>78</v>
      </c>
      <c r="D1338" t="s">
        <v>73</v>
      </c>
      <c r="E1338">
        <v>13</v>
      </c>
      <c r="F1338">
        <v>380</v>
      </c>
      <c r="G1338">
        <v>0.15797142595974781</v>
      </c>
      <c r="H1338">
        <v>0.1385632485603922</v>
      </c>
      <c r="I1338">
        <v>7.3926499915478783E-2</v>
      </c>
      <c r="J1338">
        <v>0.102484766733085</v>
      </c>
      <c r="K1338">
        <v>9.2058772406252765E-2</v>
      </c>
      <c r="L1338">
        <v>7.6476959531155006E-2</v>
      </c>
      <c r="M1338">
        <v>3.1804357541962647E-2</v>
      </c>
      <c r="N1338">
        <v>1.8346698542655901E-2</v>
      </c>
      <c r="O1338">
        <v>6.1077192638574473E-3</v>
      </c>
      <c r="P1338" t="s">
        <v>75</v>
      </c>
      <c r="Q1338" t="s">
        <v>73</v>
      </c>
      <c r="R1338">
        <v>16</v>
      </c>
      <c r="S1338" t="str">
        <f t="shared" si="40"/>
        <v>tzehng</v>
      </c>
      <c r="T1338" t="str">
        <f t="shared" si="41"/>
        <v>standing</v>
      </c>
    </row>
    <row r="1339" spans="1:20" x14ac:dyDescent="0.2">
      <c r="A1339" t="s">
        <v>54</v>
      </c>
      <c r="B1339" t="s">
        <v>84</v>
      </c>
      <c r="C1339" t="s">
        <v>78</v>
      </c>
      <c r="D1339" t="s">
        <v>73</v>
      </c>
      <c r="E1339">
        <v>14</v>
      </c>
      <c r="F1339">
        <v>230</v>
      </c>
      <c r="G1339">
        <v>9.3619550568471432E-2</v>
      </c>
      <c r="H1339">
        <v>7.0497642330931989E-2</v>
      </c>
      <c r="I1339">
        <v>6.9220866211684773E-2</v>
      </c>
      <c r="J1339">
        <v>0.1148181895883961</v>
      </c>
      <c r="K1339">
        <v>0.1006799426744816</v>
      </c>
      <c r="L1339">
        <v>8.6806222162951335E-2</v>
      </c>
      <c r="M1339">
        <v>1.987866288753001E-2</v>
      </c>
      <c r="N1339">
        <v>1.1191846569936549E-2</v>
      </c>
      <c r="O1339">
        <v>3.6785113779652639E-3</v>
      </c>
      <c r="P1339" t="s">
        <v>75</v>
      </c>
      <c r="Q1339" t="s">
        <v>73</v>
      </c>
      <c r="R1339">
        <v>16</v>
      </c>
      <c r="S1339" t="str">
        <f t="shared" si="40"/>
        <v>tzehng</v>
      </c>
      <c r="T1339" t="str">
        <f t="shared" si="41"/>
        <v>standing</v>
      </c>
    </row>
    <row r="1340" spans="1:20" x14ac:dyDescent="0.2">
      <c r="A1340" t="s">
        <v>54</v>
      </c>
      <c r="B1340" t="s">
        <v>84</v>
      </c>
      <c r="C1340" t="s">
        <v>78</v>
      </c>
      <c r="D1340" t="s">
        <v>73</v>
      </c>
      <c r="E1340">
        <v>15</v>
      </c>
      <c r="F1340">
        <v>269.97916666666669</v>
      </c>
      <c r="G1340">
        <v>9.2613089688217992E-2</v>
      </c>
      <c r="H1340">
        <v>9.7147031063818154E-2</v>
      </c>
      <c r="I1340">
        <v>7.0690832749448831E-2</v>
      </c>
      <c r="J1340">
        <v>8.7412710259131748E-2</v>
      </c>
      <c r="K1340">
        <v>9.3342366369222107E-2</v>
      </c>
      <c r="L1340">
        <v>0.1019226566834593</v>
      </c>
      <c r="M1340">
        <v>4.7550021601285741E-2</v>
      </c>
      <c r="N1340">
        <v>1.402257877185412E-2</v>
      </c>
      <c r="O1340">
        <v>8.7558212181804013E-3</v>
      </c>
      <c r="P1340" t="s">
        <v>75</v>
      </c>
      <c r="Q1340" t="s">
        <v>73</v>
      </c>
      <c r="R1340">
        <v>16</v>
      </c>
      <c r="S1340" t="str">
        <f t="shared" si="40"/>
        <v>tzehng</v>
      </c>
      <c r="T1340" t="str">
        <f t="shared" si="41"/>
        <v>standing</v>
      </c>
    </row>
    <row r="1341" spans="1:20" x14ac:dyDescent="0.2">
      <c r="A1341" t="s">
        <v>54</v>
      </c>
      <c r="B1341" t="s">
        <v>84</v>
      </c>
      <c r="C1341" t="s">
        <v>78</v>
      </c>
      <c r="D1341" t="s">
        <v>73</v>
      </c>
      <c r="E1341">
        <v>16</v>
      </c>
      <c r="F1341">
        <v>490.66666666666657</v>
      </c>
      <c r="G1341">
        <v>2.3096620832741829E-2</v>
      </c>
      <c r="H1341">
        <v>2.4030689719344009E-2</v>
      </c>
      <c r="I1341">
        <v>2.4611765775142399E-2</v>
      </c>
      <c r="J1341">
        <v>4.9476688667099783E-2</v>
      </c>
      <c r="K1341">
        <v>6.9166257894500302E-2</v>
      </c>
      <c r="L1341">
        <v>5.6302145981869098E-2</v>
      </c>
      <c r="M1341">
        <v>3.0205320523046489E-2</v>
      </c>
      <c r="N1341">
        <v>9.3386766652916991E-3</v>
      </c>
      <c r="O1341">
        <v>5.6029816453253842E-3</v>
      </c>
      <c r="P1341" t="s">
        <v>75</v>
      </c>
      <c r="Q1341" t="s">
        <v>73</v>
      </c>
      <c r="R1341">
        <v>16</v>
      </c>
      <c r="S1341" t="str">
        <f t="shared" si="40"/>
        <v>tzehng</v>
      </c>
      <c r="T1341" t="str">
        <f t="shared" si="41"/>
        <v>standing</v>
      </c>
    </row>
    <row r="1342" spans="1:20" x14ac:dyDescent="0.2">
      <c r="A1342" t="s">
        <v>54</v>
      </c>
      <c r="B1342" t="s">
        <v>84</v>
      </c>
      <c r="C1342" t="s">
        <v>78</v>
      </c>
      <c r="D1342" t="s">
        <v>73</v>
      </c>
      <c r="E1342">
        <v>17</v>
      </c>
      <c r="F1342">
        <v>350</v>
      </c>
      <c r="G1342">
        <v>0.15083576870670351</v>
      </c>
      <c r="H1342">
        <v>0.1033621338688511</v>
      </c>
      <c r="I1342">
        <v>7.7147843938231597E-2</v>
      </c>
      <c r="J1342">
        <v>9.0107335446069553E-2</v>
      </c>
      <c r="K1342">
        <v>9.5724176490582707E-2</v>
      </c>
      <c r="L1342">
        <v>6.287636246738644E-2</v>
      </c>
      <c r="M1342">
        <v>2.3935987418698141E-2</v>
      </c>
      <c r="N1342">
        <v>8.2972544406881687E-3</v>
      </c>
      <c r="O1342">
        <v>7.2443700944465972E-3</v>
      </c>
      <c r="P1342" t="s">
        <v>75</v>
      </c>
      <c r="Q1342" t="s">
        <v>73</v>
      </c>
      <c r="R1342">
        <v>16</v>
      </c>
      <c r="S1342" t="str">
        <f t="shared" si="40"/>
        <v>tzehng</v>
      </c>
      <c r="T1342" t="str">
        <f t="shared" si="41"/>
        <v>standing</v>
      </c>
    </row>
    <row r="1343" spans="1:20" x14ac:dyDescent="0.2">
      <c r="A1343" t="s">
        <v>54</v>
      </c>
      <c r="B1343" t="s">
        <v>84</v>
      </c>
      <c r="C1343" t="s">
        <v>78</v>
      </c>
      <c r="D1343" t="s">
        <v>73</v>
      </c>
      <c r="E1343">
        <v>18</v>
      </c>
      <c r="F1343">
        <v>460</v>
      </c>
      <c r="G1343">
        <v>4.2739881444528588E-2</v>
      </c>
      <c r="H1343">
        <v>5.0430965084654493E-2</v>
      </c>
      <c r="I1343">
        <v>4.3382293294487277E-2</v>
      </c>
      <c r="J1343">
        <v>6.1266108313950102E-2</v>
      </c>
      <c r="K1343">
        <v>0.1123143017758572</v>
      </c>
      <c r="L1343">
        <v>0.11406102799239989</v>
      </c>
      <c r="M1343">
        <v>6.5576991903512877E-2</v>
      </c>
      <c r="N1343">
        <v>1.5939577702080501E-2</v>
      </c>
      <c r="O1343">
        <v>1.033177474021066E-2</v>
      </c>
      <c r="P1343" t="s">
        <v>75</v>
      </c>
      <c r="Q1343" t="s">
        <v>73</v>
      </c>
      <c r="R1343">
        <v>16</v>
      </c>
      <c r="S1343" t="str">
        <f t="shared" si="40"/>
        <v>tzehng</v>
      </c>
      <c r="T1343" t="str">
        <f t="shared" si="41"/>
        <v>standing</v>
      </c>
    </row>
    <row r="1344" spans="1:20" x14ac:dyDescent="0.2">
      <c r="A1344" t="s">
        <v>55</v>
      </c>
      <c r="B1344" t="s">
        <v>84</v>
      </c>
      <c r="C1344" t="s">
        <v>79</v>
      </c>
      <c r="D1344" t="s">
        <v>73</v>
      </c>
      <c r="E1344">
        <v>1</v>
      </c>
      <c r="F1344">
        <v>240</v>
      </c>
      <c r="G1344">
        <v>0.14176334066821719</v>
      </c>
      <c r="H1344">
        <v>0.16077366412495681</v>
      </c>
      <c r="I1344">
        <v>0.1003705478859578</v>
      </c>
      <c r="J1344">
        <v>8.7039680118947693E-2</v>
      </c>
      <c r="K1344">
        <v>9.6346326475452632E-2</v>
      </c>
      <c r="L1344">
        <v>7.6196577504572205E-2</v>
      </c>
      <c r="M1344">
        <v>4.1194375992357792E-2</v>
      </c>
      <c r="N1344">
        <v>1.221720557542781E-2</v>
      </c>
      <c r="O1344">
        <v>3.2282130916251612E-3</v>
      </c>
      <c r="P1344" t="s">
        <v>75</v>
      </c>
      <c r="Q1344" t="s">
        <v>73</v>
      </c>
      <c r="R1344">
        <v>17</v>
      </c>
      <c r="S1344" t="str">
        <f t="shared" si="40"/>
        <v>tzehng</v>
      </c>
      <c r="T1344" t="str">
        <f t="shared" si="41"/>
        <v>arching</v>
      </c>
    </row>
    <row r="1345" spans="1:20" x14ac:dyDescent="0.2">
      <c r="A1345" t="s">
        <v>55</v>
      </c>
      <c r="B1345" t="s">
        <v>84</v>
      </c>
      <c r="C1345" t="s">
        <v>79</v>
      </c>
      <c r="D1345" t="s">
        <v>73</v>
      </c>
      <c r="E1345">
        <v>2</v>
      </c>
      <c r="F1345">
        <v>350</v>
      </c>
      <c r="G1345">
        <v>4.5505551517503247E-2</v>
      </c>
      <c r="H1345">
        <v>5.9826267729457261E-2</v>
      </c>
      <c r="I1345">
        <v>4.4664739266341659E-2</v>
      </c>
      <c r="J1345">
        <v>4.3106383449696258E-2</v>
      </c>
      <c r="K1345">
        <v>6.2229912238166249E-2</v>
      </c>
      <c r="L1345">
        <v>4.7054965121294361E-2</v>
      </c>
      <c r="M1345">
        <v>3.3292579943341928E-2</v>
      </c>
      <c r="N1345">
        <v>1.55906802928192E-2</v>
      </c>
      <c r="O1345">
        <v>4.7338279888676747E-3</v>
      </c>
      <c r="P1345" t="s">
        <v>75</v>
      </c>
      <c r="Q1345" t="s">
        <v>73</v>
      </c>
      <c r="R1345">
        <v>17</v>
      </c>
      <c r="S1345" t="str">
        <f t="shared" si="40"/>
        <v>tzehng</v>
      </c>
      <c r="T1345" t="str">
        <f t="shared" si="41"/>
        <v>arching</v>
      </c>
    </row>
    <row r="1346" spans="1:20" x14ac:dyDescent="0.2">
      <c r="A1346" t="s">
        <v>55</v>
      </c>
      <c r="B1346" t="s">
        <v>84</v>
      </c>
      <c r="C1346" t="s">
        <v>79</v>
      </c>
      <c r="D1346" t="s">
        <v>73</v>
      </c>
      <c r="E1346">
        <v>3</v>
      </c>
      <c r="F1346">
        <v>448</v>
      </c>
      <c r="G1346">
        <v>3.1652501981213187E-2</v>
      </c>
      <c r="H1346">
        <v>3.9964017937741229E-2</v>
      </c>
      <c r="I1346">
        <v>2.5904436411286789E-2</v>
      </c>
      <c r="J1346">
        <v>1.6721134628332641E-2</v>
      </c>
      <c r="K1346">
        <v>2.7561872462866479E-2</v>
      </c>
      <c r="L1346">
        <v>2.5163086249488691E-2</v>
      </c>
      <c r="M1346">
        <v>2.2892124723815781E-2</v>
      </c>
      <c r="N1346">
        <v>3.8863686205754459E-3</v>
      </c>
      <c r="O1346">
        <v>3.112118084477403E-3</v>
      </c>
      <c r="P1346" t="s">
        <v>75</v>
      </c>
      <c r="Q1346" t="s">
        <v>73</v>
      </c>
      <c r="R1346">
        <v>17</v>
      </c>
      <c r="S1346" t="str">
        <f t="shared" si="40"/>
        <v>tzehng</v>
      </c>
      <c r="T1346" t="str">
        <f t="shared" si="41"/>
        <v>arching</v>
      </c>
    </row>
    <row r="1347" spans="1:20" x14ac:dyDescent="0.2">
      <c r="A1347" t="s">
        <v>55</v>
      </c>
      <c r="B1347" t="s">
        <v>84</v>
      </c>
      <c r="C1347" t="s">
        <v>79</v>
      </c>
      <c r="D1347" t="s">
        <v>73</v>
      </c>
      <c r="E1347">
        <v>4</v>
      </c>
      <c r="F1347">
        <v>320</v>
      </c>
      <c r="G1347">
        <v>0.14290570645260131</v>
      </c>
      <c r="H1347">
        <v>0.15273941792877591</v>
      </c>
      <c r="I1347">
        <v>0.1186584029532545</v>
      </c>
      <c r="J1347">
        <v>0.11623235510592229</v>
      </c>
      <c r="K1347">
        <v>0.12523405448265201</v>
      </c>
      <c r="L1347">
        <v>7.2106595809849114E-2</v>
      </c>
      <c r="M1347">
        <v>3.7771347198124777E-2</v>
      </c>
      <c r="N1347">
        <v>1.357773183279111E-2</v>
      </c>
      <c r="O1347">
        <v>7.5654803815488232E-3</v>
      </c>
      <c r="P1347" t="s">
        <v>75</v>
      </c>
      <c r="Q1347" t="s">
        <v>73</v>
      </c>
      <c r="R1347">
        <v>17</v>
      </c>
      <c r="S1347" t="str">
        <f t="shared" ref="S1347:S1410" si="42">VLOOKUP(R1347,$V$2:$X$16,2)</f>
        <v>tzehng</v>
      </c>
      <c r="T1347" t="str">
        <f t="shared" ref="T1347:T1410" si="43">VLOOKUP(R1347,$V$2:$X$16,3)</f>
        <v>arching</v>
      </c>
    </row>
    <row r="1348" spans="1:20" x14ac:dyDescent="0.2">
      <c r="A1348" t="s">
        <v>55</v>
      </c>
      <c r="B1348" t="s">
        <v>84</v>
      </c>
      <c r="C1348" t="s">
        <v>79</v>
      </c>
      <c r="D1348" t="s">
        <v>73</v>
      </c>
      <c r="E1348">
        <v>5</v>
      </c>
      <c r="F1348">
        <v>310</v>
      </c>
      <c r="G1348">
        <v>0.10606061973692781</v>
      </c>
      <c r="H1348">
        <v>9.3750372588699199E-2</v>
      </c>
      <c r="I1348">
        <v>6.6753413721314159E-2</v>
      </c>
      <c r="J1348">
        <v>7.1934047530950965E-2</v>
      </c>
      <c r="K1348">
        <v>8.1239779790146613E-2</v>
      </c>
      <c r="L1348">
        <v>7.0887049974769412E-2</v>
      </c>
      <c r="M1348">
        <v>5.1622106595307533E-2</v>
      </c>
      <c r="N1348">
        <v>1.8786824606765049E-2</v>
      </c>
      <c r="O1348">
        <v>1.6507138724817669E-2</v>
      </c>
      <c r="P1348" t="s">
        <v>75</v>
      </c>
      <c r="Q1348" t="s">
        <v>73</v>
      </c>
      <c r="R1348">
        <v>17</v>
      </c>
      <c r="S1348" t="str">
        <f t="shared" si="42"/>
        <v>tzehng</v>
      </c>
      <c r="T1348" t="str">
        <f t="shared" si="43"/>
        <v>arching</v>
      </c>
    </row>
    <row r="1349" spans="1:20" x14ac:dyDescent="0.2">
      <c r="A1349" t="s">
        <v>55</v>
      </c>
      <c r="B1349" t="s">
        <v>84</v>
      </c>
      <c r="C1349" t="s">
        <v>79</v>
      </c>
      <c r="D1349" t="s">
        <v>73</v>
      </c>
      <c r="E1349">
        <v>6</v>
      </c>
      <c r="F1349">
        <v>500</v>
      </c>
      <c r="G1349">
        <v>4.3923532422900327E-2</v>
      </c>
      <c r="H1349">
        <v>7.4507972375223275E-2</v>
      </c>
      <c r="I1349">
        <v>7.8767795298217896E-2</v>
      </c>
      <c r="J1349">
        <v>9.8821106738068654E-2</v>
      </c>
      <c r="K1349">
        <v>0.13321143243482941</v>
      </c>
      <c r="L1349">
        <v>0.14033623131564579</v>
      </c>
      <c r="M1349">
        <v>8.3753279713517051E-2</v>
      </c>
      <c r="N1349">
        <v>3.2374381553049739E-2</v>
      </c>
      <c r="O1349">
        <v>1.673533299283007E-2</v>
      </c>
      <c r="P1349" t="s">
        <v>75</v>
      </c>
      <c r="Q1349" t="s">
        <v>73</v>
      </c>
      <c r="R1349">
        <v>17</v>
      </c>
      <c r="S1349" t="str">
        <f t="shared" si="42"/>
        <v>tzehng</v>
      </c>
      <c r="T1349" t="str">
        <f t="shared" si="43"/>
        <v>arching</v>
      </c>
    </row>
    <row r="1350" spans="1:20" x14ac:dyDescent="0.2">
      <c r="A1350" t="s">
        <v>55</v>
      </c>
      <c r="B1350" t="s">
        <v>84</v>
      </c>
      <c r="C1350" t="s">
        <v>79</v>
      </c>
      <c r="D1350" t="s">
        <v>73</v>
      </c>
      <c r="E1350">
        <v>7</v>
      </c>
      <c r="F1350">
        <v>300</v>
      </c>
      <c r="G1350">
        <v>0.1613554675973968</v>
      </c>
      <c r="H1350">
        <v>0.16466921779547239</v>
      </c>
      <c r="I1350">
        <v>9.1199053964575366E-2</v>
      </c>
      <c r="J1350">
        <v>0.1019872627128138</v>
      </c>
      <c r="K1350">
        <v>7.7688891006755856E-2</v>
      </c>
      <c r="L1350">
        <v>5.5582439438391487E-2</v>
      </c>
      <c r="M1350">
        <v>2.582048716782917E-2</v>
      </c>
      <c r="N1350">
        <v>1.0609197855547059E-2</v>
      </c>
      <c r="O1350">
        <v>5.4016795671438626E-3</v>
      </c>
      <c r="P1350" t="s">
        <v>75</v>
      </c>
      <c r="Q1350" t="s">
        <v>73</v>
      </c>
      <c r="R1350">
        <v>17</v>
      </c>
      <c r="S1350" t="str">
        <f t="shared" si="42"/>
        <v>tzehng</v>
      </c>
      <c r="T1350" t="str">
        <f t="shared" si="43"/>
        <v>arching</v>
      </c>
    </row>
    <row r="1351" spans="1:20" x14ac:dyDescent="0.2">
      <c r="A1351" t="s">
        <v>55</v>
      </c>
      <c r="B1351" t="s">
        <v>84</v>
      </c>
      <c r="C1351" t="s">
        <v>79</v>
      </c>
      <c r="D1351" t="s">
        <v>73</v>
      </c>
      <c r="E1351">
        <v>8</v>
      </c>
      <c r="F1351">
        <v>360</v>
      </c>
      <c r="G1351">
        <v>0.1111637066094389</v>
      </c>
      <c r="H1351">
        <v>0.1252513744815163</v>
      </c>
      <c r="I1351">
        <v>9.9272738075982664E-2</v>
      </c>
      <c r="J1351">
        <v>0.14620664052001101</v>
      </c>
      <c r="K1351">
        <v>0.16209851648379769</v>
      </c>
      <c r="L1351">
        <v>0.1146359496506153</v>
      </c>
      <c r="M1351">
        <v>6.4468206614498119E-2</v>
      </c>
      <c r="N1351">
        <v>1.514869287823704E-2</v>
      </c>
      <c r="O1351">
        <v>1.1982846647367351E-2</v>
      </c>
      <c r="P1351" t="s">
        <v>75</v>
      </c>
      <c r="Q1351" t="s">
        <v>73</v>
      </c>
      <c r="R1351">
        <v>17</v>
      </c>
      <c r="S1351" t="str">
        <f t="shared" si="42"/>
        <v>tzehng</v>
      </c>
      <c r="T1351" t="str">
        <f t="shared" si="43"/>
        <v>arching</v>
      </c>
    </row>
    <row r="1352" spans="1:20" x14ac:dyDescent="0.2">
      <c r="A1352" t="s">
        <v>55</v>
      </c>
      <c r="B1352" t="s">
        <v>84</v>
      </c>
      <c r="C1352" t="s">
        <v>79</v>
      </c>
      <c r="D1352" t="s">
        <v>73</v>
      </c>
      <c r="E1352">
        <v>9</v>
      </c>
      <c r="F1352">
        <v>210</v>
      </c>
      <c r="G1352">
        <v>0.20087547071448589</v>
      </c>
      <c r="H1352">
        <v>0.1341682484027085</v>
      </c>
      <c r="I1352">
        <v>7.5276236104097893E-2</v>
      </c>
      <c r="J1352">
        <v>6.982387932271944E-2</v>
      </c>
      <c r="K1352">
        <v>6.8931865287119462E-2</v>
      </c>
      <c r="L1352">
        <v>4.1977055767189297E-2</v>
      </c>
      <c r="M1352">
        <v>2.2046970285988059E-2</v>
      </c>
      <c r="N1352">
        <v>1.0154447167926101E-2</v>
      </c>
      <c r="O1352">
        <v>6.0057236425258634E-3</v>
      </c>
      <c r="P1352" t="s">
        <v>75</v>
      </c>
      <c r="Q1352" t="s">
        <v>73</v>
      </c>
      <c r="R1352">
        <v>17</v>
      </c>
      <c r="S1352" t="str">
        <f t="shared" si="42"/>
        <v>tzehng</v>
      </c>
      <c r="T1352" t="str">
        <f t="shared" si="43"/>
        <v>arching</v>
      </c>
    </row>
    <row r="1353" spans="1:20" x14ac:dyDescent="0.2">
      <c r="A1353" t="s">
        <v>56</v>
      </c>
      <c r="B1353" t="s">
        <v>84</v>
      </c>
      <c r="C1353" t="s">
        <v>80</v>
      </c>
      <c r="D1353" t="s">
        <v>73</v>
      </c>
      <c r="E1353">
        <v>1</v>
      </c>
      <c r="F1353">
        <v>290</v>
      </c>
      <c r="G1353">
        <v>0.13627989607217281</v>
      </c>
      <c r="H1353">
        <v>0.1607279356565077</v>
      </c>
      <c r="I1353">
        <v>0.124610045243689</v>
      </c>
      <c r="J1353">
        <v>0.1234976596561267</v>
      </c>
      <c r="K1353">
        <v>0.10205978035174269</v>
      </c>
      <c r="L1353">
        <v>9.3896852103000666E-2</v>
      </c>
      <c r="M1353">
        <v>3.9909978030274858E-2</v>
      </c>
      <c r="N1353">
        <v>1.266739832765164E-2</v>
      </c>
      <c r="O1353">
        <v>1.1566975145520729E-2</v>
      </c>
      <c r="P1353" t="s">
        <v>75</v>
      </c>
      <c r="Q1353" t="s">
        <v>73</v>
      </c>
      <c r="R1353">
        <v>18</v>
      </c>
      <c r="S1353" t="str">
        <f t="shared" si="42"/>
        <v>tzehng</v>
      </c>
      <c r="T1353" t="str">
        <f t="shared" si="43"/>
        <v>sitting</v>
      </c>
    </row>
    <row r="1354" spans="1:20" x14ac:dyDescent="0.2">
      <c r="A1354" t="s">
        <v>56</v>
      </c>
      <c r="B1354" t="s">
        <v>84</v>
      </c>
      <c r="C1354" t="s">
        <v>80</v>
      </c>
      <c r="D1354" t="s">
        <v>73</v>
      </c>
      <c r="E1354">
        <v>2</v>
      </c>
      <c r="F1354">
        <v>270</v>
      </c>
      <c r="G1354">
        <v>6.4373664332432329E-2</v>
      </c>
      <c r="H1354">
        <v>6.6192378891325496E-2</v>
      </c>
      <c r="I1354">
        <v>6.0734499958878731E-2</v>
      </c>
      <c r="J1354">
        <v>8.9660052146516428E-2</v>
      </c>
      <c r="K1354">
        <v>9.0271038886213559E-2</v>
      </c>
      <c r="L1354">
        <v>9.8000402168777992E-2</v>
      </c>
      <c r="M1354">
        <v>6.0077848173425152E-2</v>
      </c>
      <c r="N1354">
        <v>1.925694900085604E-2</v>
      </c>
      <c r="O1354">
        <v>1.7644444001253132E-2</v>
      </c>
      <c r="P1354" t="s">
        <v>75</v>
      </c>
      <c r="Q1354" t="s">
        <v>73</v>
      </c>
      <c r="R1354">
        <v>18</v>
      </c>
      <c r="S1354" t="str">
        <f t="shared" si="42"/>
        <v>tzehng</v>
      </c>
      <c r="T1354" t="str">
        <f t="shared" si="43"/>
        <v>sitting</v>
      </c>
    </row>
    <row r="1355" spans="1:20" x14ac:dyDescent="0.2">
      <c r="A1355" t="s">
        <v>56</v>
      </c>
      <c r="B1355" t="s">
        <v>84</v>
      </c>
      <c r="C1355" t="s">
        <v>80</v>
      </c>
      <c r="D1355" t="s">
        <v>73</v>
      </c>
      <c r="E1355">
        <v>3</v>
      </c>
      <c r="F1355">
        <v>380</v>
      </c>
      <c r="G1355">
        <v>0.1193630824566566</v>
      </c>
      <c r="H1355">
        <v>0.1158380170327159</v>
      </c>
      <c r="I1355">
        <v>7.1679654132486503E-2</v>
      </c>
      <c r="J1355">
        <v>7.0380588810478276E-2</v>
      </c>
      <c r="K1355">
        <v>8.6950035572940412E-2</v>
      </c>
      <c r="L1355">
        <v>6.8881735888994253E-2</v>
      </c>
      <c r="M1355">
        <v>4.6955826184517373E-2</v>
      </c>
      <c r="N1355">
        <v>1.5574712804987109E-2</v>
      </c>
      <c r="O1355">
        <v>9.2669253921585371E-3</v>
      </c>
      <c r="P1355" t="s">
        <v>75</v>
      </c>
      <c r="Q1355" t="s">
        <v>73</v>
      </c>
      <c r="R1355">
        <v>18</v>
      </c>
      <c r="S1355" t="str">
        <f t="shared" si="42"/>
        <v>tzehng</v>
      </c>
      <c r="T1355" t="str">
        <f t="shared" si="43"/>
        <v>sitting</v>
      </c>
    </row>
    <row r="1356" spans="1:20" x14ac:dyDescent="0.2">
      <c r="A1356" t="s">
        <v>56</v>
      </c>
      <c r="B1356" t="s">
        <v>84</v>
      </c>
      <c r="C1356" t="s">
        <v>80</v>
      </c>
      <c r="D1356" t="s">
        <v>73</v>
      </c>
      <c r="E1356">
        <v>4</v>
      </c>
      <c r="F1356">
        <v>520</v>
      </c>
      <c r="G1356">
        <v>0.1226298275101983</v>
      </c>
      <c r="H1356">
        <v>0.16229705974986619</v>
      </c>
      <c r="I1356">
        <v>0.1173415318461711</v>
      </c>
      <c r="J1356">
        <v>8.565503513292981E-2</v>
      </c>
      <c r="K1356">
        <v>6.7983842728352104E-2</v>
      </c>
      <c r="L1356">
        <v>6.322032683357752E-2</v>
      </c>
      <c r="M1356">
        <v>3.8694533502848918E-2</v>
      </c>
      <c r="N1356">
        <v>1.6029528352353089E-2</v>
      </c>
      <c r="O1356">
        <v>9.1157107887610677E-3</v>
      </c>
      <c r="P1356" t="s">
        <v>75</v>
      </c>
      <c r="Q1356" t="s">
        <v>73</v>
      </c>
      <c r="R1356">
        <v>18</v>
      </c>
      <c r="S1356" t="str">
        <f t="shared" si="42"/>
        <v>tzehng</v>
      </c>
      <c r="T1356" t="str">
        <f t="shared" si="43"/>
        <v>sitting</v>
      </c>
    </row>
    <row r="1357" spans="1:20" x14ac:dyDescent="0.2">
      <c r="A1357" t="s">
        <v>56</v>
      </c>
      <c r="B1357" t="s">
        <v>84</v>
      </c>
      <c r="C1357" t="s">
        <v>80</v>
      </c>
      <c r="D1357" t="s">
        <v>73</v>
      </c>
      <c r="E1357">
        <v>5</v>
      </c>
      <c r="F1357">
        <v>280</v>
      </c>
      <c r="G1357">
        <v>0.1152723600738325</v>
      </c>
      <c r="H1357">
        <v>7.2746832879377943E-2</v>
      </c>
      <c r="I1357">
        <v>3.9920300541047622E-2</v>
      </c>
      <c r="J1357">
        <v>4.7852216406211422E-2</v>
      </c>
      <c r="K1357">
        <v>4.846855883132626E-2</v>
      </c>
      <c r="L1357">
        <v>5.3588005973210749E-2</v>
      </c>
      <c r="M1357">
        <v>2.2131061598309069E-2</v>
      </c>
      <c r="N1357">
        <v>9.4040295662408922E-3</v>
      </c>
      <c r="O1357">
        <v>5.4316527241663904E-3</v>
      </c>
      <c r="P1357" t="s">
        <v>75</v>
      </c>
      <c r="Q1357" t="s">
        <v>73</v>
      </c>
      <c r="R1357">
        <v>18</v>
      </c>
      <c r="S1357" t="str">
        <f t="shared" si="42"/>
        <v>tzehng</v>
      </c>
      <c r="T1357" t="str">
        <f t="shared" si="43"/>
        <v>sitting</v>
      </c>
    </row>
    <row r="1358" spans="1:20" x14ac:dyDescent="0.2">
      <c r="A1358" t="s">
        <v>56</v>
      </c>
      <c r="B1358" t="s">
        <v>84</v>
      </c>
      <c r="C1358" t="s">
        <v>80</v>
      </c>
      <c r="D1358" t="s">
        <v>73</v>
      </c>
      <c r="E1358">
        <v>6</v>
      </c>
      <c r="F1358">
        <v>260.02083333333331</v>
      </c>
      <c r="G1358">
        <v>0.1085059028593397</v>
      </c>
      <c r="H1358">
        <v>0.1111168832637885</v>
      </c>
      <c r="I1358">
        <v>6.521786761165517E-2</v>
      </c>
      <c r="J1358">
        <v>4.238363628974199E-2</v>
      </c>
      <c r="K1358">
        <v>5.7496992010384149E-2</v>
      </c>
      <c r="L1358">
        <v>4.4108168165886058E-2</v>
      </c>
      <c r="M1358">
        <v>2.2939099586024529E-2</v>
      </c>
      <c r="N1358">
        <v>6.7699600643877558E-3</v>
      </c>
      <c r="O1358">
        <v>4.671297305231515E-3</v>
      </c>
      <c r="P1358" t="s">
        <v>75</v>
      </c>
      <c r="Q1358" t="s">
        <v>73</v>
      </c>
      <c r="R1358">
        <v>18</v>
      </c>
      <c r="S1358" t="str">
        <f t="shared" si="42"/>
        <v>tzehng</v>
      </c>
      <c r="T1358" t="str">
        <f t="shared" si="43"/>
        <v>sitting</v>
      </c>
    </row>
    <row r="1359" spans="1:20" x14ac:dyDescent="0.2">
      <c r="A1359" t="s">
        <v>56</v>
      </c>
      <c r="B1359" t="s">
        <v>84</v>
      </c>
      <c r="C1359" t="s">
        <v>80</v>
      </c>
      <c r="D1359" t="s">
        <v>73</v>
      </c>
      <c r="E1359">
        <v>7</v>
      </c>
      <c r="F1359">
        <v>300</v>
      </c>
      <c r="G1359">
        <v>0.13823070577321281</v>
      </c>
      <c r="H1359">
        <v>0.15491634872674451</v>
      </c>
      <c r="I1359">
        <v>0.1351337866226309</v>
      </c>
      <c r="J1359">
        <v>0.13600916498172599</v>
      </c>
      <c r="K1359">
        <v>0.1179390913931755</v>
      </c>
      <c r="L1359">
        <v>0.1105080082272254</v>
      </c>
      <c r="M1359">
        <v>7.5892710324732937E-2</v>
      </c>
      <c r="N1359">
        <v>1.9012250209865071E-2</v>
      </c>
      <c r="O1359">
        <v>2.1397040996784931E-2</v>
      </c>
      <c r="P1359" t="s">
        <v>75</v>
      </c>
      <c r="Q1359" t="s">
        <v>73</v>
      </c>
      <c r="R1359">
        <v>18</v>
      </c>
      <c r="S1359" t="str">
        <f t="shared" si="42"/>
        <v>tzehng</v>
      </c>
      <c r="T1359" t="str">
        <f t="shared" si="43"/>
        <v>sitting</v>
      </c>
    </row>
    <row r="1360" spans="1:20" x14ac:dyDescent="0.2">
      <c r="A1360" t="s">
        <v>56</v>
      </c>
      <c r="B1360" t="s">
        <v>84</v>
      </c>
      <c r="C1360" t="s">
        <v>80</v>
      </c>
      <c r="D1360" t="s">
        <v>73</v>
      </c>
      <c r="E1360">
        <v>8</v>
      </c>
      <c r="F1360">
        <v>181.33333333333329</v>
      </c>
      <c r="G1360">
        <v>0.15616567579123011</v>
      </c>
      <c r="H1360">
        <v>7.1264682981136265E-2</v>
      </c>
      <c r="I1360">
        <v>5.4727862047139898E-2</v>
      </c>
      <c r="J1360">
        <v>7.7223422152373572E-2</v>
      </c>
      <c r="K1360">
        <v>6.2572386866506194E-2</v>
      </c>
      <c r="L1360">
        <v>5.3005187683162057E-2</v>
      </c>
      <c r="M1360">
        <v>2.169712346171648E-2</v>
      </c>
      <c r="N1360">
        <v>6.8774484104939604E-3</v>
      </c>
      <c r="O1360">
        <v>8.0555508965388482E-3</v>
      </c>
      <c r="P1360" t="s">
        <v>75</v>
      </c>
      <c r="Q1360" t="s">
        <v>73</v>
      </c>
      <c r="R1360">
        <v>18</v>
      </c>
      <c r="S1360" t="str">
        <f t="shared" si="42"/>
        <v>tzehng</v>
      </c>
      <c r="T1360" t="str">
        <f t="shared" si="43"/>
        <v>sitting</v>
      </c>
    </row>
    <row r="1361" spans="1:20" x14ac:dyDescent="0.2">
      <c r="A1361" t="s">
        <v>56</v>
      </c>
      <c r="B1361" t="s">
        <v>84</v>
      </c>
      <c r="C1361" t="s">
        <v>80</v>
      </c>
      <c r="D1361" t="s">
        <v>73</v>
      </c>
      <c r="E1361">
        <v>9</v>
      </c>
      <c r="F1361">
        <v>400</v>
      </c>
      <c r="G1361">
        <v>9.2467425362662933E-2</v>
      </c>
      <c r="H1361">
        <v>7.0494275673062282E-2</v>
      </c>
      <c r="I1361">
        <v>3.6468027709056508E-2</v>
      </c>
      <c r="J1361">
        <v>2.7417586735920318E-2</v>
      </c>
      <c r="K1361">
        <v>2.8655568034471279E-2</v>
      </c>
      <c r="L1361">
        <v>2.5183477423184442E-2</v>
      </c>
      <c r="M1361">
        <v>1.44817081846363E-2</v>
      </c>
      <c r="N1361">
        <v>4.7422672861854396E-3</v>
      </c>
      <c r="O1361">
        <v>3.2349861863172871E-3</v>
      </c>
      <c r="P1361" t="s">
        <v>75</v>
      </c>
      <c r="Q1361" t="s">
        <v>73</v>
      </c>
      <c r="R1361">
        <v>18</v>
      </c>
      <c r="S1361" t="str">
        <f t="shared" si="42"/>
        <v>tzehng</v>
      </c>
      <c r="T1361" t="str">
        <f t="shared" si="43"/>
        <v>sitting</v>
      </c>
    </row>
    <row r="1362" spans="1:20" x14ac:dyDescent="0.2">
      <c r="A1362" t="s">
        <v>56</v>
      </c>
      <c r="B1362" t="s">
        <v>84</v>
      </c>
      <c r="C1362" t="s">
        <v>80</v>
      </c>
      <c r="D1362" t="s">
        <v>73</v>
      </c>
      <c r="E1362">
        <v>10</v>
      </c>
      <c r="F1362">
        <v>341.33333333333331</v>
      </c>
      <c r="G1362">
        <v>0.14549169413695101</v>
      </c>
      <c r="H1362">
        <v>0.10732278010641989</v>
      </c>
      <c r="I1362">
        <v>5.7836101226856132E-2</v>
      </c>
      <c r="J1362">
        <v>4.2356900328898411E-2</v>
      </c>
      <c r="K1362">
        <v>4.6357541893113113E-2</v>
      </c>
      <c r="L1362">
        <v>3.2693201190712548E-2</v>
      </c>
      <c r="M1362">
        <v>1.382981597273108E-2</v>
      </c>
      <c r="N1362">
        <v>6.5782737990995278E-3</v>
      </c>
      <c r="O1362">
        <v>3.9200319442566208E-3</v>
      </c>
      <c r="P1362" t="s">
        <v>75</v>
      </c>
      <c r="Q1362" t="s">
        <v>73</v>
      </c>
      <c r="R1362">
        <v>18</v>
      </c>
      <c r="S1362" t="str">
        <f t="shared" si="42"/>
        <v>tzehng</v>
      </c>
      <c r="T1362" t="str">
        <f t="shared" si="43"/>
        <v>sitting</v>
      </c>
    </row>
    <row r="1363" spans="1:20" x14ac:dyDescent="0.2">
      <c r="A1363" t="s">
        <v>57</v>
      </c>
      <c r="B1363" t="s">
        <v>77</v>
      </c>
      <c r="C1363" t="s">
        <v>78</v>
      </c>
      <c r="D1363" t="s">
        <v>74</v>
      </c>
      <c r="E1363">
        <v>1</v>
      </c>
      <c r="F1363">
        <v>230</v>
      </c>
      <c r="G1363">
        <v>5.3837653454464951E-2</v>
      </c>
      <c r="H1363">
        <v>9.2569161476929465E-2</v>
      </c>
      <c r="I1363">
        <v>6.6371539837246321E-2</v>
      </c>
      <c r="J1363">
        <v>7.9791995482605238E-2</v>
      </c>
      <c r="K1363">
        <v>7.517872536317928E-2</v>
      </c>
      <c r="L1363">
        <v>7.1066675860645523E-2</v>
      </c>
      <c r="M1363">
        <v>4.1106992499424927E-2</v>
      </c>
      <c r="N1363">
        <v>1.4713341512390879E-2</v>
      </c>
      <c r="O1363">
        <v>1.1510029495445931E-2</v>
      </c>
      <c r="P1363" t="s">
        <v>75</v>
      </c>
      <c r="Q1363" t="s">
        <v>74</v>
      </c>
      <c r="R1363">
        <v>1</v>
      </c>
      <c r="S1363" t="str">
        <f t="shared" si="42"/>
        <v>liying</v>
      </c>
      <c r="T1363" t="str">
        <f t="shared" si="43"/>
        <v>standing</v>
      </c>
    </row>
    <row r="1364" spans="1:20" x14ac:dyDescent="0.2">
      <c r="A1364" t="s">
        <v>57</v>
      </c>
      <c r="B1364" t="s">
        <v>77</v>
      </c>
      <c r="C1364" t="s">
        <v>78</v>
      </c>
      <c r="D1364" t="s">
        <v>74</v>
      </c>
      <c r="E1364">
        <v>2</v>
      </c>
      <c r="F1364">
        <v>288</v>
      </c>
      <c r="G1364">
        <v>7.1364755477347108E-2</v>
      </c>
      <c r="H1364">
        <v>9.6565849655515706E-2</v>
      </c>
      <c r="I1364">
        <v>8.7098057131555995E-2</v>
      </c>
      <c r="J1364">
        <v>0.1012245869544828</v>
      </c>
      <c r="K1364">
        <v>0.1198549367655589</v>
      </c>
      <c r="L1364">
        <v>9.9119823318859795E-2</v>
      </c>
      <c r="M1364">
        <v>3.1586725596472992E-2</v>
      </c>
      <c r="N1364">
        <v>1.8564166789763852E-2</v>
      </c>
      <c r="O1364">
        <v>9.0943425692177407E-3</v>
      </c>
      <c r="P1364" t="s">
        <v>75</v>
      </c>
      <c r="Q1364" t="s">
        <v>74</v>
      </c>
      <c r="R1364">
        <v>1</v>
      </c>
      <c r="S1364" t="str">
        <f t="shared" si="42"/>
        <v>liying</v>
      </c>
      <c r="T1364" t="str">
        <f t="shared" si="43"/>
        <v>standing</v>
      </c>
    </row>
    <row r="1365" spans="1:20" x14ac:dyDescent="0.2">
      <c r="A1365" t="s">
        <v>57</v>
      </c>
      <c r="B1365" t="s">
        <v>77</v>
      </c>
      <c r="C1365" t="s">
        <v>78</v>
      </c>
      <c r="D1365" t="s">
        <v>74</v>
      </c>
      <c r="E1365">
        <v>3</v>
      </c>
      <c r="F1365">
        <v>266.66666666666669</v>
      </c>
      <c r="G1365">
        <v>6.2179687029891482E-2</v>
      </c>
      <c r="H1365">
        <v>8.1186913661000559E-2</v>
      </c>
      <c r="I1365">
        <v>6.4548018920622147E-2</v>
      </c>
      <c r="J1365">
        <v>7.1590288751924677E-2</v>
      </c>
      <c r="K1365">
        <v>0.1005517478962618</v>
      </c>
      <c r="L1365">
        <v>9.0349559850714412E-2</v>
      </c>
      <c r="M1365">
        <v>3.0822793470633391E-2</v>
      </c>
      <c r="N1365">
        <v>1.3517241755126591E-2</v>
      </c>
      <c r="O1365">
        <v>4.4713794928260379E-3</v>
      </c>
      <c r="P1365" t="s">
        <v>75</v>
      </c>
      <c r="Q1365" t="s">
        <v>74</v>
      </c>
      <c r="R1365">
        <v>1</v>
      </c>
      <c r="S1365" t="str">
        <f t="shared" si="42"/>
        <v>liying</v>
      </c>
      <c r="T1365" t="str">
        <f t="shared" si="43"/>
        <v>standing</v>
      </c>
    </row>
    <row r="1366" spans="1:20" x14ac:dyDescent="0.2">
      <c r="A1366" t="s">
        <v>57</v>
      </c>
      <c r="B1366" t="s">
        <v>77</v>
      </c>
      <c r="C1366" t="s">
        <v>78</v>
      </c>
      <c r="D1366" t="s">
        <v>74</v>
      </c>
      <c r="E1366">
        <v>4</v>
      </c>
      <c r="F1366">
        <v>390</v>
      </c>
      <c r="G1366">
        <v>0.1563860588482712</v>
      </c>
      <c r="H1366">
        <v>0.18402934602027951</v>
      </c>
      <c r="I1366">
        <v>8.8304680069721933E-2</v>
      </c>
      <c r="J1366">
        <v>5.7145377216345418E-2</v>
      </c>
      <c r="K1366">
        <v>5.3305875059946543E-2</v>
      </c>
      <c r="L1366">
        <v>4.427924023343615E-2</v>
      </c>
      <c r="M1366">
        <v>2.4444869933758131E-2</v>
      </c>
      <c r="N1366">
        <v>1.029690118712763E-2</v>
      </c>
      <c r="O1366">
        <v>7.3463008638416103E-3</v>
      </c>
      <c r="P1366" t="s">
        <v>75</v>
      </c>
      <c r="Q1366" t="s">
        <v>74</v>
      </c>
      <c r="R1366">
        <v>1</v>
      </c>
      <c r="S1366" t="str">
        <f t="shared" si="42"/>
        <v>liying</v>
      </c>
      <c r="T1366" t="str">
        <f t="shared" si="43"/>
        <v>standing</v>
      </c>
    </row>
    <row r="1367" spans="1:20" x14ac:dyDescent="0.2">
      <c r="A1367" t="s">
        <v>57</v>
      </c>
      <c r="B1367" t="s">
        <v>77</v>
      </c>
      <c r="C1367" t="s">
        <v>78</v>
      </c>
      <c r="D1367" t="s">
        <v>74</v>
      </c>
      <c r="E1367">
        <v>5</v>
      </c>
      <c r="F1367">
        <v>380</v>
      </c>
      <c r="G1367">
        <v>0.1504060663182871</v>
      </c>
      <c r="H1367">
        <v>0.13871267510486451</v>
      </c>
      <c r="I1367">
        <v>8.8450389503497692E-2</v>
      </c>
      <c r="J1367">
        <v>4.9664135486325187E-2</v>
      </c>
      <c r="K1367">
        <v>4.4969362965802437E-2</v>
      </c>
      <c r="L1367">
        <v>3.2797570206412233E-2</v>
      </c>
      <c r="M1367">
        <v>2.670087455594683E-2</v>
      </c>
      <c r="N1367">
        <v>1.1686123869048151E-2</v>
      </c>
      <c r="O1367">
        <v>6.9499442702221073E-3</v>
      </c>
      <c r="P1367" t="s">
        <v>75</v>
      </c>
      <c r="Q1367" t="s">
        <v>74</v>
      </c>
      <c r="R1367">
        <v>1</v>
      </c>
      <c r="S1367" t="str">
        <f t="shared" si="42"/>
        <v>liying</v>
      </c>
      <c r="T1367" t="str">
        <f t="shared" si="43"/>
        <v>standing</v>
      </c>
    </row>
    <row r="1368" spans="1:20" x14ac:dyDescent="0.2">
      <c r="A1368" t="s">
        <v>57</v>
      </c>
      <c r="B1368" t="s">
        <v>77</v>
      </c>
      <c r="C1368" t="s">
        <v>78</v>
      </c>
      <c r="D1368" t="s">
        <v>74</v>
      </c>
      <c r="E1368">
        <v>6</v>
      </c>
      <c r="F1368">
        <v>245.33333333333329</v>
      </c>
      <c r="G1368">
        <v>5.9346414611383777E-2</v>
      </c>
      <c r="H1368">
        <v>0.12735118518180491</v>
      </c>
      <c r="I1368">
        <v>9.7826208800526365E-2</v>
      </c>
      <c r="J1368">
        <v>0.1510101602505135</v>
      </c>
      <c r="K1368">
        <v>0.12833566215972411</v>
      </c>
      <c r="L1368">
        <v>9.3544841093456108E-2</v>
      </c>
      <c r="M1368">
        <v>3.9886359433307698E-2</v>
      </c>
      <c r="N1368">
        <v>2.6230242838312691E-2</v>
      </c>
      <c r="O1368">
        <v>1.72956703042506E-2</v>
      </c>
      <c r="P1368" t="s">
        <v>75</v>
      </c>
      <c r="Q1368" t="s">
        <v>74</v>
      </c>
      <c r="R1368">
        <v>1</v>
      </c>
      <c r="S1368" t="str">
        <f t="shared" si="42"/>
        <v>liying</v>
      </c>
      <c r="T1368" t="str">
        <f t="shared" si="43"/>
        <v>standing</v>
      </c>
    </row>
    <row r="1369" spans="1:20" x14ac:dyDescent="0.2">
      <c r="A1369" t="s">
        <v>57</v>
      </c>
      <c r="B1369" t="s">
        <v>77</v>
      </c>
      <c r="C1369" t="s">
        <v>78</v>
      </c>
      <c r="D1369" t="s">
        <v>74</v>
      </c>
      <c r="E1369">
        <v>7</v>
      </c>
      <c r="F1369">
        <v>470</v>
      </c>
      <c r="G1369">
        <v>9.0087093550895642E-2</v>
      </c>
      <c r="H1369">
        <v>0.11895843703629801</v>
      </c>
      <c r="I1369">
        <v>7.4038009336872754E-2</v>
      </c>
      <c r="J1369">
        <v>3.6898740698157149E-2</v>
      </c>
      <c r="K1369">
        <v>3.3780266700995112E-2</v>
      </c>
      <c r="L1369">
        <v>3.2720815217222421E-2</v>
      </c>
      <c r="M1369">
        <v>2.5345049247957208E-2</v>
      </c>
      <c r="N1369">
        <v>1.0072768704464991E-2</v>
      </c>
      <c r="O1369">
        <v>4.1142090259619919E-3</v>
      </c>
      <c r="P1369" t="s">
        <v>75</v>
      </c>
      <c r="Q1369" t="s">
        <v>74</v>
      </c>
      <c r="R1369">
        <v>1</v>
      </c>
      <c r="S1369" t="str">
        <f t="shared" si="42"/>
        <v>liying</v>
      </c>
      <c r="T1369" t="str">
        <f t="shared" si="43"/>
        <v>standing</v>
      </c>
    </row>
    <row r="1370" spans="1:20" x14ac:dyDescent="0.2">
      <c r="A1370" t="s">
        <v>57</v>
      </c>
      <c r="B1370" t="s">
        <v>77</v>
      </c>
      <c r="C1370" t="s">
        <v>78</v>
      </c>
      <c r="D1370" t="s">
        <v>74</v>
      </c>
      <c r="E1370">
        <v>8</v>
      </c>
      <c r="F1370">
        <v>580</v>
      </c>
      <c r="G1370">
        <v>0.10059251534250099</v>
      </c>
      <c r="H1370">
        <v>0.14841023854349469</v>
      </c>
      <c r="I1370">
        <v>8.2912864366108466E-2</v>
      </c>
      <c r="J1370">
        <v>6.5586474101238079E-2</v>
      </c>
      <c r="K1370">
        <v>5.8352224109822853E-2</v>
      </c>
      <c r="L1370">
        <v>5.9966097195484472E-2</v>
      </c>
      <c r="M1370">
        <v>3.7365697270193517E-2</v>
      </c>
      <c r="N1370">
        <v>1.174433870785023E-2</v>
      </c>
      <c r="O1370">
        <v>7.6469952780677357E-3</v>
      </c>
      <c r="P1370" t="s">
        <v>75</v>
      </c>
      <c r="Q1370" t="s">
        <v>74</v>
      </c>
      <c r="R1370">
        <v>1</v>
      </c>
      <c r="S1370" t="str">
        <f t="shared" si="42"/>
        <v>liying</v>
      </c>
      <c r="T1370" t="str">
        <f t="shared" si="43"/>
        <v>standing</v>
      </c>
    </row>
    <row r="1371" spans="1:20" x14ac:dyDescent="0.2">
      <c r="A1371" t="s">
        <v>57</v>
      </c>
      <c r="B1371" t="s">
        <v>77</v>
      </c>
      <c r="C1371" t="s">
        <v>78</v>
      </c>
      <c r="D1371" t="s">
        <v>74</v>
      </c>
      <c r="E1371">
        <v>9</v>
      </c>
      <c r="F1371">
        <v>220</v>
      </c>
      <c r="G1371">
        <v>9.2271369203017928E-2</v>
      </c>
      <c r="H1371">
        <v>6.372618168582142E-2</v>
      </c>
      <c r="I1371">
        <v>5.0995978662769767E-2</v>
      </c>
      <c r="J1371">
        <v>5.7870113917254433E-2</v>
      </c>
      <c r="K1371">
        <v>5.2093629566084883E-2</v>
      </c>
      <c r="L1371">
        <v>4.0288678592478158E-2</v>
      </c>
      <c r="M1371">
        <v>2.2655350025174551E-2</v>
      </c>
      <c r="N1371">
        <v>1.329195256086756E-2</v>
      </c>
      <c r="O1371">
        <v>2.407087644008861E-3</v>
      </c>
      <c r="P1371" t="s">
        <v>75</v>
      </c>
      <c r="Q1371" t="s">
        <v>74</v>
      </c>
      <c r="R1371">
        <v>1</v>
      </c>
      <c r="S1371" t="str">
        <f t="shared" si="42"/>
        <v>liying</v>
      </c>
      <c r="T1371" t="str">
        <f t="shared" si="43"/>
        <v>standing</v>
      </c>
    </row>
    <row r="1372" spans="1:20" x14ac:dyDescent="0.2">
      <c r="A1372" t="s">
        <v>57</v>
      </c>
      <c r="B1372" t="s">
        <v>77</v>
      </c>
      <c r="C1372" t="s">
        <v>78</v>
      </c>
      <c r="D1372" t="s">
        <v>74</v>
      </c>
      <c r="E1372">
        <v>10</v>
      </c>
      <c r="F1372">
        <v>490</v>
      </c>
      <c r="G1372">
        <v>0.118423308538025</v>
      </c>
      <c r="H1372">
        <v>0.1446155449906395</v>
      </c>
      <c r="I1372">
        <v>6.9116236992685542E-2</v>
      </c>
      <c r="J1372">
        <v>5.0226164445201019E-2</v>
      </c>
      <c r="K1372">
        <v>7.1809195958749628E-2</v>
      </c>
      <c r="L1372">
        <v>7.8106001645473377E-2</v>
      </c>
      <c r="M1372">
        <v>6.2578655337526518E-2</v>
      </c>
      <c r="N1372">
        <v>2.8892953840120701E-2</v>
      </c>
      <c r="O1372">
        <v>1.054374082029298E-2</v>
      </c>
      <c r="P1372" t="s">
        <v>75</v>
      </c>
      <c r="Q1372" t="s">
        <v>74</v>
      </c>
      <c r="R1372">
        <v>1</v>
      </c>
      <c r="S1372" t="str">
        <f t="shared" si="42"/>
        <v>liying</v>
      </c>
      <c r="T1372" t="str">
        <f t="shared" si="43"/>
        <v>standing</v>
      </c>
    </row>
    <row r="1373" spans="1:20" x14ac:dyDescent="0.2">
      <c r="A1373" t="s">
        <v>57</v>
      </c>
      <c r="B1373" t="s">
        <v>77</v>
      </c>
      <c r="C1373" t="s">
        <v>78</v>
      </c>
      <c r="D1373" t="s">
        <v>74</v>
      </c>
      <c r="E1373">
        <v>11</v>
      </c>
      <c r="F1373">
        <v>508.64583333333343</v>
      </c>
      <c r="G1373">
        <v>0.12635407745959959</v>
      </c>
      <c r="H1373">
        <v>0.12248200590193201</v>
      </c>
      <c r="I1373">
        <v>7.6308135688251497E-2</v>
      </c>
      <c r="J1373">
        <v>4.443356133622519E-2</v>
      </c>
      <c r="K1373">
        <v>3.9309009238942663E-2</v>
      </c>
      <c r="L1373">
        <v>3.1819299942850987E-2</v>
      </c>
      <c r="M1373">
        <v>2.3106431144925992E-2</v>
      </c>
      <c r="N1373">
        <v>9.7340663583004861E-3</v>
      </c>
      <c r="O1373">
        <v>4.9245019220159432E-3</v>
      </c>
      <c r="P1373" t="s">
        <v>75</v>
      </c>
      <c r="Q1373" t="s">
        <v>74</v>
      </c>
      <c r="R1373">
        <v>1</v>
      </c>
      <c r="S1373" t="str">
        <f t="shared" si="42"/>
        <v>liying</v>
      </c>
      <c r="T1373" t="str">
        <f t="shared" si="43"/>
        <v>standing</v>
      </c>
    </row>
    <row r="1374" spans="1:20" x14ac:dyDescent="0.2">
      <c r="A1374" t="s">
        <v>57</v>
      </c>
      <c r="B1374" t="s">
        <v>77</v>
      </c>
      <c r="C1374" t="s">
        <v>78</v>
      </c>
      <c r="D1374" t="s">
        <v>74</v>
      </c>
      <c r="E1374">
        <v>12</v>
      </c>
      <c r="F1374">
        <v>74.666666666666671</v>
      </c>
      <c r="G1374">
        <v>0.15691622572428579</v>
      </c>
      <c r="H1374">
        <v>0.16227299651252219</v>
      </c>
      <c r="I1374">
        <v>6.27244591553969E-2</v>
      </c>
      <c r="J1374">
        <v>4.5913259373055647E-2</v>
      </c>
      <c r="K1374">
        <v>3.4785934547190978E-2</v>
      </c>
      <c r="L1374">
        <v>3.0093289723791591E-2</v>
      </c>
      <c r="M1374">
        <v>1.4877843940123189E-2</v>
      </c>
      <c r="N1374">
        <v>8.1068825712068311E-3</v>
      </c>
      <c r="O1374">
        <v>2.4569426825137779E-3</v>
      </c>
      <c r="P1374" t="s">
        <v>75</v>
      </c>
      <c r="Q1374" t="s">
        <v>74</v>
      </c>
      <c r="R1374">
        <v>1</v>
      </c>
      <c r="S1374" t="str">
        <f t="shared" si="42"/>
        <v>liying</v>
      </c>
      <c r="T1374" t="str">
        <f t="shared" si="43"/>
        <v>standing</v>
      </c>
    </row>
    <row r="1375" spans="1:20" x14ac:dyDescent="0.2">
      <c r="A1375" t="s">
        <v>57</v>
      </c>
      <c r="B1375" t="s">
        <v>77</v>
      </c>
      <c r="C1375" t="s">
        <v>78</v>
      </c>
      <c r="D1375" t="s">
        <v>74</v>
      </c>
      <c r="E1375">
        <v>13</v>
      </c>
      <c r="F1375">
        <v>266.66666666666669</v>
      </c>
      <c r="G1375">
        <v>7.1690340633275382E-2</v>
      </c>
      <c r="H1375">
        <v>9.205896590412152E-2</v>
      </c>
      <c r="I1375">
        <v>4.95120015134577E-2</v>
      </c>
      <c r="J1375">
        <v>4.9340001982839707E-2</v>
      </c>
      <c r="K1375">
        <v>5.2384243906387809E-2</v>
      </c>
      <c r="L1375">
        <v>4.9608667285482341E-2</v>
      </c>
      <c r="M1375">
        <v>3.0991207025512418E-2</v>
      </c>
      <c r="N1375">
        <v>1.03758672838195E-2</v>
      </c>
      <c r="O1375">
        <v>4.7242536357506582E-3</v>
      </c>
      <c r="P1375" t="s">
        <v>75</v>
      </c>
      <c r="Q1375" t="s">
        <v>74</v>
      </c>
      <c r="R1375">
        <v>1</v>
      </c>
      <c r="S1375" t="str">
        <f t="shared" si="42"/>
        <v>liying</v>
      </c>
      <c r="T1375" t="str">
        <f t="shared" si="43"/>
        <v>standing</v>
      </c>
    </row>
    <row r="1376" spans="1:20" x14ac:dyDescent="0.2">
      <c r="A1376" t="s">
        <v>57</v>
      </c>
      <c r="B1376" t="s">
        <v>77</v>
      </c>
      <c r="C1376" t="s">
        <v>78</v>
      </c>
      <c r="D1376" t="s">
        <v>74</v>
      </c>
      <c r="E1376">
        <v>14</v>
      </c>
      <c r="F1376">
        <v>230</v>
      </c>
      <c r="G1376">
        <v>4.4819819795592707E-2</v>
      </c>
      <c r="H1376">
        <v>6.4542307474198604E-2</v>
      </c>
      <c r="I1376">
        <v>6.9112493239365094E-2</v>
      </c>
      <c r="J1376">
        <v>0.10515330247959349</v>
      </c>
      <c r="K1376">
        <v>0.1772166857777375</v>
      </c>
      <c r="L1376">
        <v>0.1231858413100661</v>
      </c>
      <c r="M1376">
        <v>8.292398627573172E-2</v>
      </c>
      <c r="N1376">
        <v>2.3852877019729001E-2</v>
      </c>
      <c r="O1376">
        <v>1.1407637204739919E-2</v>
      </c>
      <c r="P1376" t="s">
        <v>75</v>
      </c>
      <c r="Q1376" t="s">
        <v>74</v>
      </c>
      <c r="R1376">
        <v>1</v>
      </c>
      <c r="S1376" t="str">
        <f t="shared" si="42"/>
        <v>liying</v>
      </c>
      <c r="T1376" t="str">
        <f t="shared" si="43"/>
        <v>standing</v>
      </c>
    </row>
    <row r="1377" spans="1:20" x14ac:dyDescent="0.2">
      <c r="A1377" t="s">
        <v>57</v>
      </c>
      <c r="B1377" t="s">
        <v>77</v>
      </c>
      <c r="C1377" t="s">
        <v>78</v>
      </c>
      <c r="D1377" t="s">
        <v>74</v>
      </c>
      <c r="E1377">
        <v>15</v>
      </c>
      <c r="F1377">
        <v>160</v>
      </c>
      <c r="G1377">
        <v>0.10418667128280271</v>
      </c>
      <c r="H1377">
        <v>7.2081097194770474E-2</v>
      </c>
      <c r="I1377">
        <v>3.8785719345239188E-2</v>
      </c>
      <c r="J1377">
        <v>5.4219741235698338E-2</v>
      </c>
      <c r="K1377">
        <v>4.588568709806333E-2</v>
      </c>
      <c r="L1377">
        <v>2.8486642233082959E-2</v>
      </c>
      <c r="M1377">
        <v>1.6826603101083921E-2</v>
      </c>
      <c r="N1377">
        <v>8.6701174569959825E-3</v>
      </c>
      <c r="O1377">
        <v>3.6487818664965731E-3</v>
      </c>
      <c r="P1377" t="s">
        <v>75</v>
      </c>
      <c r="Q1377" t="s">
        <v>74</v>
      </c>
      <c r="R1377">
        <v>1</v>
      </c>
      <c r="S1377" t="str">
        <f t="shared" si="42"/>
        <v>liying</v>
      </c>
      <c r="T1377" t="str">
        <f t="shared" si="43"/>
        <v>standing</v>
      </c>
    </row>
    <row r="1378" spans="1:20" x14ac:dyDescent="0.2">
      <c r="A1378" t="s">
        <v>57</v>
      </c>
      <c r="B1378" t="s">
        <v>77</v>
      </c>
      <c r="C1378" t="s">
        <v>78</v>
      </c>
      <c r="D1378" t="s">
        <v>74</v>
      </c>
      <c r="E1378">
        <v>16</v>
      </c>
      <c r="F1378">
        <v>410</v>
      </c>
      <c r="G1378">
        <v>0.17474694328878609</v>
      </c>
      <c r="H1378">
        <v>0.14911548459171831</v>
      </c>
      <c r="I1378">
        <v>8.5233060838790967E-2</v>
      </c>
      <c r="J1378">
        <v>4.0262556003753378E-2</v>
      </c>
      <c r="K1378">
        <v>2.9495658006083839E-2</v>
      </c>
      <c r="L1378">
        <v>1.9005902246753321E-2</v>
      </c>
      <c r="M1378">
        <v>1.6069809693928402E-2</v>
      </c>
      <c r="N1378">
        <v>7.5997246474704908E-3</v>
      </c>
      <c r="O1378">
        <v>4.6359562715990732E-3</v>
      </c>
      <c r="P1378" t="s">
        <v>75</v>
      </c>
      <c r="Q1378" t="s">
        <v>74</v>
      </c>
      <c r="R1378">
        <v>1</v>
      </c>
      <c r="S1378" t="str">
        <f t="shared" si="42"/>
        <v>liying</v>
      </c>
      <c r="T1378" t="str">
        <f t="shared" si="43"/>
        <v>standing</v>
      </c>
    </row>
    <row r="1379" spans="1:20" x14ac:dyDescent="0.2">
      <c r="A1379" t="s">
        <v>57</v>
      </c>
      <c r="B1379" t="s">
        <v>77</v>
      </c>
      <c r="C1379" t="s">
        <v>78</v>
      </c>
      <c r="D1379" t="s">
        <v>74</v>
      </c>
      <c r="E1379">
        <v>17</v>
      </c>
      <c r="F1379">
        <v>360</v>
      </c>
      <c r="G1379">
        <v>0.1052075676786261</v>
      </c>
      <c r="H1379">
        <v>0.11362725999604539</v>
      </c>
      <c r="I1379">
        <v>6.330008427898276E-2</v>
      </c>
      <c r="J1379">
        <v>9.4930531020023759E-2</v>
      </c>
      <c r="K1379">
        <v>0.10288662539255081</v>
      </c>
      <c r="L1379">
        <v>9.0551069877590123E-2</v>
      </c>
      <c r="M1379">
        <v>6.0340696092282292E-2</v>
      </c>
      <c r="N1379">
        <v>2.3295374543454241E-2</v>
      </c>
      <c r="O1379">
        <v>1.0422621911337471E-2</v>
      </c>
      <c r="P1379" t="s">
        <v>75</v>
      </c>
      <c r="Q1379" t="s">
        <v>74</v>
      </c>
      <c r="R1379">
        <v>1</v>
      </c>
      <c r="S1379" t="str">
        <f t="shared" si="42"/>
        <v>liying</v>
      </c>
      <c r="T1379" t="str">
        <f t="shared" si="43"/>
        <v>standing</v>
      </c>
    </row>
    <row r="1380" spans="1:20" x14ac:dyDescent="0.2">
      <c r="A1380" t="s">
        <v>57</v>
      </c>
      <c r="B1380" t="s">
        <v>77</v>
      </c>
      <c r="C1380" t="s">
        <v>78</v>
      </c>
      <c r="D1380" t="s">
        <v>74</v>
      </c>
      <c r="E1380">
        <v>18</v>
      </c>
      <c r="F1380">
        <v>260</v>
      </c>
      <c r="G1380">
        <v>4.3803460044883197E-2</v>
      </c>
      <c r="H1380">
        <v>6.5017353376195672E-2</v>
      </c>
      <c r="I1380">
        <v>8.7357185999137388E-2</v>
      </c>
      <c r="J1380">
        <v>0.1115975551815927</v>
      </c>
      <c r="K1380">
        <v>0.1044468895933663</v>
      </c>
      <c r="L1380">
        <v>0.1219542751165042</v>
      </c>
      <c r="M1380">
        <v>6.4326509783160762E-2</v>
      </c>
      <c r="N1380">
        <v>1.9012123464170329E-2</v>
      </c>
      <c r="O1380">
        <v>6.1827627433308028E-3</v>
      </c>
      <c r="P1380" t="s">
        <v>75</v>
      </c>
      <c r="Q1380" t="s">
        <v>74</v>
      </c>
      <c r="R1380">
        <v>1</v>
      </c>
      <c r="S1380" t="str">
        <f t="shared" si="42"/>
        <v>liying</v>
      </c>
      <c r="T1380" t="str">
        <f t="shared" si="43"/>
        <v>standing</v>
      </c>
    </row>
    <row r="1381" spans="1:20" x14ac:dyDescent="0.2">
      <c r="A1381" t="s">
        <v>57</v>
      </c>
      <c r="B1381" t="s">
        <v>77</v>
      </c>
      <c r="C1381" t="s">
        <v>78</v>
      </c>
      <c r="D1381" t="s">
        <v>74</v>
      </c>
      <c r="E1381">
        <v>19</v>
      </c>
      <c r="F1381">
        <v>490.66666666666657</v>
      </c>
      <c r="G1381">
        <v>0.1165421800667211</v>
      </c>
      <c r="H1381">
        <v>0.10447609023358539</v>
      </c>
      <c r="I1381">
        <v>8.3050354029749973E-2</v>
      </c>
      <c r="J1381">
        <v>8.2571432760258232E-2</v>
      </c>
      <c r="K1381">
        <v>6.7987847403735494E-2</v>
      </c>
      <c r="L1381">
        <v>4.9966094333998463E-2</v>
      </c>
      <c r="M1381">
        <v>4.1050683248610449E-2</v>
      </c>
      <c r="N1381">
        <v>8.9858160201990635E-3</v>
      </c>
      <c r="O1381">
        <v>4.9633100445778183E-3</v>
      </c>
      <c r="P1381" t="s">
        <v>75</v>
      </c>
      <c r="Q1381" t="s">
        <v>74</v>
      </c>
      <c r="R1381">
        <v>1</v>
      </c>
      <c r="S1381" t="str">
        <f t="shared" si="42"/>
        <v>liying</v>
      </c>
      <c r="T1381" t="str">
        <f t="shared" si="43"/>
        <v>standing</v>
      </c>
    </row>
    <row r="1382" spans="1:20" x14ac:dyDescent="0.2">
      <c r="A1382" t="s">
        <v>57</v>
      </c>
      <c r="B1382" t="s">
        <v>77</v>
      </c>
      <c r="C1382" t="s">
        <v>78</v>
      </c>
      <c r="D1382" t="s">
        <v>74</v>
      </c>
      <c r="E1382">
        <v>20</v>
      </c>
      <c r="F1382">
        <v>565.33333333333337</v>
      </c>
      <c r="G1382">
        <v>0.112843179078939</v>
      </c>
      <c r="H1382">
        <v>0.1184034930434882</v>
      </c>
      <c r="I1382">
        <v>6.5336345694937431E-2</v>
      </c>
      <c r="J1382">
        <v>5.9056510659295638E-2</v>
      </c>
      <c r="K1382">
        <v>5.6691354768931689E-2</v>
      </c>
      <c r="L1382">
        <v>4.6012123463296008E-2</v>
      </c>
      <c r="M1382">
        <v>2.8000028369136221E-2</v>
      </c>
      <c r="N1382">
        <v>1.308426944377134E-2</v>
      </c>
      <c r="O1382">
        <v>6.4144153503767247E-3</v>
      </c>
      <c r="P1382" t="s">
        <v>75</v>
      </c>
      <c r="Q1382" t="s">
        <v>74</v>
      </c>
      <c r="R1382">
        <v>1</v>
      </c>
      <c r="S1382" t="str">
        <f t="shared" si="42"/>
        <v>liying</v>
      </c>
      <c r="T1382" t="str">
        <f t="shared" si="43"/>
        <v>standing</v>
      </c>
    </row>
    <row r="1383" spans="1:20" x14ac:dyDescent="0.2">
      <c r="A1383" t="s">
        <v>57</v>
      </c>
      <c r="B1383" t="s">
        <v>77</v>
      </c>
      <c r="C1383" t="s">
        <v>78</v>
      </c>
      <c r="D1383" t="s">
        <v>74</v>
      </c>
      <c r="E1383">
        <v>21</v>
      </c>
      <c r="F1383">
        <v>520</v>
      </c>
      <c r="G1383">
        <v>6.6566403862647699E-2</v>
      </c>
      <c r="H1383">
        <v>8.5282136189496871E-2</v>
      </c>
      <c r="I1383">
        <v>5.9683276684966168E-2</v>
      </c>
      <c r="J1383">
        <v>5.4529419649941527E-2</v>
      </c>
      <c r="K1383">
        <v>6.0783895744067097E-2</v>
      </c>
      <c r="L1383">
        <v>5.7593280406860313E-2</v>
      </c>
      <c r="M1383">
        <v>4.3490349539210188E-2</v>
      </c>
      <c r="N1383">
        <v>2.1705157401009641E-2</v>
      </c>
      <c r="O1383">
        <v>6.2755839249503424E-3</v>
      </c>
      <c r="P1383" t="s">
        <v>75</v>
      </c>
      <c r="Q1383" t="s">
        <v>74</v>
      </c>
      <c r="R1383">
        <v>1</v>
      </c>
      <c r="S1383" t="str">
        <f t="shared" si="42"/>
        <v>liying</v>
      </c>
      <c r="T1383" t="str">
        <f t="shared" si="43"/>
        <v>standing</v>
      </c>
    </row>
    <row r="1384" spans="1:20" x14ac:dyDescent="0.2">
      <c r="A1384" t="s">
        <v>57</v>
      </c>
      <c r="B1384" t="s">
        <v>77</v>
      </c>
      <c r="C1384" t="s">
        <v>78</v>
      </c>
      <c r="D1384" t="s">
        <v>74</v>
      </c>
      <c r="E1384">
        <v>22</v>
      </c>
      <c r="F1384">
        <v>210</v>
      </c>
      <c r="G1384">
        <v>6.5332779986889258E-2</v>
      </c>
      <c r="H1384">
        <v>6.4202763504571048E-2</v>
      </c>
      <c r="I1384">
        <v>6.9334699098902414E-2</v>
      </c>
      <c r="J1384">
        <v>9.2998781619755347E-2</v>
      </c>
      <c r="K1384">
        <v>0.1126791210684443</v>
      </c>
      <c r="L1384">
        <v>6.3737063618906659E-2</v>
      </c>
      <c r="M1384">
        <v>1.7156344246369821E-2</v>
      </c>
      <c r="N1384">
        <v>1.0364327602297441E-2</v>
      </c>
      <c r="O1384">
        <v>7.9642077062988936E-3</v>
      </c>
      <c r="P1384" t="s">
        <v>75</v>
      </c>
      <c r="Q1384" t="s">
        <v>74</v>
      </c>
      <c r="R1384">
        <v>1</v>
      </c>
      <c r="S1384" t="str">
        <f t="shared" si="42"/>
        <v>liying</v>
      </c>
      <c r="T1384" t="str">
        <f t="shared" si="43"/>
        <v>standing</v>
      </c>
    </row>
    <row r="1385" spans="1:20" x14ac:dyDescent="0.2">
      <c r="A1385" t="s">
        <v>57</v>
      </c>
      <c r="B1385" t="s">
        <v>77</v>
      </c>
      <c r="C1385" t="s">
        <v>78</v>
      </c>
      <c r="D1385" t="s">
        <v>74</v>
      </c>
      <c r="E1385">
        <v>23</v>
      </c>
      <c r="F1385">
        <v>234.66666666666671</v>
      </c>
      <c r="G1385">
        <v>1.897737765112895E-2</v>
      </c>
      <c r="H1385">
        <v>2.3188904686781621E-2</v>
      </c>
      <c r="I1385">
        <v>2.2873428603422851E-2</v>
      </c>
      <c r="J1385">
        <v>5.4505278339978737E-2</v>
      </c>
      <c r="K1385">
        <v>6.4067350898020056E-2</v>
      </c>
      <c r="L1385">
        <v>5.7737671147737597E-2</v>
      </c>
      <c r="M1385">
        <v>3.6832706662342188E-2</v>
      </c>
      <c r="N1385">
        <v>1.164725627115543E-2</v>
      </c>
      <c r="O1385">
        <v>8.5103826771675602E-3</v>
      </c>
      <c r="P1385" t="s">
        <v>75</v>
      </c>
      <c r="Q1385" t="s">
        <v>74</v>
      </c>
      <c r="R1385">
        <v>1</v>
      </c>
      <c r="S1385" t="str">
        <f t="shared" si="42"/>
        <v>liying</v>
      </c>
      <c r="T1385" t="str">
        <f t="shared" si="43"/>
        <v>standing</v>
      </c>
    </row>
    <row r="1386" spans="1:20" x14ac:dyDescent="0.2">
      <c r="A1386" t="s">
        <v>57</v>
      </c>
      <c r="B1386" t="s">
        <v>77</v>
      </c>
      <c r="C1386" t="s">
        <v>78</v>
      </c>
      <c r="D1386" t="s">
        <v>74</v>
      </c>
      <c r="E1386">
        <v>24</v>
      </c>
      <c r="F1386">
        <v>213.33333333333329</v>
      </c>
      <c r="G1386">
        <v>8.0203616576221187E-2</v>
      </c>
      <c r="H1386">
        <v>0.1008314105920452</v>
      </c>
      <c r="I1386">
        <v>7.9500053239621435E-2</v>
      </c>
      <c r="J1386">
        <v>0.12275346410459249</v>
      </c>
      <c r="K1386">
        <v>9.3990491355906841E-2</v>
      </c>
      <c r="L1386">
        <v>5.995390020858532E-2</v>
      </c>
      <c r="M1386">
        <v>2.6699438572861441E-2</v>
      </c>
      <c r="N1386">
        <v>1.3158482335918729E-2</v>
      </c>
      <c r="O1386">
        <v>1.2579920441897371E-2</v>
      </c>
      <c r="P1386" t="s">
        <v>75</v>
      </c>
      <c r="Q1386" t="s">
        <v>74</v>
      </c>
      <c r="R1386">
        <v>1</v>
      </c>
      <c r="S1386" t="str">
        <f t="shared" si="42"/>
        <v>liying</v>
      </c>
      <c r="T1386" t="str">
        <f t="shared" si="43"/>
        <v>standing</v>
      </c>
    </row>
    <row r="1387" spans="1:20" x14ac:dyDescent="0.2">
      <c r="A1387" t="s">
        <v>57</v>
      </c>
      <c r="B1387" t="s">
        <v>77</v>
      </c>
      <c r="C1387" t="s">
        <v>78</v>
      </c>
      <c r="D1387" t="s">
        <v>74</v>
      </c>
      <c r="E1387">
        <v>25</v>
      </c>
      <c r="F1387">
        <v>200</v>
      </c>
      <c r="G1387">
        <v>1.470028493882608E-2</v>
      </c>
      <c r="H1387">
        <v>2.556437187629166E-2</v>
      </c>
      <c r="I1387">
        <v>2.4199184583225029E-2</v>
      </c>
      <c r="J1387">
        <v>3.6357966184702287E-2</v>
      </c>
      <c r="K1387">
        <v>4.0527776303963897E-2</v>
      </c>
      <c r="L1387">
        <v>3.6071316596102278E-2</v>
      </c>
      <c r="M1387">
        <v>2.7679132334830259E-2</v>
      </c>
      <c r="N1387">
        <v>2.5810752929114498E-3</v>
      </c>
      <c r="O1387">
        <v>3.0162672220721068E-3</v>
      </c>
      <c r="P1387" t="s">
        <v>75</v>
      </c>
      <c r="Q1387" t="s">
        <v>74</v>
      </c>
      <c r="R1387">
        <v>1</v>
      </c>
      <c r="S1387" t="str">
        <f t="shared" si="42"/>
        <v>liying</v>
      </c>
      <c r="T1387" t="str">
        <f t="shared" si="43"/>
        <v>standing</v>
      </c>
    </row>
    <row r="1388" spans="1:20" x14ac:dyDescent="0.2">
      <c r="A1388" t="s">
        <v>57</v>
      </c>
      <c r="B1388" t="s">
        <v>77</v>
      </c>
      <c r="C1388" t="s">
        <v>78</v>
      </c>
      <c r="D1388" t="s">
        <v>74</v>
      </c>
      <c r="E1388">
        <v>26</v>
      </c>
      <c r="F1388">
        <v>608</v>
      </c>
      <c r="G1388">
        <v>5.9531663956796141E-2</v>
      </c>
      <c r="H1388">
        <v>5.9045482262667523E-2</v>
      </c>
      <c r="I1388">
        <v>4.9216452627617958E-2</v>
      </c>
      <c r="J1388">
        <v>4.4714090125852327E-2</v>
      </c>
      <c r="K1388">
        <v>3.6587990532128377E-2</v>
      </c>
      <c r="L1388">
        <v>2.9723412673284079E-2</v>
      </c>
      <c r="M1388">
        <v>3.3428735964887053E-2</v>
      </c>
      <c r="N1388">
        <v>1.5729182405491829E-2</v>
      </c>
      <c r="O1388">
        <v>5.7932151759940301E-3</v>
      </c>
      <c r="P1388" t="s">
        <v>75</v>
      </c>
      <c r="Q1388" t="s">
        <v>74</v>
      </c>
      <c r="R1388">
        <v>1</v>
      </c>
      <c r="S1388" t="str">
        <f t="shared" si="42"/>
        <v>liying</v>
      </c>
      <c r="T1388" t="str">
        <f t="shared" si="43"/>
        <v>standing</v>
      </c>
    </row>
    <row r="1389" spans="1:20" x14ac:dyDescent="0.2">
      <c r="A1389" t="s">
        <v>57</v>
      </c>
      <c r="B1389" t="s">
        <v>77</v>
      </c>
      <c r="C1389" t="s">
        <v>78</v>
      </c>
      <c r="D1389" t="s">
        <v>74</v>
      </c>
      <c r="E1389">
        <v>27</v>
      </c>
      <c r="F1389">
        <v>266.66666666666669</v>
      </c>
      <c r="G1389">
        <v>3.0344527396519019E-2</v>
      </c>
      <c r="H1389">
        <v>3.4542422199667848E-2</v>
      </c>
      <c r="I1389">
        <v>5.60737100196705E-2</v>
      </c>
      <c r="J1389">
        <v>9.1303917355311792E-2</v>
      </c>
      <c r="K1389">
        <v>0.10718149751456051</v>
      </c>
      <c r="L1389">
        <v>7.1484134217978335E-2</v>
      </c>
      <c r="M1389">
        <v>5.8191850216402531E-2</v>
      </c>
      <c r="N1389">
        <v>2.2331723875322129E-2</v>
      </c>
      <c r="O1389">
        <v>1.63420656655059E-2</v>
      </c>
      <c r="P1389" t="s">
        <v>75</v>
      </c>
      <c r="Q1389" t="s">
        <v>74</v>
      </c>
      <c r="R1389">
        <v>1</v>
      </c>
      <c r="S1389" t="str">
        <f t="shared" si="42"/>
        <v>liying</v>
      </c>
      <c r="T1389" t="str">
        <f t="shared" si="43"/>
        <v>standing</v>
      </c>
    </row>
    <row r="1390" spans="1:20" x14ac:dyDescent="0.2">
      <c r="A1390" t="s">
        <v>57</v>
      </c>
      <c r="B1390" t="s">
        <v>77</v>
      </c>
      <c r="C1390" t="s">
        <v>78</v>
      </c>
      <c r="D1390" t="s">
        <v>74</v>
      </c>
      <c r="E1390">
        <v>28</v>
      </c>
      <c r="F1390">
        <v>448</v>
      </c>
      <c r="G1390">
        <v>8.8561683670720634E-2</v>
      </c>
      <c r="H1390">
        <v>0.12794655147443509</v>
      </c>
      <c r="I1390">
        <v>7.1086629061427431E-2</v>
      </c>
      <c r="J1390">
        <v>5.4427497385027522E-2</v>
      </c>
      <c r="K1390">
        <v>5.9250574163037729E-2</v>
      </c>
      <c r="L1390">
        <v>4.5788029378612892E-2</v>
      </c>
      <c r="M1390">
        <v>2.8077913465488859E-2</v>
      </c>
      <c r="N1390">
        <v>1.458650984010919E-2</v>
      </c>
      <c r="O1390">
        <v>5.0078360371836397E-3</v>
      </c>
      <c r="P1390" t="s">
        <v>75</v>
      </c>
      <c r="Q1390" t="s">
        <v>74</v>
      </c>
      <c r="R1390">
        <v>1</v>
      </c>
      <c r="S1390" t="str">
        <f t="shared" si="42"/>
        <v>liying</v>
      </c>
      <c r="T1390" t="str">
        <f t="shared" si="43"/>
        <v>standing</v>
      </c>
    </row>
    <row r="1391" spans="1:20" x14ac:dyDescent="0.2">
      <c r="A1391" t="s">
        <v>57</v>
      </c>
      <c r="B1391" t="s">
        <v>77</v>
      </c>
      <c r="C1391" t="s">
        <v>78</v>
      </c>
      <c r="D1391" t="s">
        <v>74</v>
      </c>
      <c r="E1391">
        <v>29</v>
      </c>
      <c r="F1391">
        <v>155.33333333333329</v>
      </c>
      <c r="G1391">
        <v>2.6562439507849259E-2</v>
      </c>
      <c r="H1391">
        <v>1.852114277571533E-2</v>
      </c>
      <c r="I1391">
        <v>3.0948272572811169E-2</v>
      </c>
      <c r="J1391">
        <v>4.9454066774375888E-2</v>
      </c>
      <c r="K1391">
        <v>2.995759520521693E-2</v>
      </c>
      <c r="L1391">
        <v>2.0887257435111061E-2</v>
      </c>
      <c r="M1391">
        <v>1.37504719048782E-2</v>
      </c>
      <c r="N1391">
        <v>5.488888128632634E-3</v>
      </c>
      <c r="O1391">
        <v>3.3816889334777889E-3</v>
      </c>
      <c r="P1391" t="s">
        <v>75</v>
      </c>
      <c r="Q1391" t="s">
        <v>74</v>
      </c>
      <c r="R1391">
        <v>1</v>
      </c>
      <c r="S1391" t="str">
        <f t="shared" si="42"/>
        <v>liying</v>
      </c>
      <c r="T1391" t="str">
        <f t="shared" si="43"/>
        <v>standing</v>
      </c>
    </row>
    <row r="1392" spans="1:20" x14ac:dyDescent="0.2">
      <c r="A1392" t="s">
        <v>57</v>
      </c>
      <c r="B1392" t="s">
        <v>77</v>
      </c>
      <c r="C1392" t="s">
        <v>78</v>
      </c>
      <c r="D1392" t="s">
        <v>74</v>
      </c>
      <c r="E1392">
        <v>30</v>
      </c>
      <c r="F1392">
        <v>426.66666666666669</v>
      </c>
      <c r="G1392">
        <v>0.15741975605823569</v>
      </c>
      <c r="H1392">
        <v>0.1315172837394557</v>
      </c>
      <c r="I1392">
        <v>7.2844892643230727E-2</v>
      </c>
      <c r="J1392">
        <v>5.9825896825939792E-2</v>
      </c>
      <c r="K1392">
        <v>5.3707205070564722E-2</v>
      </c>
      <c r="L1392">
        <v>4.3609983645386111E-2</v>
      </c>
      <c r="M1392">
        <v>2.1342825681856869E-2</v>
      </c>
      <c r="N1392">
        <v>8.0665952957285712E-3</v>
      </c>
      <c r="O1392">
        <v>3.651884125606417E-3</v>
      </c>
      <c r="P1392" t="s">
        <v>75</v>
      </c>
      <c r="Q1392" t="s">
        <v>74</v>
      </c>
      <c r="R1392">
        <v>1</v>
      </c>
      <c r="S1392" t="str">
        <f t="shared" si="42"/>
        <v>liying</v>
      </c>
      <c r="T1392" t="str">
        <f t="shared" si="43"/>
        <v>standing</v>
      </c>
    </row>
    <row r="1393" spans="1:20" x14ac:dyDescent="0.2">
      <c r="A1393" t="s">
        <v>57</v>
      </c>
      <c r="B1393" t="s">
        <v>77</v>
      </c>
      <c r="C1393" t="s">
        <v>78</v>
      </c>
      <c r="D1393" t="s">
        <v>74</v>
      </c>
      <c r="E1393">
        <v>31</v>
      </c>
      <c r="F1393">
        <v>250</v>
      </c>
      <c r="G1393">
        <v>3.069693858789687E-2</v>
      </c>
      <c r="H1393">
        <v>3.1683650975610773E-2</v>
      </c>
      <c r="I1393">
        <v>4.9993105913577592E-2</v>
      </c>
      <c r="J1393">
        <v>9.2939888848115784E-2</v>
      </c>
      <c r="K1393">
        <v>5.4209548010704489E-2</v>
      </c>
      <c r="L1393">
        <v>4.2496231283344149E-2</v>
      </c>
      <c r="M1393">
        <v>2.319665254857484E-2</v>
      </c>
      <c r="N1393">
        <v>8.6513022483893556E-3</v>
      </c>
      <c r="O1393">
        <v>6.4932151948883174E-3</v>
      </c>
      <c r="P1393" t="s">
        <v>75</v>
      </c>
      <c r="Q1393" t="s">
        <v>74</v>
      </c>
      <c r="R1393">
        <v>1</v>
      </c>
      <c r="S1393" t="str">
        <f t="shared" si="42"/>
        <v>liying</v>
      </c>
      <c r="T1393" t="str">
        <f t="shared" si="43"/>
        <v>standing</v>
      </c>
    </row>
    <row r="1394" spans="1:20" x14ac:dyDescent="0.2">
      <c r="A1394" t="s">
        <v>57</v>
      </c>
      <c r="B1394" t="s">
        <v>77</v>
      </c>
      <c r="C1394" t="s">
        <v>78</v>
      </c>
      <c r="D1394" t="s">
        <v>74</v>
      </c>
      <c r="E1394">
        <v>32</v>
      </c>
      <c r="F1394">
        <v>277.33333333333331</v>
      </c>
      <c r="G1394">
        <v>0.1537854745378866</v>
      </c>
      <c r="H1394">
        <v>0.13900552082448531</v>
      </c>
      <c r="I1394">
        <v>6.5588992180118849E-2</v>
      </c>
      <c r="J1394">
        <v>5.5627151608033477E-2</v>
      </c>
      <c r="K1394">
        <v>5.2169111420689952E-2</v>
      </c>
      <c r="L1394">
        <v>3.9312249821570992E-2</v>
      </c>
      <c r="M1394">
        <v>1.8528698049671308E-2</v>
      </c>
      <c r="N1394">
        <v>9.2064860593162722E-3</v>
      </c>
      <c r="O1394">
        <v>4.4164483517047989E-3</v>
      </c>
      <c r="P1394" t="s">
        <v>75</v>
      </c>
      <c r="Q1394" t="s">
        <v>74</v>
      </c>
      <c r="R1394">
        <v>1</v>
      </c>
      <c r="S1394" t="str">
        <f t="shared" si="42"/>
        <v>liying</v>
      </c>
      <c r="T1394" t="str">
        <f t="shared" si="43"/>
        <v>standing</v>
      </c>
    </row>
    <row r="1395" spans="1:20" x14ac:dyDescent="0.2">
      <c r="A1395" t="s">
        <v>57</v>
      </c>
      <c r="B1395" t="s">
        <v>77</v>
      </c>
      <c r="C1395" t="s">
        <v>78</v>
      </c>
      <c r="D1395" t="s">
        <v>74</v>
      </c>
      <c r="E1395">
        <v>33</v>
      </c>
      <c r="F1395">
        <v>554.66666666666663</v>
      </c>
      <c r="G1395">
        <v>0.13095348819817479</v>
      </c>
      <c r="H1395">
        <v>0.1122787263259296</v>
      </c>
      <c r="I1395">
        <v>0.10894889394526561</v>
      </c>
      <c r="J1395">
        <v>0.1127335467569283</v>
      </c>
      <c r="K1395">
        <v>0.1140343199674318</v>
      </c>
      <c r="L1395">
        <v>7.4690961664628117E-2</v>
      </c>
      <c r="M1395">
        <v>4.4506086051651482E-2</v>
      </c>
      <c r="N1395">
        <v>1.482070517908499E-2</v>
      </c>
      <c r="O1395">
        <v>1.0366906627457709E-2</v>
      </c>
      <c r="P1395" t="s">
        <v>75</v>
      </c>
      <c r="Q1395" t="s">
        <v>74</v>
      </c>
      <c r="R1395">
        <v>1</v>
      </c>
      <c r="S1395" t="str">
        <f t="shared" si="42"/>
        <v>liying</v>
      </c>
      <c r="T1395" t="str">
        <f t="shared" si="43"/>
        <v>standing</v>
      </c>
    </row>
    <row r="1396" spans="1:20" x14ac:dyDescent="0.2">
      <c r="A1396" t="s">
        <v>57</v>
      </c>
      <c r="B1396" t="s">
        <v>77</v>
      </c>
      <c r="C1396" t="s">
        <v>78</v>
      </c>
      <c r="D1396" t="s">
        <v>74</v>
      </c>
      <c r="E1396">
        <v>34</v>
      </c>
      <c r="F1396">
        <v>510</v>
      </c>
      <c r="G1396">
        <v>9.4695164896285516E-2</v>
      </c>
      <c r="H1396">
        <v>0.1115035487514132</v>
      </c>
      <c r="I1396">
        <v>8.1821881852179507E-2</v>
      </c>
      <c r="J1396">
        <v>0.10986591640460799</v>
      </c>
      <c r="K1396">
        <v>8.5206416031926718E-2</v>
      </c>
      <c r="L1396">
        <v>7.7113986504622672E-2</v>
      </c>
      <c r="M1396">
        <v>4.0549976468478882E-2</v>
      </c>
      <c r="N1396">
        <v>1.535469485564811E-2</v>
      </c>
      <c r="O1396">
        <v>7.4351984958031083E-3</v>
      </c>
      <c r="P1396" t="s">
        <v>75</v>
      </c>
      <c r="Q1396" t="s">
        <v>74</v>
      </c>
      <c r="R1396">
        <v>1</v>
      </c>
      <c r="S1396" t="str">
        <f t="shared" si="42"/>
        <v>liying</v>
      </c>
      <c r="T1396" t="str">
        <f t="shared" si="43"/>
        <v>standing</v>
      </c>
    </row>
    <row r="1397" spans="1:20" x14ac:dyDescent="0.2">
      <c r="A1397" t="s">
        <v>57</v>
      </c>
      <c r="B1397" t="s">
        <v>77</v>
      </c>
      <c r="C1397" t="s">
        <v>78</v>
      </c>
      <c r="D1397" t="s">
        <v>74</v>
      </c>
      <c r="E1397">
        <v>35</v>
      </c>
      <c r="F1397">
        <v>458.66666666666669</v>
      </c>
      <c r="G1397">
        <v>0.13359768412699241</v>
      </c>
      <c r="H1397">
        <v>0.1208245930438962</v>
      </c>
      <c r="I1397">
        <v>4.6250556296400347E-2</v>
      </c>
      <c r="J1397">
        <v>4.8489980399041663E-2</v>
      </c>
      <c r="K1397">
        <v>4.342673857501772E-2</v>
      </c>
      <c r="L1397">
        <v>3.5996666321199619E-2</v>
      </c>
      <c r="M1397">
        <v>2.2202070829180551E-2</v>
      </c>
      <c r="N1397">
        <v>7.3751744236348711E-3</v>
      </c>
      <c r="O1397">
        <v>5.5228837171849279E-3</v>
      </c>
      <c r="P1397" t="s">
        <v>75</v>
      </c>
      <c r="Q1397" t="s">
        <v>74</v>
      </c>
      <c r="R1397">
        <v>1</v>
      </c>
      <c r="S1397" t="str">
        <f t="shared" si="42"/>
        <v>liying</v>
      </c>
      <c r="T1397" t="str">
        <f t="shared" si="43"/>
        <v>standing</v>
      </c>
    </row>
    <row r="1398" spans="1:20" x14ac:dyDescent="0.2">
      <c r="A1398" t="s">
        <v>57</v>
      </c>
      <c r="B1398" t="s">
        <v>77</v>
      </c>
      <c r="C1398" t="s">
        <v>78</v>
      </c>
      <c r="D1398" t="s">
        <v>74</v>
      </c>
      <c r="E1398">
        <v>36</v>
      </c>
      <c r="F1398">
        <v>544</v>
      </c>
      <c r="G1398">
        <v>0.10879314770876621</v>
      </c>
      <c r="H1398">
        <v>0.1192817924720172</v>
      </c>
      <c r="I1398">
        <v>9.6209099201381459E-2</v>
      </c>
      <c r="J1398">
        <v>9.1700435233281252E-2</v>
      </c>
      <c r="K1398">
        <v>0.1003136135994956</v>
      </c>
      <c r="L1398">
        <v>6.7083689117959658E-2</v>
      </c>
      <c r="M1398">
        <v>5.0096425988393943E-2</v>
      </c>
      <c r="N1398">
        <v>2.1600746134560169E-2</v>
      </c>
      <c r="O1398">
        <v>9.9758352623715227E-3</v>
      </c>
      <c r="P1398" t="s">
        <v>75</v>
      </c>
      <c r="Q1398" t="s">
        <v>74</v>
      </c>
      <c r="R1398">
        <v>1</v>
      </c>
      <c r="S1398" t="str">
        <f t="shared" si="42"/>
        <v>liying</v>
      </c>
      <c r="T1398" t="str">
        <f t="shared" si="43"/>
        <v>standing</v>
      </c>
    </row>
    <row r="1399" spans="1:20" x14ac:dyDescent="0.2">
      <c r="A1399" t="s">
        <v>57</v>
      </c>
      <c r="B1399" t="s">
        <v>77</v>
      </c>
      <c r="C1399" t="s">
        <v>78</v>
      </c>
      <c r="D1399" t="s">
        <v>74</v>
      </c>
      <c r="E1399">
        <v>37</v>
      </c>
      <c r="F1399">
        <v>220</v>
      </c>
      <c r="G1399">
        <v>6.0931103657176779E-2</v>
      </c>
      <c r="H1399">
        <v>9.8550979424162397E-2</v>
      </c>
      <c r="I1399">
        <v>6.2730821644617143E-2</v>
      </c>
      <c r="J1399">
        <v>0.1031357328072291</v>
      </c>
      <c r="K1399">
        <v>0.1168865521919837</v>
      </c>
      <c r="L1399">
        <v>0.1131607406614059</v>
      </c>
      <c r="M1399">
        <v>5.8999623728081298E-2</v>
      </c>
      <c r="N1399">
        <v>2.6968790890528529E-2</v>
      </c>
      <c r="O1399">
        <v>7.1586149140856767E-3</v>
      </c>
      <c r="P1399" t="s">
        <v>75</v>
      </c>
      <c r="Q1399" t="s">
        <v>74</v>
      </c>
      <c r="R1399">
        <v>1</v>
      </c>
      <c r="S1399" t="str">
        <f t="shared" si="42"/>
        <v>liying</v>
      </c>
      <c r="T1399" t="str">
        <f t="shared" si="43"/>
        <v>standing</v>
      </c>
    </row>
    <row r="1400" spans="1:20" x14ac:dyDescent="0.2">
      <c r="A1400" t="s">
        <v>57</v>
      </c>
      <c r="B1400" t="s">
        <v>77</v>
      </c>
      <c r="C1400" t="s">
        <v>78</v>
      </c>
      <c r="D1400" t="s">
        <v>74</v>
      </c>
      <c r="E1400">
        <v>38</v>
      </c>
      <c r="F1400">
        <v>209.97916666666671</v>
      </c>
      <c r="G1400">
        <v>5.1279319884055423E-2</v>
      </c>
      <c r="H1400">
        <v>3.702129790904074E-2</v>
      </c>
      <c r="I1400">
        <v>3.3084088078460298E-2</v>
      </c>
      <c r="J1400">
        <v>3.6766064222124771E-2</v>
      </c>
      <c r="K1400">
        <v>3.7578949991198651E-2</v>
      </c>
      <c r="L1400">
        <v>2.7148232721008449E-2</v>
      </c>
      <c r="M1400">
        <v>1.490494048021632E-2</v>
      </c>
      <c r="N1400">
        <v>5.7673586250979519E-3</v>
      </c>
      <c r="O1400">
        <v>5.2664756935972357E-3</v>
      </c>
      <c r="P1400" t="s">
        <v>75</v>
      </c>
      <c r="Q1400" t="s">
        <v>74</v>
      </c>
      <c r="R1400">
        <v>1</v>
      </c>
      <c r="S1400" t="str">
        <f t="shared" si="42"/>
        <v>liying</v>
      </c>
      <c r="T1400" t="str">
        <f t="shared" si="43"/>
        <v>standing</v>
      </c>
    </row>
    <row r="1401" spans="1:20" x14ac:dyDescent="0.2">
      <c r="A1401" t="s">
        <v>57</v>
      </c>
      <c r="B1401" t="s">
        <v>77</v>
      </c>
      <c r="C1401" t="s">
        <v>78</v>
      </c>
      <c r="D1401" t="s">
        <v>74</v>
      </c>
      <c r="E1401">
        <v>39</v>
      </c>
      <c r="F1401">
        <v>210</v>
      </c>
      <c r="G1401">
        <v>2.3037876744064059E-2</v>
      </c>
      <c r="H1401">
        <v>3.6849520937974153E-2</v>
      </c>
      <c r="I1401">
        <v>3.0695219181355569E-2</v>
      </c>
      <c r="J1401">
        <v>4.5276626244724442E-2</v>
      </c>
      <c r="K1401">
        <v>6.6070671286334481E-2</v>
      </c>
      <c r="L1401">
        <v>4.9385163532087932E-2</v>
      </c>
      <c r="M1401">
        <v>3.0864290761359901E-2</v>
      </c>
      <c r="N1401">
        <v>1.025902922559007E-2</v>
      </c>
      <c r="O1401">
        <v>3.9464823078217814E-3</v>
      </c>
      <c r="P1401" t="s">
        <v>75</v>
      </c>
      <c r="Q1401" t="s">
        <v>74</v>
      </c>
      <c r="R1401">
        <v>1</v>
      </c>
      <c r="S1401" t="str">
        <f t="shared" si="42"/>
        <v>liying</v>
      </c>
      <c r="T1401" t="str">
        <f t="shared" si="43"/>
        <v>standing</v>
      </c>
    </row>
    <row r="1402" spans="1:20" x14ac:dyDescent="0.2">
      <c r="A1402" t="s">
        <v>57</v>
      </c>
      <c r="B1402" t="s">
        <v>77</v>
      </c>
      <c r="C1402" t="s">
        <v>78</v>
      </c>
      <c r="D1402" t="s">
        <v>74</v>
      </c>
      <c r="E1402">
        <v>40</v>
      </c>
      <c r="F1402">
        <v>437.33333333333343</v>
      </c>
      <c r="G1402">
        <v>0.1782753086100852</v>
      </c>
      <c r="H1402">
        <v>0.1380419382371105</v>
      </c>
      <c r="I1402">
        <v>7.0391751556974622E-2</v>
      </c>
      <c r="J1402">
        <v>4.2137903997655553E-2</v>
      </c>
      <c r="K1402">
        <v>3.0033383909575662E-2</v>
      </c>
      <c r="L1402">
        <v>2.5097849507707069E-2</v>
      </c>
      <c r="M1402">
        <v>2.0900738327899598E-2</v>
      </c>
      <c r="N1402">
        <v>8.4163309838744503E-3</v>
      </c>
      <c r="O1402">
        <v>3.74008306163108E-3</v>
      </c>
      <c r="P1402" t="s">
        <v>75</v>
      </c>
      <c r="Q1402" t="s">
        <v>74</v>
      </c>
      <c r="R1402">
        <v>1</v>
      </c>
      <c r="S1402" t="str">
        <f t="shared" si="42"/>
        <v>liying</v>
      </c>
      <c r="T1402" t="str">
        <f t="shared" si="43"/>
        <v>standing</v>
      </c>
    </row>
    <row r="1403" spans="1:20" x14ac:dyDescent="0.2">
      <c r="A1403" t="s">
        <v>57</v>
      </c>
      <c r="B1403" t="s">
        <v>77</v>
      </c>
      <c r="C1403" t="s">
        <v>78</v>
      </c>
      <c r="D1403" t="s">
        <v>74</v>
      </c>
      <c r="E1403">
        <v>41</v>
      </c>
      <c r="F1403">
        <v>309.33333333333343</v>
      </c>
      <c r="G1403">
        <v>4.8588057499196098E-2</v>
      </c>
      <c r="H1403">
        <v>7.4328172174327661E-2</v>
      </c>
      <c r="I1403">
        <v>5.2312882819107953E-2</v>
      </c>
      <c r="J1403">
        <v>4.8755439908112333E-2</v>
      </c>
      <c r="K1403">
        <v>6.9380234988073705E-2</v>
      </c>
      <c r="L1403">
        <v>5.4522824314450671E-2</v>
      </c>
      <c r="M1403">
        <v>3.6104265467382907E-2</v>
      </c>
      <c r="N1403">
        <v>1.618920854864464E-2</v>
      </c>
      <c r="O1403">
        <v>8.5488043420253058E-3</v>
      </c>
      <c r="P1403" t="s">
        <v>75</v>
      </c>
      <c r="Q1403" t="s">
        <v>74</v>
      </c>
      <c r="R1403">
        <v>1</v>
      </c>
      <c r="S1403" t="str">
        <f t="shared" si="42"/>
        <v>liying</v>
      </c>
      <c r="T1403" t="str">
        <f t="shared" si="43"/>
        <v>standing</v>
      </c>
    </row>
    <row r="1404" spans="1:20" x14ac:dyDescent="0.2">
      <c r="A1404" t="s">
        <v>57</v>
      </c>
      <c r="B1404" t="s">
        <v>77</v>
      </c>
      <c r="C1404" t="s">
        <v>78</v>
      </c>
      <c r="D1404" t="s">
        <v>74</v>
      </c>
      <c r="E1404">
        <v>42</v>
      </c>
      <c r="F1404">
        <v>597.33333333333337</v>
      </c>
      <c r="G1404">
        <v>0.1258286546270305</v>
      </c>
      <c r="H1404">
        <v>0.10125924844123579</v>
      </c>
      <c r="I1404">
        <v>6.7707086430009319E-2</v>
      </c>
      <c r="J1404">
        <v>4.963738905413749E-2</v>
      </c>
      <c r="K1404">
        <v>5.3358659904728052E-2</v>
      </c>
      <c r="L1404">
        <v>4.0943241481801618E-2</v>
      </c>
      <c r="M1404">
        <v>3.9941840036124443E-2</v>
      </c>
      <c r="N1404">
        <v>1.8123662325049548E-2</v>
      </c>
      <c r="O1404">
        <v>5.6011165676477584E-3</v>
      </c>
      <c r="P1404" t="s">
        <v>75</v>
      </c>
      <c r="Q1404" t="s">
        <v>74</v>
      </c>
      <c r="R1404">
        <v>1</v>
      </c>
      <c r="S1404" t="str">
        <f t="shared" si="42"/>
        <v>liying</v>
      </c>
      <c r="T1404" t="str">
        <f t="shared" si="43"/>
        <v>standing</v>
      </c>
    </row>
    <row r="1405" spans="1:20" x14ac:dyDescent="0.2">
      <c r="A1405" t="s">
        <v>57</v>
      </c>
      <c r="B1405" t="s">
        <v>77</v>
      </c>
      <c r="C1405" t="s">
        <v>78</v>
      </c>
      <c r="D1405" t="s">
        <v>74</v>
      </c>
      <c r="E1405">
        <v>43</v>
      </c>
      <c r="F1405">
        <v>970</v>
      </c>
      <c r="G1405">
        <v>8.6160324520978188E-2</v>
      </c>
      <c r="H1405">
        <v>0.1075925986185836</v>
      </c>
      <c r="I1405">
        <v>8.1140569159018974E-2</v>
      </c>
      <c r="J1405">
        <v>5.6597702722278438E-2</v>
      </c>
      <c r="K1405">
        <v>5.573177152948669E-2</v>
      </c>
      <c r="L1405">
        <v>4.3937868749982227E-2</v>
      </c>
      <c r="M1405">
        <v>3.9699601657940967E-2</v>
      </c>
      <c r="N1405">
        <v>2.365945915888366E-2</v>
      </c>
      <c r="O1405">
        <v>8.3267062816712051E-3</v>
      </c>
      <c r="P1405" t="s">
        <v>75</v>
      </c>
      <c r="Q1405" t="s">
        <v>74</v>
      </c>
      <c r="R1405">
        <v>1</v>
      </c>
      <c r="S1405" t="str">
        <f t="shared" si="42"/>
        <v>liying</v>
      </c>
      <c r="T1405" t="str">
        <f t="shared" si="43"/>
        <v>standing</v>
      </c>
    </row>
    <row r="1406" spans="1:20" x14ac:dyDescent="0.2">
      <c r="A1406" t="s">
        <v>57</v>
      </c>
      <c r="B1406" t="s">
        <v>77</v>
      </c>
      <c r="C1406" t="s">
        <v>78</v>
      </c>
      <c r="D1406" t="s">
        <v>74</v>
      </c>
      <c r="E1406">
        <v>44</v>
      </c>
      <c r="F1406">
        <v>149.33333333333329</v>
      </c>
      <c r="G1406">
        <v>1.9958179899544421E-2</v>
      </c>
      <c r="H1406">
        <v>1.8287030198983732E-2</v>
      </c>
      <c r="I1406">
        <v>1.442770191686945E-2</v>
      </c>
      <c r="J1406">
        <v>0.1002817815889092</v>
      </c>
      <c r="K1406">
        <v>0.2267500905186571</v>
      </c>
      <c r="L1406">
        <v>0.2148000478089962</v>
      </c>
      <c r="M1406">
        <v>3.5577071536948217E-2</v>
      </c>
      <c r="N1406">
        <v>2.6474081770201059E-2</v>
      </c>
      <c r="O1406">
        <v>1.0387200639681019E-2</v>
      </c>
      <c r="P1406" t="s">
        <v>75</v>
      </c>
      <c r="Q1406" t="s">
        <v>74</v>
      </c>
      <c r="R1406">
        <v>1</v>
      </c>
      <c r="S1406" t="str">
        <f t="shared" si="42"/>
        <v>liying</v>
      </c>
      <c r="T1406" t="str">
        <f t="shared" si="43"/>
        <v>standing</v>
      </c>
    </row>
    <row r="1407" spans="1:20" x14ac:dyDescent="0.2">
      <c r="A1407" t="s">
        <v>58</v>
      </c>
      <c r="B1407" t="s">
        <v>77</v>
      </c>
      <c r="C1407" t="s">
        <v>79</v>
      </c>
      <c r="D1407" t="s">
        <v>74</v>
      </c>
      <c r="E1407">
        <v>1</v>
      </c>
      <c r="F1407">
        <v>460</v>
      </c>
      <c r="G1407">
        <v>0.10876462506198591</v>
      </c>
      <c r="H1407">
        <v>8.5850280189750286E-2</v>
      </c>
      <c r="I1407">
        <v>7.840007579329121E-2</v>
      </c>
      <c r="J1407">
        <v>6.0908570260898742E-2</v>
      </c>
      <c r="K1407">
        <v>5.2861778808114768E-2</v>
      </c>
      <c r="L1407">
        <v>5.3904274583849929E-2</v>
      </c>
      <c r="M1407">
        <v>5.0697406299911207E-2</v>
      </c>
      <c r="N1407">
        <v>1.9830213029195042E-2</v>
      </c>
      <c r="O1407">
        <v>6.4777998820614684E-3</v>
      </c>
      <c r="P1407" t="s">
        <v>75</v>
      </c>
      <c r="Q1407" t="s">
        <v>74</v>
      </c>
      <c r="R1407">
        <v>2</v>
      </c>
      <c r="S1407" t="str">
        <f t="shared" si="42"/>
        <v>liying</v>
      </c>
      <c r="T1407" t="str">
        <f t="shared" si="43"/>
        <v>arching</v>
      </c>
    </row>
    <row r="1408" spans="1:20" x14ac:dyDescent="0.2">
      <c r="A1408" t="s">
        <v>58</v>
      </c>
      <c r="B1408" t="s">
        <v>77</v>
      </c>
      <c r="C1408" t="s">
        <v>79</v>
      </c>
      <c r="D1408" t="s">
        <v>74</v>
      </c>
      <c r="E1408">
        <v>2</v>
      </c>
      <c r="F1408">
        <v>449.97916666666657</v>
      </c>
      <c r="G1408">
        <v>0.1095428640682842</v>
      </c>
      <c r="H1408">
        <v>0.1160489014402204</v>
      </c>
      <c r="I1408">
        <v>8.8083304823607475E-2</v>
      </c>
      <c r="J1408">
        <v>8.5911963180552831E-2</v>
      </c>
      <c r="K1408">
        <v>8.6102983114915377E-2</v>
      </c>
      <c r="L1408">
        <v>9.6323403721908868E-2</v>
      </c>
      <c r="M1408">
        <v>8.7517474404668213E-2</v>
      </c>
      <c r="N1408">
        <v>3.6109421192539723E-2</v>
      </c>
      <c r="O1408">
        <v>9.6437578855997422E-3</v>
      </c>
      <c r="P1408" t="s">
        <v>75</v>
      </c>
      <c r="Q1408" t="s">
        <v>74</v>
      </c>
      <c r="R1408">
        <v>2</v>
      </c>
      <c r="S1408" t="str">
        <f t="shared" si="42"/>
        <v>liying</v>
      </c>
      <c r="T1408" t="str">
        <f t="shared" si="43"/>
        <v>arching</v>
      </c>
    </row>
    <row r="1409" spans="1:20" x14ac:dyDescent="0.2">
      <c r="A1409" t="s">
        <v>58</v>
      </c>
      <c r="B1409" t="s">
        <v>77</v>
      </c>
      <c r="C1409" t="s">
        <v>79</v>
      </c>
      <c r="D1409" t="s">
        <v>74</v>
      </c>
      <c r="E1409">
        <v>3</v>
      </c>
      <c r="F1409">
        <v>570</v>
      </c>
      <c r="G1409">
        <v>0.1625907160186276</v>
      </c>
      <c r="H1409">
        <v>0.13626941616127461</v>
      </c>
      <c r="I1409">
        <v>8.8641194355407876E-2</v>
      </c>
      <c r="J1409">
        <v>7.1515707766276956E-2</v>
      </c>
      <c r="K1409">
        <v>6.6353864220808773E-2</v>
      </c>
      <c r="L1409">
        <v>5.6419480975351592E-2</v>
      </c>
      <c r="M1409">
        <v>5.9941835503651529E-2</v>
      </c>
      <c r="N1409">
        <v>2.4297380546544529E-2</v>
      </c>
      <c r="O1409">
        <v>8.877631222119077E-3</v>
      </c>
      <c r="P1409" t="s">
        <v>75</v>
      </c>
      <c r="Q1409" t="s">
        <v>74</v>
      </c>
      <c r="R1409">
        <v>2</v>
      </c>
      <c r="S1409" t="str">
        <f t="shared" si="42"/>
        <v>liying</v>
      </c>
      <c r="T1409" t="str">
        <f t="shared" si="43"/>
        <v>arching</v>
      </c>
    </row>
    <row r="1410" spans="1:20" x14ac:dyDescent="0.2">
      <c r="A1410" t="s">
        <v>58</v>
      </c>
      <c r="B1410" t="s">
        <v>77</v>
      </c>
      <c r="C1410" t="s">
        <v>79</v>
      </c>
      <c r="D1410" t="s">
        <v>74</v>
      </c>
      <c r="E1410">
        <v>4</v>
      </c>
      <c r="F1410">
        <v>390</v>
      </c>
      <c r="G1410">
        <v>9.3934354700511119E-2</v>
      </c>
      <c r="H1410">
        <v>0.1126910851157527</v>
      </c>
      <c r="I1410">
        <v>7.8978002813087644E-2</v>
      </c>
      <c r="J1410">
        <v>6.6578771040208096E-2</v>
      </c>
      <c r="K1410">
        <v>7.2622544646290574E-2</v>
      </c>
      <c r="L1410">
        <v>6.8015133973107211E-2</v>
      </c>
      <c r="M1410">
        <v>5.7359897657870848E-2</v>
      </c>
      <c r="N1410">
        <v>1.8394016684874399E-2</v>
      </c>
      <c r="O1410">
        <v>6.8849299812632769E-3</v>
      </c>
      <c r="P1410" t="s">
        <v>75</v>
      </c>
      <c r="Q1410" t="s">
        <v>74</v>
      </c>
      <c r="R1410">
        <v>2</v>
      </c>
      <c r="S1410" t="str">
        <f t="shared" si="42"/>
        <v>liying</v>
      </c>
      <c r="T1410" t="str">
        <f t="shared" si="43"/>
        <v>arching</v>
      </c>
    </row>
    <row r="1411" spans="1:20" x14ac:dyDescent="0.2">
      <c r="A1411" t="s">
        <v>58</v>
      </c>
      <c r="B1411" t="s">
        <v>77</v>
      </c>
      <c r="C1411" t="s">
        <v>79</v>
      </c>
      <c r="D1411" t="s">
        <v>74</v>
      </c>
      <c r="E1411">
        <v>5</v>
      </c>
      <c r="F1411">
        <v>339.33333333333331</v>
      </c>
      <c r="G1411">
        <v>0.1223431967818195</v>
      </c>
      <c r="H1411">
        <v>0.1184591830690051</v>
      </c>
      <c r="I1411">
        <v>5.7238079406088091E-2</v>
      </c>
      <c r="J1411">
        <v>3.773481411033134E-2</v>
      </c>
      <c r="K1411">
        <v>1.985412885414253E-2</v>
      </c>
      <c r="L1411">
        <v>1.618671029262651E-2</v>
      </c>
      <c r="M1411">
        <v>1.52194939988848E-2</v>
      </c>
      <c r="N1411">
        <v>1.0159947637015561E-2</v>
      </c>
      <c r="O1411">
        <v>4.4479977039321049E-3</v>
      </c>
      <c r="P1411" t="s">
        <v>75</v>
      </c>
      <c r="Q1411" t="s">
        <v>74</v>
      </c>
      <c r="R1411">
        <v>2</v>
      </c>
      <c r="S1411" t="str">
        <f t="shared" ref="S1411:S1474" si="44">VLOOKUP(R1411,$V$2:$X$16,2)</f>
        <v>liying</v>
      </c>
      <c r="T1411" t="str">
        <f t="shared" ref="T1411:T1474" si="45">VLOOKUP(R1411,$V$2:$X$16,3)</f>
        <v>arching</v>
      </c>
    </row>
    <row r="1412" spans="1:20" x14ac:dyDescent="0.2">
      <c r="A1412" t="s">
        <v>58</v>
      </c>
      <c r="B1412" t="s">
        <v>77</v>
      </c>
      <c r="C1412" t="s">
        <v>79</v>
      </c>
      <c r="D1412" t="s">
        <v>74</v>
      </c>
      <c r="E1412">
        <v>6</v>
      </c>
      <c r="F1412">
        <v>210</v>
      </c>
      <c r="G1412">
        <v>6.0862428482141448E-2</v>
      </c>
      <c r="H1412">
        <v>8.3857630137840131E-2</v>
      </c>
      <c r="I1412">
        <v>6.9145452376853017E-2</v>
      </c>
      <c r="J1412">
        <v>0.1157997480640444</v>
      </c>
      <c r="K1412">
        <v>0.12573525849039829</v>
      </c>
      <c r="L1412">
        <v>0.13516411702911721</v>
      </c>
      <c r="M1412">
        <v>8.2591527931311914E-2</v>
      </c>
      <c r="N1412">
        <v>1.904534064797149E-2</v>
      </c>
      <c r="O1412">
        <v>5.0158877132171391E-3</v>
      </c>
      <c r="P1412" t="s">
        <v>75</v>
      </c>
      <c r="Q1412" t="s">
        <v>74</v>
      </c>
      <c r="R1412">
        <v>2</v>
      </c>
      <c r="S1412" t="str">
        <f t="shared" si="44"/>
        <v>liying</v>
      </c>
      <c r="T1412" t="str">
        <f t="shared" si="45"/>
        <v>arching</v>
      </c>
    </row>
    <row r="1413" spans="1:20" x14ac:dyDescent="0.2">
      <c r="A1413" t="s">
        <v>58</v>
      </c>
      <c r="B1413" t="s">
        <v>77</v>
      </c>
      <c r="C1413" t="s">
        <v>79</v>
      </c>
      <c r="D1413" t="s">
        <v>74</v>
      </c>
      <c r="E1413">
        <v>7</v>
      </c>
      <c r="F1413">
        <v>610</v>
      </c>
      <c r="G1413">
        <v>0.1147530231354887</v>
      </c>
      <c r="H1413">
        <v>0.101244711321003</v>
      </c>
      <c r="I1413">
        <v>6.6189632133460199E-2</v>
      </c>
      <c r="J1413">
        <v>6.0350223621191502E-2</v>
      </c>
      <c r="K1413">
        <v>5.1069707469208449E-2</v>
      </c>
      <c r="L1413">
        <v>5.8082574342234877E-2</v>
      </c>
      <c r="M1413">
        <v>6.235450798641181E-2</v>
      </c>
      <c r="N1413">
        <v>3.09106180583145E-2</v>
      </c>
      <c r="O1413">
        <v>9.5460627303222897E-3</v>
      </c>
      <c r="P1413" t="s">
        <v>75</v>
      </c>
      <c r="Q1413" t="s">
        <v>74</v>
      </c>
      <c r="R1413">
        <v>2</v>
      </c>
      <c r="S1413" t="str">
        <f t="shared" si="44"/>
        <v>liying</v>
      </c>
      <c r="T1413" t="str">
        <f t="shared" si="45"/>
        <v>arching</v>
      </c>
    </row>
    <row r="1414" spans="1:20" x14ac:dyDescent="0.2">
      <c r="A1414" t="s">
        <v>58</v>
      </c>
      <c r="B1414" t="s">
        <v>77</v>
      </c>
      <c r="C1414" t="s">
        <v>79</v>
      </c>
      <c r="D1414" t="s">
        <v>74</v>
      </c>
      <c r="E1414">
        <v>8</v>
      </c>
      <c r="F1414">
        <v>200</v>
      </c>
      <c r="G1414">
        <v>5.4854691951338637E-2</v>
      </c>
      <c r="H1414">
        <v>5.8600485617451487E-2</v>
      </c>
      <c r="I1414">
        <v>4.1497317054141912E-2</v>
      </c>
      <c r="J1414">
        <v>4.0835849212178248E-2</v>
      </c>
      <c r="K1414">
        <v>7.5913053755797558E-2</v>
      </c>
      <c r="L1414">
        <v>0.1332632561906445</v>
      </c>
      <c r="M1414">
        <v>0.14693029114926401</v>
      </c>
      <c r="N1414">
        <v>6.4530319659462265E-2</v>
      </c>
      <c r="O1414">
        <v>1.7374904257921781E-2</v>
      </c>
      <c r="P1414" t="s">
        <v>75</v>
      </c>
      <c r="Q1414" t="s">
        <v>74</v>
      </c>
      <c r="R1414">
        <v>2</v>
      </c>
      <c r="S1414" t="str">
        <f t="shared" si="44"/>
        <v>liying</v>
      </c>
      <c r="T1414" t="str">
        <f t="shared" si="45"/>
        <v>arching</v>
      </c>
    </row>
    <row r="1415" spans="1:20" x14ac:dyDescent="0.2">
      <c r="A1415" t="s">
        <v>58</v>
      </c>
      <c r="B1415" t="s">
        <v>77</v>
      </c>
      <c r="C1415" t="s">
        <v>79</v>
      </c>
      <c r="D1415" t="s">
        <v>74</v>
      </c>
      <c r="E1415">
        <v>9</v>
      </c>
      <c r="F1415">
        <v>240</v>
      </c>
      <c r="G1415">
        <v>4.0408008763207597E-2</v>
      </c>
      <c r="H1415">
        <v>5.949686719959011E-2</v>
      </c>
      <c r="I1415">
        <v>5.7296748146387903E-2</v>
      </c>
      <c r="J1415">
        <v>7.6630299397376769E-2</v>
      </c>
      <c r="K1415">
        <v>9.128524591986259E-2</v>
      </c>
      <c r="L1415">
        <v>0.1095604089684223</v>
      </c>
      <c r="M1415">
        <v>8.3914926709809434E-2</v>
      </c>
      <c r="N1415">
        <v>2.7591935214440349E-2</v>
      </c>
      <c r="O1415">
        <v>1.8928166985205809E-2</v>
      </c>
      <c r="P1415" t="s">
        <v>75</v>
      </c>
      <c r="Q1415" t="s">
        <v>74</v>
      </c>
      <c r="R1415">
        <v>2</v>
      </c>
      <c r="S1415" t="str">
        <f t="shared" si="44"/>
        <v>liying</v>
      </c>
      <c r="T1415" t="str">
        <f t="shared" si="45"/>
        <v>arching</v>
      </c>
    </row>
    <row r="1416" spans="1:20" x14ac:dyDescent="0.2">
      <c r="A1416" t="s">
        <v>58</v>
      </c>
      <c r="B1416" t="s">
        <v>77</v>
      </c>
      <c r="C1416" t="s">
        <v>79</v>
      </c>
      <c r="D1416" t="s">
        <v>74</v>
      </c>
      <c r="E1416">
        <v>10</v>
      </c>
      <c r="F1416">
        <v>266.66666666666669</v>
      </c>
      <c r="G1416">
        <v>0.17218792844378891</v>
      </c>
      <c r="H1416">
        <v>0.14203713355987871</v>
      </c>
      <c r="I1416">
        <v>6.0866179674963439E-2</v>
      </c>
      <c r="J1416">
        <v>2.7193520633248019E-2</v>
      </c>
      <c r="K1416">
        <v>2.0860742321609661E-2</v>
      </c>
      <c r="L1416">
        <v>2.2184958439610259E-2</v>
      </c>
      <c r="M1416">
        <v>3.1194513100259329E-2</v>
      </c>
      <c r="N1416">
        <v>1.8812237655168741E-2</v>
      </c>
      <c r="O1416">
        <v>4.2367620130681558E-3</v>
      </c>
      <c r="P1416" t="s">
        <v>75</v>
      </c>
      <c r="Q1416" t="s">
        <v>74</v>
      </c>
      <c r="R1416">
        <v>2</v>
      </c>
      <c r="S1416" t="str">
        <f t="shared" si="44"/>
        <v>liying</v>
      </c>
      <c r="T1416" t="str">
        <f t="shared" si="45"/>
        <v>arching</v>
      </c>
    </row>
    <row r="1417" spans="1:20" x14ac:dyDescent="0.2">
      <c r="A1417" t="s">
        <v>58</v>
      </c>
      <c r="B1417" t="s">
        <v>77</v>
      </c>
      <c r="C1417" t="s">
        <v>79</v>
      </c>
      <c r="D1417" t="s">
        <v>74</v>
      </c>
      <c r="E1417">
        <v>11</v>
      </c>
      <c r="F1417">
        <v>240</v>
      </c>
      <c r="G1417">
        <v>0.10576876116586451</v>
      </c>
      <c r="H1417">
        <v>7.288501259690848E-2</v>
      </c>
      <c r="I1417">
        <v>6.7140240438214066E-2</v>
      </c>
      <c r="J1417">
        <v>7.1569230692860988E-2</v>
      </c>
      <c r="K1417">
        <v>8.2177589089749883E-2</v>
      </c>
      <c r="L1417">
        <v>8.828789618625292E-2</v>
      </c>
      <c r="M1417">
        <v>5.1028209772763462E-2</v>
      </c>
      <c r="N1417">
        <v>1.9896271395727212E-2</v>
      </c>
      <c r="O1417">
        <v>8.7711005059477164E-3</v>
      </c>
      <c r="P1417" t="s">
        <v>75</v>
      </c>
      <c r="Q1417" t="s">
        <v>74</v>
      </c>
      <c r="R1417">
        <v>2</v>
      </c>
      <c r="S1417" t="str">
        <f t="shared" si="44"/>
        <v>liying</v>
      </c>
      <c r="T1417" t="str">
        <f t="shared" si="45"/>
        <v>arching</v>
      </c>
    </row>
    <row r="1418" spans="1:20" x14ac:dyDescent="0.2">
      <c r="A1418" t="s">
        <v>58</v>
      </c>
      <c r="B1418" t="s">
        <v>77</v>
      </c>
      <c r="C1418" t="s">
        <v>79</v>
      </c>
      <c r="D1418" t="s">
        <v>74</v>
      </c>
      <c r="E1418">
        <v>12</v>
      </c>
      <c r="F1418">
        <v>770</v>
      </c>
      <c r="G1418">
        <v>5.7745300145091591E-2</v>
      </c>
      <c r="H1418">
        <v>5.5019378734716233E-2</v>
      </c>
      <c r="I1418">
        <v>3.4396489556741801E-2</v>
      </c>
      <c r="J1418">
        <v>2.3251365294420939E-2</v>
      </c>
      <c r="K1418">
        <v>2.1915441883025459E-2</v>
      </c>
      <c r="L1418">
        <v>2.0963100579283422E-2</v>
      </c>
      <c r="M1418">
        <v>2.328928597112033E-2</v>
      </c>
      <c r="N1418">
        <v>1.6051165412695662E-2</v>
      </c>
      <c r="O1418">
        <v>6.4439322994357612E-3</v>
      </c>
      <c r="P1418" t="s">
        <v>75</v>
      </c>
      <c r="Q1418" t="s">
        <v>74</v>
      </c>
      <c r="R1418">
        <v>2</v>
      </c>
      <c r="S1418" t="str">
        <f t="shared" si="44"/>
        <v>liying</v>
      </c>
      <c r="T1418" t="str">
        <f t="shared" si="45"/>
        <v>arching</v>
      </c>
    </row>
    <row r="1419" spans="1:20" x14ac:dyDescent="0.2">
      <c r="A1419" t="s">
        <v>58</v>
      </c>
      <c r="B1419" t="s">
        <v>77</v>
      </c>
      <c r="C1419" t="s">
        <v>79</v>
      </c>
      <c r="D1419" t="s">
        <v>74</v>
      </c>
      <c r="E1419">
        <v>13</v>
      </c>
      <c r="F1419">
        <v>250</v>
      </c>
      <c r="G1419">
        <v>5.4483433246746892E-2</v>
      </c>
      <c r="H1419">
        <v>6.0194580254790943E-2</v>
      </c>
      <c r="I1419">
        <v>4.3536413251788399E-2</v>
      </c>
      <c r="J1419">
        <v>6.2452414360628913E-2</v>
      </c>
      <c r="K1419">
        <v>0.1426970654707034</v>
      </c>
      <c r="L1419">
        <v>0.15504163717976521</v>
      </c>
      <c r="M1419">
        <v>4.9420676106624491E-2</v>
      </c>
      <c r="N1419">
        <v>3.9389323258633792E-2</v>
      </c>
      <c r="O1419">
        <v>9.1635706757334078E-3</v>
      </c>
      <c r="P1419" t="s">
        <v>75</v>
      </c>
      <c r="Q1419" t="s">
        <v>74</v>
      </c>
      <c r="R1419">
        <v>2</v>
      </c>
      <c r="S1419" t="str">
        <f t="shared" si="44"/>
        <v>liying</v>
      </c>
      <c r="T1419" t="str">
        <f t="shared" si="45"/>
        <v>arching</v>
      </c>
    </row>
    <row r="1420" spans="1:20" x14ac:dyDescent="0.2">
      <c r="A1420" t="s">
        <v>58</v>
      </c>
      <c r="B1420" t="s">
        <v>77</v>
      </c>
      <c r="C1420" t="s">
        <v>79</v>
      </c>
      <c r="D1420" t="s">
        <v>74</v>
      </c>
      <c r="E1420">
        <v>14</v>
      </c>
      <c r="F1420">
        <v>300</v>
      </c>
      <c r="G1420">
        <v>5.1015884399787437E-2</v>
      </c>
      <c r="H1420">
        <v>4.2717314852655112E-2</v>
      </c>
      <c r="I1420">
        <v>3.4301264279556147E-2</v>
      </c>
      <c r="J1420">
        <v>4.125592773304676E-2</v>
      </c>
      <c r="K1420">
        <v>4.5197177133939059E-2</v>
      </c>
      <c r="L1420">
        <v>4.7408187004464961E-2</v>
      </c>
      <c r="M1420">
        <v>5.3953991838230263E-2</v>
      </c>
      <c r="N1420">
        <v>1.4081471403160741E-2</v>
      </c>
      <c r="O1420">
        <v>9.6030647084151526E-3</v>
      </c>
      <c r="P1420" t="s">
        <v>75</v>
      </c>
      <c r="Q1420" t="s">
        <v>74</v>
      </c>
      <c r="R1420">
        <v>2</v>
      </c>
      <c r="S1420" t="str">
        <f t="shared" si="44"/>
        <v>liying</v>
      </c>
      <c r="T1420" t="str">
        <f t="shared" si="45"/>
        <v>arching</v>
      </c>
    </row>
    <row r="1421" spans="1:20" x14ac:dyDescent="0.2">
      <c r="A1421" t="s">
        <v>58</v>
      </c>
      <c r="B1421" t="s">
        <v>77</v>
      </c>
      <c r="C1421" t="s">
        <v>79</v>
      </c>
      <c r="D1421" t="s">
        <v>74</v>
      </c>
      <c r="E1421">
        <v>15</v>
      </c>
      <c r="F1421">
        <v>340</v>
      </c>
      <c r="G1421">
        <v>9.4138318106732691E-2</v>
      </c>
      <c r="H1421">
        <v>0.10048859459696979</v>
      </c>
      <c r="I1421">
        <v>6.9132755525779993E-2</v>
      </c>
      <c r="J1421">
        <v>6.778222261402847E-2</v>
      </c>
      <c r="K1421">
        <v>8.3421519604377534E-2</v>
      </c>
      <c r="L1421">
        <v>8.6753122440011168E-2</v>
      </c>
      <c r="M1421">
        <v>6.7695348975585351E-2</v>
      </c>
      <c r="N1421">
        <v>1.4635692984963471E-2</v>
      </c>
      <c r="O1421">
        <v>4.9190884211498193E-3</v>
      </c>
      <c r="P1421" t="s">
        <v>75</v>
      </c>
      <c r="Q1421" t="s">
        <v>74</v>
      </c>
      <c r="R1421">
        <v>2</v>
      </c>
      <c r="S1421" t="str">
        <f t="shared" si="44"/>
        <v>liying</v>
      </c>
      <c r="T1421" t="str">
        <f t="shared" si="45"/>
        <v>arching</v>
      </c>
    </row>
    <row r="1422" spans="1:20" x14ac:dyDescent="0.2">
      <c r="A1422" t="s">
        <v>58</v>
      </c>
      <c r="B1422" t="s">
        <v>77</v>
      </c>
      <c r="C1422" t="s">
        <v>79</v>
      </c>
      <c r="D1422" t="s">
        <v>74</v>
      </c>
      <c r="E1422">
        <v>16</v>
      </c>
      <c r="F1422">
        <v>458.66666666666669</v>
      </c>
      <c r="G1422">
        <v>0.13253254619828189</v>
      </c>
      <c r="H1422">
        <v>0.10083178035891539</v>
      </c>
      <c r="I1422">
        <v>7.8998569065871854E-2</v>
      </c>
      <c r="J1422">
        <v>6.2973477397328795E-2</v>
      </c>
      <c r="K1422">
        <v>6.1374610882276047E-2</v>
      </c>
      <c r="L1422">
        <v>5.8885946637698063E-2</v>
      </c>
      <c r="M1422">
        <v>4.1923368926515381E-2</v>
      </c>
      <c r="N1422">
        <v>1.58226130645923E-2</v>
      </c>
      <c r="O1422">
        <v>7.5866735415181571E-3</v>
      </c>
      <c r="P1422" t="s">
        <v>75</v>
      </c>
      <c r="Q1422" t="s">
        <v>74</v>
      </c>
      <c r="R1422">
        <v>2</v>
      </c>
      <c r="S1422" t="str">
        <f t="shared" si="44"/>
        <v>liying</v>
      </c>
      <c r="T1422" t="str">
        <f t="shared" si="45"/>
        <v>arching</v>
      </c>
    </row>
    <row r="1423" spans="1:20" x14ac:dyDescent="0.2">
      <c r="A1423" t="s">
        <v>58</v>
      </c>
      <c r="B1423" t="s">
        <v>77</v>
      </c>
      <c r="C1423" t="s">
        <v>79</v>
      </c>
      <c r="D1423" t="s">
        <v>74</v>
      </c>
      <c r="E1423">
        <v>17</v>
      </c>
      <c r="F1423">
        <v>360</v>
      </c>
      <c r="G1423">
        <v>0.128623883572343</v>
      </c>
      <c r="H1423">
        <v>9.5845847577771509E-2</v>
      </c>
      <c r="I1423">
        <v>4.698688400938919E-2</v>
      </c>
      <c r="J1423">
        <v>3.8273441970444112E-2</v>
      </c>
      <c r="K1423">
        <v>4.7864373626297273E-2</v>
      </c>
      <c r="L1423">
        <v>4.569277911932472E-2</v>
      </c>
      <c r="M1423">
        <v>3.4406555756600787E-2</v>
      </c>
      <c r="N1423">
        <v>1.6435539944498041E-2</v>
      </c>
      <c r="O1423">
        <v>6.6190864110640688E-3</v>
      </c>
      <c r="P1423" t="s">
        <v>75</v>
      </c>
      <c r="Q1423" t="s">
        <v>74</v>
      </c>
      <c r="R1423">
        <v>2</v>
      </c>
      <c r="S1423" t="str">
        <f t="shared" si="44"/>
        <v>liying</v>
      </c>
      <c r="T1423" t="str">
        <f t="shared" si="45"/>
        <v>arching</v>
      </c>
    </row>
    <row r="1424" spans="1:20" x14ac:dyDescent="0.2">
      <c r="A1424" t="s">
        <v>58</v>
      </c>
      <c r="B1424" t="s">
        <v>77</v>
      </c>
      <c r="C1424" t="s">
        <v>79</v>
      </c>
      <c r="D1424" t="s">
        <v>74</v>
      </c>
      <c r="E1424">
        <v>18</v>
      </c>
      <c r="F1424">
        <v>384</v>
      </c>
      <c r="G1424">
        <v>0.1601364247164393</v>
      </c>
      <c r="H1424">
        <v>0.10107837142077571</v>
      </c>
      <c r="I1424">
        <v>7.2026291677092152E-2</v>
      </c>
      <c r="J1424">
        <v>6.3992013420252195E-2</v>
      </c>
      <c r="K1424">
        <v>5.9866507686669297E-2</v>
      </c>
      <c r="L1424">
        <v>7.0444396797352662E-2</v>
      </c>
      <c r="M1424">
        <v>3.6258079786596883E-2</v>
      </c>
      <c r="N1424">
        <v>1.312133042191746E-2</v>
      </c>
      <c r="O1424">
        <v>8.251194054080915E-3</v>
      </c>
      <c r="P1424" t="s">
        <v>75</v>
      </c>
      <c r="Q1424" t="s">
        <v>74</v>
      </c>
      <c r="R1424">
        <v>2</v>
      </c>
      <c r="S1424" t="str">
        <f t="shared" si="44"/>
        <v>liying</v>
      </c>
      <c r="T1424" t="str">
        <f t="shared" si="45"/>
        <v>arching</v>
      </c>
    </row>
    <row r="1425" spans="1:20" x14ac:dyDescent="0.2">
      <c r="A1425" t="s">
        <v>58</v>
      </c>
      <c r="B1425" t="s">
        <v>77</v>
      </c>
      <c r="C1425" t="s">
        <v>79</v>
      </c>
      <c r="D1425" t="s">
        <v>74</v>
      </c>
      <c r="E1425">
        <v>19</v>
      </c>
      <c r="F1425">
        <v>520</v>
      </c>
      <c r="G1425">
        <v>0.15629238446981769</v>
      </c>
      <c r="H1425">
        <v>0.1107246628932971</v>
      </c>
      <c r="I1425">
        <v>7.6281900533995348E-2</v>
      </c>
      <c r="J1425">
        <v>5.7816583041474807E-2</v>
      </c>
      <c r="K1425">
        <v>5.2541022247443551E-2</v>
      </c>
      <c r="L1425">
        <v>5.0358531929749123E-2</v>
      </c>
      <c r="M1425">
        <v>4.826667497567997E-2</v>
      </c>
      <c r="N1425">
        <v>1.9668225827074962E-2</v>
      </c>
      <c r="O1425">
        <v>7.4900848671747627E-3</v>
      </c>
      <c r="P1425" t="s">
        <v>75</v>
      </c>
      <c r="Q1425" t="s">
        <v>74</v>
      </c>
      <c r="R1425">
        <v>2</v>
      </c>
      <c r="S1425" t="str">
        <f t="shared" si="44"/>
        <v>liying</v>
      </c>
      <c r="T1425" t="str">
        <f t="shared" si="45"/>
        <v>arching</v>
      </c>
    </row>
    <row r="1426" spans="1:20" x14ac:dyDescent="0.2">
      <c r="A1426" t="s">
        <v>58</v>
      </c>
      <c r="B1426" t="s">
        <v>77</v>
      </c>
      <c r="C1426" t="s">
        <v>79</v>
      </c>
      <c r="D1426" t="s">
        <v>74</v>
      </c>
      <c r="E1426">
        <v>20</v>
      </c>
      <c r="F1426">
        <v>220</v>
      </c>
      <c r="G1426">
        <v>5.0112503623370629E-2</v>
      </c>
      <c r="H1426">
        <v>6.0085592748546697E-2</v>
      </c>
      <c r="I1426">
        <v>5.0929479610581557E-2</v>
      </c>
      <c r="J1426">
        <v>7.8401061899724081E-2</v>
      </c>
      <c r="K1426">
        <v>0.1362469984210008</v>
      </c>
      <c r="L1426">
        <v>0.18120313200240229</v>
      </c>
      <c r="M1426">
        <v>0.10900398154397049</v>
      </c>
      <c r="N1426">
        <v>3.8964147226534282E-2</v>
      </c>
      <c r="O1426">
        <v>1.7165064203487519E-2</v>
      </c>
      <c r="P1426" t="s">
        <v>75</v>
      </c>
      <c r="Q1426" t="s">
        <v>74</v>
      </c>
      <c r="R1426">
        <v>2</v>
      </c>
      <c r="S1426" t="str">
        <f t="shared" si="44"/>
        <v>liying</v>
      </c>
      <c r="T1426" t="str">
        <f t="shared" si="45"/>
        <v>arching</v>
      </c>
    </row>
    <row r="1427" spans="1:20" x14ac:dyDescent="0.2">
      <c r="A1427" t="s">
        <v>58</v>
      </c>
      <c r="B1427" t="s">
        <v>77</v>
      </c>
      <c r="C1427" t="s">
        <v>79</v>
      </c>
      <c r="D1427" t="s">
        <v>74</v>
      </c>
      <c r="E1427">
        <v>21</v>
      </c>
      <c r="F1427">
        <v>500</v>
      </c>
      <c r="G1427">
        <v>0.1223587915960223</v>
      </c>
      <c r="H1427">
        <v>0.1024398855054532</v>
      </c>
      <c r="I1427">
        <v>6.9906980272666258E-2</v>
      </c>
      <c r="J1427">
        <v>5.6895233997149373E-2</v>
      </c>
      <c r="K1427">
        <v>6.3783197420277452E-2</v>
      </c>
      <c r="L1427">
        <v>6.7546587178217446E-2</v>
      </c>
      <c r="M1427">
        <v>5.7080266158755708E-2</v>
      </c>
      <c r="N1427">
        <v>2.1020723292108419E-2</v>
      </c>
      <c r="O1427">
        <v>1.1205713928705259E-2</v>
      </c>
      <c r="P1427" t="s">
        <v>75</v>
      </c>
      <c r="Q1427" t="s">
        <v>74</v>
      </c>
      <c r="R1427">
        <v>2</v>
      </c>
      <c r="S1427" t="str">
        <f t="shared" si="44"/>
        <v>liying</v>
      </c>
      <c r="T1427" t="str">
        <f t="shared" si="45"/>
        <v>arching</v>
      </c>
    </row>
    <row r="1428" spans="1:20" x14ac:dyDescent="0.2">
      <c r="A1428" t="s">
        <v>58</v>
      </c>
      <c r="B1428" t="s">
        <v>77</v>
      </c>
      <c r="C1428" t="s">
        <v>79</v>
      </c>
      <c r="D1428" t="s">
        <v>74</v>
      </c>
      <c r="E1428">
        <v>22</v>
      </c>
      <c r="F1428">
        <v>520</v>
      </c>
      <c r="G1428">
        <v>7.2389175097493139E-2</v>
      </c>
      <c r="H1428">
        <v>0.1016863142593516</v>
      </c>
      <c r="I1428">
        <v>7.6429174674205624E-2</v>
      </c>
      <c r="J1428">
        <v>7.627906380032555E-2</v>
      </c>
      <c r="K1428">
        <v>8.5235478161481942E-2</v>
      </c>
      <c r="L1428">
        <v>9.0389354090440993E-2</v>
      </c>
      <c r="M1428">
        <v>8.4548721290070517E-2</v>
      </c>
      <c r="N1428">
        <v>3.6655584108838048E-2</v>
      </c>
      <c r="O1428">
        <v>1.413641455084046E-2</v>
      </c>
      <c r="P1428" t="s">
        <v>75</v>
      </c>
      <c r="Q1428" t="s">
        <v>74</v>
      </c>
      <c r="R1428">
        <v>2</v>
      </c>
      <c r="S1428" t="str">
        <f t="shared" si="44"/>
        <v>liying</v>
      </c>
      <c r="T1428" t="str">
        <f t="shared" si="45"/>
        <v>arching</v>
      </c>
    </row>
    <row r="1429" spans="1:20" x14ac:dyDescent="0.2">
      <c r="A1429" t="s">
        <v>58</v>
      </c>
      <c r="B1429" t="s">
        <v>77</v>
      </c>
      <c r="C1429" t="s">
        <v>79</v>
      </c>
      <c r="D1429" t="s">
        <v>74</v>
      </c>
      <c r="E1429">
        <v>23</v>
      </c>
      <c r="F1429">
        <v>256</v>
      </c>
      <c r="G1429">
        <v>5.6498474847578702E-2</v>
      </c>
      <c r="H1429">
        <v>5.1626046422473572E-2</v>
      </c>
      <c r="I1429">
        <v>4.6401309602940123E-2</v>
      </c>
      <c r="J1429">
        <v>7.6321357912527338E-2</v>
      </c>
      <c r="K1429">
        <v>8.3010267285557368E-2</v>
      </c>
      <c r="L1429">
        <v>7.4368431002250379E-2</v>
      </c>
      <c r="M1429">
        <v>5.9379363297717098E-2</v>
      </c>
      <c r="N1429">
        <v>1.6511961352533539E-2</v>
      </c>
      <c r="O1429">
        <v>3.0474098097560318E-3</v>
      </c>
      <c r="P1429" t="s">
        <v>75</v>
      </c>
      <c r="Q1429" t="s">
        <v>74</v>
      </c>
      <c r="R1429">
        <v>2</v>
      </c>
      <c r="S1429" t="str">
        <f t="shared" si="44"/>
        <v>liying</v>
      </c>
      <c r="T1429" t="str">
        <f t="shared" si="45"/>
        <v>arching</v>
      </c>
    </row>
    <row r="1430" spans="1:20" x14ac:dyDescent="0.2">
      <c r="A1430" t="s">
        <v>58</v>
      </c>
      <c r="B1430" t="s">
        <v>77</v>
      </c>
      <c r="C1430" t="s">
        <v>79</v>
      </c>
      <c r="D1430" t="s">
        <v>74</v>
      </c>
      <c r="E1430">
        <v>24</v>
      </c>
      <c r="F1430">
        <v>240</v>
      </c>
      <c r="G1430">
        <v>4.4631310892442808E-2</v>
      </c>
      <c r="H1430">
        <v>4.2509084193910293E-2</v>
      </c>
      <c r="I1430">
        <v>2.837984701808885E-2</v>
      </c>
      <c r="J1430">
        <v>9.9160223306039477E-2</v>
      </c>
      <c r="K1430">
        <v>9.7127860787783071E-2</v>
      </c>
      <c r="L1430">
        <v>8.3044603658916055E-2</v>
      </c>
      <c r="M1430">
        <v>4.2438510452919527E-2</v>
      </c>
      <c r="N1430">
        <v>1.4729854354715129E-2</v>
      </c>
      <c r="O1430">
        <v>8.8370168238397859E-3</v>
      </c>
      <c r="P1430" t="s">
        <v>75</v>
      </c>
      <c r="Q1430" t="s">
        <v>74</v>
      </c>
      <c r="R1430">
        <v>2</v>
      </c>
      <c r="S1430" t="str">
        <f t="shared" si="44"/>
        <v>liying</v>
      </c>
      <c r="T1430" t="str">
        <f t="shared" si="45"/>
        <v>arching</v>
      </c>
    </row>
    <row r="1431" spans="1:20" x14ac:dyDescent="0.2">
      <c r="A1431" t="s">
        <v>58</v>
      </c>
      <c r="B1431" t="s">
        <v>77</v>
      </c>
      <c r="C1431" t="s">
        <v>79</v>
      </c>
      <c r="D1431" t="s">
        <v>74</v>
      </c>
      <c r="E1431">
        <v>25</v>
      </c>
      <c r="F1431">
        <v>600</v>
      </c>
      <c r="G1431">
        <v>0.1041889881899931</v>
      </c>
      <c r="H1431">
        <v>0.12014064130835821</v>
      </c>
      <c r="I1431">
        <v>7.8453358445702337E-2</v>
      </c>
      <c r="J1431">
        <v>4.7181909004274471E-2</v>
      </c>
      <c r="K1431">
        <v>5.4359076611768968E-2</v>
      </c>
      <c r="L1431">
        <v>6.4568200060913683E-2</v>
      </c>
      <c r="M1431">
        <v>6.4848168735583689E-2</v>
      </c>
      <c r="N1431">
        <v>2.7983545642941331E-2</v>
      </c>
      <c r="O1431">
        <v>7.1778376808111404E-3</v>
      </c>
      <c r="P1431" t="s">
        <v>75</v>
      </c>
      <c r="Q1431" t="s">
        <v>74</v>
      </c>
      <c r="R1431">
        <v>2</v>
      </c>
      <c r="S1431" t="str">
        <f t="shared" si="44"/>
        <v>liying</v>
      </c>
      <c r="T1431" t="str">
        <f t="shared" si="45"/>
        <v>arching</v>
      </c>
    </row>
    <row r="1432" spans="1:20" x14ac:dyDescent="0.2">
      <c r="A1432" t="s">
        <v>58</v>
      </c>
      <c r="B1432" t="s">
        <v>77</v>
      </c>
      <c r="C1432" t="s">
        <v>79</v>
      </c>
      <c r="D1432" t="s">
        <v>74</v>
      </c>
      <c r="E1432">
        <v>26</v>
      </c>
      <c r="F1432">
        <v>210</v>
      </c>
      <c r="G1432">
        <v>3.5867494520833168E-2</v>
      </c>
      <c r="H1432">
        <v>3.6370890668236108E-2</v>
      </c>
      <c r="I1432">
        <v>2.8398316632512501E-2</v>
      </c>
      <c r="J1432">
        <v>3.6790767165471881E-2</v>
      </c>
      <c r="K1432">
        <v>8.1272983660101328E-2</v>
      </c>
      <c r="L1432">
        <v>9.345247180214783E-2</v>
      </c>
      <c r="M1432">
        <v>9.1971011988197265E-2</v>
      </c>
      <c r="N1432">
        <v>2.923740714319548E-2</v>
      </c>
      <c r="O1432">
        <v>8.6396852363373466E-3</v>
      </c>
      <c r="P1432" t="s">
        <v>75</v>
      </c>
      <c r="Q1432" t="s">
        <v>74</v>
      </c>
      <c r="R1432">
        <v>2</v>
      </c>
      <c r="S1432" t="str">
        <f t="shared" si="44"/>
        <v>liying</v>
      </c>
      <c r="T1432" t="str">
        <f t="shared" si="45"/>
        <v>arching</v>
      </c>
    </row>
    <row r="1433" spans="1:20" x14ac:dyDescent="0.2">
      <c r="A1433" t="s">
        <v>58</v>
      </c>
      <c r="B1433" t="s">
        <v>77</v>
      </c>
      <c r="C1433" t="s">
        <v>79</v>
      </c>
      <c r="D1433" t="s">
        <v>74</v>
      </c>
      <c r="E1433">
        <v>27</v>
      </c>
      <c r="F1433">
        <v>210</v>
      </c>
      <c r="G1433">
        <v>4.4170025594545227E-2</v>
      </c>
      <c r="H1433">
        <v>5.7536238803035621E-2</v>
      </c>
      <c r="I1433">
        <v>5.3747651304954229E-2</v>
      </c>
      <c r="J1433">
        <v>9.874850572576406E-2</v>
      </c>
      <c r="K1433">
        <v>0.123791045173773</v>
      </c>
      <c r="L1433">
        <v>0.17649952827746149</v>
      </c>
      <c r="M1433">
        <v>8.9911897841905453E-2</v>
      </c>
      <c r="N1433">
        <v>1.550167580815214E-2</v>
      </c>
      <c r="O1433">
        <v>1.4003217956528299E-2</v>
      </c>
      <c r="P1433" t="s">
        <v>75</v>
      </c>
      <c r="Q1433" t="s">
        <v>74</v>
      </c>
      <c r="R1433">
        <v>2</v>
      </c>
      <c r="S1433" t="str">
        <f t="shared" si="44"/>
        <v>liying</v>
      </c>
      <c r="T1433" t="str">
        <f t="shared" si="45"/>
        <v>arching</v>
      </c>
    </row>
    <row r="1434" spans="1:20" x14ac:dyDescent="0.2">
      <c r="A1434" t="s">
        <v>58</v>
      </c>
      <c r="B1434" t="s">
        <v>77</v>
      </c>
      <c r="C1434" t="s">
        <v>79</v>
      </c>
      <c r="D1434" t="s">
        <v>74</v>
      </c>
      <c r="E1434">
        <v>28</v>
      </c>
      <c r="F1434">
        <v>220</v>
      </c>
      <c r="G1434">
        <v>0.16653294439448479</v>
      </c>
      <c r="H1434">
        <v>0.23061605757499221</v>
      </c>
      <c r="I1434">
        <v>9.0340591704604456E-2</v>
      </c>
      <c r="J1434">
        <v>4.3238301121164023E-2</v>
      </c>
      <c r="K1434">
        <v>2.4861608256338531E-2</v>
      </c>
      <c r="L1434">
        <v>2.0471543330794671E-2</v>
      </c>
      <c r="M1434">
        <v>2.2871744908492399E-2</v>
      </c>
      <c r="N1434">
        <v>7.9056051332016507E-3</v>
      </c>
      <c r="O1434">
        <v>6.1020624677265156E-3</v>
      </c>
      <c r="P1434" t="s">
        <v>75</v>
      </c>
      <c r="Q1434" t="s">
        <v>74</v>
      </c>
      <c r="R1434">
        <v>2</v>
      </c>
      <c r="S1434" t="str">
        <f t="shared" si="44"/>
        <v>liying</v>
      </c>
      <c r="T1434" t="str">
        <f t="shared" si="45"/>
        <v>arching</v>
      </c>
    </row>
    <row r="1435" spans="1:20" x14ac:dyDescent="0.2">
      <c r="A1435" t="s">
        <v>58</v>
      </c>
      <c r="B1435" t="s">
        <v>77</v>
      </c>
      <c r="C1435" t="s">
        <v>79</v>
      </c>
      <c r="D1435" t="s">
        <v>74</v>
      </c>
      <c r="E1435">
        <v>29</v>
      </c>
      <c r="F1435">
        <v>210</v>
      </c>
      <c r="G1435">
        <v>6.3665195710655945E-2</v>
      </c>
      <c r="H1435">
        <v>5.2569213195853413E-2</v>
      </c>
      <c r="I1435">
        <v>4.2250925159041872E-2</v>
      </c>
      <c r="J1435">
        <v>5.7268548352336177E-2</v>
      </c>
      <c r="K1435">
        <v>0.1166896352314003</v>
      </c>
      <c r="L1435">
        <v>0.16459868737713909</v>
      </c>
      <c r="M1435">
        <v>0.15937453989017031</v>
      </c>
      <c r="N1435">
        <v>3.5504126005997887E-2</v>
      </c>
      <c r="O1435">
        <v>1.7559187827026809E-2</v>
      </c>
      <c r="P1435" t="s">
        <v>75</v>
      </c>
      <c r="Q1435" t="s">
        <v>74</v>
      </c>
      <c r="R1435">
        <v>2</v>
      </c>
      <c r="S1435" t="str">
        <f t="shared" si="44"/>
        <v>liying</v>
      </c>
      <c r="T1435" t="str">
        <f t="shared" si="45"/>
        <v>arching</v>
      </c>
    </row>
    <row r="1436" spans="1:20" x14ac:dyDescent="0.2">
      <c r="A1436" t="s">
        <v>58</v>
      </c>
      <c r="B1436" t="s">
        <v>77</v>
      </c>
      <c r="C1436" t="s">
        <v>79</v>
      </c>
      <c r="D1436" t="s">
        <v>74</v>
      </c>
      <c r="E1436">
        <v>30</v>
      </c>
      <c r="F1436">
        <v>500</v>
      </c>
      <c r="G1436">
        <v>0.14046948902681289</v>
      </c>
      <c r="H1436">
        <v>0.12927825798571221</v>
      </c>
      <c r="I1436">
        <v>0.10746040582778291</v>
      </c>
      <c r="J1436">
        <v>8.2371751371215662E-2</v>
      </c>
      <c r="K1436">
        <v>6.6015131930867194E-2</v>
      </c>
      <c r="L1436">
        <v>5.7619973304709353E-2</v>
      </c>
      <c r="M1436">
        <v>4.7670860919436953E-2</v>
      </c>
      <c r="N1436">
        <v>2.102245824749769E-2</v>
      </c>
      <c r="O1436">
        <v>8.1069370722590493E-3</v>
      </c>
      <c r="P1436" t="s">
        <v>75</v>
      </c>
      <c r="Q1436" t="s">
        <v>74</v>
      </c>
      <c r="R1436">
        <v>2</v>
      </c>
      <c r="S1436" t="str">
        <f t="shared" si="44"/>
        <v>liying</v>
      </c>
      <c r="T1436" t="str">
        <f t="shared" si="45"/>
        <v>arching</v>
      </c>
    </row>
    <row r="1437" spans="1:20" x14ac:dyDescent="0.2">
      <c r="A1437" t="s">
        <v>58</v>
      </c>
      <c r="B1437" t="s">
        <v>77</v>
      </c>
      <c r="C1437" t="s">
        <v>79</v>
      </c>
      <c r="D1437" t="s">
        <v>74</v>
      </c>
      <c r="E1437">
        <v>31</v>
      </c>
      <c r="F1437">
        <v>440</v>
      </c>
      <c r="G1437">
        <v>7.7001786947066844E-2</v>
      </c>
      <c r="H1437">
        <v>0.1094681894580604</v>
      </c>
      <c r="I1437">
        <v>0.12607787771876069</v>
      </c>
      <c r="J1437">
        <v>0.10572624169816219</v>
      </c>
      <c r="K1437">
        <v>0.1110763327038039</v>
      </c>
      <c r="L1437">
        <v>9.847035969972287E-2</v>
      </c>
      <c r="M1437">
        <v>6.9205326386611254E-2</v>
      </c>
      <c r="N1437">
        <v>3.3183562847403217E-2</v>
      </c>
      <c r="O1437">
        <v>1.249288887810086E-2</v>
      </c>
      <c r="P1437" t="s">
        <v>75</v>
      </c>
      <c r="Q1437" t="s">
        <v>74</v>
      </c>
      <c r="R1437">
        <v>2</v>
      </c>
      <c r="S1437" t="str">
        <f t="shared" si="44"/>
        <v>liying</v>
      </c>
      <c r="T1437" t="str">
        <f t="shared" si="45"/>
        <v>arching</v>
      </c>
    </row>
    <row r="1438" spans="1:20" x14ac:dyDescent="0.2">
      <c r="A1438" t="s">
        <v>58</v>
      </c>
      <c r="B1438" t="s">
        <v>77</v>
      </c>
      <c r="C1438" t="s">
        <v>79</v>
      </c>
      <c r="D1438" t="s">
        <v>74</v>
      </c>
      <c r="E1438">
        <v>32</v>
      </c>
      <c r="F1438">
        <v>459.97916666666669</v>
      </c>
      <c r="G1438">
        <v>0.10507173278233931</v>
      </c>
      <c r="H1438">
        <v>0.15151344934686711</v>
      </c>
      <c r="I1438">
        <v>0.111448542875004</v>
      </c>
      <c r="J1438">
        <v>6.7369873532703531E-2</v>
      </c>
      <c r="K1438">
        <v>8.7060585532847776E-2</v>
      </c>
      <c r="L1438">
        <v>8.125426049164805E-2</v>
      </c>
      <c r="M1438">
        <v>7.5228266296994445E-2</v>
      </c>
      <c r="N1438">
        <v>2.446922227318022E-2</v>
      </c>
      <c r="O1438">
        <v>1.3954177704677341E-2</v>
      </c>
      <c r="P1438" t="s">
        <v>75</v>
      </c>
      <c r="Q1438" t="s">
        <v>74</v>
      </c>
      <c r="R1438">
        <v>2</v>
      </c>
      <c r="S1438" t="str">
        <f t="shared" si="44"/>
        <v>liying</v>
      </c>
      <c r="T1438" t="str">
        <f t="shared" si="45"/>
        <v>arching</v>
      </c>
    </row>
    <row r="1439" spans="1:20" x14ac:dyDescent="0.2">
      <c r="A1439" t="s">
        <v>58</v>
      </c>
      <c r="B1439" t="s">
        <v>77</v>
      </c>
      <c r="C1439" t="s">
        <v>79</v>
      </c>
      <c r="D1439" t="s">
        <v>74</v>
      </c>
      <c r="E1439">
        <v>33</v>
      </c>
      <c r="F1439">
        <v>234.66666666666671</v>
      </c>
      <c r="G1439">
        <v>9.0773244349478407E-2</v>
      </c>
      <c r="H1439">
        <v>0.111783391061385</v>
      </c>
      <c r="I1439">
        <v>5.9949192945382632E-2</v>
      </c>
      <c r="J1439">
        <v>8.231565030270481E-2</v>
      </c>
      <c r="K1439">
        <v>7.1143466631483257E-2</v>
      </c>
      <c r="L1439">
        <v>9.3009041882001042E-2</v>
      </c>
      <c r="M1439">
        <v>3.2138776507500827E-2</v>
      </c>
      <c r="N1439">
        <v>1.2512992211506049E-2</v>
      </c>
      <c r="O1439">
        <v>1.172955806132811E-2</v>
      </c>
      <c r="P1439" t="s">
        <v>75</v>
      </c>
      <c r="Q1439" t="s">
        <v>74</v>
      </c>
      <c r="R1439">
        <v>2</v>
      </c>
      <c r="S1439" t="str">
        <f t="shared" si="44"/>
        <v>liying</v>
      </c>
      <c r="T1439" t="str">
        <f t="shared" si="45"/>
        <v>arching</v>
      </c>
    </row>
    <row r="1440" spans="1:20" x14ac:dyDescent="0.2">
      <c r="A1440" t="s">
        <v>58</v>
      </c>
      <c r="B1440" t="s">
        <v>77</v>
      </c>
      <c r="C1440" t="s">
        <v>79</v>
      </c>
      <c r="D1440" t="s">
        <v>74</v>
      </c>
      <c r="E1440">
        <v>34</v>
      </c>
      <c r="F1440">
        <v>213.33333333333329</v>
      </c>
      <c r="G1440">
        <v>9.5806047321378443E-2</v>
      </c>
      <c r="H1440">
        <v>9.0831747167837679E-2</v>
      </c>
      <c r="I1440">
        <v>0.11893851882900559</v>
      </c>
      <c r="J1440">
        <v>9.2234816179794968E-2</v>
      </c>
      <c r="K1440">
        <v>7.4552560474373669E-2</v>
      </c>
      <c r="L1440">
        <v>5.7234798296763298E-2</v>
      </c>
      <c r="M1440">
        <v>4.2892720733068809E-2</v>
      </c>
      <c r="N1440">
        <v>1.7987178771059861E-2</v>
      </c>
      <c r="O1440">
        <v>6.5671537729306787E-3</v>
      </c>
      <c r="P1440" t="s">
        <v>75</v>
      </c>
      <c r="Q1440" t="s">
        <v>74</v>
      </c>
      <c r="R1440">
        <v>2</v>
      </c>
      <c r="S1440" t="str">
        <f t="shared" si="44"/>
        <v>liying</v>
      </c>
      <c r="T1440" t="str">
        <f t="shared" si="45"/>
        <v>arching</v>
      </c>
    </row>
    <row r="1441" spans="1:20" x14ac:dyDescent="0.2">
      <c r="A1441" t="s">
        <v>58</v>
      </c>
      <c r="B1441" t="s">
        <v>77</v>
      </c>
      <c r="C1441" t="s">
        <v>79</v>
      </c>
      <c r="D1441" t="s">
        <v>74</v>
      </c>
      <c r="E1441">
        <v>35</v>
      </c>
      <c r="F1441">
        <v>570</v>
      </c>
      <c r="G1441">
        <v>0.16181971978538939</v>
      </c>
      <c r="H1441">
        <v>0.13603942827894719</v>
      </c>
      <c r="I1441">
        <v>8.8463681114467896E-2</v>
      </c>
      <c r="J1441">
        <v>7.3587740075312338E-2</v>
      </c>
      <c r="K1441">
        <v>6.2833722840880388E-2</v>
      </c>
      <c r="L1441">
        <v>6.0126154268688378E-2</v>
      </c>
      <c r="M1441">
        <v>3.9833242898093819E-2</v>
      </c>
      <c r="N1441">
        <v>1.531695124738257E-2</v>
      </c>
      <c r="O1441">
        <v>4.1281508171990416E-3</v>
      </c>
      <c r="P1441" t="s">
        <v>75</v>
      </c>
      <c r="Q1441" t="s">
        <v>74</v>
      </c>
      <c r="R1441">
        <v>2</v>
      </c>
      <c r="S1441" t="str">
        <f t="shared" si="44"/>
        <v>liying</v>
      </c>
      <c r="T1441" t="str">
        <f t="shared" si="45"/>
        <v>arching</v>
      </c>
    </row>
    <row r="1442" spans="1:20" x14ac:dyDescent="0.2">
      <c r="A1442" t="s">
        <v>58</v>
      </c>
      <c r="B1442" t="s">
        <v>77</v>
      </c>
      <c r="C1442" t="s">
        <v>79</v>
      </c>
      <c r="D1442" t="s">
        <v>74</v>
      </c>
      <c r="E1442">
        <v>36</v>
      </c>
      <c r="F1442">
        <v>330.66666666666669</v>
      </c>
      <c r="G1442">
        <v>8.7006019512367333E-2</v>
      </c>
      <c r="H1442">
        <v>8.8543092545709051E-2</v>
      </c>
      <c r="I1442">
        <v>9.5790551855244335E-2</v>
      </c>
      <c r="J1442">
        <v>9.6181362405821424E-2</v>
      </c>
      <c r="K1442">
        <v>6.9082263629698853E-2</v>
      </c>
      <c r="L1442">
        <v>7.6573930518898103E-2</v>
      </c>
      <c r="M1442">
        <v>2.927637320750591E-2</v>
      </c>
      <c r="N1442">
        <v>1.420586447195149E-2</v>
      </c>
      <c r="O1442">
        <v>5.5671608367537191E-3</v>
      </c>
      <c r="P1442" t="s">
        <v>75</v>
      </c>
      <c r="Q1442" t="s">
        <v>74</v>
      </c>
      <c r="R1442">
        <v>2</v>
      </c>
      <c r="S1442" t="str">
        <f t="shared" si="44"/>
        <v>liying</v>
      </c>
      <c r="T1442" t="str">
        <f t="shared" si="45"/>
        <v>arching</v>
      </c>
    </row>
    <row r="1443" spans="1:20" x14ac:dyDescent="0.2">
      <c r="A1443" t="s">
        <v>58</v>
      </c>
      <c r="B1443" t="s">
        <v>77</v>
      </c>
      <c r="C1443" t="s">
        <v>79</v>
      </c>
      <c r="D1443" t="s">
        <v>74</v>
      </c>
      <c r="E1443">
        <v>37</v>
      </c>
      <c r="F1443">
        <v>300</v>
      </c>
      <c r="G1443">
        <v>6.1183153930213841E-2</v>
      </c>
      <c r="H1443">
        <v>8.8427872905078073E-2</v>
      </c>
      <c r="I1443">
        <v>6.2368020676725207E-2</v>
      </c>
      <c r="J1443">
        <v>7.5833652228694953E-2</v>
      </c>
      <c r="K1443">
        <v>0.1475900269305945</v>
      </c>
      <c r="L1443">
        <v>9.276573611312515E-2</v>
      </c>
      <c r="M1443">
        <v>7.5083757935226023E-2</v>
      </c>
      <c r="N1443">
        <v>2.7898742616356019E-2</v>
      </c>
      <c r="O1443">
        <v>1.281969108581567E-2</v>
      </c>
      <c r="P1443" t="s">
        <v>75</v>
      </c>
      <c r="Q1443" t="s">
        <v>74</v>
      </c>
      <c r="R1443">
        <v>2</v>
      </c>
      <c r="S1443" t="str">
        <f t="shared" si="44"/>
        <v>liying</v>
      </c>
      <c r="T1443" t="str">
        <f t="shared" si="45"/>
        <v>arching</v>
      </c>
    </row>
    <row r="1444" spans="1:20" x14ac:dyDescent="0.2">
      <c r="A1444" t="s">
        <v>58</v>
      </c>
      <c r="B1444" t="s">
        <v>77</v>
      </c>
      <c r="C1444" t="s">
        <v>79</v>
      </c>
      <c r="D1444" t="s">
        <v>74</v>
      </c>
      <c r="E1444">
        <v>38</v>
      </c>
      <c r="F1444">
        <v>565.33333333333337</v>
      </c>
      <c r="G1444">
        <v>0.13526149977193769</v>
      </c>
      <c r="H1444">
        <v>9.2754067318437619E-2</v>
      </c>
      <c r="I1444">
        <v>6.1472534852128162E-2</v>
      </c>
      <c r="J1444">
        <v>5.3404299210293563E-2</v>
      </c>
      <c r="K1444">
        <v>5.8080853868700898E-2</v>
      </c>
      <c r="L1444">
        <v>4.8988455364439042E-2</v>
      </c>
      <c r="M1444">
        <v>4.556114816077636E-2</v>
      </c>
      <c r="N1444">
        <v>1.297341221794864E-2</v>
      </c>
      <c r="O1444">
        <v>4.8049935883266136E-3</v>
      </c>
      <c r="P1444" t="s">
        <v>75</v>
      </c>
      <c r="Q1444" t="s">
        <v>74</v>
      </c>
      <c r="R1444">
        <v>2</v>
      </c>
      <c r="S1444" t="str">
        <f t="shared" si="44"/>
        <v>liying</v>
      </c>
      <c r="T1444" t="str">
        <f t="shared" si="45"/>
        <v>arching</v>
      </c>
    </row>
    <row r="1445" spans="1:20" x14ac:dyDescent="0.2">
      <c r="A1445" t="s">
        <v>58</v>
      </c>
      <c r="B1445" t="s">
        <v>77</v>
      </c>
      <c r="C1445" t="s">
        <v>79</v>
      </c>
      <c r="D1445" t="s">
        <v>74</v>
      </c>
      <c r="E1445">
        <v>39</v>
      </c>
      <c r="F1445">
        <v>512</v>
      </c>
      <c r="G1445">
        <v>0.14602416325447351</v>
      </c>
      <c r="H1445">
        <v>0.127284350748015</v>
      </c>
      <c r="I1445">
        <v>8.5219834687509599E-2</v>
      </c>
      <c r="J1445">
        <v>6.7662089019478219E-2</v>
      </c>
      <c r="K1445">
        <v>7.6448480740298239E-2</v>
      </c>
      <c r="L1445">
        <v>7.3699010446495031E-2</v>
      </c>
      <c r="M1445">
        <v>4.8207232782121932E-2</v>
      </c>
      <c r="N1445">
        <v>1.6215894284168489E-2</v>
      </c>
      <c r="O1445">
        <v>7.6798988274107841E-3</v>
      </c>
      <c r="P1445" t="s">
        <v>75</v>
      </c>
      <c r="Q1445" t="s">
        <v>74</v>
      </c>
      <c r="R1445">
        <v>2</v>
      </c>
      <c r="S1445" t="str">
        <f t="shared" si="44"/>
        <v>liying</v>
      </c>
      <c r="T1445" t="str">
        <f t="shared" si="45"/>
        <v>arching</v>
      </c>
    </row>
    <row r="1446" spans="1:20" x14ac:dyDescent="0.2">
      <c r="A1446" t="s">
        <v>58</v>
      </c>
      <c r="B1446" t="s">
        <v>77</v>
      </c>
      <c r="C1446" t="s">
        <v>79</v>
      </c>
      <c r="D1446" t="s">
        <v>74</v>
      </c>
      <c r="E1446">
        <v>40</v>
      </c>
      <c r="F1446">
        <v>380</v>
      </c>
      <c r="G1446">
        <v>6.8262704963238288E-2</v>
      </c>
      <c r="H1446">
        <v>9.7372216649523252E-2</v>
      </c>
      <c r="I1446">
        <v>9.1595044099591544E-2</v>
      </c>
      <c r="J1446">
        <v>8.9351677932230658E-2</v>
      </c>
      <c r="K1446">
        <v>0.1078154793845971</v>
      </c>
      <c r="L1446">
        <v>9.2170372528946026E-2</v>
      </c>
      <c r="M1446">
        <v>7.5744018729889437E-2</v>
      </c>
      <c r="N1446">
        <v>2.4391638138320279E-2</v>
      </c>
      <c r="O1446">
        <v>1.9841969811024471E-2</v>
      </c>
      <c r="P1446" t="s">
        <v>75</v>
      </c>
      <c r="Q1446" t="s">
        <v>74</v>
      </c>
      <c r="R1446">
        <v>2</v>
      </c>
      <c r="S1446" t="str">
        <f t="shared" si="44"/>
        <v>liying</v>
      </c>
      <c r="T1446" t="str">
        <f t="shared" si="45"/>
        <v>arching</v>
      </c>
    </row>
    <row r="1447" spans="1:20" x14ac:dyDescent="0.2">
      <c r="A1447" t="s">
        <v>58</v>
      </c>
      <c r="B1447" t="s">
        <v>77</v>
      </c>
      <c r="C1447" t="s">
        <v>79</v>
      </c>
      <c r="D1447" t="s">
        <v>74</v>
      </c>
      <c r="E1447">
        <v>41</v>
      </c>
      <c r="F1447">
        <v>210</v>
      </c>
      <c r="G1447">
        <v>4.5276495637202867E-2</v>
      </c>
      <c r="H1447">
        <v>7.0842118500927115E-2</v>
      </c>
      <c r="I1447">
        <v>7.7255808472504517E-2</v>
      </c>
      <c r="J1447">
        <v>9.6155285062690762E-2</v>
      </c>
      <c r="K1447">
        <v>0.16643990458612951</v>
      </c>
      <c r="L1447">
        <v>0.12638469340289241</v>
      </c>
      <c r="M1447">
        <v>7.9954203634690524E-2</v>
      </c>
      <c r="N1447">
        <v>2.3642699988429289E-2</v>
      </c>
      <c r="O1447">
        <v>1.1619174501811999E-2</v>
      </c>
      <c r="P1447" t="s">
        <v>75</v>
      </c>
      <c r="Q1447" t="s">
        <v>74</v>
      </c>
      <c r="R1447">
        <v>2</v>
      </c>
      <c r="S1447" t="str">
        <f t="shared" si="44"/>
        <v>liying</v>
      </c>
      <c r="T1447" t="str">
        <f t="shared" si="45"/>
        <v>arching</v>
      </c>
    </row>
    <row r="1448" spans="1:20" x14ac:dyDescent="0.2">
      <c r="A1448" t="s">
        <v>58</v>
      </c>
      <c r="B1448" t="s">
        <v>77</v>
      </c>
      <c r="C1448" t="s">
        <v>79</v>
      </c>
      <c r="D1448" t="s">
        <v>74</v>
      </c>
      <c r="E1448">
        <v>42</v>
      </c>
      <c r="F1448">
        <v>266.66666666666669</v>
      </c>
      <c r="G1448">
        <v>4.8082789094263993E-2</v>
      </c>
      <c r="H1448">
        <v>6.3085790625295943E-2</v>
      </c>
      <c r="I1448">
        <v>5.1530875277359028E-2</v>
      </c>
      <c r="J1448">
        <v>6.7700512852298445E-2</v>
      </c>
      <c r="K1448">
        <v>7.3649383381186928E-2</v>
      </c>
      <c r="L1448">
        <v>6.4574064408621762E-2</v>
      </c>
      <c r="M1448">
        <v>7.0212802460715443E-2</v>
      </c>
      <c r="N1448">
        <v>2.200176840056264E-2</v>
      </c>
      <c r="O1448">
        <v>8.9895376613570513E-3</v>
      </c>
      <c r="P1448" t="s">
        <v>75</v>
      </c>
      <c r="Q1448" t="s">
        <v>74</v>
      </c>
      <c r="R1448">
        <v>2</v>
      </c>
      <c r="S1448" t="str">
        <f t="shared" si="44"/>
        <v>liying</v>
      </c>
      <c r="T1448" t="str">
        <f t="shared" si="45"/>
        <v>arching</v>
      </c>
    </row>
    <row r="1449" spans="1:20" x14ac:dyDescent="0.2">
      <c r="A1449" t="s">
        <v>58</v>
      </c>
      <c r="B1449" t="s">
        <v>77</v>
      </c>
      <c r="C1449" t="s">
        <v>79</v>
      </c>
      <c r="D1449" t="s">
        <v>74</v>
      </c>
      <c r="E1449">
        <v>43</v>
      </c>
      <c r="F1449">
        <v>650</v>
      </c>
      <c r="G1449">
        <v>0.12893435605509951</v>
      </c>
      <c r="H1449">
        <v>0.10406257974678131</v>
      </c>
      <c r="I1449">
        <v>9.1405486463084121E-2</v>
      </c>
      <c r="J1449">
        <v>7.6777319196853072E-2</v>
      </c>
      <c r="K1449">
        <v>8.2156071217351176E-2</v>
      </c>
      <c r="L1449">
        <v>6.0870103169634128E-2</v>
      </c>
      <c r="M1449">
        <v>5.8542615538186543E-2</v>
      </c>
      <c r="N1449">
        <v>3.3815093958120081E-2</v>
      </c>
      <c r="O1449">
        <v>1.130399853436867E-2</v>
      </c>
      <c r="P1449" t="s">
        <v>75</v>
      </c>
      <c r="Q1449" t="s">
        <v>74</v>
      </c>
      <c r="R1449">
        <v>2</v>
      </c>
      <c r="S1449" t="str">
        <f t="shared" si="44"/>
        <v>liying</v>
      </c>
      <c r="T1449" t="str">
        <f t="shared" si="45"/>
        <v>arching</v>
      </c>
    </row>
    <row r="1450" spans="1:20" x14ac:dyDescent="0.2">
      <c r="A1450" t="s">
        <v>58</v>
      </c>
      <c r="B1450" t="s">
        <v>77</v>
      </c>
      <c r="C1450" t="s">
        <v>79</v>
      </c>
      <c r="D1450" t="s">
        <v>74</v>
      </c>
      <c r="E1450">
        <v>44</v>
      </c>
      <c r="F1450">
        <v>220</v>
      </c>
      <c r="G1450">
        <v>4.9843742398496309E-2</v>
      </c>
      <c r="H1450">
        <v>4.6300757367725487E-2</v>
      </c>
      <c r="I1450">
        <v>3.9788017948813287E-2</v>
      </c>
      <c r="J1450">
        <v>0.13109772984616161</v>
      </c>
      <c r="K1450">
        <v>0.1204903905606952</v>
      </c>
      <c r="L1450">
        <v>0.1177897069814509</v>
      </c>
      <c r="M1450">
        <v>7.4914600914327389E-2</v>
      </c>
      <c r="N1450">
        <v>1.5837053949552409E-2</v>
      </c>
      <c r="O1450">
        <v>6.7134005907791864E-3</v>
      </c>
      <c r="P1450" t="s">
        <v>75</v>
      </c>
      <c r="Q1450" t="s">
        <v>74</v>
      </c>
      <c r="R1450">
        <v>2</v>
      </c>
      <c r="S1450" t="str">
        <f t="shared" si="44"/>
        <v>liying</v>
      </c>
      <c r="T1450" t="str">
        <f t="shared" si="45"/>
        <v>arching</v>
      </c>
    </row>
    <row r="1451" spans="1:20" x14ac:dyDescent="0.2">
      <c r="A1451" t="s">
        <v>58</v>
      </c>
      <c r="B1451" t="s">
        <v>77</v>
      </c>
      <c r="C1451" t="s">
        <v>79</v>
      </c>
      <c r="D1451" t="s">
        <v>74</v>
      </c>
      <c r="E1451">
        <v>45</v>
      </c>
      <c r="F1451">
        <v>680</v>
      </c>
      <c r="G1451">
        <v>6.8957435712512546E-2</v>
      </c>
      <c r="H1451">
        <v>6.9477486618210585E-2</v>
      </c>
      <c r="I1451">
        <v>4.5592108314943348E-2</v>
      </c>
      <c r="J1451">
        <v>2.6461259639960991E-2</v>
      </c>
      <c r="K1451">
        <v>3.1997163949298107E-2</v>
      </c>
      <c r="L1451">
        <v>3.4249408165560179E-2</v>
      </c>
      <c r="M1451">
        <v>4.0671458649832348E-2</v>
      </c>
      <c r="N1451">
        <v>1.987434679828334E-2</v>
      </c>
      <c r="O1451">
        <v>5.9125864479073944E-3</v>
      </c>
      <c r="P1451" t="s">
        <v>75</v>
      </c>
      <c r="Q1451" t="s">
        <v>74</v>
      </c>
      <c r="R1451">
        <v>2</v>
      </c>
      <c r="S1451" t="str">
        <f t="shared" si="44"/>
        <v>liying</v>
      </c>
      <c r="T1451" t="str">
        <f t="shared" si="45"/>
        <v>arching</v>
      </c>
    </row>
    <row r="1452" spans="1:20" x14ac:dyDescent="0.2">
      <c r="A1452" t="s">
        <v>58</v>
      </c>
      <c r="B1452" t="s">
        <v>77</v>
      </c>
      <c r="C1452" t="s">
        <v>79</v>
      </c>
      <c r="D1452" t="s">
        <v>74</v>
      </c>
      <c r="E1452">
        <v>46</v>
      </c>
      <c r="F1452">
        <v>239.33333333333329</v>
      </c>
      <c r="G1452">
        <v>0.22041597787288489</v>
      </c>
      <c r="H1452">
        <v>0.12555202913065691</v>
      </c>
      <c r="I1452">
        <v>4.7960542858047253E-2</v>
      </c>
      <c r="J1452">
        <v>1.998093129348472E-2</v>
      </c>
      <c r="K1452">
        <v>1.5766172249310061E-2</v>
      </c>
      <c r="L1452">
        <v>1.282075548707419E-2</v>
      </c>
      <c r="M1452">
        <v>1.0647494667756699E-2</v>
      </c>
      <c r="N1452">
        <v>3.9206997009079286E-3</v>
      </c>
      <c r="O1452">
        <v>3.216747997706112E-3</v>
      </c>
      <c r="P1452" t="s">
        <v>75</v>
      </c>
      <c r="Q1452" t="s">
        <v>74</v>
      </c>
      <c r="R1452">
        <v>2</v>
      </c>
      <c r="S1452" t="str">
        <f t="shared" si="44"/>
        <v>liying</v>
      </c>
      <c r="T1452" t="str">
        <f t="shared" si="45"/>
        <v>arching</v>
      </c>
    </row>
    <row r="1453" spans="1:20" x14ac:dyDescent="0.2">
      <c r="A1453" t="s">
        <v>59</v>
      </c>
      <c r="B1453" t="s">
        <v>77</v>
      </c>
      <c r="C1453" t="s">
        <v>80</v>
      </c>
      <c r="D1453" t="s">
        <v>74</v>
      </c>
      <c r="E1453">
        <v>1</v>
      </c>
      <c r="F1453">
        <v>360</v>
      </c>
      <c r="G1453">
        <v>0.12703667257319951</v>
      </c>
      <c r="H1453">
        <v>0.10313588348546859</v>
      </c>
      <c r="I1453">
        <v>6.4025209232204811E-2</v>
      </c>
      <c r="J1453">
        <v>5.6839362166204013E-2</v>
      </c>
      <c r="K1453">
        <v>6.2468214800029613E-2</v>
      </c>
      <c r="L1453">
        <v>7.7121681411900511E-2</v>
      </c>
      <c r="M1453">
        <v>3.9023291112612109E-2</v>
      </c>
      <c r="N1453">
        <v>2.4346963127699819E-2</v>
      </c>
      <c r="O1453">
        <v>8.5666255999046446E-3</v>
      </c>
      <c r="P1453" t="s">
        <v>75</v>
      </c>
      <c r="Q1453" t="s">
        <v>74</v>
      </c>
      <c r="R1453">
        <v>3</v>
      </c>
      <c r="S1453" t="str">
        <f t="shared" si="44"/>
        <v>liying</v>
      </c>
      <c r="T1453" t="str">
        <f t="shared" si="45"/>
        <v>sitting</v>
      </c>
    </row>
    <row r="1454" spans="1:20" x14ac:dyDescent="0.2">
      <c r="A1454" t="s">
        <v>59</v>
      </c>
      <c r="B1454" t="s">
        <v>77</v>
      </c>
      <c r="C1454" t="s">
        <v>80</v>
      </c>
      <c r="D1454" t="s">
        <v>74</v>
      </c>
      <c r="E1454">
        <v>2</v>
      </c>
      <c r="F1454">
        <v>230</v>
      </c>
      <c r="G1454">
        <v>9.430996934078105E-2</v>
      </c>
      <c r="H1454">
        <v>9.8437247188645868E-2</v>
      </c>
      <c r="I1454">
        <v>0.13185858660070271</v>
      </c>
      <c r="J1454">
        <v>0.13965522230087851</v>
      </c>
      <c r="K1454">
        <v>0.13502481170607999</v>
      </c>
      <c r="L1454">
        <v>0.1126905558307468</v>
      </c>
      <c r="M1454">
        <v>4.519857721772582E-2</v>
      </c>
      <c r="N1454">
        <v>1.658188347224205E-2</v>
      </c>
      <c r="O1454">
        <v>2.191642749553863E-2</v>
      </c>
      <c r="P1454" t="s">
        <v>75</v>
      </c>
      <c r="Q1454" t="s">
        <v>74</v>
      </c>
      <c r="R1454">
        <v>3</v>
      </c>
      <c r="S1454" t="str">
        <f t="shared" si="44"/>
        <v>liying</v>
      </c>
      <c r="T1454" t="str">
        <f t="shared" si="45"/>
        <v>sitting</v>
      </c>
    </row>
    <row r="1455" spans="1:20" x14ac:dyDescent="0.2">
      <c r="A1455" t="s">
        <v>59</v>
      </c>
      <c r="B1455" t="s">
        <v>77</v>
      </c>
      <c r="C1455" t="s">
        <v>80</v>
      </c>
      <c r="D1455" t="s">
        <v>74</v>
      </c>
      <c r="E1455">
        <v>3</v>
      </c>
      <c r="F1455">
        <v>230</v>
      </c>
      <c r="G1455">
        <v>0.11823454615103519</v>
      </c>
      <c r="H1455">
        <v>0.10352818012786159</v>
      </c>
      <c r="I1455">
        <v>8.7179714228879657E-2</v>
      </c>
      <c r="J1455">
        <v>7.6352668682140398E-2</v>
      </c>
      <c r="K1455">
        <v>6.6271063680684902E-2</v>
      </c>
      <c r="L1455">
        <v>7.7438236375353756E-2</v>
      </c>
      <c r="M1455">
        <v>3.7978057849677553E-2</v>
      </c>
      <c r="N1455">
        <v>1.251106401799512E-2</v>
      </c>
      <c r="O1455">
        <v>6.916241914392632E-3</v>
      </c>
      <c r="P1455" t="s">
        <v>75</v>
      </c>
      <c r="Q1455" t="s">
        <v>74</v>
      </c>
      <c r="R1455">
        <v>3</v>
      </c>
      <c r="S1455" t="str">
        <f t="shared" si="44"/>
        <v>liying</v>
      </c>
      <c r="T1455" t="str">
        <f t="shared" si="45"/>
        <v>sitting</v>
      </c>
    </row>
    <row r="1456" spans="1:20" x14ac:dyDescent="0.2">
      <c r="A1456" t="s">
        <v>59</v>
      </c>
      <c r="B1456" t="s">
        <v>77</v>
      </c>
      <c r="C1456" t="s">
        <v>80</v>
      </c>
      <c r="D1456" t="s">
        <v>74</v>
      </c>
      <c r="E1456">
        <v>4</v>
      </c>
      <c r="F1456">
        <v>240</v>
      </c>
      <c r="G1456">
        <v>3.5853112022655252E-2</v>
      </c>
      <c r="H1456">
        <v>2.9714948164897372E-2</v>
      </c>
      <c r="I1456">
        <v>1.688391523713503E-2</v>
      </c>
      <c r="J1456">
        <v>3.1519653021323042E-2</v>
      </c>
      <c r="K1456">
        <v>3.319289541273656E-2</v>
      </c>
      <c r="L1456">
        <v>3.5991799775775407E-2</v>
      </c>
      <c r="M1456">
        <v>1.9350180872443459E-2</v>
      </c>
      <c r="N1456">
        <v>4.5503409811709812E-3</v>
      </c>
      <c r="O1456">
        <v>3.1908751045364712E-3</v>
      </c>
      <c r="P1456" t="s">
        <v>75</v>
      </c>
      <c r="Q1456" t="s">
        <v>74</v>
      </c>
      <c r="R1456">
        <v>3</v>
      </c>
      <c r="S1456" t="str">
        <f t="shared" si="44"/>
        <v>liying</v>
      </c>
      <c r="T1456" t="str">
        <f t="shared" si="45"/>
        <v>sitting</v>
      </c>
    </row>
    <row r="1457" spans="1:20" x14ac:dyDescent="0.2">
      <c r="A1457" t="s">
        <v>59</v>
      </c>
      <c r="B1457" t="s">
        <v>77</v>
      </c>
      <c r="C1457" t="s">
        <v>80</v>
      </c>
      <c r="D1457" t="s">
        <v>74</v>
      </c>
      <c r="E1457">
        <v>5</v>
      </c>
      <c r="F1457">
        <v>550</v>
      </c>
      <c r="G1457">
        <v>0.1109175364136557</v>
      </c>
      <c r="H1457">
        <v>0.1562123094627926</v>
      </c>
      <c r="I1457">
        <v>0.1123356709043139</v>
      </c>
      <c r="J1457">
        <v>7.7848377502584956E-2</v>
      </c>
      <c r="K1457">
        <v>9.343236173430737E-2</v>
      </c>
      <c r="L1457">
        <v>0.10275512382698811</v>
      </c>
      <c r="M1457">
        <v>8.8831634430431919E-2</v>
      </c>
      <c r="N1457">
        <v>3.1413139835609893E-2</v>
      </c>
      <c r="O1457">
        <v>1.0475198857247729E-2</v>
      </c>
      <c r="P1457" t="s">
        <v>75</v>
      </c>
      <c r="Q1457" t="s">
        <v>74</v>
      </c>
      <c r="R1457">
        <v>3</v>
      </c>
      <c r="S1457" t="str">
        <f t="shared" si="44"/>
        <v>liying</v>
      </c>
      <c r="T1457" t="str">
        <f t="shared" si="45"/>
        <v>sitting</v>
      </c>
    </row>
    <row r="1458" spans="1:20" x14ac:dyDescent="0.2">
      <c r="A1458" t="s">
        <v>59</v>
      </c>
      <c r="B1458" t="s">
        <v>77</v>
      </c>
      <c r="C1458" t="s">
        <v>80</v>
      </c>
      <c r="D1458" t="s">
        <v>74</v>
      </c>
      <c r="E1458">
        <v>6</v>
      </c>
      <c r="F1458">
        <v>380</v>
      </c>
      <c r="G1458">
        <v>0.1106830053939076</v>
      </c>
      <c r="H1458">
        <v>8.4003487148725534E-2</v>
      </c>
      <c r="I1458">
        <v>3.972748462199073E-2</v>
      </c>
      <c r="J1458">
        <v>3.6678557532607278E-2</v>
      </c>
      <c r="K1458">
        <v>3.1290814599394513E-2</v>
      </c>
      <c r="L1458">
        <v>3.7049566418717643E-2</v>
      </c>
      <c r="M1458">
        <v>2.799752426237059E-2</v>
      </c>
      <c r="N1458">
        <v>1.209970720340304E-2</v>
      </c>
      <c r="O1458">
        <v>5.9418211308432901E-3</v>
      </c>
      <c r="P1458" t="s">
        <v>75</v>
      </c>
      <c r="Q1458" t="s">
        <v>74</v>
      </c>
      <c r="R1458">
        <v>3</v>
      </c>
      <c r="S1458" t="str">
        <f t="shared" si="44"/>
        <v>liying</v>
      </c>
      <c r="T1458" t="str">
        <f t="shared" si="45"/>
        <v>sitting</v>
      </c>
    </row>
    <row r="1459" spans="1:20" x14ac:dyDescent="0.2">
      <c r="A1459" t="s">
        <v>59</v>
      </c>
      <c r="B1459" t="s">
        <v>77</v>
      </c>
      <c r="C1459" t="s">
        <v>80</v>
      </c>
      <c r="D1459" t="s">
        <v>74</v>
      </c>
      <c r="E1459">
        <v>7</v>
      </c>
      <c r="F1459">
        <v>310</v>
      </c>
      <c r="G1459">
        <v>9.7649640045044769E-2</v>
      </c>
      <c r="H1459">
        <v>0.12808136151153859</v>
      </c>
      <c r="I1459">
        <v>0.1107154080832681</v>
      </c>
      <c r="J1459">
        <v>0.1047678776098509</v>
      </c>
      <c r="K1459">
        <v>9.864103226553847E-2</v>
      </c>
      <c r="L1459">
        <v>0.1110286685264347</v>
      </c>
      <c r="M1459">
        <v>8.0204651752170064E-2</v>
      </c>
      <c r="N1459">
        <v>2.51908483975288E-2</v>
      </c>
      <c r="O1459">
        <v>9.4820787585027811E-3</v>
      </c>
      <c r="P1459" t="s">
        <v>75</v>
      </c>
      <c r="Q1459" t="s">
        <v>74</v>
      </c>
      <c r="R1459">
        <v>3</v>
      </c>
      <c r="S1459" t="str">
        <f t="shared" si="44"/>
        <v>liying</v>
      </c>
      <c r="T1459" t="str">
        <f t="shared" si="45"/>
        <v>sitting</v>
      </c>
    </row>
    <row r="1460" spans="1:20" x14ac:dyDescent="0.2">
      <c r="A1460" t="s">
        <v>59</v>
      </c>
      <c r="B1460" t="s">
        <v>77</v>
      </c>
      <c r="C1460" t="s">
        <v>80</v>
      </c>
      <c r="D1460" t="s">
        <v>74</v>
      </c>
      <c r="E1460">
        <v>8</v>
      </c>
      <c r="F1460">
        <v>479.33333333333331</v>
      </c>
      <c r="G1460">
        <v>0.18305465285726391</v>
      </c>
      <c r="H1460">
        <v>0.15275824622128559</v>
      </c>
      <c r="I1460">
        <v>7.8658061181933789E-2</v>
      </c>
      <c r="J1460">
        <v>4.6324424771988872E-2</v>
      </c>
      <c r="K1460">
        <v>4.3092976505995473E-2</v>
      </c>
      <c r="L1460">
        <v>4.0823085497749392E-2</v>
      </c>
      <c r="M1460">
        <v>2.5969258328700982E-2</v>
      </c>
      <c r="N1460">
        <v>1.361448979872564E-2</v>
      </c>
      <c r="O1460">
        <v>4.7542455508967508E-3</v>
      </c>
      <c r="P1460" t="s">
        <v>75</v>
      </c>
      <c r="Q1460" t="s">
        <v>74</v>
      </c>
      <c r="R1460">
        <v>3</v>
      </c>
      <c r="S1460" t="str">
        <f t="shared" si="44"/>
        <v>liying</v>
      </c>
      <c r="T1460" t="str">
        <f t="shared" si="45"/>
        <v>sitting</v>
      </c>
    </row>
    <row r="1461" spans="1:20" x14ac:dyDescent="0.2">
      <c r="A1461" t="s">
        <v>59</v>
      </c>
      <c r="B1461" t="s">
        <v>77</v>
      </c>
      <c r="C1461" t="s">
        <v>80</v>
      </c>
      <c r="D1461" t="s">
        <v>74</v>
      </c>
      <c r="E1461">
        <v>9</v>
      </c>
      <c r="F1461">
        <v>220</v>
      </c>
      <c r="G1461">
        <v>5.8467414431174522E-2</v>
      </c>
      <c r="H1461">
        <v>8.5353783409587144E-2</v>
      </c>
      <c r="I1461">
        <v>9.2124526898033507E-2</v>
      </c>
      <c r="J1461">
        <v>0.1353245911652578</v>
      </c>
      <c r="K1461">
        <v>0.1404069326529882</v>
      </c>
      <c r="L1461">
        <v>0.14382908213343251</v>
      </c>
      <c r="M1461">
        <v>9.8379940538106114E-2</v>
      </c>
      <c r="N1461">
        <v>2.3952202756910141E-2</v>
      </c>
      <c r="O1461">
        <v>1.8258745255669801E-2</v>
      </c>
      <c r="P1461" t="s">
        <v>75</v>
      </c>
      <c r="Q1461" t="s">
        <v>74</v>
      </c>
      <c r="R1461">
        <v>3</v>
      </c>
      <c r="S1461" t="str">
        <f t="shared" si="44"/>
        <v>liying</v>
      </c>
      <c r="T1461" t="str">
        <f t="shared" si="45"/>
        <v>sitting</v>
      </c>
    </row>
    <row r="1462" spans="1:20" x14ac:dyDescent="0.2">
      <c r="A1462" t="s">
        <v>59</v>
      </c>
      <c r="B1462" t="s">
        <v>77</v>
      </c>
      <c r="C1462" t="s">
        <v>80</v>
      </c>
      <c r="D1462" t="s">
        <v>74</v>
      </c>
      <c r="E1462">
        <v>10</v>
      </c>
      <c r="F1462">
        <v>234.66666666666671</v>
      </c>
      <c r="G1462">
        <v>8.6235960701248934E-2</v>
      </c>
      <c r="H1462">
        <v>5.4605470204173057E-2</v>
      </c>
      <c r="I1462">
        <v>3.3122672385503989E-2</v>
      </c>
      <c r="J1462">
        <v>4.8222606300390443E-2</v>
      </c>
      <c r="K1462">
        <v>6.6022431192335196E-2</v>
      </c>
      <c r="L1462">
        <v>7.4100982218931355E-2</v>
      </c>
      <c r="M1462">
        <v>3.0013148814897871E-2</v>
      </c>
      <c r="N1462">
        <v>1.0767670640005909E-2</v>
      </c>
      <c r="O1462">
        <v>5.0377113420960106E-3</v>
      </c>
      <c r="P1462" t="s">
        <v>75</v>
      </c>
      <c r="Q1462" t="s">
        <v>74</v>
      </c>
      <c r="R1462">
        <v>3</v>
      </c>
      <c r="S1462" t="str">
        <f t="shared" si="44"/>
        <v>liying</v>
      </c>
      <c r="T1462" t="str">
        <f t="shared" si="45"/>
        <v>sitting</v>
      </c>
    </row>
    <row r="1463" spans="1:20" x14ac:dyDescent="0.2">
      <c r="A1463" t="s">
        <v>59</v>
      </c>
      <c r="B1463" t="s">
        <v>77</v>
      </c>
      <c r="C1463" t="s">
        <v>80</v>
      </c>
      <c r="D1463" t="s">
        <v>74</v>
      </c>
      <c r="E1463">
        <v>11</v>
      </c>
      <c r="F1463">
        <v>530</v>
      </c>
      <c r="G1463">
        <v>0.2015519700507139</v>
      </c>
      <c r="H1463">
        <v>0.12784207194572211</v>
      </c>
      <c r="I1463">
        <v>7.8344722971827735E-2</v>
      </c>
      <c r="J1463">
        <v>5.0330798185912608E-2</v>
      </c>
      <c r="K1463">
        <v>4.6098895823004728E-2</v>
      </c>
      <c r="L1463">
        <v>4.3811236606442608E-2</v>
      </c>
      <c r="M1463">
        <v>3.941114777335205E-2</v>
      </c>
      <c r="N1463">
        <v>1.6485248266987069E-2</v>
      </c>
      <c r="O1463">
        <v>5.98572261318241E-3</v>
      </c>
      <c r="P1463" t="s">
        <v>75</v>
      </c>
      <c r="Q1463" t="s">
        <v>74</v>
      </c>
      <c r="R1463">
        <v>3</v>
      </c>
      <c r="S1463" t="str">
        <f t="shared" si="44"/>
        <v>liying</v>
      </c>
      <c r="T1463" t="str">
        <f t="shared" si="45"/>
        <v>sitting</v>
      </c>
    </row>
    <row r="1464" spans="1:20" x14ac:dyDescent="0.2">
      <c r="A1464" t="s">
        <v>59</v>
      </c>
      <c r="B1464" t="s">
        <v>77</v>
      </c>
      <c r="C1464" t="s">
        <v>80</v>
      </c>
      <c r="D1464" t="s">
        <v>74</v>
      </c>
      <c r="E1464">
        <v>12</v>
      </c>
      <c r="F1464">
        <v>400</v>
      </c>
      <c r="G1464">
        <v>0.14735372724023441</v>
      </c>
      <c r="H1464">
        <v>0.118943848584517</v>
      </c>
      <c r="I1464">
        <v>9.3602732203357908E-2</v>
      </c>
      <c r="J1464">
        <v>7.168185203605118E-2</v>
      </c>
      <c r="K1464">
        <v>7.397915612195953E-2</v>
      </c>
      <c r="L1464">
        <v>7.5672931425340428E-2</v>
      </c>
      <c r="M1464">
        <v>6.6198900963904642E-2</v>
      </c>
      <c r="N1464">
        <v>3.4072483270276829E-2</v>
      </c>
      <c r="O1464">
        <v>6.6551652364227054E-3</v>
      </c>
      <c r="P1464" t="s">
        <v>75</v>
      </c>
      <c r="Q1464" t="s">
        <v>74</v>
      </c>
      <c r="R1464">
        <v>3</v>
      </c>
      <c r="S1464" t="str">
        <f t="shared" si="44"/>
        <v>liying</v>
      </c>
      <c r="T1464" t="str">
        <f t="shared" si="45"/>
        <v>sitting</v>
      </c>
    </row>
    <row r="1465" spans="1:20" x14ac:dyDescent="0.2">
      <c r="A1465" t="s">
        <v>59</v>
      </c>
      <c r="B1465" t="s">
        <v>77</v>
      </c>
      <c r="C1465" t="s">
        <v>80</v>
      </c>
      <c r="D1465" t="s">
        <v>74</v>
      </c>
      <c r="E1465">
        <v>13</v>
      </c>
      <c r="F1465">
        <v>610</v>
      </c>
      <c r="G1465">
        <v>0.13913495786384539</v>
      </c>
      <c r="H1465">
        <v>8.0471218380571544E-2</v>
      </c>
      <c r="I1465">
        <v>5.7635913481190459E-2</v>
      </c>
      <c r="J1465">
        <v>4.1396803491777108E-2</v>
      </c>
      <c r="K1465">
        <v>4.0467340658623722E-2</v>
      </c>
      <c r="L1465">
        <v>5.3358629609039449E-2</v>
      </c>
      <c r="M1465">
        <v>3.0301321774652321E-2</v>
      </c>
      <c r="N1465">
        <v>1.532092218972248E-2</v>
      </c>
      <c r="O1465">
        <v>5.3462168182221064E-3</v>
      </c>
      <c r="P1465" t="s">
        <v>75</v>
      </c>
      <c r="Q1465" t="s">
        <v>74</v>
      </c>
      <c r="R1465">
        <v>3</v>
      </c>
      <c r="S1465" t="str">
        <f t="shared" si="44"/>
        <v>liying</v>
      </c>
      <c r="T1465" t="str">
        <f t="shared" si="45"/>
        <v>sitting</v>
      </c>
    </row>
    <row r="1466" spans="1:20" x14ac:dyDescent="0.2">
      <c r="A1466" t="s">
        <v>59</v>
      </c>
      <c r="B1466" t="s">
        <v>77</v>
      </c>
      <c r="C1466" t="s">
        <v>80</v>
      </c>
      <c r="D1466" t="s">
        <v>74</v>
      </c>
      <c r="E1466">
        <v>14</v>
      </c>
      <c r="F1466">
        <v>300</v>
      </c>
      <c r="G1466">
        <v>0.17412566387927941</v>
      </c>
      <c r="H1466">
        <v>9.8620541017952992E-2</v>
      </c>
      <c r="I1466">
        <v>7.226406953122301E-2</v>
      </c>
      <c r="J1466">
        <v>7.3453414719316684E-2</v>
      </c>
      <c r="K1466">
        <v>6.9955683249216596E-2</v>
      </c>
      <c r="L1466">
        <v>6.4632604137420821E-2</v>
      </c>
      <c r="M1466">
        <v>3.484512456902647E-2</v>
      </c>
      <c r="N1466">
        <v>1.007210825698681E-2</v>
      </c>
      <c r="O1466">
        <v>9.0214404731689124E-3</v>
      </c>
      <c r="P1466" t="s">
        <v>75</v>
      </c>
      <c r="Q1466" t="s">
        <v>74</v>
      </c>
      <c r="R1466">
        <v>3</v>
      </c>
      <c r="S1466" t="str">
        <f t="shared" si="44"/>
        <v>liying</v>
      </c>
      <c r="T1466" t="str">
        <f t="shared" si="45"/>
        <v>sitting</v>
      </c>
    </row>
    <row r="1467" spans="1:20" x14ac:dyDescent="0.2">
      <c r="A1467" t="s">
        <v>59</v>
      </c>
      <c r="B1467" t="s">
        <v>77</v>
      </c>
      <c r="C1467" t="s">
        <v>80</v>
      </c>
      <c r="D1467" t="s">
        <v>74</v>
      </c>
      <c r="E1467">
        <v>15</v>
      </c>
      <c r="F1467">
        <v>330</v>
      </c>
      <c r="G1467">
        <v>0.19383383573472801</v>
      </c>
      <c r="H1467">
        <v>9.6855180267345964E-2</v>
      </c>
      <c r="I1467">
        <v>6.2086408928263732E-2</v>
      </c>
      <c r="J1467">
        <v>5.3277977920109618E-2</v>
      </c>
      <c r="K1467">
        <v>5.8019615327110363E-2</v>
      </c>
      <c r="L1467">
        <v>6.7759392145940664E-2</v>
      </c>
      <c r="M1467">
        <v>2.995550703899261E-2</v>
      </c>
      <c r="N1467">
        <v>9.1445336241381854E-3</v>
      </c>
      <c r="O1467">
        <v>3.8882396624390558E-3</v>
      </c>
      <c r="P1467" t="s">
        <v>75</v>
      </c>
      <c r="Q1467" t="s">
        <v>74</v>
      </c>
      <c r="R1467">
        <v>3</v>
      </c>
      <c r="S1467" t="str">
        <f t="shared" si="44"/>
        <v>liying</v>
      </c>
      <c r="T1467" t="str">
        <f t="shared" si="45"/>
        <v>sitting</v>
      </c>
    </row>
    <row r="1468" spans="1:20" x14ac:dyDescent="0.2">
      <c r="A1468" t="s">
        <v>59</v>
      </c>
      <c r="B1468" t="s">
        <v>77</v>
      </c>
      <c r="C1468" t="s">
        <v>80</v>
      </c>
      <c r="D1468" t="s">
        <v>74</v>
      </c>
      <c r="E1468">
        <v>16</v>
      </c>
      <c r="F1468">
        <v>266.66666666666669</v>
      </c>
      <c r="G1468">
        <v>4.5245252691699878E-2</v>
      </c>
      <c r="H1468">
        <v>5.8740820287990637E-2</v>
      </c>
      <c r="I1468">
        <v>4.8167811891455282E-2</v>
      </c>
      <c r="J1468">
        <v>5.638611533889961E-2</v>
      </c>
      <c r="K1468">
        <v>5.8300586766640947E-2</v>
      </c>
      <c r="L1468">
        <v>5.019370000940155E-2</v>
      </c>
      <c r="M1468">
        <v>2.724131272148669E-2</v>
      </c>
      <c r="N1468">
        <v>6.6447484447301423E-3</v>
      </c>
      <c r="O1468">
        <v>4.8208594290668656E-3</v>
      </c>
      <c r="P1468" t="s">
        <v>75</v>
      </c>
      <c r="Q1468" t="s">
        <v>74</v>
      </c>
      <c r="R1468">
        <v>3</v>
      </c>
      <c r="S1468" t="str">
        <f t="shared" si="44"/>
        <v>liying</v>
      </c>
      <c r="T1468" t="str">
        <f t="shared" si="45"/>
        <v>sitting</v>
      </c>
    </row>
    <row r="1469" spans="1:20" x14ac:dyDescent="0.2">
      <c r="A1469" t="s">
        <v>59</v>
      </c>
      <c r="B1469" t="s">
        <v>77</v>
      </c>
      <c r="C1469" t="s">
        <v>80</v>
      </c>
      <c r="D1469" t="s">
        <v>74</v>
      </c>
      <c r="E1469">
        <v>17</v>
      </c>
      <c r="F1469">
        <v>500</v>
      </c>
      <c r="G1469">
        <v>8.3318887040876838E-2</v>
      </c>
      <c r="H1469">
        <v>0.11101649365660909</v>
      </c>
      <c r="I1469">
        <v>8.2602902603172365E-2</v>
      </c>
      <c r="J1469">
        <v>7.6635536382159419E-2</v>
      </c>
      <c r="K1469">
        <v>8.5109727884974992E-2</v>
      </c>
      <c r="L1469">
        <v>8.3589326756330226E-2</v>
      </c>
      <c r="M1469">
        <v>7.2542052926795372E-2</v>
      </c>
      <c r="N1469">
        <v>3.400097048509667E-2</v>
      </c>
      <c r="O1469">
        <v>1.231561717951167E-2</v>
      </c>
      <c r="P1469" t="s">
        <v>75</v>
      </c>
      <c r="Q1469" t="s">
        <v>74</v>
      </c>
      <c r="R1469">
        <v>3</v>
      </c>
      <c r="S1469" t="str">
        <f t="shared" si="44"/>
        <v>liying</v>
      </c>
      <c r="T1469" t="str">
        <f t="shared" si="45"/>
        <v>sitting</v>
      </c>
    </row>
    <row r="1470" spans="1:20" x14ac:dyDescent="0.2">
      <c r="A1470" t="s">
        <v>59</v>
      </c>
      <c r="B1470" t="s">
        <v>77</v>
      </c>
      <c r="C1470" t="s">
        <v>80</v>
      </c>
      <c r="D1470" t="s">
        <v>74</v>
      </c>
      <c r="E1470">
        <v>18</v>
      </c>
      <c r="F1470">
        <v>510</v>
      </c>
      <c r="G1470">
        <v>0.1002597198951596</v>
      </c>
      <c r="H1470">
        <v>0.10838346033726801</v>
      </c>
      <c r="I1470">
        <v>7.1077786638910484E-2</v>
      </c>
      <c r="J1470">
        <v>5.1885718664605222E-2</v>
      </c>
      <c r="K1470">
        <v>6.9158130461879352E-2</v>
      </c>
      <c r="L1470">
        <v>7.4517448434425426E-2</v>
      </c>
      <c r="M1470">
        <v>5.3855425318764957E-2</v>
      </c>
      <c r="N1470">
        <v>2.4023716558693391E-2</v>
      </c>
      <c r="O1470">
        <v>1.073361946280427E-2</v>
      </c>
      <c r="P1470" t="s">
        <v>75</v>
      </c>
      <c r="Q1470" t="s">
        <v>74</v>
      </c>
      <c r="R1470">
        <v>3</v>
      </c>
      <c r="S1470" t="str">
        <f t="shared" si="44"/>
        <v>liying</v>
      </c>
      <c r="T1470" t="str">
        <f t="shared" si="45"/>
        <v>sitting</v>
      </c>
    </row>
    <row r="1471" spans="1:20" x14ac:dyDescent="0.2">
      <c r="A1471" t="s">
        <v>59</v>
      </c>
      <c r="B1471" t="s">
        <v>77</v>
      </c>
      <c r="C1471" t="s">
        <v>80</v>
      </c>
      <c r="D1471" t="s">
        <v>74</v>
      </c>
      <c r="E1471">
        <v>19</v>
      </c>
      <c r="F1471">
        <v>620.02083333333337</v>
      </c>
      <c r="G1471">
        <v>0.1187324649559225</v>
      </c>
      <c r="H1471">
        <v>0.1000675340259331</v>
      </c>
      <c r="I1471">
        <v>9.1351749759843781E-2</v>
      </c>
      <c r="J1471">
        <v>8.11428425617889E-2</v>
      </c>
      <c r="K1471">
        <v>7.2091559247129275E-2</v>
      </c>
      <c r="L1471">
        <v>8.4567340060346191E-2</v>
      </c>
      <c r="M1471">
        <v>7.8858571807650504E-2</v>
      </c>
      <c r="N1471">
        <v>2.8319486400774301E-2</v>
      </c>
      <c r="O1471">
        <v>1.0628181408037229E-2</v>
      </c>
      <c r="P1471" t="s">
        <v>75</v>
      </c>
      <c r="Q1471" t="s">
        <v>74</v>
      </c>
      <c r="R1471">
        <v>3</v>
      </c>
      <c r="S1471" t="str">
        <f t="shared" si="44"/>
        <v>liying</v>
      </c>
      <c r="T1471" t="str">
        <f t="shared" si="45"/>
        <v>sitting</v>
      </c>
    </row>
    <row r="1472" spans="1:20" x14ac:dyDescent="0.2">
      <c r="A1472" t="s">
        <v>59</v>
      </c>
      <c r="B1472" t="s">
        <v>77</v>
      </c>
      <c r="C1472" t="s">
        <v>80</v>
      </c>
      <c r="D1472" t="s">
        <v>74</v>
      </c>
      <c r="E1472">
        <v>20</v>
      </c>
      <c r="F1472">
        <v>620</v>
      </c>
      <c r="G1472">
        <v>0.1075929082841986</v>
      </c>
      <c r="H1472">
        <v>9.5631481432260509E-2</v>
      </c>
      <c r="I1472">
        <v>6.8811284676733281E-2</v>
      </c>
      <c r="J1472">
        <v>6.3928798579177243E-2</v>
      </c>
      <c r="K1472">
        <v>6.9541636918598979E-2</v>
      </c>
      <c r="L1472">
        <v>7.0939999458150771E-2</v>
      </c>
      <c r="M1472">
        <v>8.6698251986150901E-2</v>
      </c>
      <c r="N1472">
        <v>2.9697938112369929E-2</v>
      </c>
      <c r="O1472">
        <v>9.3800068307309317E-3</v>
      </c>
      <c r="P1472" t="s">
        <v>75</v>
      </c>
      <c r="Q1472" t="s">
        <v>74</v>
      </c>
      <c r="R1472">
        <v>3</v>
      </c>
      <c r="S1472" t="str">
        <f t="shared" si="44"/>
        <v>liying</v>
      </c>
      <c r="T1472" t="str">
        <f t="shared" si="45"/>
        <v>sitting</v>
      </c>
    </row>
    <row r="1473" spans="1:20" x14ac:dyDescent="0.2">
      <c r="A1473" t="s">
        <v>59</v>
      </c>
      <c r="B1473" t="s">
        <v>77</v>
      </c>
      <c r="C1473" t="s">
        <v>80</v>
      </c>
      <c r="D1473" t="s">
        <v>74</v>
      </c>
      <c r="E1473">
        <v>21</v>
      </c>
      <c r="F1473">
        <v>370.02083333333343</v>
      </c>
      <c r="G1473">
        <v>5.3878783403025002E-2</v>
      </c>
      <c r="H1473">
        <v>8.457341392439395E-2</v>
      </c>
      <c r="I1473">
        <v>6.434179124555911E-2</v>
      </c>
      <c r="J1473">
        <v>5.0789711765612297E-2</v>
      </c>
      <c r="K1473">
        <v>5.8931462161960012E-2</v>
      </c>
      <c r="L1473">
        <v>8.0847915616950997E-2</v>
      </c>
      <c r="M1473">
        <v>5.0478661198988917E-2</v>
      </c>
      <c r="N1473">
        <v>1.5682002170771581E-2</v>
      </c>
      <c r="O1473">
        <v>7.8693157987654375E-3</v>
      </c>
      <c r="P1473" t="s">
        <v>75</v>
      </c>
      <c r="Q1473" t="s">
        <v>74</v>
      </c>
      <c r="R1473">
        <v>3</v>
      </c>
      <c r="S1473" t="str">
        <f t="shared" si="44"/>
        <v>liying</v>
      </c>
      <c r="T1473" t="str">
        <f t="shared" si="45"/>
        <v>sitting</v>
      </c>
    </row>
    <row r="1474" spans="1:20" x14ac:dyDescent="0.2">
      <c r="A1474" t="s">
        <v>59</v>
      </c>
      <c r="B1474" t="s">
        <v>77</v>
      </c>
      <c r="C1474" t="s">
        <v>80</v>
      </c>
      <c r="D1474" t="s">
        <v>74</v>
      </c>
      <c r="E1474">
        <v>22</v>
      </c>
      <c r="F1474">
        <v>619.97916666666663</v>
      </c>
      <c r="G1474">
        <v>8.51464099141436E-2</v>
      </c>
      <c r="H1474">
        <v>0.1248119277081596</v>
      </c>
      <c r="I1474">
        <v>8.0780841364626627E-2</v>
      </c>
      <c r="J1474">
        <v>6.5820828256902927E-2</v>
      </c>
      <c r="K1474">
        <v>6.9035826630318708E-2</v>
      </c>
      <c r="L1474">
        <v>7.5423933133001664E-2</v>
      </c>
      <c r="M1474">
        <v>6.3934000882415604E-2</v>
      </c>
      <c r="N1474">
        <v>1.8947666969638219E-2</v>
      </c>
      <c r="O1474">
        <v>1.0678364924566169E-2</v>
      </c>
      <c r="P1474" t="s">
        <v>75</v>
      </c>
      <c r="Q1474" t="s">
        <v>74</v>
      </c>
      <c r="R1474">
        <v>3</v>
      </c>
      <c r="S1474" t="str">
        <f t="shared" si="44"/>
        <v>liying</v>
      </c>
      <c r="T1474" t="str">
        <f t="shared" si="45"/>
        <v>sitting</v>
      </c>
    </row>
    <row r="1475" spans="1:20" x14ac:dyDescent="0.2">
      <c r="A1475" t="s">
        <v>59</v>
      </c>
      <c r="B1475" t="s">
        <v>77</v>
      </c>
      <c r="C1475" t="s">
        <v>80</v>
      </c>
      <c r="D1475" t="s">
        <v>74</v>
      </c>
      <c r="E1475">
        <v>23</v>
      </c>
      <c r="F1475">
        <v>500</v>
      </c>
      <c r="G1475">
        <v>0.13949522983594159</v>
      </c>
      <c r="H1475">
        <v>0.15821679898079499</v>
      </c>
      <c r="I1475">
        <v>8.4352766126769937E-2</v>
      </c>
      <c r="J1475">
        <v>5.6045380211209819E-2</v>
      </c>
      <c r="K1475">
        <v>7.4848250554028939E-2</v>
      </c>
      <c r="L1475">
        <v>8.6731861057783341E-2</v>
      </c>
      <c r="M1475">
        <v>7.943467505745605E-2</v>
      </c>
      <c r="N1475">
        <v>3.2871415907451053E-2</v>
      </c>
      <c r="O1475">
        <v>1.018225005196753E-2</v>
      </c>
      <c r="P1475" t="s">
        <v>75</v>
      </c>
      <c r="Q1475" t="s">
        <v>74</v>
      </c>
      <c r="R1475">
        <v>3</v>
      </c>
      <c r="S1475" t="str">
        <f t="shared" ref="S1475:S1538" si="46">VLOOKUP(R1475,$V$2:$X$16,2)</f>
        <v>liying</v>
      </c>
      <c r="T1475" t="str">
        <f t="shared" ref="T1475:T1538" si="47">VLOOKUP(R1475,$V$2:$X$16,3)</f>
        <v>sitting</v>
      </c>
    </row>
    <row r="1476" spans="1:20" x14ac:dyDescent="0.2">
      <c r="A1476" t="s">
        <v>59</v>
      </c>
      <c r="B1476" t="s">
        <v>77</v>
      </c>
      <c r="C1476" t="s">
        <v>80</v>
      </c>
      <c r="D1476" t="s">
        <v>74</v>
      </c>
      <c r="E1476">
        <v>24</v>
      </c>
      <c r="F1476">
        <v>640</v>
      </c>
      <c r="G1476">
        <v>0.17162390587223841</v>
      </c>
      <c r="H1476">
        <v>9.1620777902073847E-2</v>
      </c>
      <c r="I1476">
        <v>6.6337356590844998E-2</v>
      </c>
      <c r="J1476">
        <v>4.7847626420389637E-2</v>
      </c>
      <c r="K1476">
        <v>4.864363396092896E-2</v>
      </c>
      <c r="L1476">
        <v>5.9302212498318227E-2</v>
      </c>
      <c r="M1476">
        <v>4.1352032439772847E-2</v>
      </c>
      <c r="N1476">
        <v>1.252489493683453E-2</v>
      </c>
      <c r="O1476">
        <v>6.7966313368104901E-3</v>
      </c>
      <c r="P1476" t="s">
        <v>75</v>
      </c>
      <c r="Q1476" t="s">
        <v>74</v>
      </c>
      <c r="R1476">
        <v>3</v>
      </c>
      <c r="S1476" t="str">
        <f t="shared" si="46"/>
        <v>liying</v>
      </c>
      <c r="T1476" t="str">
        <f t="shared" si="47"/>
        <v>sitting</v>
      </c>
    </row>
    <row r="1477" spans="1:20" x14ac:dyDescent="0.2">
      <c r="A1477" t="s">
        <v>59</v>
      </c>
      <c r="B1477" t="s">
        <v>77</v>
      </c>
      <c r="C1477" t="s">
        <v>80</v>
      </c>
      <c r="D1477" t="s">
        <v>74</v>
      </c>
      <c r="E1477">
        <v>25</v>
      </c>
      <c r="F1477">
        <v>690</v>
      </c>
      <c r="G1477">
        <v>7.5551769597808738E-2</v>
      </c>
      <c r="H1477">
        <v>5.9346716581079352E-2</v>
      </c>
      <c r="I1477">
        <v>4.0118772549103093E-2</v>
      </c>
      <c r="J1477">
        <v>2.9726737850276349E-2</v>
      </c>
      <c r="K1477">
        <v>3.3617970944537237E-2</v>
      </c>
      <c r="L1477">
        <v>4.5602230387766923E-2</v>
      </c>
      <c r="M1477">
        <v>3.5742167696522387E-2</v>
      </c>
      <c r="N1477">
        <v>1.6414723766062889E-2</v>
      </c>
      <c r="O1477">
        <v>7.8453757457000416E-3</v>
      </c>
      <c r="P1477" t="s">
        <v>75</v>
      </c>
      <c r="Q1477" t="s">
        <v>74</v>
      </c>
      <c r="R1477">
        <v>3</v>
      </c>
      <c r="S1477" t="str">
        <f t="shared" si="46"/>
        <v>liying</v>
      </c>
      <c r="T1477" t="str">
        <f t="shared" si="47"/>
        <v>sitting</v>
      </c>
    </row>
    <row r="1478" spans="1:20" x14ac:dyDescent="0.2">
      <c r="A1478" t="s">
        <v>59</v>
      </c>
      <c r="B1478" t="s">
        <v>77</v>
      </c>
      <c r="C1478" t="s">
        <v>80</v>
      </c>
      <c r="D1478" t="s">
        <v>74</v>
      </c>
      <c r="E1478">
        <v>26</v>
      </c>
      <c r="F1478">
        <v>690</v>
      </c>
      <c r="G1478">
        <v>0.10126928950325</v>
      </c>
      <c r="H1478">
        <v>0.1099714183390321</v>
      </c>
      <c r="I1478">
        <v>9.0243205040881611E-2</v>
      </c>
      <c r="J1478">
        <v>7.5206017739515796E-2</v>
      </c>
      <c r="K1478">
        <v>8.260521436805518E-2</v>
      </c>
      <c r="L1478">
        <v>8.0502687955129923E-2</v>
      </c>
      <c r="M1478">
        <v>7.7480940133123122E-2</v>
      </c>
      <c r="N1478">
        <v>3.5574386763411042E-2</v>
      </c>
      <c r="O1478">
        <v>9.7266769462473514E-3</v>
      </c>
      <c r="P1478" t="s">
        <v>75</v>
      </c>
      <c r="Q1478" t="s">
        <v>74</v>
      </c>
      <c r="R1478">
        <v>3</v>
      </c>
      <c r="S1478" t="str">
        <f t="shared" si="46"/>
        <v>liying</v>
      </c>
      <c r="T1478" t="str">
        <f t="shared" si="47"/>
        <v>sitting</v>
      </c>
    </row>
    <row r="1479" spans="1:20" x14ac:dyDescent="0.2">
      <c r="A1479" t="s">
        <v>59</v>
      </c>
      <c r="B1479" t="s">
        <v>77</v>
      </c>
      <c r="C1479" t="s">
        <v>80</v>
      </c>
      <c r="D1479" t="s">
        <v>74</v>
      </c>
      <c r="E1479">
        <v>27</v>
      </c>
      <c r="F1479">
        <v>400</v>
      </c>
      <c r="G1479">
        <v>4.2910233921350988E-2</v>
      </c>
      <c r="H1479">
        <v>3.8957743216993752E-2</v>
      </c>
      <c r="I1479">
        <v>2.9079154098084089E-2</v>
      </c>
      <c r="J1479">
        <v>3.0808778828214142E-2</v>
      </c>
      <c r="K1479">
        <v>4.4462393669189387E-2</v>
      </c>
      <c r="L1479">
        <v>5.6394321271894823E-2</v>
      </c>
      <c r="M1479">
        <v>3.1914182577061183E-2</v>
      </c>
      <c r="N1479">
        <v>1.408451473443975E-2</v>
      </c>
      <c r="O1479">
        <v>7.1363989582528464E-3</v>
      </c>
      <c r="P1479" t="s">
        <v>75</v>
      </c>
      <c r="Q1479" t="s">
        <v>74</v>
      </c>
      <c r="R1479">
        <v>3</v>
      </c>
      <c r="S1479" t="str">
        <f t="shared" si="46"/>
        <v>liying</v>
      </c>
      <c r="T1479" t="str">
        <f t="shared" si="47"/>
        <v>sitting</v>
      </c>
    </row>
    <row r="1480" spans="1:20" x14ac:dyDescent="0.2">
      <c r="A1480" t="s">
        <v>59</v>
      </c>
      <c r="B1480" t="s">
        <v>77</v>
      </c>
      <c r="C1480" t="s">
        <v>80</v>
      </c>
      <c r="D1480" t="s">
        <v>74</v>
      </c>
      <c r="E1480">
        <v>28</v>
      </c>
      <c r="F1480">
        <v>298.66666666666669</v>
      </c>
      <c r="G1480">
        <v>0.14512073225767741</v>
      </c>
      <c r="H1480">
        <v>0.12553124370472349</v>
      </c>
      <c r="I1480">
        <v>7.1585135836939387E-2</v>
      </c>
      <c r="J1480">
        <v>4.0271916569854009E-2</v>
      </c>
      <c r="K1480">
        <v>3.8545567103107511E-2</v>
      </c>
      <c r="L1480">
        <v>5.8642950632963292E-2</v>
      </c>
      <c r="M1480">
        <v>3.1619820069838399E-2</v>
      </c>
      <c r="N1480">
        <v>1.5964507285085829E-2</v>
      </c>
      <c r="O1480">
        <v>6.8568652042293931E-3</v>
      </c>
      <c r="P1480" t="s">
        <v>75</v>
      </c>
      <c r="Q1480" t="s">
        <v>74</v>
      </c>
      <c r="R1480">
        <v>3</v>
      </c>
      <c r="S1480" t="str">
        <f t="shared" si="46"/>
        <v>liying</v>
      </c>
      <c r="T1480" t="str">
        <f t="shared" si="47"/>
        <v>sitting</v>
      </c>
    </row>
    <row r="1481" spans="1:20" x14ac:dyDescent="0.2">
      <c r="A1481" t="s">
        <v>59</v>
      </c>
      <c r="B1481" t="s">
        <v>77</v>
      </c>
      <c r="C1481" t="s">
        <v>80</v>
      </c>
      <c r="D1481" t="s">
        <v>74</v>
      </c>
      <c r="E1481">
        <v>29</v>
      </c>
      <c r="F1481">
        <v>448</v>
      </c>
      <c r="G1481">
        <v>0.13082846321574279</v>
      </c>
      <c r="H1481">
        <v>0.1013544392315526</v>
      </c>
      <c r="I1481">
        <v>5.4703195704334677E-2</v>
      </c>
      <c r="J1481">
        <v>3.7139179261958838E-2</v>
      </c>
      <c r="K1481">
        <v>3.5824765244704293E-2</v>
      </c>
      <c r="L1481">
        <v>2.7398313562540171E-2</v>
      </c>
      <c r="M1481">
        <v>2.4738244775159551E-2</v>
      </c>
      <c r="N1481">
        <v>1.259765395429378E-2</v>
      </c>
      <c r="O1481">
        <v>3.550897955349045E-3</v>
      </c>
      <c r="P1481" t="s">
        <v>75</v>
      </c>
      <c r="Q1481" t="s">
        <v>74</v>
      </c>
      <c r="R1481">
        <v>3</v>
      </c>
      <c r="S1481" t="str">
        <f t="shared" si="46"/>
        <v>liying</v>
      </c>
      <c r="T1481" t="str">
        <f t="shared" si="47"/>
        <v>sitting</v>
      </c>
    </row>
    <row r="1482" spans="1:20" x14ac:dyDescent="0.2">
      <c r="A1482" t="s">
        <v>59</v>
      </c>
      <c r="B1482" t="s">
        <v>77</v>
      </c>
      <c r="C1482" t="s">
        <v>80</v>
      </c>
      <c r="D1482" t="s">
        <v>74</v>
      </c>
      <c r="E1482">
        <v>30</v>
      </c>
      <c r="F1482">
        <v>278.66666666666669</v>
      </c>
      <c r="G1482">
        <v>0.1094297452710416</v>
      </c>
      <c r="H1482">
        <v>0.10147462659272651</v>
      </c>
      <c r="I1482">
        <v>5.6544067464384853E-2</v>
      </c>
      <c r="J1482">
        <v>2.3080514627907549E-2</v>
      </c>
      <c r="K1482">
        <v>1.319817737643824E-2</v>
      </c>
      <c r="L1482">
        <v>1.441308501302381E-2</v>
      </c>
      <c r="M1482">
        <v>1.317276656431896E-2</v>
      </c>
      <c r="N1482">
        <v>5.7191989085321757E-3</v>
      </c>
      <c r="O1482">
        <v>2.2043577864937448E-3</v>
      </c>
      <c r="P1482" t="s">
        <v>75</v>
      </c>
      <c r="Q1482" t="s">
        <v>74</v>
      </c>
      <c r="R1482">
        <v>3</v>
      </c>
      <c r="S1482" t="str">
        <f t="shared" si="46"/>
        <v>liying</v>
      </c>
      <c r="T1482" t="str">
        <f t="shared" si="47"/>
        <v>sitting</v>
      </c>
    </row>
    <row r="1483" spans="1:20" x14ac:dyDescent="0.2">
      <c r="A1483" t="s">
        <v>60</v>
      </c>
      <c r="B1483" t="s">
        <v>81</v>
      </c>
      <c r="C1483" t="s">
        <v>78</v>
      </c>
      <c r="D1483" t="s">
        <v>74</v>
      </c>
      <c r="E1483">
        <v>1</v>
      </c>
      <c r="F1483">
        <v>309.33333333333343</v>
      </c>
      <c r="G1483">
        <v>3.4752516311345218E-2</v>
      </c>
      <c r="H1483">
        <v>4.0297300333172997E-2</v>
      </c>
      <c r="I1483">
        <v>3.8720790803488267E-2</v>
      </c>
      <c r="J1483">
        <v>6.3466610627822981E-2</v>
      </c>
      <c r="K1483">
        <v>7.3392982411457378E-2</v>
      </c>
      <c r="L1483">
        <v>6.2434750487895527E-2</v>
      </c>
      <c r="M1483">
        <v>6.7197091059426894E-2</v>
      </c>
      <c r="N1483">
        <v>1.599341580935203E-2</v>
      </c>
      <c r="O1483">
        <v>8.1832651448237176E-3</v>
      </c>
      <c r="P1483" t="s">
        <v>75</v>
      </c>
      <c r="Q1483" t="s">
        <v>74</v>
      </c>
      <c r="R1483">
        <v>5</v>
      </c>
      <c r="S1483" t="str">
        <f t="shared" si="46"/>
        <v>deo</v>
      </c>
      <c r="T1483" t="str">
        <f t="shared" si="47"/>
        <v>standing</v>
      </c>
    </row>
    <row r="1484" spans="1:20" x14ac:dyDescent="0.2">
      <c r="A1484" t="s">
        <v>60</v>
      </c>
      <c r="B1484" t="s">
        <v>81</v>
      </c>
      <c r="C1484" t="s">
        <v>78</v>
      </c>
      <c r="D1484" t="s">
        <v>74</v>
      </c>
      <c r="E1484">
        <v>2</v>
      </c>
      <c r="F1484">
        <v>298.66666666666669</v>
      </c>
      <c r="G1484">
        <v>6.4933101131530044E-2</v>
      </c>
      <c r="H1484">
        <v>3.9618307353501837E-2</v>
      </c>
      <c r="I1484">
        <v>2.8241494662670411E-2</v>
      </c>
      <c r="J1484">
        <v>3.1954638229731783E-2</v>
      </c>
      <c r="K1484">
        <v>4.0115057199359781E-2</v>
      </c>
      <c r="L1484">
        <v>3.4008483968050791E-2</v>
      </c>
      <c r="M1484">
        <v>2.540353687055474E-2</v>
      </c>
      <c r="N1484">
        <v>8.2059499607288078E-3</v>
      </c>
      <c r="O1484">
        <v>4.0110669465169549E-3</v>
      </c>
      <c r="P1484" t="s">
        <v>75</v>
      </c>
      <c r="Q1484" t="s">
        <v>74</v>
      </c>
      <c r="R1484">
        <v>5</v>
      </c>
      <c r="S1484" t="str">
        <f t="shared" si="46"/>
        <v>deo</v>
      </c>
      <c r="T1484" t="str">
        <f t="shared" si="47"/>
        <v>standing</v>
      </c>
    </row>
    <row r="1485" spans="1:20" x14ac:dyDescent="0.2">
      <c r="A1485" t="s">
        <v>60</v>
      </c>
      <c r="B1485" t="s">
        <v>81</v>
      </c>
      <c r="C1485" t="s">
        <v>78</v>
      </c>
      <c r="D1485" t="s">
        <v>74</v>
      </c>
      <c r="E1485">
        <v>3</v>
      </c>
      <c r="F1485">
        <v>234.66666666666671</v>
      </c>
      <c r="G1485">
        <v>5.5643370459579393E-2</v>
      </c>
      <c r="H1485">
        <v>3.5971564828763562E-2</v>
      </c>
      <c r="I1485">
        <v>3.1346610096265201E-2</v>
      </c>
      <c r="J1485">
        <v>3.8117328320259491E-2</v>
      </c>
      <c r="K1485">
        <v>4.0556490359420987E-2</v>
      </c>
      <c r="L1485">
        <v>3.2090979650029487E-2</v>
      </c>
      <c r="M1485">
        <v>1.537219306001494E-2</v>
      </c>
      <c r="N1485">
        <v>4.3728403169046651E-3</v>
      </c>
      <c r="O1485">
        <v>1.891600247800825E-3</v>
      </c>
      <c r="P1485" t="s">
        <v>75</v>
      </c>
      <c r="Q1485" t="s">
        <v>74</v>
      </c>
      <c r="R1485">
        <v>5</v>
      </c>
      <c r="S1485" t="str">
        <f t="shared" si="46"/>
        <v>deo</v>
      </c>
      <c r="T1485" t="str">
        <f t="shared" si="47"/>
        <v>standing</v>
      </c>
    </row>
    <row r="1486" spans="1:20" x14ac:dyDescent="0.2">
      <c r="A1486" t="s">
        <v>60</v>
      </c>
      <c r="B1486" t="s">
        <v>81</v>
      </c>
      <c r="C1486" t="s">
        <v>78</v>
      </c>
      <c r="D1486" t="s">
        <v>74</v>
      </c>
      <c r="E1486">
        <v>4</v>
      </c>
      <c r="F1486">
        <v>384</v>
      </c>
      <c r="G1486">
        <v>3.2403827021588193E-2</v>
      </c>
      <c r="H1486">
        <v>3.5772744268571882E-2</v>
      </c>
      <c r="I1486">
        <v>3.5180843391953487E-2</v>
      </c>
      <c r="J1486">
        <v>4.8615934984653601E-2</v>
      </c>
      <c r="K1486">
        <v>6.6330317375947898E-2</v>
      </c>
      <c r="L1486">
        <v>5.8783002159282449E-2</v>
      </c>
      <c r="M1486">
        <v>3.5984161431654588E-2</v>
      </c>
      <c r="N1486">
        <v>1.3362790308406969E-2</v>
      </c>
      <c r="O1486">
        <v>5.3123117772202509E-3</v>
      </c>
      <c r="P1486" t="s">
        <v>75</v>
      </c>
      <c r="Q1486" t="s">
        <v>74</v>
      </c>
      <c r="R1486">
        <v>5</v>
      </c>
      <c r="S1486" t="str">
        <f t="shared" si="46"/>
        <v>deo</v>
      </c>
      <c r="T1486" t="str">
        <f t="shared" si="47"/>
        <v>standing</v>
      </c>
    </row>
    <row r="1487" spans="1:20" x14ac:dyDescent="0.2">
      <c r="A1487" t="s">
        <v>60</v>
      </c>
      <c r="B1487" t="s">
        <v>81</v>
      </c>
      <c r="C1487" t="s">
        <v>78</v>
      </c>
      <c r="D1487" t="s">
        <v>74</v>
      </c>
      <c r="E1487">
        <v>5</v>
      </c>
      <c r="F1487">
        <v>394.66666666666669</v>
      </c>
      <c r="G1487">
        <v>5.7145327435874159E-2</v>
      </c>
      <c r="H1487">
        <v>6.7257080002764688E-2</v>
      </c>
      <c r="I1487">
        <v>7.2711780340168897E-2</v>
      </c>
      <c r="J1487">
        <v>9.1943533809477909E-2</v>
      </c>
      <c r="K1487">
        <v>9.9680011272680252E-2</v>
      </c>
      <c r="L1487">
        <v>7.5230541469582995E-2</v>
      </c>
      <c r="M1487">
        <v>4.8000787143356663E-2</v>
      </c>
      <c r="N1487">
        <v>1.974389620393183E-2</v>
      </c>
      <c r="O1487">
        <v>8.0591097756606191E-3</v>
      </c>
      <c r="P1487" t="s">
        <v>75</v>
      </c>
      <c r="Q1487" t="s">
        <v>74</v>
      </c>
      <c r="R1487">
        <v>5</v>
      </c>
      <c r="S1487" t="str">
        <f t="shared" si="46"/>
        <v>deo</v>
      </c>
      <c r="T1487" t="str">
        <f t="shared" si="47"/>
        <v>standing</v>
      </c>
    </row>
    <row r="1488" spans="1:20" x14ac:dyDescent="0.2">
      <c r="A1488" t="s">
        <v>60</v>
      </c>
      <c r="B1488" t="s">
        <v>81</v>
      </c>
      <c r="C1488" t="s">
        <v>78</v>
      </c>
      <c r="D1488" t="s">
        <v>74</v>
      </c>
      <c r="E1488">
        <v>6</v>
      </c>
      <c r="F1488">
        <v>350</v>
      </c>
      <c r="G1488">
        <v>7.7415316117979804E-2</v>
      </c>
      <c r="H1488">
        <v>6.6555961380272741E-2</v>
      </c>
      <c r="I1488">
        <v>6.1535484574362941E-2</v>
      </c>
      <c r="J1488">
        <v>6.5384513116182083E-2</v>
      </c>
      <c r="K1488">
        <v>8.4666226395477176E-2</v>
      </c>
      <c r="L1488">
        <v>8.5889114132819327E-2</v>
      </c>
      <c r="M1488">
        <v>5.5199174421846263E-2</v>
      </c>
      <c r="N1488">
        <v>1.8430378562167109E-2</v>
      </c>
      <c r="O1488">
        <v>6.3620900524359843E-3</v>
      </c>
      <c r="P1488" t="s">
        <v>75</v>
      </c>
      <c r="Q1488" t="s">
        <v>74</v>
      </c>
      <c r="R1488">
        <v>5</v>
      </c>
      <c r="S1488" t="str">
        <f t="shared" si="46"/>
        <v>deo</v>
      </c>
      <c r="T1488" t="str">
        <f t="shared" si="47"/>
        <v>standing</v>
      </c>
    </row>
    <row r="1489" spans="1:20" x14ac:dyDescent="0.2">
      <c r="A1489" t="s">
        <v>60</v>
      </c>
      <c r="B1489" t="s">
        <v>81</v>
      </c>
      <c r="C1489" t="s">
        <v>78</v>
      </c>
      <c r="D1489" t="s">
        <v>74</v>
      </c>
      <c r="E1489">
        <v>7</v>
      </c>
      <c r="F1489">
        <v>240</v>
      </c>
      <c r="G1489">
        <v>2.8864358328057411E-2</v>
      </c>
      <c r="H1489">
        <v>3.662383662369751E-2</v>
      </c>
      <c r="I1489">
        <v>3.5900438309617151E-2</v>
      </c>
      <c r="J1489">
        <v>5.0012943803868622E-2</v>
      </c>
      <c r="K1489">
        <v>9.6196108424618065E-2</v>
      </c>
      <c r="L1489">
        <v>7.8547769514168433E-2</v>
      </c>
      <c r="M1489">
        <v>6.07412363424705E-2</v>
      </c>
      <c r="N1489">
        <v>1.926985065544539E-2</v>
      </c>
      <c r="O1489">
        <v>5.7967383685986872E-3</v>
      </c>
      <c r="P1489" t="s">
        <v>75</v>
      </c>
      <c r="Q1489" t="s">
        <v>74</v>
      </c>
      <c r="R1489">
        <v>5</v>
      </c>
      <c r="S1489" t="str">
        <f t="shared" si="46"/>
        <v>deo</v>
      </c>
      <c r="T1489" t="str">
        <f t="shared" si="47"/>
        <v>standing</v>
      </c>
    </row>
    <row r="1490" spans="1:20" x14ac:dyDescent="0.2">
      <c r="A1490" t="s">
        <v>60</v>
      </c>
      <c r="B1490" t="s">
        <v>81</v>
      </c>
      <c r="C1490" t="s">
        <v>78</v>
      </c>
      <c r="D1490" t="s">
        <v>74</v>
      </c>
      <c r="E1490">
        <v>8</v>
      </c>
      <c r="F1490">
        <v>213.33333333333329</v>
      </c>
      <c r="G1490">
        <v>1.187974805239491E-2</v>
      </c>
      <c r="H1490">
        <v>1.488662549996201E-2</v>
      </c>
      <c r="I1490">
        <v>5.8601519232011921E-2</v>
      </c>
      <c r="J1490">
        <v>9.518464216446261E-2</v>
      </c>
      <c r="K1490">
        <v>5.3159521989695563E-2</v>
      </c>
      <c r="L1490">
        <v>3.9072027859962458E-2</v>
      </c>
      <c r="M1490">
        <v>1.279494821823373E-2</v>
      </c>
      <c r="N1490">
        <v>1.01193668526626E-2</v>
      </c>
      <c r="O1490">
        <v>1.7962519953119769E-3</v>
      </c>
      <c r="P1490" t="s">
        <v>75</v>
      </c>
      <c r="Q1490" t="s">
        <v>74</v>
      </c>
      <c r="R1490">
        <v>5</v>
      </c>
      <c r="S1490" t="str">
        <f t="shared" si="46"/>
        <v>deo</v>
      </c>
      <c r="T1490" t="str">
        <f t="shared" si="47"/>
        <v>standing</v>
      </c>
    </row>
    <row r="1491" spans="1:20" x14ac:dyDescent="0.2">
      <c r="A1491" t="s">
        <v>60</v>
      </c>
      <c r="B1491" t="s">
        <v>81</v>
      </c>
      <c r="C1491" t="s">
        <v>78</v>
      </c>
      <c r="D1491" t="s">
        <v>74</v>
      </c>
      <c r="E1491">
        <v>9</v>
      </c>
      <c r="F1491">
        <v>96</v>
      </c>
      <c r="G1491">
        <v>1.7353996006518439E-2</v>
      </c>
      <c r="H1491">
        <v>2.1886013753723951E-2</v>
      </c>
      <c r="I1491">
        <v>2.3498884815208069E-2</v>
      </c>
      <c r="J1491">
        <v>5.4473318499415301E-2</v>
      </c>
      <c r="K1491">
        <v>0.2245196525382441</v>
      </c>
      <c r="L1491">
        <v>0.24480889032591069</v>
      </c>
      <c r="M1491">
        <v>3.9995075923926947E-2</v>
      </c>
      <c r="N1491">
        <v>3.6026577543836723E-2</v>
      </c>
      <c r="O1491">
        <v>6.664528684631299E-3</v>
      </c>
      <c r="P1491" t="s">
        <v>75</v>
      </c>
      <c r="Q1491" t="s">
        <v>74</v>
      </c>
      <c r="R1491">
        <v>5</v>
      </c>
      <c r="S1491" t="str">
        <f t="shared" si="46"/>
        <v>deo</v>
      </c>
      <c r="T1491" t="str">
        <f t="shared" si="47"/>
        <v>standing</v>
      </c>
    </row>
    <row r="1492" spans="1:20" x14ac:dyDescent="0.2">
      <c r="A1492" t="s">
        <v>60</v>
      </c>
      <c r="B1492" t="s">
        <v>81</v>
      </c>
      <c r="C1492" t="s">
        <v>78</v>
      </c>
      <c r="D1492" t="s">
        <v>74</v>
      </c>
      <c r="E1492">
        <v>10</v>
      </c>
      <c r="F1492">
        <v>362.66666666666669</v>
      </c>
      <c r="G1492">
        <v>5.9752444050290808E-2</v>
      </c>
      <c r="H1492">
        <v>8.7612169748852928E-2</v>
      </c>
      <c r="I1492">
        <v>4.9297285361411911E-2</v>
      </c>
      <c r="J1492">
        <v>3.6311525647056878E-2</v>
      </c>
      <c r="K1492">
        <v>7.107806815330471E-2</v>
      </c>
      <c r="L1492">
        <v>9.9263157378360903E-2</v>
      </c>
      <c r="M1492">
        <v>5.4676963691229347E-2</v>
      </c>
      <c r="N1492">
        <v>1.419589429188135E-2</v>
      </c>
      <c r="O1492">
        <v>7.9763027205529084E-3</v>
      </c>
      <c r="P1492" t="s">
        <v>75</v>
      </c>
      <c r="Q1492" t="s">
        <v>74</v>
      </c>
      <c r="R1492">
        <v>5</v>
      </c>
      <c r="S1492" t="str">
        <f t="shared" si="46"/>
        <v>deo</v>
      </c>
      <c r="T1492" t="str">
        <f t="shared" si="47"/>
        <v>standing</v>
      </c>
    </row>
    <row r="1493" spans="1:20" x14ac:dyDescent="0.2">
      <c r="A1493" t="s">
        <v>60</v>
      </c>
      <c r="B1493" t="s">
        <v>81</v>
      </c>
      <c r="C1493" t="s">
        <v>78</v>
      </c>
      <c r="D1493" t="s">
        <v>74</v>
      </c>
      <c r="E1493">
        <v>11</v>
      </c>
      <c r="F1493">
        <v>298.66666666666669</v>
      </c>
      <c r="G1493">
        <v>0.1089421827213201</v>
      </c>
      <c r="H1493">
        <v>7.8903022207970047E-2</v>
      </c>
      <c r="I1493">
        <v>5.6030363489779363E-2</v>
      </c>
      <c r="J1493">
        <v>6.3965768385947405E-2</v>
      </c>
      <c r="K1493">
        <v>5.5674950744618423E-2</v>
      </c>
      <c r="L1493">
        <v>5.795247669146765E-2</v>
      </c>
      <c r="M1493">
        <v>4.1386647066904703E-2</v>
      </c>
      <c r="N1493">
        <v>6.8899712971100466E-3</v>
      </c>
      <c r="O1493">
        <v>4.936492064490745E-3</v>
      </c>
      <c r="P1493" t="s">
        <v>75</v>
      </c>
      <c r="Q1493" t="s">
        <v>74</v>
      </c>
      <c r="R1493">
        <v>5</v>
      </c>
      <c r="S1493" t="str">
        <f t="shared" si="46"/>
        <v>deo</v>
      </c>
      <c r="T1493" t="str">
        <f t="shared" si="47"/>
        <v>standing</v>
      </c>
    </row>
    <row r="1494" spans="1:20" x14ac:dyDescent="0.2">
      <c r="A1494" t="s">
        <v>60</v>
      </c>
      <c r="B1494" t="s">
        <v>81</v>
      </c>
      <c r="C1494" t="s">
        <v>78</v>
      </c>
      <c r="D1494" t="s">
        <v>74</v>
      </c>
      <c r="E1494">
        <v>12</v>
      </c>
      <c r="F1494">
        <v>230</v>
      </c>
      <c r="G1494">
        <v>2.541087177290462E-2</v>
      </c>
      <c r="H1494">
        <v>4.8525008730023023E-2</v>
      </c>
      <c r="I1494">
        <v>7.2053660640335707E-2</v>
      </c>
      <c r="J1494">
        <v>7.6171701053445409E-2</v>
      </c>
      <c r="K1494">
        <v>7.6672393267533751E-2</v>
      </c>
      <c r="L1494">
        <v>7.9744736461693499E-2</v>
      </c>
      <c r="M1494">
        <v>5.458886319694041E-2</v>
      </c>
      <c r="N1494">
        <v>1.3772735264714441E-2</v>
      </c>
      <c r="O1494">
        <v>7.8893265251000644E-3</v>
      </c>
      <c r="P1494" t="s">
        <v>75</v>
      </c>
      <c r="Q1494" t="s">
        <v>74</v>
      </c>
      <c r="R1494">
        <v>5</v>
      </c>
      <c r="S1494" t="str">
        <f t="shared" si="46"/>
        <v>deo</v>
      </c>
      <c r="T1494" t="str">
        <f t="shared" si="47"/>
        <v>standing</v>
      </c>
    </row>
    <row r="1495" spans="1:20" x14ac:dyDescent="0.2">
      <c r="A1495" t="s">
        <v>60</v>
      </c>
      <c r="B1495" t="s">
        <v>81</v>
      </c>
      <c r="C1495" t="s">
        <v>78</v>
      </c>
      <c r="D1495" t="s">
        <v>74</v>
      </c>
      <c r="E1495">
        <v>13</v>
      </c>
      <c r="F1495">
        <v>230</v>
      </c>
      <c r="G1495">
        <v>0.1216331289127917</v>
      </c>
      <c r="H1495">
        <v>0.1145155027911923</v>
      </c>
      <c r="I1495">
        <v>9.1033137947093778E-2</v>
      </c>
      <c r="J1495">
        <v>0.1134033331315661</v>
      </c>
      <c r="K1495">
        <v>0.12673842656340231</v>
      </c>
      <c r="L1495">
        <v>8.701498480715282E-2</v>
      </c>
      <c r="M1495">
        <v>3.4804321053953688E-2</v>
      </c>
      <c r="N1495">
        <v>2.1200685976051899E-2</v>
      </c>
      <c r="O1495">
        <v>1.0734989185637679E-2</v>
      </c>
      <c r="P1495" t="s">
        <v>75</v>
      </c>
      <c r="Q1495" t="s">
        <v>74</v>
      </c>
      <c r="R1495">
        <v>5</v>
      </c>
      <c r="S1495" t="str">
        <f t="shared" si="46"/>
        <v>deo</v>
      </c>
      <c r="T1495" t="str">
        <f t="shared" si="47"/>
        <v>standing</v>
      </c>
    </row>
    <row r="1496" spans="1:20" x14ac:dyDescent="0.2">
      <c r="A1496" t="s">
        <v>60</v>
      </c>
      <c r="B1496" t="s">
        <v>81</v>
      </c>
      <c r="C1496" t="s">
        <v>78</v>
      </c>
      <c r="D1496" t="s">
        <v>74</v>
      </c>
      <c r="E1496">
        <v>14</v>
      </c>
      <c r="F1496">
        <v>170.66666666666671</v>
      </c>
      <c r="G1496">
        <v>8.7336794199450576E-2</v>
      </c>
      <c r="H1496">
        <v>5.0332083617755943E-2</v>
      </c>
      <c r="I1496">
        <v>3.9508705193211258E-2</v>
      </c>
      <c r="J1496">
        <v>7.7564176053584913E-2</v>
      </c>
      <c r="K1496">
        <v>6.0026646676877883E-2</v>
      </c>
      <c r="L1496">
        <v>2.771661274646316E-2</v>
      </c>
      <c r="M1496">
        <v>1.3633919107227419E-2</v>
      </c>
      <c r="N1496">
        <v>2.78179445574281E-3</v>
      </c>
      <c r="O1496">
        <v>4.973644802771484E-3</v>
      </c>
      <c r="P1496" t="s">
        <v>75</v>
      </c>
      <c r="Q1496" t="s">
        <v>74</v>
      </c>
      <c r="R1496">
        <v>5</v>
      </c>
      <c r="S1496" t="str">
        <f t="shared" si="46"/>
        <v>deo</v>
      </c>
      <c r="T1496" t="str">
        <f t="shared" si="47"/>
        <v>standing</v>
      </c>
    </row>
    <row r="1497" spans="1:20" x14ac:dyDescent="0.2">
      <c r="A1497" t="s">
        <v>60</v>
      </c>
      <c r="B1497" t="s">
        <v>81</v>
      </c>
      <c r="C1497" t="s">
        <v>78</v>
      </c>
      <c r="D1497" t="s">
        <v>74</v>
      </c>
      <c r="E1497">
        <v>15</v>
      </c>
      <c r="F1497">
        <v>266.66666666666669</v>
      </c>
      <c r="G1497">
        <v>2.5816356023119529E-2</v>
      </c>
      <c r="H1497">
        <v>3.4205895104447007E-2</v>
      </c>
      <c r="I1497">
        <v>1.7116521771079151E-2</v>
      </c>
      <c r="J1497">
        <v>1.893275651111306E-2</v>
      </c>
      <c r="K1497">
        <v>1.8074026359111772E-2</v>
      </c>
      <c r="L1497">
        <v>3.0973510281641969E-2</v>
      </c>
      <c r="M1497">
        <v>1.251465977166432E-2</v>
      </c>
      <c r="N1497">
        <v>4.1814671147328598E-3</v>
      </c>
      <c r="O1497">
        <v>3.5452573550304339E-3</v>
      </c>
      <c r="P1497" t="s">
        <v>75</v>
      </c>
      <c r="Q1497" t="s">
        <v>74</v>
      </c>
      <c r="R1497">
        <v>5</v>
      </c>
      <c r="S1497" t="str">
        <f t="shared" si="46"/>
        <v>deo</v>
      </c>
      <c r="T1497" t="str">
        <f t="shared" si="47"/>
        <v>standing</v>
      </c>
    </row>
    <row r="1498" spans="1:20" x14ac:dyDescent="0.2">
      <c r="A1498" t="s">
        <v>60</v>
      </c>
      <c r="B1498" t="s">
        <v>81</v>
      </c>
      <c r="C1498" t="s">
        <v>78</v>
      </c>
      <c r="D1498" t="s">
        <v>74</v>
      </c>
      <c r="E1498">
        <v>16</v>
      </c>
      <c r="F1498">
        <v>380</v>
      </c>
      <c r="G1498">
        <v>6.0291606806087729E-2</v>
      </c>
      <c r="H1498">
        <v>5.321591299914559E-2</v>
      </c>
      <c r="I1498">
        <v>4.4808271029634923E-2</v>
      </c>
      <c r="J1498">
        <v>5.0684388028190037E-2</v>
      </c>
      <c r="K1498">
        <v>6.5929721269198105E-2</v>
      </c>
      <c r="L1498">
        <v>5.5604891130136322E-2</v>
      </c>
      <c r="M1498">
        <v>4.6544197421734303E-2</v>
      </c>
      <c r="N1498">
        <v>1.1507134109232771E-2</v>
      </c>
      <c r="O1498">
        <v>6.2513285373268753E-3</v>
      </c>
      <c r="P1498" t="s">
        <v>75</v>
      </c>
      <c r="Q1498" t="s">
        <v>74</v>
      </c>
      <c r="R1498">
        <v>5</v>
      </c>
      <c r="S1498" t="str">
        <f t="shared" si="46"/>
        <v>deo</v>
      </c>
      <c r="T1498" t="str">
        <f t="shared" si="47"/>
        <v>standing</v>
      </c>
    </row>
    <row r="1499" spans="1:20" x14ac:dyDescent="0.2">
      <c r="A1499" t="s">
        <v>60</v>
      </c>
      <c r="B1499" t="s">
        <v>81</v>
      </c>
      <c r="C1499" t="s">
        <v>78</v>
      </c>
      <c r="D1499" t="s">
        <v>74</v>
      </c>
      <c r="E1499">
        <v>17</v>
      </c>
      <c r="F1499">
        <v>352</v>
      </c>
      <c r="G1499">
        <v>3.0382639628691151E-2</v>
      </c>
      <c r="H1499">
        <v>3.878535269021427E-2</v>
      </c>
      <c r="I1499">
        <v>3.8775740880365742E-2</v>
      </c>
      <c r="J1499">
        <v>5.1664740202472158E-2</v>
      </c>
      <c r="K1499">
        <v>6.0278736780278883E-2</v>
      </c>
      <c r="L1499">
        <v>5.9523807411664499E-2</v>
      </c>
      <c r="M1499">
        <v>5.1765396099950803E-2</v>
      </c>
      <c r="N1499">
        <v>2.6362658314175169E-2</v>
      </c>
      <c r="O1499">
        <v>1.0476569807318901E-2</v>
      </c>
      <c r="P1499" t="s">
        <v>75</v>
      </c>
      <c r="Q1499" t="s">
        <v>74</v>
      </c>
      <c r="R1499">
        <v>5</v>
      </c>
      <c r="S1499" t="str">
        <f t="shared" si="46"/>
        <v>deo</v>
      </c>
      <c r="T1499" t="str">
        <f t="shared" si="47"/>
        <v>standing</v>
      </c>
    </row>
    <row r="1500" spans="1:20" x14ac:dyDescent="0.2">
      <c r="A1500" t="s">
        <v>60</v>
      </c>
      <c r="B1500" t="s">
        <v>81</v>
      </c>
      <c r="C1500" t="s">
        <v>78</v>
      </c>
      <c r="D1500" t="s">
        <v>74</v>
      </c>
      <c r="E1500">
        <v>18</v>
      </c>
      <c r="F1500">
        <v>250</v>
      </c>
      <c r="G1500">
        <v>2.1244725746918248E-2</v>
      </c>
      <c r="H1500">
        <v>3.036470829799728E-2</v>
      </c>
      <c r="I1500">
        <v>4.4325822375018573E-2</v>
      </c>
      <c r="J1500">
        <v>5.6894129720397632E-2</v>
      </c>
      <c r="K1500">
        <v>7.9087258823554371E-2</v>
      </c>
      <c r="L1500">
        <v>9.3521112807607734E-2</v>
      </c>
      <c r="M1500">
        <v>5.2194662033724977E-2</v>
      </c>
      <c r="N1500">
        <v>1.993636799919837E-2</v>
      </c>
      <c r="O1500">
        <v>1.1535178055787441E-2</v>
      </c>
      <c r="P1500" t="s">
        <v>75</v>
      </c>
      <c r="Q1500" t="s">
        <v>74</v>
      </c>
      <c r="R1500">
        <v>5</v>
      </c>
      <c r="S1500" t="str">
        <f t="shared" si="46"/>
        <v>deo</v>
      </c>
      <c r="T1500" t="str">
        <f t="shared" si="47"/>
        <v>standing</v>
      </c>
    </row>
    <row r="1501" spans="1:20" x14ac:dyDescent="0.2">
      <c r="A1501" t="s">
        <v>60</v>
      </c>
      <c r="B1501" t="s">
        <v>81</v>
      </c>
      <c r="C1501" t="s">
        <v>78</v>
      </c>
      <c r="D1501" t="s">
        <v>74</v>
      </c>
      <c r="E1501">
        <v>19</v>
      </c>
      <c r="F1501">
        <v>330.66666666666669</v>
      </c>
      <c r="G1501">
        <v>3.8524758388301182E-2</v>
      </c>
      <c r="H1501">
        <v>5.3953394792291061E-2</v>
      </c>
      <c r="I1501">
        <v>7.2871136848827955E-2</v>
      </c>
      <c r="J1501">
        <v>0.1236141869983889</v>
      </c>
      <c r="K1501">
        <v>0.138727250204183</v>
      </c>
      <c r="L1501">
        <v>0.1082951643423945</v>
      </c>
      <c r="M1501">
        <v>8.2980389858170037E-2</v>
      </c>
      <c r="N1501">
        <v>2.424148590593472E-2</v>
      </c>
      <c r="O1501">
        <v>1.2020027911737039E-2</v>
      </c>
      <c r="P1501" t="s">
        <v>75</v>
      </c>
      <c r="Q1501" t="s">
        <v>74</v>
      </c>
      <c r="R1501">
        <v>5</v>
      </c>
      <c r="S1501" t="str">
        <f t="shared" si="46"/>
        <v>deo</v>
      </c>
      <c r="T1501" t="str">
        <f t="shared" si="47"/>
        <v>standing</v>
      </c>
    </row>
    <row r="1502" spans="1:20" x14ac:dyDescent="0.2">
      <c r="A1502" t="s">
        <v>60</v>
      </c>
      <c r="B1502" t="s">
        <v>81</v>
      </c>
      <c r="C1502" t="s">
        <v>78</v>
      </c>
      <c r="D1502" t="s">
        <v>74</v>
      </c>
      <c r="E1502">
        <v>20</v>
      </c>
      <c r="F1502">
        <v>437.33333333333343</v>
      </c>
      <c r="G1502">
        <v>6.3463796884307519E-2</v>
      </c>
      <c r="H1502">
        <v>6.6171520028430561E-2</v>
      </c>
      <c r="I1502">
        <v>4.6009546651660183E-2</v>
      </c>
      <c r="J1502">
        <v>7.2097713295577098E-2</v>
      </c>
      <c r="K1502">
        <v>8.071606994704858E-2</v>
      </c>
      <c r="L1502">
        <v>6.7735575838988649E-2</v>
      </c>
      <c r="M1502">
        <v>5.6852838902598568E-2</v>
      </c>
      <c r="N1502">
        <v>2.276958412090738E-2</v>
      </c>
      <c r="O1502">
        <v>9.0834981136758541E-3</v>
      </c>
      <c r="P1502" t="s">
        <v>75</v>
      </c>
      <c r="Q1502" t="s">
        <v>74</v>
      </c>
      <c r="R1502">
        <v>5</v>
      </c>
      <c r="S1502" t="str">
        <f t="shared" si="46"/>
        <v>deo</v>
      </c>
      <c r="T1502" t="str">
        <f t="shared" si="47"/>
        <v>standing</v>
      </c>
    </row>
    <row r="1503" spans="1:20" x14ac:dyDescent="0.2">
      <c r="A1503" t="s">
        <v>60</v>
      </c>
      <c r="B1503" t="s">
        <v>81</v>
      </c>
      <c r="C1503" t="s">
        <v>78</v>
      </c>
      <c r="D1503" t="s">
        <v>74</v>
      </c>
      <c r="E1503">
        <v>21</v>
      </c>
      <c r="F1503">
        <v>341.33333333333331</v>
      </c>
      <c r="G1503">
        <v>3.2373706767313992E-2</v>
      </c>
      <c r="H1503">
        <v>3.7923054899728512E-2</v>
      </c>
      <c r="I1503">
        <v>4.5254575486195027E-2</v>
      </c>
      <c r="J1503">
        <v>7.9895245564213846E-2</v>
      </c>
      <c r="K1503">
        <v>7.6251449290186776E-2</v>
      </c>
      <c r="L1503">
        <v>6.9337443090815493E-2</v>
      </c>
      <c r="M1503">
        <v>5.4637588574925372E-2</v>
      </c>
      <c r="N1503">
        <v>2.0442776239370811E-2</v>
      </c>
      <c r="O1503">
        <v>6.7855802498812973E-3</v>
      </c>
      <c r="P1503" t="s">
        <v>75</v>
      </c>
      <c r="Q1503" t="s">
        <v>74</v>
      </c>
      <c r="R1503">
        <v>5</v>
      </c>
      <c r="S1503" t="str">
        <f t="shared" si="46"/>
        <v>deo</v>
      </c>
      <c r="T1503" t="str">
        <f t="shared" si="47"/>
        <v>standing</v>
      </c>
    </row>
    <row r="1504" spans="1:20" x14ac:dyDescent="0.2">
      <c r="A1504" t="s">
        <v>60</v>
      </c>
      <c r="B1504" t="s">
        <v>81</v>
      </c>
      <c r="C1504" t="s">
        <v>78</v>
      </c>
      <c r="D1504" t="s">
        <v>74</v>
      </c>
      <c r="E1504">
        <v>22</v>
      </c>
      <c r="F1504">
        <v>288</v>
      </c>
      <c r="G1504">
        <v>2.3590654894441891E-2</v>
      </c>
      <c r="H1504">
        <v>3.5792512270789542E-2</v>
      </c>
      <c r="I1504">
        <v>5.8175714919510617E-2</v>
      </c>
      <c r="J1504">
        <v>8.8908187273339198E-2</v>
      </c>
      <c r="K1504">
        <v>9.573989762003797E-2</v>
      </c>
      <c r="L1504">
        <v>8.712516935158611E-2</v>
      </c>
      <c r="M1504">
        <v>4.8576667234939447E-2</v>
      </c>
      <c r="N1504">
        <v>1.2374501803372181E-2</v>
      </c>
      <c r="O1504">
        <v>8.8138596296114587E-3</v>
      </c>
      <c r="P1504" t="s">
        <v>75</v>
      </c>
      <c r="Q1504" t="s">
        <v>74</v>
      </c>
      <c r="R1504">
        <v>5</v>
      </c>
      <c r="S1504" t="str">
        <f t="shared" si="46"/>
        <v>deo</v>
      </c>
      <c r="T1504" t="str">
        <f t="shared" si="47"/>
        <v>standing</v>
      </c>
    </row>
    <row r="1505" spans="1:20" x14ac:dyDescent="0.2">
      <c r="A1505" t="s">
        <v>60</v>
      </c>
      <c r="B1505" t="s">
        <v>81</v>
      </c>
      <c r="C1505" t="s">
        <v>78</v>
      </c>
      <c r="D1505" t="s">
        <v>74</v>
      </c>
      <c r="E1505">
        <v>23</v>
      </c>
      <c r="F1505">
        <v>224</v>
      </c>
      <c r="G1505">
        <v>2.2359534491698758E-2</v>
      </c>
      <c r="H1505">
        <v>2.5045644374874051E-2</v>
      </c>
      <c r="I1505">
        <v>3.2993656527289757E-2</v>
      </c>
      <c r="J1505">
        <v>0.10807327755910411</v>
      </c>
      <c r="K1505">
        <v>0.10789897721900769</v>
      </c>
      <c r="L1505">
        <v>0.110160917229503</v>
      </c>
      <c r="M1505">
        <v>6.1589901324342472E-2</v>
      </c>
      <c r="N1505">
        <v>2.0314872754240512E-2</v>
      </c>
      <c r="O1505">
        <v>8.4061486628536405E-3</v>
      </c>
      <c r="P1505" t="s">
        <v>75</v>
      </c>
      <c r="Q1505" t="s">
        <v>74</v>
      </c>
      <c r="R1505">
        <v>5</v>
      </c>
      <c r="S1505" t="str">
        <f t="shared" si="46"/>
        <v>deo</v>
      </c>
      <c r="T1505" t="str">
        <f t="shared" si="47"/>
        <v>standing</v>
      </c>
    </row>
    <row r="1506" spans="1:20" x14ac:dyDescent="0.2">
      <c r="A1506" t="s">
        <v>60</v>
      </c>
      <c r="B1506" t="s">
        <v>81</v>
      </c>
      <c r="C1506" t="s">
        <v>78</v>
      </c>
      <c r="D1506" t="s">
        <v>74</v>
      </c>
      <c r="E1506">
        <v>24</v>
      </c>
      <c r="F1506">
        <v>213.33333333333329</v>
      </c>
      <c r="G1506">
        <v>3.3504822569242511E-2</v>
      </c>
      <c r="H1506">
        <v>4.7142215749542041E-2</v>
      </c>
      <c r="I1506">
        <v>4.2188940955406533E-2</v>
      </c>
      <c r="J1506">
        <v>7.0261425440828654E-2</v>
      </c>
      <c r="K1506">
        <v>7.7177246964201293E-2</v>
      </c>
      <c r="L1506">
        <v>0.1146042344443076</v>
      </c>
      <c r="M1506">
        <v>9.2388739834509737E-2</v>
      </c>
      <c r="N1506">
        <v>3.153687828414703E-2</v>
      </c>
      <c r="O1506">
        <v>1.1833194178446039E-2</v>
      </c>
      <c r="P1506" t="s">
        <v>75</v>
      </c>
      <c r="Q1506" t="s">
        <v>74</v>
      </c>
      <c r="R1506">
        <v>5</v>
      </c>
      <c r="S1506" t="str">
        <f t="shared" si="46"/>
        <v>deo</v>
      </c>
      <c r="T1506" t="str">
        <f t="shared" si="47"/>
        <v>standing</v>
      </c>
    </row>
    <row r="1507" spans="1:20" x14ac:dyDescent="0.2">
      <c r="A1507" t="s">
        <v>60</v>
      </c>
      <c r="B1507" t="s">
        <v>81</v>
      </c>
      <c r="C1507" t="s">
        <v>78</v>
      </c>
      <c r="D1507" t="s">
        <v>74</v>
      </c>
      <c r="E1507">
        <v>25</v>
      </c>
      <c r="F1507">
        <v>245.33333333333329</v>
      </c>
      <c r="G1507">
        <v>3.1918018980662842E-2</v>
      </c>
      <c r="H1507">
        <v>5.2809468622762472E-2</v>
      </c>
      <c r="I1507">
        <v>3.2886282416483781E-2</v>
      </c>
      <c r="J1507">
        <v>4.0914781887527632E-2</v>
      </c>
      <c r="K1507">
        <v>6.735438269498524E-2</v>
      </c>
      <c r="L1507">
        <v>0.13310506033557759</v>
      </c>
      <c r="M1507">
        <v>0.1132473481792646</v>
      </c>
      <c r="N1507">
        <v>2.8634642413646449E-2</v>
      </c>
      <c r="O1507">
        <v>3.2902502863433727E-2</v>
      </c>
      <c r="P1507" t="s">
        <v>75</v>
      </c>
      <c r="Q1507" t="s">
        <v>74</v>
      </c>
      <c r="R1507">
        <v>5</v>
      </c>
      <c r="S1507" t="str">
        <f t="shared" si="46"/>
        <v>deo</v>
      </c>
      <c r="T1507" t="str">
        <f t="shared" si="47"/>
        <v>standing</v>
      </c>
    </row>
    <row r="1508" spans="1:20" x14ac:dyDescent="0.2">
      <c r="A1508" t="s">
        <v>60</v>
      </c>
      <c r="B1508" t="s">
        <v>81</v>
      </c>
      <c r="C1508" t="s">
        <v>78</v>
      </c>
      <c r="D1508" t="s">
        <v>74</v>
      </c>
      <c r="E1508">
        <v>26</v>
      </c>
      <c r="F1508">
        <v>280</v>
      </c>
      <c r="G1508">
        <v>5.706153030832907E-2</v>
      </c>
      <c r="H1508">
        <v>3.4401713212792132E-2</v>
      </c>
      <c r="I1508">
        <v>2.5816738441078981E-2</v>
      </c>
      <c r="J1508">
        <v>3.4166695600112477E-2</v>
      </c>
      <c r="K1508">
        <v>3.8195365652581512E-2</v>
      </c>
      <c r="L1508">
        <v>3.244617325678565E-2</v>
      </c>
      <c r="M1508">
        <v>2.1584657056034001E-2</v>
      </c>
      <c r="N1508">
        <v>7.0618072280900701E-3</v>
      </c>
      <c r="O1508">
        <v>2.6585125255234629E-3</v>
      </c>
      <c r="P1508" t="s">
        <v>75</v>
      </c>
      <c r="Q1508" t="s">
        <v>74</v>
      </c>
      <c r="R1508">
        <v>5</v>
      </c>
      <c r="S1508" t="str">
        <f t="shared" si="46"/>
        <v>deo</v>
      </c>
      <c r="T1508" t="str">
        <f t="shared" si="47"/>
        <v>standing</v>
      </c>
    </row>
    <row r="1509" spans="1:20" x14ac:dyDescent="0.2">
      <c r="A1509" t="s">
        <v>60</v>
      </c>
      <c r="B1509" t="s">
        <v>81</v>
      </c>
      <c r="C1509" t="s">
        <v>78</v>
      </c>
      <c r="D1509" t="s">
        <v>74</v>
      </c>
      <c r="E1509">
        <v>27</v>
      </c>
      <c r="F1509">
        <v>384</v>
      </c>
      <c r="G1509">
        <v>2.7104305646105279E-2</v>
      </c>
      <c r="H1509">
        <v>3.7195133458093957E-2</v>
      </c>
      <c r="I1509">
        <v>6.1729241076612477E-2</v>
      </c>
      <c r="J1509">
        <v>6.6291742934935144E-2</v>
      </c>
      <c r="K1509">
        <v>7.109533784229001E-2</v>
      </c>
      <c r="L1509">
        <v>7.84432544054907E-2</v>
      </c>
      <c r="M1509">
        <v>3.0563420876724891E-2</v>
      </c>
      <c r="N1509">
        <v>1.1591194878849249E-2</v>
      </c>
      <c r="O1509">
        <v>5.7617816132720873E-3</v>
      </c>
      <c r="P1509" t="s">
        <v>75</v>
      </c>
      <c r="Q1509" t="s">
        <v>74</v>
      </c>
      <c r="R1509">
        <v>5</v>
      </c>
      <c r="S1509" t="str">
        <f t="shared" si="46"/>
        <v>deo</v>
      </c>
      <c r="T1509" t="str">
        <f t="shared" si="47"/>
        <v>standing</v>
      </c>
    </row>
    <row r="1510" spans="1:20" x14ac:dyDescent="0.2">
      <c r="A1510" t="s">
        <v>60</v>
      </c>
      <c r="B1510" t="s">
        <v>81</v>
      </c>
      <c r="C1510" t="s">
        <v>78</v>
      </c>
      <c r="D1510" t="s">
        <v>74</v>
      </c>
      <c r="E1510">
        <v>28</v>
      </c>
      <c r="F1510">
        <v>277.33333333333331</v>
      </c>
      <c r="G1510">
        <v>6.9182081028835274E-2</v>
      </c>
      <c r="H1510">
        <v>3.7503100433646609E-2</v>
      </c>
      <c r="I1510">
        <v>2.9606194014767578E-2</v>
      </c>
      <c r="J1510">
        <v>4.4132239658968633E-2</v>
      </c>
      <c r="K1510">
        <v>4.483690880940721E-2</v>
      </c>
      <c r="L1510">
        <v>4.3083173104349733E-2</v>
      </c>
      <c r="M1510">
        <v>2.879853319381431E-2</v>
      </c>
      <c r="N1510">
        <v>8.6074962228021093E-3</v>
      </c>
      <c r="O1510">
        <v>6.0617379422548811E-3</v>
      </c>
      <c r="P1510" t="s">
        <v>75</v>
      </c>
      <c r="Q1510" t="s">
        <v>74</v>
      </c>
      <c r="R1510">
        <v>5</v>
      </c>
      <c r="S1510" t="str">
        <f t="shared" si="46"/>
        <v>deo</v>
      </c>
      <c r="T1510" t="str">
        <f t="shared" si="47"/>
        <v>standing</v>
      </c>
    </row>
    <row r="1511" spans="1:20" x14ac:dyDescent="0.2">
      <c r="A1511" t="s">
        <v>60</v>
      </c>
      <c r="B1511" t="s">
        <v>81</v>
      </c>
      <c r="C1511" t="s">
        <v>78</v>
      </c>
      <c r="D1511" t="s">
        <v>74</v>
      </c>
      <c r="E1511">
        <v>29</v>
      </c>
      <c r="F1511">
        <v>229.33333333333329</v>
      </c>
      <c r="G1511">
        <v>6.8075881266154992E-2</v>
      </c>
      <c r="H1511">
        <v>7.8943716565080049E-2</v>
      </c>
      <c r="I1511">
        <v>4.9052502727367428E-2</v>
      </c>
      <c r="J1511">
        <v>2.7907363954324828E-2</v>
      </c>
      <c r="K1511">
        <v>3.3333471180636669E-2</v>
      </c>
      <c r="L1511">
        <v>3.6258897084495881E-2</v>
      </c>
      <c r="M1511">
        <v>2.196867739570367E-2</v>
      </c>
      <c r="N1511">
        <v>8.0608345030718873E-3</v>
      </c>
      <c r="O1511">
        <v>3.3779186526744281E-3</v>
      </c>
      <c r="P1511" t="s">
        <v>75</v>
      </c>
      <c r="Q1511" t="s">
        <v>74</v>
      </c>
      <c r="R1511">
        <v>5</v>
      </c>
      <c r="S1511" t="str">
        <f t="shared" si="46"/>
        <v>deo</v>
      </c>
      <c r="T1511" t="str">
        <f t="shared" si="47"/>
        <v>standing</v>
      </c>
    </row>
    <row r="1512" spans="1:20" x14ac:dyDescent="0.2">
      <c r="A1512" t="s">
        <v>60</v>
      </c>
      <c r="B1512" t="s">
        <v>81</v>
      </c>
      <c r="C1512" t="s">
        <v>78</v>
      </c>
      <c r="D1512" t="s">
        <v>74</v>
      </c>
      <c r="E1512">
        <v>30</v>
      </c>
      <c r="F1512">
        <v>256</v>
      </c>
      <c r="G1512">
        <v>1.424544765002155E-2</v>
      </c>
      <c r="H1512">
        <v>1.9928406016405151E-2</v>
      </c>
      <c r="I1512">
        <v>2.501813224516795E-2</v>
      </c>
      <c r="J1512">
        <v>3.4289708871151008E-2</v>
      </c>
      <c r="K1512">
        <v>5.2547262163350129E-2</v>
      </c>
      <c r="L1512">
        <v>5.7777092615838577E-2</v>
      </c>
      <c r="M1512">
        <v>3.957650423326857E-2</v>
      </c>
      <c r="N1512">
        <v>1.4528325790585181E-2</v>
      </c>
      <c r="O1512">
        <v>5.231895248134541E-3</v>
      </c>
      <c r="P1512" t="s">
        <v>75</v>
      </c>
      <c r="Q1512" t="s">
        <v>74</v>
      </c>
      <c r="R1512">
        <v>5</v>
      </c>
      <c r="S1512" t="str">
        <f t="shared" si="46"/>
        <v>deo</v>
      </c>
      <c r="T1512" t="str">
        <f t="shared" si="47"/>
        <v>standing</v>
      </c>
    </row>
    <row r="1513" spans="1:20" x14ac:dyDescent="0.2">
      <c r="A1513" t="s">
        <v>60</v>
      </c>
      <c r="B1513" t="s">
        <v>81</v>
      </c>
      <c r="C1513" t="s">
        <v>78</v>
      </c>
      <c r="D1513" t="s">
        <v>74</v>
      </c>
      <c r="E1513">
        <v>31</v>
      </c>
      <c r="F1513">
        <v>266.66666666666669</v>
      </c>
      <c r="G1513">
        <v>2.4495208663939221E-2</v>
      </c>
      <c r="H1513">
        <v>3.708360626091526E-2</v>
      </c>
      <c r="I1513">
        <v>4.737798185476963E-2</v>
      </c>
      <c r="J1513">
        <v>8.3730974231499986E-2</v>
      </c>
      <c r="K1513">
        <v>0.1113331340123538</v>
      </c>
      <c r="L1513">
        <v>0.10850109395306901</v>
      </c>
      <c r="M1513">
        <v>5.3167283904574328E-2</v>
      </c>
      <c r="N1513">
        <v>1.8409560069008141E-2</v>
      </c>
      <c r="O1513">
        <v>1.243675784050852E-2</v>
      </c>
      <c r="P1513" t="s">
        <v>75</v>
      </c>
      <c r="Q1513" t="s">
        <v>74</v>
      </c>
      <c r="R1513">
        <v>5</v>
      </c>
      <c r="S1513" t="str">
        <f t="shared" si="46"/>
        <v>deo</v>
      </c>
      <c r="T1513" t="str">
        <f t="shared" si="47"/>
        <v>standing</v>
      </c>
    </row>
    <row r="1514" spans="1:20" x14ac:dyDescent="0.2">
      <c r="A1514" t="s">
        <v>60</v>
      </c>
      <c r="B1514" t="s">
        <v>81</v>
      </c>
      <c r="C1514" t="s">
        <v>78</v>
      </c>
      <c r="D1514" t="s">
        <v>74</v>
      </c>
      <c r="E1514">
        <v>32</v>
      </c>
      <c r="F1514">
        <v>260</v>
      </c>
      <c r="G1514">
        <v>6.6789481503654435E-2</v>
      </c>
      <c r="H1514">
        <v>4.5124661098159803E-2</v>
      </c>
      <c r="I1514">
        <v>5.3951733112346821E-2</v>
      </c>
      <c r="J1514">
        <v>7.5114893253936221E-2</v>
      </c>
      <c r="K1514">
        <v>7.8674207081217779E-2</v>
      </c>
      <c r="L1514">
        <v>5.7663131034793501E-2</v>
      </c>
      <c r="M1514">
        <v>3.3137521163531233E-2</v>
      </c>
      <c r="N1514">
        <v>7.1634490991368781E-3</v>
      </c>
      <c r="O1514">
        <v>5.8639143062268846E-3</v>
      </c>
      <c r="P1514" t="s">
        <v>75</v>
      </c>
      <c r="Q1514" t="s">
        <v>74</v>
      </c>
      <c r="R1514">
        <v>5</v>
      </c>
      <c r="S1514" t="str">
        <f t="shared" si="46"/>
        <v>deo</v>
      </c>
      <c r="T1514" t="str">
        <f t="shared" si="47"/>
        <v>standing</v>
      </c>
    </row>
    <row r="1515" spans="1:20" x14ac:dyDescent="0.2">
      <c r="A1515" t="s">
        <v>60</v>
      </c>
      <c r="B1515" t="s">
        <v>81</v>
      </c>
      <c r="C1515" t="s">
        <v>78</v>
      </c>
      <c r="D1515" t="s">
        <v>74</v>
      </c>
      <c r="E1515">
        <v>33</v>
      </c>
      <c r="F1515">
        <v>288</v>
      </c>
      <c r="G1515">
        <v>3.2007123782737512E-2</v>
      </c>
      <c r="H1515">
        <v>3.5223976718475242E-2</v>
      </c>
      <c r="I1515">
        <v>2.0773271283856039E-2</v>
      </c>
      <c r="J1515">
        <v>1.5699232989376082E-2</v>
      </c>
      <c r="K1515">
        <v>1.7865986755434691E-2</v>
      </c>
      <c r="L1515">
        <v>1.7477327393277349E-2</v>
      </c>
      <c r="M1515">
        <v>1.0379733941069041E-2</v>
      </c>
      <c r="N1515">
        <v>3.0178327231627461E-3</v>
      </c>
      <c r="O1515">
        <v>1.4776044226192729E-3</v>
      </c>
      <c r="P1515" t="s">
        <v>75</v>
      </c>
      <c r="Q1515" t="s">
        <v>74</v>
      </c>
      <c r="R1515">
        <v>5</v>
      </c>
      <c r="S1515" t="str">
        <f t="shared" si="46"/>
        <v>deo</v>
      </c>
      <c r="T1515" t="str">
        <f t="shared" si="47"/>
        <v>standing</v>
      </c>
    </row>
    <row r="1516" spans="1:20" x14ac:dyDescent="0.2">
      <c r="A1516" t="s">
        <v>60</v>
      </c>
      <c r="B1516" t="s">
        <v>81</v>
      </c>
      <c r="C1516" t="s">
        <v>78</v>
      </c>
      <c r="D1516" t="s">
        <v>74</v>
      </c>
      <c r="E1516">
        <v>34</v>
      </c>
      <c r="F1516">
        <v>202.66666666666671</v>
      </c>
      <c r="G1516">
        <v>3.6180623122123723E-2</v>
      </c>
      <c r="H1516">
        <v>4.161988089768074E-2</v>
      </c>
      <c r="I1516">
        <v>2.4043230873544211E-2</v>
      </c>
      <c r="J1516">
        <v>2.4130920886404651E-2</v>
      </c>
      <c r="K1516">
        <v>2.8351358383545789E-2</v>
      </c>
      <c r="L1516">
        <v>1.9288103437265409E-2</v>
      </c>
      <c r="M1516">
        <v>1.2329226851070921E-2</v>
      </c>
      <c r="N1516">
        <v>3.566008500062735E-3</v>
      </c>
      <c r="O1516">
        <v>2.2775418462378989E-3</v>
      </c>
      <c r="P1516" t="s">
        <v>75</v>
      </c>
      <c r="Q1516" t="s">
        <v>74</v>
      </c>
      <c r="R1516">
        <v>5</v>
      </c>
      <c r="S1516" t="str">
        <f t="shared" si="46"/>
        <v>deo</v>
      </c>
      <c r="T1516" t="str">
        <f t="shared" si="47"/>
        <v>standing</v>
      </c>
    </row>
    <row r="1517" spans="1:20" x14ac:dyDescent="0.2">
      <c r="A1517" t="s">
        <v>60</v>
      </c>
      <c r="B1517" t="s">
        <v>81</v>
      </c>
      <c r="C1517" t="s">
        <v>78</v>
      </c>
      <c r="D1517" t="s">
        <v>74</v>
      </c>
      <c r="E1517">
        <v>35</v>
      </c>
      <c r="F1517">
        <v>320</v>
      </c>
      <c r="G1517">
        <v>1.979879632439099E-2</v>
      </c>
      <c r="H1517">
        <v>2.4205282834410001E-2</v>
      </c>
      <c r="I1517">
        <v>3.1154385784961429E-2</v>
      </c>
      <c r="J1517">
        <v>7.4778604122273828E-2</v>
      </c>
      <c r="K1517">
        <v>8.5954426941942053E-2</v>
      </c>
      <c r="L1517">
        <v>8.4820013548672094E-2</v>
      </c>
      <c r="M1517">
        <v>4.201349890052257E-2</v>
      </c>
      <c r="N1517">
        <v>1.2510401640740311E-2</v>
      </c>
      <c r="O1517">
        <v>4.7040548124259209E-3</v>
      </c>
      <c r="P1517" t="s">
        <v>75</v>
      </c>
      <c r="Q1517" t="s">
        <v>74</v>
      </c>
      <c r="R1517">
        <v>5</v>
      </c>
      <c r="S1517" t="str">
        <f t="shared" si="46"/>
        <v>deo</v>
      </c>
      <c r="T1517" t="str">
        <f t="shared" si="47"/>
        <v>standing</v>
      </c>
    </row>
    <row r="1518" spans="1:20" x14ac:dyDescent="0.2">
      <c r="A1518" t="s">
        <v>60</v>
      </c>
      <c r="B1518" t="s">
        <v>81</v>
      </c>
      <c r="C1518" t="s">
        <v>78</v>
      </c>
      <c r="D1518" t="s">
        <v>74</v>
      </c>
      <c r="E1518">
        <v>36</v>
      </c>
      <c r="F1518">
        <v>362.66666666666669</v>
      </c>
      <c r="G1518">
        <v>7.4450312391882198E-2</v>
      </c>
      <c r="H1518">
        <v>0.1033160294048571</v>
      </c>
      <c r="I1518">
        <v>0.1024357189715122</v>
      </c>
      <c r="J1518">
        <v>0.1241003084822747</v>
      </c>
      <c r="K1518">
        <v>0.1222025484004871</v>
      </c>
      <c r="L1518">
        <v>0.12957894657542079</v>
      </c>
      <c r="M1518">
        <v>9.6027385766567441E-2</v>
      </c>
      <c r="N1518">
        <v>2.358450746213676E-2</v>
      </c>
      <c r="O1518">
        <v>1.22531470950156E-2</v>
      </c>
      <c r="P1518" t="s">
        <v>75</v>
      </c>
      <c r="Q1518" t="s">
        <v>74</v>
      </c>
      <c r="R1518">
        <v>5</v>
      </c>
      <c r="S1518" t="str">
        <f t="shared" si="46"/>
        <v>deo</v>
      </c>
      <c r="T1518" t="str">
        <f t="shared" si="47"/>
        <v>standing</v>
      </c>
    </row>
    <row r="1519" spans="1:20" x14ac:dyDescent="0.2">
      <c r="A1519" t="s">
        <v>60</v>
      </c>
      <c r="B1519" t="s">
        <v>81</v>
      </c>
      <c r="C1519" t="s">
        <v>78</v>
      </c>
      <c r="D1519" t="s">
        <v>74</v>
      </c>
      <c r="E1519">
        <v>37</v>
      </c>
      <c r="F1519">
        <v>181.33333333333329</v>
      </c>
      <c r="G1519">
        <v>3.005727283590464E-2</v>
      </c>
      <c r="H1519">
        <v>4.4398508242407438E-2</v>
      </c>
      <c r="I1519">
        <v>4.4576585889969413E-2</v>
      </c>
      <c r="J1519">
        <v>9.9672196116575948E-2</v>
      </c>
      <c r="K1519">
        <v>0.16397391058340441</v>
      </c>
      <c r="L1519">
        <v>7.6426723816517675E-2</v>
      </c>
      <c r="M1519">
        <v>3.6364497168797527E-2</v>
      </c>
      <c r="N1519">
        <v>1.7110383723961588E-2</v>
      </c>
      <c r="O1519">
        <v>8.5369051101980148E-3</v>
      </c>
      <c r="P1519" t="s">
        <v>75</v>
      </c>
      <c r="Q1519" t="s">
        <v>74</v>
      </c>
      <c r="R1519">
        <v>5</v>
      </c>
      <c r="S1519" t="str">
        <f t="shared" si="46"/>
        <v>deo</v>
      </c>
      <c r="T1519" t="str">
        <f t="shared" si="47"/>
        <v>standing</v>
      </c>
    </row>
    <row r="1520" spans="1:20" x14ac:dyDescent="0.2">
      <c r="A1520" t="s">
        <v>60</v>
      </c>
      <c r="B1520" t="s">
        <v>81</v>
      </c>
      <c r="C1520" t="s">
        <v>78</v>
      </c>
      <c r="D1520" t="s">
        <v>74</v>
      </c>
      <c r="E1520">
        <v>38</v>
      </c>
      <c r="F1520">
        <v>234.66666666666671</v>
      </c>
      <c r="G1520">
        <v>1.126031402921814E-2</v>
      </c>
      <c r="H1520">
        <v>1.527844845202498E-2</v>
      </c>
      <c r="I1520">
        <v>1.8117879946483551E-2</v>
      </c>
      <c r="J1520">
        <v>5.0620500263707423E-2</v>
      </c>
      <c r="K1520">
        <v>5.9537367268848188E-2</v>
      </c>
      <c r="L1520">
        <v>7.8319013118167954E-2</v>
      </c>
      <c r="M1520">
        <v>2.7893591657208141E-2</v>
      </c>
      <c r="N1520">
        <v>1.6421535905264129E-2</v>
      </c>
      <c r="O1520">
        <v>6.6312835798926686E-3</v>
      </c>
      <c r="P1520" t="s">
        <v>75</v>
      </c>
      <c r="Q1520" t="s">
        <v>74</v>
      </c>
      <c r="R1520">
        <v>5</v>
      </c>
      <c r="S1520" t="str">
        <f t="shared" si="46"/>
        <v>deo</v>
      </c>
      <c r="T1520" t="str">
        <f t="shared" si="47"/>
        <v>standing</v>
      </c>
    </row>
    <row r="1521" spans="1:20" x14ac:dyDescent="0.2">
      <c r="A1521" t="s">
        <v>60</v>
      </c>
      <c r="B1521" t="s">
        <v>81</v>
      </c>
      <c r="C1521" t="s">
        <v>78</v>
      </c>
      <c r="D1521" t="s">
        <v>74</v>
      </c>
      <c r="E1521">
        <v>39</v>
      </c>
      <c r="F1521">
        <v>341.33333333333331</v>
      </c>
      <c r="G1521">
        <v>3.5575218002552797E-2</v>
      </c>
      <c r="H1521">
        <v>3.1338547303277162E-2</v>
      </c>
      <c r="I1521">
        <v>3.5431299413527698E-2</v>
      </c>
      <c r="J1521">
        <v>6.8357276394897498E-2</v>
      </c>
      <c r="K1521">
        <v>6.9840968176344775E-2</v>
      </c>
      <c r="L1521">
        <v>5.88159916714295E-2</v>
      </c>
      <c r="M1521">
        <v>2.727446480484778E-2</v>
      </c>
      <c r="N1521">
        <v>7.239594424513743E-3</v>
      </c>
      <c r="O1521">
        <v>5.3939538732838584E-3</v>
      </c>
      <c r="P1521" t="s">
        <v>75</v>
      </c>
      <c r="Q1521" t="s">
        <v>74</v>
      </c>
      <c r="R1521">
        <v>5</v>
      </c>
      <c r="S1521" t="str">
        <f t="shared" si="46"/>
        <v>deo</v>
      </c>
      <c r="T1521" t="str">
        <f t="shared" si="47"/>
        <v>standing</v>
      </c>
    </row>
    <row r="1522" spans="1:20" x14ac:dyDescent="0.2">
      <c r="A1522" t="s">
        <v>60</v>
      </c>
      <c r="B1522" t="s">
        <v>81</v>
      </c>
      <c r="C1522" t="s">
        <v>78</v>
      </c>
      <c r="D1522" t="s">
        <v>74</v>
      </c>
      <c r="E1522">
        <v>40</v>
      </c>
      <c r="F1522">
        <v>320</v>
      </c>
      <c r="G1522">
        <v>1.830496981870915E-2</v>
      </c>
      <c r="H1522">
        <v>2.155387306762185E-2</v>
      </c>
      <c r="I1522">
        <v>2.5346080550622169E-2</v>
      </c>
      <c r="J1522">
        <v>4.5745497011195721E-2</v>
      </c>
      <c r="K1522">
        <v>7.0610637858255124E-2</v>
      </c>
      <c r="L1522">
        <v>6.913018538795207E-2</v>
      </c>
      <c r="M1522">
        <v>4.3876478984056777E-2</v>
      </c>
      <c r="N1522">
        <v>1.752045159036307E-2</v>
      </c>
      <c r="O1522">
        <v>6.1637593189979968E-3</v>
      </c>
      <c r="P1522" t="s">
        <v>75</v>
      </c>
      <c r="Q1522" t="s">
        <v>74</v>
      </c>
      <c r="R1522">
        <v>5</v>
      </c>
      <c r="S1522" t="str">
        <f t="shared" si="46"/>
        <v>deo</v>
      </c>
      <c r="T1522" t="str">
        <f t="shared" si="47"/>
        <v>standing</v>
      </c>
    </row>
    <row r="1523" spans="1:20" x14ac:dyDescent="0.2">
      <c r="A1523" t="s">
        <v>60</v>
      </c>
      <c r="B1523" t="s">
        <v>81</v>
      </c>
      <c r="C1523" t="s">
        <v>78</v>
      </c>
      <c r="D1523" t="s">
        <v>74</v>
      </c>
      <c r="E1523">
        <v>41</v>
      </c>
      <c r="F1523">
        <v>138.66666666666671</v>
      </c>
      <c r="G1523">
        <v>1.0894656996555931E-2</v>
      </c>
      <c r="H1523">
        <v>2.2233011196205219E-2</v>
      </c>
      <c r="I1523">
        <v>3.9889710381399247E-2</v>
      </c>
      <c r="J1523">
        <v>0.10814046163233799</v>
      </c>
      <c r="K1523">
        <v>8.2150098671879293E-2</v>
      </c>
      <c r="L1523">
        <v>8.5818909179532721E-2</v>
      </c>
      <c r="M1523">
        <v>3.4756045844161899E-2</v>
      </c>
      <c r="N1523">
        <v>1.433597235041858E-2</v>
      </c>
      <c r="O1523">
        <v>1.2718110795549541E-2</v>
      </c>
      <c r="P1523" t="s">
        <v>75</v>
      </c>
      <c r="Q1523" t="s">
        <v>74</v>
      </c>
      <c r="R1523">
        <v>5</v>
      </c>
      <c r="S1523" t="str">
        <f t="shared" si="46"/>
        <v>deo</v>
      </c>
      <c r="T1523" t="str">
        <f t="shared" si="47"/>
        <v>standing</v>
      </c>
    </row>
    <row r="1524" spans="1:20" x14ac:dyDescent="0.2">
      <c r="A1524" t="s">
        <v>60</v>
      </c>
      <c r="B1524" t="s">
        <v>81</v>
      </c>
      <c r="C1524" t="s">
        <v>78</v>
      </c>
      <c r="D1524" t="s">
        <v>74</v>
      </c>
      <c r="E1524">
        <v>42</v>
      </c>
      <c r="F1524">
        <v>277.33333333333331</v>
      </c>
      <c r="G1524">
        <v>3.0717563217866121E-2</v>
      </c>
      <c r="H1524">
        <v>3.093766749368666E-2</v>
      </c>
      <c r="I1524">
        <v>3.8520073048751158E-2</v>
      </c>
      <c r="J1524">
        <v>8.3140196083022908E-2</v>
      </c>
      <c r="K1524">
        <v>8.2240503636053175E-2</v>
      </c>
      <c r="L1524">
        <v>0.1017183394726611</v>
      </c>
      <c r="M1524">
        <v>6.501807683472291E-2</v>
      </c>
      <c r="N1524">
        <v>1.8249437877506471E-2</v>
      </c>
      <c r="O1524">
        <v>7.1417345183391826E-3</v>
      </c>
      <c r="P1524" t="s">
        <v>75</v>
      </c>
      <c r="Q1524" t="s">
        <v>74</v>
      </c>
      <c r="R1524">
        <v>5</v>
      </c>
      <c r="S1524" t="str">
        <f t="shared" si="46"/>
        <v>deo</v>
      </c>
      <c r="T1524" t="str">
        <f t="shared" si="47"/>
        <v>standing</v>
      </c>
    </row>
    <row r="1525" spans="1:20" x14ac:dyDescent="0.2">
      <c r="A1525" t="s">
        <v>60</v>
      </c>
      <c r="B1525" t="s">
        <v>81</v>
      </c>
      <c r="C1525" t="s">
        <v>78</v>
      </c>
      <c r="D1525" t="s">
        <v>74</v>
      </c>
      <c r="E1525">
        <v>43</v>
      </c>
      <c r="F1525">
        <v>352</v>
      </c>
      <c r="G1525">
        <v>3.6979010766873169E-2</v>
      </c>
      <c r="H1525">
        <v>4.534071383876033E-2</v>
      </c>
      <c r="I1525">
        <v>5.7363855872906717E-2</v>
      </c>
      <c r="J1525">
        <v>8.9080962327355281E-2</v>
      </c>
      <c r="K1525">
        <v>8.1721360288223466E-2</v>
      </c>
      <c r="L1525">
        <v>7.0949051300283797E-2</v>
      </c>
      <c r="M1525">
        <v>5.9479727322391693E-2</v>
      </c>
      <c r="N1525">
        <v>1.5619996749311769E-2</v>
      </c>
      <c r="O1525">
        <v>7.7792208860198624E-3</v>
      </c>
      <c r="P1525" t="s">
        <v>75</v>
      </c>
      <c r="Q1525" t="s">
        <v>74</v>
      </c>
      <c r="R1525">
        <v>5</v>
      </c>
      <c r="S1525" t="str">
        <f t="shared" si="46"/>
        <v>deo</v>
      </c>
      <c r="T1525" t="str">
        <f t="shared" si="47"/>
        <v>standing</v>
      </c>
    </row>
    <row r="1526" spans="1:20" x14ac:dyDescent="0.2">
      <c r="A1526" t="s">
        <v>60</v>
      </c>
      <c r="B1526" t="s">
        <v>81</v>
      </c>
      <c r="C1526" t="s">
        <v>78</v>
      </c>
      <c r="D1526" t="s">
        <v>74</v>
      </c>
      <c r="E1526">
        <v>44</v>
      </c>
      <c r="F1526">
        <v>210</v>
      </c>
      <c r="G1526">
        <v>9.7241411155933564E-3</v>
      </c>
      <c r="H1526">
        <v>1.3171920719461929E-2</v>
      </c>
      <c r="I1526">
        <v>1.7693734683625818E-2</v>
      </c>
      <c r="J1526">
        <v>4.7114631813605028E-2</v>
      </c>
      <c r="K1526">
        <v>7.9456160935165027E-2</v>
      </c>
      <c r="L1526">
        <v>6.239781517628798E-2</v>
      </c>
      <c r="M1526">
        <v>5.5122837978992499E-2</v>
      </c>
      <c r="N1526">
        <v>9.8746855142056288E-3</v>
      </c>
      <c r="O1526">
        <v>9.2832214165029341E-3</v>
      </c>
      <c r="P1526" t="s">
        <v>75</v>
      </c>
      <c r="Q1526" t="s">
        <v>74</v>
      </c>
      <c r="R1526">
        <v>5</v>
      </c>
      <c r="S1526" t="str">
        <f t="shared" si="46"/>
        <v>deo</v>
      </c>
      <c r="T1526" t="str">
        <f t="shared" si="47"/>
        <v>standing</v>
      </c>
    </row>
    <row r="1527" spans="1:20" x14ac:dyDescent="0.2">
      <c r="A1527" t="s">
        <v>61</v>
      </c>
      <c r="B1527" t="s">
        <v>81</v>
      </c>
      <c r="C1527" t="s">
        <v>79</v>
      </c>
      <c r="D1527" t="s">
        <v>74</v>
      </c>
      <c r="E1527">
        <v>1</v>
      </c>
      <c r="F1527">
        <v>224</v>
      </c>
      <c r="G1527">
        <v>6.5119149531994241E-2</v>
      </c>
      <c r="H1527">
        <v>4.2211826890635663E-2</v>
      </c>
      <c r="I1527">
        <v>4.6980391477584767E-2</v>
      </c>
      <c r="J1527">
        <v>4.6386096230320521E-2</v>
      </c>
      <c r="K1527">
        <v>5.3154696856891018E-2</v>
      </c>
      <c r="L1527">
        <v>4.6665423318321561E-2</v>
      </c>
      <c r="M1527">
        <v>2.036309293548301E-2</v>
      </c>
      <c r="N1527">
        <v>8.1715965030274944E-3</v>
      </c>
      <c r="O1527">
        <v>2.834552474001504E-3</v>
      </c>
      <c r="P1527" t="s">
        <v>75</v>
      </c>
      <c r="Q1527" t="s">
        <v>74</v>
      </c>
      <c r="R1527">
        <v>7</v>
      </c>
      <c r="S1527" t="str">
        <f t="shared" si="46"/>
        <v>deo</v>
      </c>
      <c r="T1527" t="str">
        <f t="shared" si="47"/>
        <v>arching</v>
      </c>
    </row>
    <row r="1528" spans="1:20" x14ac:dyDescent="0.2">
      <c r="A1528" t="s">
        <v>61</v>
      </c>
      <c r="B1528" t="s">
        <v>81</v>
      </c>
      <c r="C1528" t="s">
        <v>79</v>
      </c>
      <c r="D1528" t="s">
        <v>74</v>
      </c>
      <c r="E1528">
        <v>2</v>
      </c>
      <c r="F1528">
        <v>341.33333333333331</v>
      </c>
      <c r="G1528">
        <v>1.976820755986378E-2</v>
      </c>
      <c r="H1528">
        <v>2.816967173420757E-2</v>
      </c>
      <c r="I1528">
        <v>3.4950913021134428E-2</v>
      </c>
      <c r="J1528">
        <v>4.8896016735662573E-2</v>
      </c>
      <c r="K1528">
        <v>6.7969696960582526E-2</v>
      </c>
      <c r="L1528">
        <v>6.2968732354826473E-2</v>
      </c>
      <c r="M1528">
        <v>3.2058704763808107E-2</v>
      </c>
      <c r="N1528">
        <v>1.031807624961875E-2</v>
      </c>
      <c r="O1528">
        <v>3.9011487870101642E-3</v>
      </c>
      <c r="P1528" t="s">
        <v>75</v>
      </c>
      <c r="Q1528" t="s">
        <v>74</v>
      </c>
      <c r="R1528">
        <v>7</v>
      </c>
      <c r="S1528" t="str">
        <f t="shared" si="46"/>
        <v>deo</v>
      </c>
      <c r="T1528" t="str">
        <f t="shared" si="47"/>
        <v>arching</v>
      </c>
    </row>
    <row r="1529" spans="1:20" x14ac:dyDescent="0.2">
      <c r="A1529" t="s">
        <v>61</v>
      </c>
      <c r="B1529" t="s">
        <v>81</v>
      </c>
      <c r="C1529" t="s">
        <v>79</v>
      </c>
      <c r="D1529" t="s">
        <v>74</v>
      </c>
      <c r="E1529">
        <v>3</v>
      </c>
      <c r="F1529">
        <v>224</v>
      </c>
      <c r="G1529">
        <v>5.7847396689802558E-2</v>
      </c>
      <c r="H1529">
        <v>5.1956824794380588E-2</v>
      </c>
      <c r="I1529">
        <v>3.4552521907031793E-2</v>
      </c>
      <c r="J1529">
        <v>3.2580243848974719E-2</v>
      </c>
      <c r="K1529">
        <v>4.0336450801055711E-2</v>
      </c>
      <c r="L1529">
        <v>3.5106500073262249E-2</v>
      </c>
      <c r="M1529">
        <v>2.188630193106348E-2</v>
      </c>
      <c r="N1529">
        <v>7.0593227377784102E-3</v>
      </c>
      <c r="O1529">
        <v>4.2437943247968296E-3</v>
      </c>
      <c r="P1529" t="s">
        <v>75</v>
      </c>
      <c r="Q1529" t="s">
        <v>74</v>
      </c>
      <c r="R1529">
        <v>7</v>
      </c>
      <c r="S1529" t="str">
        <f t="shared" si="46"/>
        <v>deo</v>
      </c>
      <c r="T1529" t="str">
        <f t="shared" si="47"/>
        <v>arching</v>
      </c>
    </row>
    <row r="1530" spans="1:20" x14ac:dyDescent="0.2">
      <c r="A1530" t="s">
        <v>61</v>
      </c>
      <c r="B1530" t="s">
        <v>81</v>
      </c>
      <c r="C1530" t="s">
        <v>79</v>
      </c>
      <c r="D1530" t="s">
        <v>74</v>
      </c>
      <c r="E1530">
        <v>4</v>
      </c>
      <c r="F1530">
        <v>362.66666666666669</v>
      </c>
      <c r="G1530">
        <v>8.9758921784520676E-2</v>
      </c>
      <c r="H1530">
        <v>7.073317362899488E-2</v>
      </c>
      <c r="I1530">
        <v>4.1111031862161931E-2</v>
      </c>
      <c r="J1530">
        <v>2.7984877160952819E-2</v>
      </c>
      <c r="K1530">
        <v>4.5783233652785679E-2</v>
      </c>
      <c r="L1530">
        <v>3.6133445160937278E-2</v>
      </c>
      <c r="M1530">
        <v>3.00792942353721E-2</v>
      </c>
      <c r="N1530">
        <v>1.070819655019231E-2</v>
      </c>
      <c r="O1530">
        <v>5.4203040315196922E-3</v>
      </c>
      <c r="P1530" t="s">
        <v>75</v>
      </c>
      <c r="Q1530" t="s">
        <v>74</v>
      </c>
      <c r="R1530">
        <v>7</v>
      </c>
      <c r="S1530" t="str">
        <f t="shared" si="46"/>
        <v>deo</v>
      </c>
      <c r="T1530" t="str">
        <f t="shared" si="47"/>
        <v>arching</v>
      </c>
    </row>
    <row r="1531" spans="1:20" x14ac:dyDescent="0.2">
      <c r="A1531" t="s">
        <v>61</v>
      </c>
      <c r="B1531" t="s">
        <v>81</v>
      </c>
      <c r="C1531" t="s">
        <v>79</v>
      </c>
      <c r="D1531" t="s">
        <v>74</v>
      </c>
      <c r="E1531">
        <v>5</v>
      </c>
      <c r="F1531">
        <v>202.66666666666671</v>
      </c>
      <c r="G1531">
        <v>3.8824797331916731E-2</v>
      </c>
      <c r="H1531">
        <v>4.2644700862317933E-2</v>
      </c>
      <c r="I1531">
        <v>3.998620663130166E-2</v>
      </c>
      <c r="J1531">
        <v>4.3012086420281287E-2</v>
      </c>
      <c r="K1531">
        <v>8.7949873795980363E-2</v>
      </c>
      <c r="L1531">
        <v>7.522632626241961E-2</v>
      </c>
      <c r="M1531">
        <v>4.4547409427462478E-2</v>
      </c>
      <c r="N1531">
        <v>1.394849582122199E-2</v>
      </c>
      <c r="O1531">
        <v>6.47772559399058E-3</v>
      </c>
      <c r="P1531" t="s">
        <v>75</v>
      </c>
      <c r="Q1531" t="s">
        <v>74</v>
      </c>
      <c r="R1531">
        <v>7</v>
      </c>
      <c r="S1531" t="str">
        <f t="shared" si="46"/>
        <v>deo</v>
      </c>
      <c r="T1531" t="str">
        <f t="shared" si="47"/>
        <v>arching</v>
      </c>
    </row>
    <row r="1532" spans="1:20" x14ac:dyDescent="0.2">
      <c r="A1532" t="s">
        <v>61</v>
      </c>
      <c r="B1532" t="s">
        <v>81</v>
      </c>
      <c r="C1532" t="s">
        <v>79</v>
      </c>
      <c r="D1532" t="s">
        <v>74</v>
      </c>
      <c r="E1532">
        <v>6</v>
      </c>
      <c r="F1532">
        <v>448</v>
      </c>
      <c r="G1532">
        <v>3.595721864938798E-2</v>
      </c>
      <c r="H1532">
        <v>5.5452904317612572E-2</v>
      </c>
      <c r="I1532">
        <v>6.0689966029736163E-2</v>
      </c>
      <c r="J1532">
        <v>4.5504157744522197E-2</v>
      </c>
      <c r="K1532">
        <v>6.4527743931063392E-2</v>
      </c>
      <c r="L1532">
        <v>6.0142469658176489E-2</v>
      </c>
      <c r="M1532">
        <v>5.4608554943561941E-2</v>
      </c>
      <c r="N1532">
        <v>1.5659198452691609E-2</v>
      </c>
      <c r="O1532">
        <v>8.6424456137956206E-3</v>
      </c>
      <c r="P1532" t="s">
        <v>75</v>
      </c>
      <c r="Q1532" t="s">
        <v>74</v>
      </c>
      <c r="R1532">
        <v>7</v>
      </c>
      <c r="S1532" t="str">
        <f t="shared" si="46"/>
        <v>deo</v>
      </c>
      <c r="T1532" t="str">
        <f t="shared" si="47"/>
        <v>arching</v>
      </c>
    </row>
    <row r="1533" spans="1:20" x14ac:dyDescent="0.2">
      <c r="A1533" t="s">
        <v>61</v>
      </c>
      <c r="B1533" t="s">
        <v>81</v>
      </c>
      <c r="C1533" t="s">
        <v>79</v>
      </c>
      <c r="D1533" t="s">
        <v>74</v>
      </c>
      <c r="E1533">
        <v>7</v>
      </c>
      <c r="F1533">
        <v>390</v>
      </c>
      <c r="G1533">
        <v>4.3215424547380907E-2</v>
      </c>
      <c r="H1533">
        <v>6.6405417819039525E-2</v>
      </c>
      <c r="I1533">
        <v>4.1687972858528148E-2</v>
      </c>
      <c r="J1533">
        <v>3.3947682019054563E-2</v>
      </c>
      <c r="K1533">
        <v>6.707930360306176E-2</v>
      </c>
      <c r="L1533">
        <v>6.8113815286396359E-2</v>
      </c>
      <c r="M1533">
        <v>4.7747969730095978E-2</v>
      </c>
      <c r="N1533">
        <v>1.540267976269126E-2</v>
      </c>
      <c r="O1533">
        <v>8.8220616038645859E-3</v>
      </c>
      <c r="P1533" t="s">
        <v>75</v>
      </c>
      <c r="Q1533" t="s">
        <v>74</v>
      </c>
      <c r="R1533">
        <v>7</v>
      </c>
      <c r="S1533" t="str">
        <f t="shared" si="46"/>
        <v>deo</v>
      </c>
      <c r="T1533" t="str">
        <f t="shared" si="47"/>
        <v>arching</v>
      </c>
    </row>
    <row r="1534" spans="1:20" x14ac:dyDescent="0.2">
      <c r="A1534" t="s">
        <v>61</v>
      </c>
      <c r="B1534" t="s">
        <v>81</v>
      </c>
      <c r="C1534" t="s">
        <v>79</v>
      </c>
      <c r="D1534" t="s">
        <v>74</v>
      </c>
      <c r="E1534">
        <v>8</v>
      </c>
      <c r="F1534">
        <v>266.66666666666669</v>
      </c>
      <c r="G1534">
        <v>0.13637478143612131</v>
      </c>
      <c r="H1534">
        <v>0.1874139684527826</v>
      </c>
      <c r="I1534">
        <v>8.9075484453549E-2</v>
      </c>
      <c r="J1534">
        <v>3.7043676090414653E-2</v>
      </c>
      <c r="K1534">
        <v>4.1695752313211251E-2</v>
      </c>
      <c r="L1534">
        <v>4.0602395341516349E-2</v>
      </c>
      <c r="M1534">
        <v>2.2190578778760871E-2</v>
      </c>
      <c r="N1534">
        <v>8.5699761651228598E-3</v>
      </c>
      <c r="O1534">
        <v>4.7493051750611944E-3</v>
      </c>
      <c r="P1534" t="s">
        <v>75</v>
      </c>
      <c r="Q1534" t="s">
        <v>74</v>
      </c>
      <c r="R1534">
        <v>7</v>
      </c>
      <c r="S1534" t="str">
        <f t="shared" si="46"/>
        <v>deo</v>
      </c>
      <c r="T1534" t="str">
        <f t="shared" si="47"/>
        <v>arching</v>
      </c>
    </row>
    <row r="1535" spans="1:20" x14ac:dyDescent="0.2">
      <c r="A1535" t="s">
        <v>61</v>
      </c>
      <c r="B1535" t="s">
        <v>81</v>
      </c>
      <c r="C1535" t="s">
        <v>79</v>
      </c>
      <c r="D1535" t="s">
        <v>74</v>
      </c>
      <c r="E1535">
        <v>9</v>
      </c>
      <c r="F1535">
        <v>298.66666666666669</v>
      </c>
      <c r="G1535">
        <v>3.4623533071873117E-2</v>
      </c>
      <c r="H1535">
        <v>5.6433832593377697E-2</v>
      </c>
      <c r="I1535">
        <v>4.2603179319852642E-2</v>
      </c>
      <c r="J1535">
        <v>4.1353469701023549E-2</v>
      </c>
      <c r="K1535">
        <v>6.4940186948933984E-2</v>
      </c>
      <c r="L1535">
        <v>6.7986117932821596E-2</v>
      </c>
      <c r="M1535">
        <v>4.5308000352544293E-2</v>
      </c>
      <c r="N1535">
        <v>1.7238420459432521E-2</v>
      </c>
      <c r="O1535">
        <v>6.7355112071319561E-3</v>
      </c>
      <c r="P1535" t="s">
        <v>75</v>
      </c>
      <c r="Q1535" t="s">
        <v>74</v>
      </c>
      <c r="R1535">
        <v>7</v>
      </c>
      <c r="S1535" t="str">
        <f t="shared" si="46"/>
        <v>deo</v>
      </c>
      <c r="T1535" t="str">
        <f t="shared" si="47"/>
        <v>arching</v>
      </c>
    </row>
    <row r="1536" spans="1:20" x14ac:dyDescent="0.2">
      <c r="A1536" t="s">
        <v>61</v>
      </c>
      <c r="B1536" t="s">
        <v>81</v>
      </c>
      <c r="C1536" t="s">
        <v>79</v>
      </c>
      <c r="D1536" t="s">
        <v>74</v>
      </c>
      <c r="E1536">
        <v>10</v>
      </c>
      <c r="F1536">
        <v>330.66666666666669</v>
      </c>
      <c r="G1536">
        <v>5.7189815081639929E-2</v>
      </c>
      <c r="H1536">
        <v>3.6308295310665199E-2</v>
      </c>
      <c r="I1536">
        <v>2.0915245280825501E-2</v>
      </c>
      <c r="J1536">
        <v>1.592245285628318E-2</v>
      </c>
      <c r="K1536">
        <v>2.0839730009090739E-2</v>
      </c>
      <c r="L1536">
        <v>2.321338445698631E-2</v>
      </c>
      <c r="M1536">
        <v>2.39100574939312E-2</v>
      </c>
      <c r="N1536">
        <v>1.533275309163743E-2</v>
      </c>
      <c r="O1536">
        <v>6.5212914987327793E-3</v>
      </c>
      <c r="P1536" t="s">
        <v>75</v>
      </c>
      <c r="Q1536" t="s">
        <v>74</v>
      </c>
      <c r="R1536">
        <v>7</v>
      </c>
      <c r="S1536" t="str">
        <f t="shared" si="46"/>
        <v>deo</v>
      </c>
      <c r="T1536" t="str">
        <f t="shared" si="47"/>
        <v>arching</v>
      </c>
    </row>
    <row r="1537" spans="1:20" x14ac:dyDescent="0.2">
      <c r="A1537" t="s">
        <v>61</v>
      </c>
      <c r="B1537" t="s">
        <v>81</v>
      </c>
      <c r="C1537" t="s">
        <v>79</v>
      </c>
      <c r="D1537" t="s">
        <v>74</v>
      </c>
      <c r="E1537">
        <v>11</v>
      </c>
      <c r="F1537">
        <v>373.33333333333343</v>
      </c>
      <c r="G1537">
        <v>4.2200054948111528E-2</v>
      </c>
      <c r="H1537">
        <v>4.564581781513067E-2</v>
      </c>
      <c r="I1537">
        <v>4.3688929814759761E-2</v>
      </c>
      <c r="J1537">
        <v>4.8762295019784602E-2</v>
      </c>
      <c r="K1537">
        <v>6.8048027968453342E-2</v>
      </c>
      <c r="L1537">
        <v>0.10960040236095681</v>
      </c>
      <c r="M1537">
        <v>6.0833683683897619E-2</v>
      </c>
      <c r="N1537">
        <v>2.6008842187287148E-2</v>
      </c>
      <c r="O1537">
        <v>8.4651805677817115E-3</v>
      </c>
      <c r="P1537" t="s">
        <v>75</v>
      </c>
      <c r="Q1537" t="s">
        <v>74</v>
      </c>
      <c r="R1537">
        <v>7</v>
      </c>
      <c r="S1537" t="str">
        <f t="shared" si="46"/>
        <v>deo</v>
      </c>
      <c r="T1537" t="str">
        <f t="shared" si="47"/>
        <v>arching</v>
      </c>
    </row>
    <row r="1538" spans="1:20" x14ac:dyDescent="0.2">
      <c r="A1538" t="s">
        <v>61</v>
      </c>
      <c r="B1538" t="s">
        <v>81</v>
      </c>
      <c r="C1538" t="s">
        <v>79</v>
      </c>
      <c r="D1538" t="s">
        <v>74</v>
      </c>
      <c r="E1538">
        <v>12</v>
      </c>
      <c r="F1538">
        <v>170.66666666666671</v>
      </c>
      <c r="G1538">
        <v>0.1130997814660461</v>
      </c>
      <c r="H1538">
        <v>6.6457751256618208E-2</v>
      </c>
      <c r="I1538">
        <v>6.2317119003880483E-2</v>
      </c>
      <c r="J1538">
        <v>6.0766779649984823E-2</v>
      </c>
      <c r="K1538">
        <v>8.1625918974510075E-2</v>
      </c>
      <c r="L1538">
        <v>6.1937711321579408E-2</v>
      </c>
      <c r="M1538">
        <v>2.125398262074241E-2</v>
      </c>
      <c r="N1538">
        <v>7.8285947301309222E-3</v>
      </c>
      <c r="O1538">
        <v>6.3941512122028133E-3</v>
      </c>
      <c r="P1538" t="s">
        <v>75</v>
      </c>
      <c r="Q1538" t="s">
        <v>74</v>
      </c>
      <c r="R1538">
        <v>7</v>
      </c>
      <c r="S1538" t="str">
        <f t="shared" si="46"/>
        <v>deo</v>
      </c>
      <c r="T1538" t="str">
        <f t="shared" si="47"/>
        <v>arching</v>
      </c>
    </row>
    <row r="1539" spans="1:20" x14ac:dyDescent="0.2">
      <c r="A1539" t="s">
        <v>61</v>
      </c>
      <c r="B1539" t="s">
        <v>81</v>
      </c>
      <c r="C1539" t="s">
        <v>79</v>
      </c>
      <c r="D1539" t="s">
        <v>74</v>
      </c>
      <c r="E1539">
        <v>13</v>
      </c>
      <c r="F1539">
        <v>266.66666666666669</v>
      </c>
      <c r="G1539">
        <v>5.730257064686857E-2</v>
      </c>
      <c r="H1539">
        <v>5.6460591726054873E-2</v>
      </c>
      <c r="I1539">
        <v>5.6371007152683478E-2</v>
      </c>
      <c r="J1539">
        <v>9.2992103462884154E-2</v>
      </c>
      <c r="K1539">
        <v>9.114902721968958E-2</v>
      </c>
      <c r="L1539">
        <v>7.8688119535416517E-2</v>
      </c>
      <c r="M1539">
        <v>4.3419802368798957E-2</v>
      </c>
      <c r="N1539">
        <v>1.4710183109865219E-2</v>
      </c>
      <c r="O1539">
        <v>6.761077523022194E-3</v>
      </c>
      <c r="P1539" t="s">
        <v>75</v>
      </c>
      <c r="Q1539" t="s">
        <v>74</v>
      </c>
      <c r="R1539">
        <v>7</v>
      </c>
      <c r="S1539" t="str">
        <f t="shared" ref="S1539:S1602" si="48">VLOOKUP(R1539,$V$2:$X$16,2)</f>
        <v>deo</v>
      </c>
      <c r="T1539" t="str">
        <f t="shared" ref="T1539:T1602" si="49">VLOOKUP(R1539,$V$2:$X$16,3)</f>
        <v>arching</v>
      </c>
    </row>
    <row r="1540" spans="1:20" x14ac:dyDescent="0.2">
      <c r="A1540" t="s">
        <v>61</v>
      </c>
      <c r="B1540" t="s">
        <v>81</v>
      </c>
      <c r="C1540" t="s">
        <v>79</v>
      </c>
      <c r="D1540" t="s">
        <v>74</v>
      </c>
      <c r="E1540">
        <v>14</v>
      </c>
      <c r="F1540">
        <v>522.66666666666663</v>
      </c>
      <c r="G1540">
        <v>6.8158999525073774E-2</v>
      </c>
      <c r="H1540">
        <v>7.0637828171829814E-2</v>
      </c>
      <c r="I1540">
        <v>3.9530727227764087E-2</v>
      </c>
      <c r="J1540">
        <v>3.1411101390316443E-2</v>
      </c>
      <c r="K1540">
        <v>3.7595688896446038E-2</v>
      </c>
      <c r="L1540">
        <v>4.3031275994157667E-2</v>
      </c>
      <c r="M1540">
        <v>3.0616461719157741E-2</v>
      </c>
      <c r="N1540">
        <v>9.2800723450973625E-3</v>
      </c>
      <c r="O1540">
        <v>4.8128137623704194E-3</v>
      </c>
      <c r="P1540" t="s">
        <v>75</v>
      </c>
      <c r="Q1540" t="s">
        <v>74</v>
      </c>
      <c r="R1540">
        <v>7</v>
      </c>
      <c r="S1540" t="str">
        <f t="shared" si="48"/>
        <v>deo</v>
      </c>
      <c r="T1540" t="str">
        <f t="shared" si="49"/>
        <v>arching</v>
      </c>
    </row>
    <row r="1541" spans="1:20" x14ac:dyDescent="0.2">
      <c r="A1541" t="s">
        <v>61</v>
      </c>
      <c r="B1541" t="s">
        <v>81</v>
      </c>
      <c r="C1541" t="s">
        <v>79</v>
      </c>
      <c r="D1541" t="s">
        <v>74</v>
      </c>
      <c r="E1541">
        <v>15</v>
      </c>
      <c r="F1541">
        <v>220</v>
      </c>
      <c r="G1541">
        <v>5.2610307803372329E-2</v>
      </c>
      <c r="H1541">
        <v>3.5039009907151773E-2</v>
      </c>
      <c r="I1541">
        <v>3.1650789693042698E-2</v>
      </c>
      <c r="J1541">
        <v>5.6122602802681061E-2</v>
      </c>
      <c r="K1541">
        <v>5.1854709689967568E-2</v>
      </c>
      <c r="L1541">
        <v>4.3603601920815388E-2</v>
      </c>
      <c r="M1541">
        <v>2.5389567900140152E-2</v>
      </c>
      <c r="N1541">
        <v>6.5742347151244813E-3</v>
      </c>
      <c r="O1541">
        <v>4.4059239188460201E-3</v>
      </c>
      <c r="P1541" t="s">
        <v>75</v>
      </c>
      <c r="Q1541" t="s">
        <v>74</v>
      </c>
      <c r="R1541">
        <v>7</v>
      </c>
      <c r="S1541" t="str">
        <f t="shared" si="48"/>
        <v>deo</v>
      </c>
      <c r="T1541" t="str">
        <f t="shared" si="49"/>
        <v>arching</v>
      </c>
    </row>
    <row r="1542" spans="1:20" x14ac:dyDescent="0.2">
      <c r="A1542" t="s">
        <v>61</v>
      </c>
      <c r="B1542" t="s">
        <v>81</v>
      </c>
      <c r="C1542" t="s">
        <v>79</v>
      </c>
      <c r="D1542" t="s">
        <v>74</v>
      </c>
      <c r="E1542">
        <v>16</v>
      </c>
      <c r="F1542">
        <v>290</v>
      </c>
      <c r="G1542">
        <v>8.3427569427054635E-2</v>
      </c>
      <c r="H1542">
        <v>6.1103266140154287E-2</v>
      </c>
      <c r="I1542">
        <v>5.4501369695722723E-2</v>
      </c>
      <c r="J1542">
        <v>4.9593930208099803E-2</v>
      </c>
      <c r="K1542">
        <v>5.6038735302028429E-2</v>
      </c>
      <c r="L1542">
        <v>4.9607269456641477E-2</v>
      </c>
      <c r="M1542">
        <v>3.6139630399607207E-2</v>
      </c>
      <c r="N1542">
        <v>9.481774941517784E-3</v>
      </c>
      <c r="O1542">
        <v>6.3641574970409419E-3</v>
      </c>
      <c r="P1542" t="s">
        <v>75</v>
      </c>
      <c r="Q1542" t="s">
        <v>74</v>
      </c>
      <c r="R1542">
        <v>7</v>
      </c>
      <c r="S1542" t="str">
        <f t="shared" si="48"/>
        <v>deo</v>
      </c>
      <c r="T1542" t="str">
        <f t="shared" si="49"/>
        <v>arching</v>
      </c>
    </row>
    <row r="1543" spans="1:20" x14ac:dyDescent="0.2">
      <c r="A1543" t="s">
        <v>61</v>
      </c>
      <c r="B1543" t="s">
        <v>81</v>
      </c>
      <c r="C1543" t="s">
        <v>79</v>
      </c>
      <c r="D1543" t="s">
        <v>74</v>
      </c>
      <c r="E1543">
        <v>17</v>
      </c>
      <c r="F1543">
        <v>239.97916666666671</v>
      </c>
      <c r="G1543">
        <v>4.6514682118686847E-2</v>
      </c>
      <c r="H1543">
        <v>4.4832125832049763E-2</v>
      </c>
      <c r="I1543">
        <v>4.348735664116727E-2</v>
      </c>
      <c r="J1543">
        <v>3.7404692915258983E-2</v>
      </c>
      <c r="K1543">
        <v>5.9975823192240971E-2</v>
      </c>
      <c r="L1543">
        <v>4.426860622816757E-2</v>
      </c>
      <c r="M1543">
        <v>3.8233867983347727E-2</v>
      </c>
      <c r="N1543">
        <v>1.019015272237013E-2</v>
      </c>
      <c r="O1543">
        <v>4.2934953868518254E-3</v>
      </c>
      <c r="P1543" t="s">
        <v>75</v>
      </c>
      <c r="Q1543" t="s">
        <v>74</v>
      </c>
      <c r="R1543">
        <v>7</v>
      </c>
      <c r="S1543" t="str">
        <f t="shared" si="48"/>
        <v>deo</v>
      </c>
      <c r="T1543" t="str">
        <f t="shared" si="49"/>
        <v>arching</v>
      </c>
    </row>
    <row r="1544" spans="1:20" x14ac:dyDescent="0.2">
      <c r="A1544" t="s">
        <v>61</v>
      </c>
      <c r="B1544" t="s">
        <v>81</v>
      </c>
      <c r="C1544" t="s">
        <v>79</v>
      </c>
      <c r="D1544" t="s">
        <v>74</v>
      </c>
      <c r="E1544">
        <v>18</v>
      </c>
      <c r="F1544">
        <v>213.33333333333329</v>
      </c>
      <c r="G1544">
        <v>6.2085799839686907E-2</v>
      </c>
      <c r="H1544">
        <v>3.496610181990082E-2</v>
      </c>
      <c r="I1544">
        <v>3.1464516264837462E-2</v>
      </c>
      <c r="J1544">
        <v>2.454143891692899E-2</v>
      </c>
      <c r="K1544">
        <v>4.4414740275216302E-2</v>
      </c>
      <c r="L1544">
        <v>6.9602268591400354E-2</v>
      </c>
      <c r="M1544">
        <v>3.5561806118358477E-2</v>
      </c>
      <c r="N1544">
        <v>1.827069786073875E-2</v>
      </c>
      <c r="O1544">
        <v>6.7620584059714054E-3</v>
      </c>
      <c r="P1544" t="s">
        <v>75</v>
      </c>
      <c r="Q1544" t="s">
        <v>74</v>
      </c>
      <c r="R1544">
        <v>7</v>
      </c>
      <c r="S1544" t="str">
        <f t="shared" si="48"/>
        <v>deo</v>
      </c>
      <c r="T1544" t="str">
        <f t="shared" si="49"/>
        <v>arching</v>
      </c>
    </row>
    <row r="1545" spans="1:20" x14ac:dyDescent="0.2">
      <c r="A1545" t="s">
        <v>61</v>
      </c>
      <c r="B1545" t="s">
        <v>81</v>
      </c>
      <c r="C1545" t="s">
        <v>79</v>
      </c>
      <c r="D1545" t="s">
        <v>74</v>
      </c>
      <c r="E1545">
        <v>19</v>
      </c>
      <c r="F1545">
        <v>298.66666666666669</v>
      </c>
      <c r="G1545">
        <v>6.5439937824106689E-2</v>
      </c>
      <c r="H1545">
        <v>9.6391022926677936E-2</v>
      </c>
      <c r="I1545">
        <v>5.5992328474591617E-2</v>
      </c>
      <c r="J1545">
        <v>4.5064756072940949E-2</v>
      </c>
      <c r="K1545">
        <v>7.3931388400368128E-2</v>
      </c>
      <c r="L1545">
        <v>9.1544782887230225E-2</v>
      </c>
      <c r="M1545">
        <v>0.1040837918432837</v>
      </c>
      <c r="N1545">
        <v>2.0487589958403961E-2</v>
      </c>
      <c r="O1545">
        <v>1.070458994552686E-2</v>
      </c>
      <c r="P1545" t="s">
        <v>75</v>
      </c>
      <c r="Q1545" t="s">
        <v>74</v>
      </c>
      <c r="R1545">
        <v>7</v>
      </c>
      <c r="S1545" t="str">
        <f t="shared" si="48"/>
        <v>deo</v>
      </c>
      <c r="T1545" t="str">
        <f t="shared" si="49"/>
        <v>arching</v>
      </c>
    </row>
    <row r="1546" spans="1:20" x14ac:dyDescent="0.2">
      <c r="A1546" t="s">
        <v>61</v>
      </c>
      <c r="B1546" t="s">
        <v>81</v>
      </c>
      <c r="C1546" t="s">
        <v>79</v>
      </c>
      <c r="D1546" t="s">
        <v>74</v>
      </c>
      <c r="E1546">
        <v>20</v>
      </c>
      <c r="F1546">
        <v>256</v>
      </c>
      <c r="G1546">
        <v>6.8591809775342405E-2</v>
      </c>
      <c r="H1546">
        <v>4.921005424218567E-2</v>
      </c>
      <c r="I1546">
        <v>4.9979976492736958E-2</v>
      </c>
      <c r="J1546">
        <v>5.5110341871560033E-2</v>
      </c>
      <c r="K1546">
        <v>6.5729217299817497E-2</v>
      </c>
      <c r="L1546">
        <v>4.8435737346939588E-2</v>
      </c>
      <c r="M1546">
        <v>2.040940440668168E-2</v>
      </c>
      <c r="N1546">
        <v>9.3390732091187586E-3</v>
      </c>
      <c r="O1546">
        <v>5.9126295846316937E-3</v>
      </c>
      <c r="P1546" t="s">
        <v>75</v>
      </c>
      <c r="Q1546" t="s">
        <v>74</v>
      </c>
      <c r="R1546">
        <v>7</v>
      </c>
      <c r="S1546" t="str">
        <f t="shared" si="48"/>
        <v>deo</v>
      </c>
      <c r="T1546" t="str">
        <f t="shared" si="49"/>
        <v>arching</v>
      </c>
    </row>
    <row r="1547" spans="1:20" x14ac:dyDescent="0.2">
      <c r="A1547" t="s">
        <v>61</v>
      </c>
      <c r="B1547" t="s">
        <v>81</v>
      </c>
      <c r="C1547" t="s">
        <v>79</v>
      </c>
      <c r="D1547" t="s">
        <v>74</v>
      </c>
      <c r="E1547">
        <v>21</v>
      </c>
      <c r="F1547">
        <v>320</v>
      </c>
      <c r="G1547">
        <v>2.8177978745202378E-2</v>
      </c>
      <c r="H1547">
        <v>4.1420087047678779E-2</v>
      </c>
      <c r="I1547">
        <v>4.40889659871644E-2</v>
      </c>
      <c r="J1547">
        <v>5.2772935239910911E-2</v>
      </c>
      <c r="K1547">
        <v>7.6999073939839319E-2</v>
      </c>
      <c r="L1547">
        <v>7.5830614167395824E-2</v>
      </c>
      <c r="M1547">
        <v>4.0406751183607877E-2</v>
      </c>
      <c r="N1547">
        <v>1.6071638339943059E-2</v>
      </c>
      <c r="O1547">
        <v>3.6032644669570309E-3</v>
      </c>
      <c r="P1547" t="s">
        <v>75</v>
      </c>
      <c r="Q1547" t="s">
        <v>74</v>
      </c>
      <c r="R1547">
        <v>7</v>
      </c>
      <c r="S1547" t="str">
        <f t="shared" si="48"/>
        <v>deo</v>
      </c>
      <c r="T1547" t="str">
        <f t="shared" si="49"/>
        <v>arching</v>
      </c>
    </row>
    <row r="1548" spans="1:20" x14ac:dyDescent="0.2">
      <c r="A1548" t="s">
        <v>61</v>
      </c>
      <c r="B1548" t="s">
        <v>81</v>
      </c>
      <c r="C1548" t="s">
        <v>79</v>
      </c>
      <c r="D1548" t="s">
        <v>74</v>
      </c>
      <c r="E1548">
        <v>22</v>
      </c>
      <c r="F1548">
        <v>213.33333333333329</v>
      </c>
      <c r="G1548">
        <v>4.2193785138036663E-2</v>
      </c>
      <c r="H1548">
        <v>4.2644549065285642E-2</v>
      </c>
      <c r="I1548">
        <v>6.4217209983496226E-2</v>
      </c>
      <c r="J1548">
        <v>0.1029490851048413</v>
      </c>
      <c r="K1548">
        <v>0.1035373814043071</v>
      </c>
      <c r="L1548">
        <v>0.1017694325577841</v>
      </c>
      <c r="M1548">
        <v>0.1234281627314807</v>
      </c>
      <c r="N1548">
        <v>2.8894850277740771E-2</v>
      </c>
      <c r="O1548">
        <v>1.334962930802824E-2</v>
      </c>
      <c r="P1548" t="s">
        <v>75</v>
      </c>
      <c r="Q1548" t="s">
        <v>74</v>
      </c>
      <c r="R1548">
        <v>7</v>
      </c>
      <c r="S1548" t="str">
        <f t="shared" si="48"/>
        <v>deo</v>
      </c>
      <c r="T1548" t="str">
        <f t="shared" si="49"/>
        <v>arching</v>
      </c>
    </row>
    <row r="1549" spans="1:20" x14ac:dyDescent="0.2">
      <c r="A1549" t="s">
        <v>61</v>
      </c>
      <c r="B1549" t="s">
        <v>81</v>
      </c>
      <c r="C1549" t="s">
        <v>79</v>
      </c>
      <c r="D1549" t="s">
        <v>74</v>
      </c>
      <c r="E1549">
        <v>23</v>
      </c>
      <c r="F1549">
        <v>309.33333333333343</v>
      </c>
      <c r="G1549">
        <v>5.4360066225295461E-2</v>
      </c>
      <c r="H1549">
        <v>8.3182258865713357E-2</v>
      </c>
      <c r="I1549">
        <v>5.6280271682019517E-2</v>
      </c>
      <c r="J1549">
        <v>4.6869828061443158E-2</v>
      </c>
      <c r="K1549">
        <v>7.9106362903986371E-2</v>
      </c>
      <c r="L1549">
        <v>9.6229134353703644E-2</v>
      </c>
      <c r="M1549">
        <v>9.8085667672327403E-2</v>
      </c>
      <c r="N1549">
        <v>2.817896540928172E-2</v>
      </c>
      <c r="O1549">
        <v>6.8639026578427272E-3</v>
      </c>
      <c r="P1549" t="s">
        <v>75</v>
      </c>
      <c r="Q1549" t="s">
        <v>74</v>
      </c>
      <c r="R1549">
        <v>7</v>
      </c>
      <c r="S1549" t="str">
        <f t="shared" si="48"/>
        <v>deo</v>
      </c>
      <c r="T1549" t="str">
        <f t="shared" si="49"/>
        <v>arching</v>
      </c>
    </row>
    <row r="1550" spans="1:20" x14ac:dyDescent="0.2">
      <c r="A1550" t="s">
        <v>61</v>
      </c>
      <c r="B1550" t="s">
        <v>81</v>
      </c>
      <c r="C1550" t="s">
        <v>79</v>
      </c>
      <c r="D1550" t="s">
        <v>74</v>
      </c>
      <c r="E1550">
        <v>24</v>
      </c>
      <c r="F1550">
        <v>288</v>
      </c>
      <c r="G1550">
        <v>4.2463680527583661E-2</v>
      </c>
      <c r="H1550">
        <v>4.1473714374078173E-2</v>
      </c>
      <c r="I1550">
        <v>4.2444858759646202E-2</v>
      </c>
      <c r="J1550">
        <v>4.2549956958823652E-2</v>
      </c>
      <c r="K1550">
        <v>5.8520997408135073E-2</v>
      </c>
      <c r="L1550">
        <v>4.9998078634067807E-2</v>
      </c>
      <c r="M1550">
        <v>3.4046210135739732E-2</v>
      </c>
      <c r="N1550">
        <v>8.046435799657083E-3</v>
      </c>
      <c r="O1550">
        <v>4.8062102356364496E-3</v>
      </c>
      <c r="P1550" t="s">
        <v>75</v>
      </c>
      <c r="Q1550" t="s">
        <v>74</v>
      </c>
      <c r="R1550">
        <v>7</v>
      </c>
      <c r="S1550" t="str">
        <f t="shared" si="48"/>
        <v>deo</v>
      </c>
      <c r="T1550" t="str">
        <f t="shared" si="49"/>
        <v>arching</v>
      </c>
    </row>
    <row r="1551" spans="1:20" x14ac:dyDescent="0.2">
      <c r="A1551" t="s">
        <v>61</v>
      </c>
      <c r="B1551" t="s">
        <v>81</v>
      </c>
      <c r="C1551" t="s">
        <v>79</v>
      </c>
      <c r="D1551" t="s">
        <v>74</v>
      </c>
      <c r="E1551">
        <v>25</v>
      </c>
      <c r="F1551">
        <v>288</v>
      </c>
      <c r="G1551">
        <v>2.9081436415096262E-2</v>
      </c>
      <c r="H1551">
        <v>3.871372359956516E-2</v>
      </c>
      <c r="I1551">
        <v>4.9270800071727183E-2</v>
      </c>
      <c r="J1551">
        <v>5.8791570588669177E-2</v>
      </c>
      <c r="K1551">
        <v>0.11242827672795321</v>
      </c>
      <c r="L1551">
        <v>9.971932339934346E-2</v>
      </c>
      <c r="M1551">
        <v>6.176071478359358E-2</v>
      </c>
      <c r="N1551">
        <v>1.730137105198376E-2</v>
      </c>
      <c r="O1551">
        <v>1.144600262255574E-2</v>
      </c>
      <c r="P1551" t="s">
        <v>75</v>
      </c>
      <c r="Q1551" t="s">
        <v>74</v>
      </c>
      <c r="R1551">
        <v>7</v>
      </c>
      <c r="S1551" t="str">
        <f t="shared" si="48"/>
        <v>deo</v>
      </c>
      <c r="T1551" t="str">
        <f t="shared" si="49"/>
        <v>arching</v>
      </c>
    </row>
    <row r="1552" spans="1:20" x14ac:dyDescent="0.2">
      <c r="A1552" t="s">
        <v>61</v>
      </c>
      <c r="B1552" t="s">
        <v>81</v>
      </c>
      <c r="C1552" t="s">
        <v>79</v>
      </c>
      <c r="D1552" t="s">
        <v>74</v>
      </c>
      <c r="E1552">
        <v>26</v>
      </c>
      <c r="F1552">
        <v>586.66666666666663</v>
      </c>
      <c r="G1552">
        <v>8.4122438098634372E-2</v>
      </c>
      <c r="H1552">
        <v>0.1525816334186556</v>
      </c>
      <c r="I1552">
        <v>8.042162694904649E-2</v>
      </c>
      <c r="J1552">
        <v>4.8423338751339508E-2</v>
      </c>
      <c r="K1552">
        <v>5.2730258124065579E-2</v>
      </c>
      <c r="L1552">
        <v>7.1432968436470151E-2</v>
      </c>
      <c r="M1552">
        <v>4.4350071516754672E-2</v>
      </c>
      <c r="N1552">
        <v>2.9504612116018292E-2</v>
      </c>
      <c r="O1552">
        <v>8.6106760085186557E-3</v>
      </c>
      <c r="P1552" t="s">
        <v>75</v>
      </c>
      <c r="Q1552" t="s">
        <v>74</v>
      </c>
      <c r="R1552">
        <v>7</v>
      </c>
      <c r="S1552" t="str">
        <f t="shared" si="48"/>
        <v>deo</v>
      </c>
      <c r="T1552" t="str">
        <f t="shared" si="49"/>
        <v>arching</v>
      </c>
    </row>
    <row r="1553" spans="1:20" x14ac:dyDescent="0.2">
      <c r="A1553" t="s">
        <v>61</v>
      </c>
      <c r="B1553" t="s">
        <v>81</v>
      </c>
      <c r="C1553" t="s">
        <v>79</v>
      </c>
      <c r="D1553" t="s">
        <v>74</v>
      </c>
      <c r="E1553">
        <v>27</v>
      </c>
      <c r="F1553">
        <v>320</v>
      </c>
      <c r="G1553">
        <v>2.112677037085824E-2</v>
      </c>
      <c r="H1553">
        <v>3.2575994450648543E-2</v>
      </c>
      <c r="I1553">
        <v>5.1925165977458602E-2</v>
      </c>
      <c r="J1553">
        <v>6.1110323621685739E-2</v>
      </c>
      <c r="K1553">
        <v>9.33952327045737E-2</v>
      </c>
      <c r="L1553">
        <v>7.9437826263239017E-2</v>
      </c>
      <c r="M1553">
        <v>5.6387438454099548E-2</v>
      </c>
      <c r="N1553">
        <v>1.6723848352770569E-2</v>
      </c>
      <c r="O1553">
        <v>8.0147432418060573E-3</v>
      </c>
      <c r="P1553" t="s">
        <v>75</v>
      </c>
      <c r="Q1553" t="s">
        <v>74</v>
      </c>
      <c r="R1553">
        <v>7</v>
      </c>
      <c r="S1553" t="str">
        <f t="shared" si="48"/>
        <v>deo</v>
      </c>
      <c r="T1553" t="str">
        <f t="shared" si="49"/>
        <v>arching</v>
      </c>
    </row>
    <row r="1554" spans="1:20" x14ac:dyDescent="0.2">
      <c r="A1554" t="s">
        <v>61</v>
      </c>
      <c r="B1554" t="s">
        <v>81</v>
      </c>
      <c r="C1554" t="s">
        <v>79</v>
      </c>
      <c r="D1554" t="s">
        <v>74</v>
      </c>
      <c r="E1554">
        <v>28</v>
      </c>
      <c r="F1554">
        <v>320</v>
      </c>
      <c r="G1554">
        <v>2.763044931266859E-2</v>
      </c>
      <c r="H1554">
        <v>3.7135434263381763E-2</v>
      </c>
      <c r="I1554">
        <v>5.4391924103834213E-2</v>
      </c>
      <c r="J1554">
        <v>5.2066400469039237E-2</v>
      </c>
      <c r="K1554">
        <v>9.6330826126258387E-2</v>
      </c>
      <c r="L1554">
        <v>0.12599463156694249</v>
      </c>
      <c r="M1554">
        <v>8.0860364345247626E-2</v>
      </c>
      <c r="N1554">
        <v>2.746058543511672E-2</v>
      </c>
      <c r="O1554">
        <v>1.5220058631700119E-2</v>
      </c>
      <c r="P1554" t="s">
        <v>75</v>
      </c>
      <c r="Q1554" t="s">
        <v>74</v>
      </c>
      <c r="R1554">
        <v>7</v>
      </c>
      <c r="S1554" t="str">
        <f t="shared" si="48"/>
        <v>deo</v>
      </c>
      <c r="T1554" t="str">
        <f t="shared" si="49"/>
        <v>arching</v>
      </c>
    </row>
    <row r="1555" spans="1:20" x14ac:dyDescent="0.2">
      <c r="A1555" t="s">
        <v>61</v>
      </c>
      <c r="B1555" t="s">
        <v>81</v>
      </c>
      <c r="C1555" t="s">
        <v>79</v>
      </c>
      <c r="D1555" t="s">
        <v>74</v>
      </c>
      <c r="E1555">
        <v>29</v>
      </c>
      <c r="F1555">
        <v>373.33333333333343</v>
      </c>
      <c r="G1555">
        <v>3.2544575958187459E-2</v>
      </c>
      <c r="H1555">
        <v>3.4120282806898182E-2</v>
      </c>
      <c r="I1555">
        <v>4.5358049863192168E-2</v>
      </c>
      <c r="J1555">
        <v>4.1610947143535908E-2</v>
      </c>
      <c r="K1555">
        <v>5.2379498830564329E-2</v>
      </c>
      <c r="L1555">
        <v>3.9824491933805058E-2</v>
      </c>
      <c r="M1555">
        <v>3.3336861372732333E-2</v>
      </c>
      <c r="N1555">
        <v>1.1243833074917839E-2</v>
      </c>
      <c r="O1555">
        <v>4.1430069011187346E-3</v>
      </c>
      <c r="P1555" t="s">
        <v>75</v>
      </c>
      <c r="Q1555" t="s">
        <v>74</v>
      </c>
      <c r="R1555">
        <v>7</v>
      </c>
      <c r="S1555" t="str">
        <f t="shared" si="48"/>
        <v>deo</v>
      </c>
      <c r="T1555" t="str">
        <f t="shared" si="49"/>
        <v>arching</v>
      </c>
    </row>
    <row r="1556" spans="1:20" x14ac:dyDescent="0.2">
      <c r="A1556" t="s">
        <v>61</v>
      </c>
      <c r="B1556" t="s">
        <v>81</v>
      </c>
      <c r="C1556" t="s">
        <v>79</v>
      </c>
      <c r="D1556" t="s">
        <v>74</v>
      </c>
      <c r="E1556">
        <v>30</v>
      </c>
      <c r="F1556">
        <v>405.33333333333331</v>
      </c>
      <c r="G1556">
        <v>5.9843351954996703E-2</v>
      </c>
      <c r="H1556">
        <v>5.6892741223412743E-2</v>
      </c>
      <c r="I1556">
        <v>3.2994627491419022E-2</v>
      </c>
      <c r="J1556">
        <v>2.1696784617389591E-2</v>
      </c>
      <c r="K1556">
        <v>3.4415668613634848E-2</v>
      </c>
      <c r="L1556">
        <v>3.6618790104858662E-2</v>
      </c>
      <c r="M1556">
        <v>3.033674087530196E-2</v>
      </c>
      <c r="N1556">
        <v>1.036477459623035E-2</v>
      </c>
      <c r="O1556">
        <v>4.4237028616851293E-3</v>
      </c>
      <c r="P1556" t="s">
        <v>75</v>
      </c>
      <c r="Q1556" t="s">
        <v>74</v>
      </c>
      <c r="R1556">
        <v>7</v>
      </c>
      <c r="S1556" t="str">
        <f t="shared" si="48"/>
        <v>deo</v>
      </c>
      <c r="T1556" t="str">
        <f t="shared" si="49"/>
        <v>arching</v>
      </c>
    </row>
    <row r="1557" spans="1:20" x14ac:dyDescent="0.2">
      <c r="A1557" t="s">
        <v>61</v>
      </c>
      <c r="B1557" t="s">
        <v>81</v>
      </c>
      <c r="C1557" t="s">
        <v>79</v>
      </c>
      <c r="D1557" t="s">
        <v>74</v>
      </c>
      <c r="E1557">
        <v>31</v>
      </c>
      <c r="F1557">
        <v>224</v>
      </c>
      <c r="G1557">
        <v>3.0639213068791311E-2</v>
      </c>
      <c r="H1557">
        <v>4.7120777754067283E-2</v>
      </c>
      <c r="I1557">
        <v>3.4279359359543349E-2</v>
      </c>
      <c r="J1557">
        <v>4.9331677859835887E-2</v>
      </c>
      <c r="K1557">
        <v>8.2083741414871597E-2</v>
      </c>
      <c r="L1557">
        <v>8.8956019974757758E-2</v>
      </c>
      <c r="M1557">
        <v>8.2511334617393989E-2</v>
      </c>
      <c r="N1557">
        <v>1.1986598499474661E-2</v>
      </c>
      <c r="O1557">
        <v>9.0891678951206638E-3</v>
      </c>
      <c r="P1557" t="s">
        <v>75</v>
      </c>
      <c r="Q1557" t="s">
        <v>74</v>
      </c>
      <c r="R1557">
        <v>7</v>
      </c>
      <c r="S1557" t="str">
        <f t="shared" si="48"/>
        <v>deo</v>
      </c>
      <c r="T1557" t="str">
        <f t="shared" si="49"/>
        <v>arching</v>
      </c>
    </row>
    <row r="1558" spans="1:20" x14ac:dyDescent="0.2">
      <c r="A1558" t="s">
        <v>61</v>
      </c>
      <c r="B1558" t="s">
        <v>81</v>
      </c>
      <c r="C1558" t="s">
        <v>79</v>
      </c>
      <c r="D1558" t="s">
        <v>74</v>
      </c>
      <c r="E1558">
        <v>32</v>
      </c>
      <c r="F1558">
        <v>340</v>
      </c>
      <c r="G1558">
        <v>2.3981298135874379E-2</v>
      </c>
      <c r="H1558">
        <v>4.4801488883207723E-2</v>
      </c>
      <c r="I1558">
        <v>2.5699297820649319E-2</v>
      </c>
      <c r="J1558">
        <v>2.324156539684057E-2</v>
      </c>
      <c r="K1558">
        <v>3.1914522504277017E-2</v>
      </c>
      <c r="L1558">
        <v>4.0319822052954167E-2</v>
      </c>
      <c r="M1558">
        <v>2.4908605736190331E-2</v>
      </c>
      <c r="N1558">
        <v>9.2835992635247437E-3</v>
      </c>
      <c r="O1558">
        <v>4.8206869736453434E-3</v>
      </c>
      <c r="P1558" t="s">
        <v>75</v>
      </c>
      <c r="Q1558" t="s">
        <v>74</v>
      </c>
      <c r="R1558">
        <v>7</v>
      </c>
      <c r="S1558" t="str">
        <f t="shared" si="48"/>
        <v>deo</v>
      </c>
      <c r="T1558" t="str">
        <f t="shared" si="49"/>
        <v>arching</v>
      </c>
    </row>
    <row r="1559" spans="1:20" x14ac:dyDescent="0.2">
      <c r="A1559" t="s">
        <v>61</v>
      </c>
      <c r="B1559" t="s">
        <v>81</v>
      </c>
      <c r="C1559" t="s">
        <v>79</v>
      </c>
      <c r="D1559" t="s">
        <v>74</v>
      </c>
      <c r="E1559">
        <v>33</v>
      </c>
      <c r="F1559">
        <v>330</v>
      </c>
      <c r="G1559">
        <v>4.0593622378652203E-2</v>
      </c>
      <c r="H1559">
        <v>5.1920674805126271E-2</v>
      </c>
      <c r="I1559">
        <v>6.1070644092491688E-2</v>
      </c>
      <c r="J1559">
        <v>5.3642517158839241E-2</v>
      </c>
      <c r="K1559">
        <v>6.5258283340466114E-2</v>
      </c>
      <c r="L1559">
        <v>8.2089835953473966E-2</v>
      </c>
      <c r="M1559">
        <v>4.785948386492906E-2</v>
      </c>
      <c r="N1559">
        <v>1.9830455454033901E-2</v>
      </c>
      <c r="O1559">
        <v>1.070099455247386E-2</v>
      </c>
      <c r="P1559" t="s">
        <v>75</v>
      </c>
      <c r="Q1559" t="s">
        <v>74</v>
      </c>
      <c r="R1559">
        <v>7</v>
      </c>
      <c r="S1559" t="str">
        <f t="shared" si="48"/>
        <v>deo</v>
      </c>
      <c r="T1559" t="str">
        <f t="shared" si="49"/>
        <v>arching</v>
      </c>
    </row>
    <row r="1560" spans="1:20" x14ac:dyDescent="0.2">
      <c r="A1560" t="s">
        <v>61</v>
      </c>
      <c r="B1560" t="s">
        <v>81</v>
      </c>
      <c r="C1560" t="s">
        <v>79</v>
      </c>
      <c r="D1560" t="s">
        <v>74</v>
      </c>
      <c r="E1560">
        <v>34</v>
      </c>
      <c r="F1560">
        <v>300</v>
      </c>
      <c r="G1560">
        <v>3.5552312380841132E-2</v>
      </c>
      <c r="H1560">
        <v>5.1753738627813142E-2</v>
      </c>
      <c r="I1560">
        <v>5.238124819225376E-2</v>
      </c>
      <c r="J1560">
        <v>5.0449046159053511E-2</v>
      </c>
      <c r="K1560">
        <v>6.7365632825594254E-2</v>
      </c>
      <c r="L1560">
        <v>7.7206285677702338E-2</v>
      </c>
      <c r="M1560">
        <v>7.6395151210396528E-2</v>
      </c>
      <c r="N1560">
        <v>1.5919714058853809E-2</v>
      </c>
      <c r="O1560">
        <v>1.327361940859364E-2</v>
      </c>
      <c r="P1560" t="s">
        <v>75</v>
      </c>
      <c r="Q1560" t="s">
        <v>74</v>
      </c>
      <c r="R1560">
        <v>7</v>
      </c>
      <c r="S1560" t="str">
        <f t="shared" si="48"/>
        <v>deo</v>
      </c>
      <c r="T1560" t="str">
        <f t="shared" si="49"/>
        <v>arching</v>
      </c>
    </row>
    <row r="1561" spans="1:20" x14ac:dyDescent="0.2">
      <c r="A1561" t="s">
        <v>61</v>
      </c>
      <c r="B1561" t="s">
        <v>81</v>
      </c>
      <c r="C1561" t="s">
        <v>79</v>
      </c>
      <c r="D1561" t="s">
        <v>74</v>
      </c>
      <c r="E1561">
        <v>35</v>
      </c>
      <c r="F1561">
        <v>370</v>
      </c>
      <c r="G1561">
        <v>3.9612855570852902E-2</v>
      </c>
      <c r="H1561">
        <v>3.4347638953563631E-2</v>
      </c>
      <c r="I1561">
        <v>2.5226110378499009E-2</v>
      </c>
      <c r="J1561">
        <v>2.4931093528503631E-2</v>
      </c>
      <c r="K1561">
        <v>3.6317058182882153E-2</v>
      </c>
      <c r="L1561">
        <v>3.5468187681406783E-2</v>
      </c>
      <c r="M1561">
        <v>3.5194450354721428E-2</v>
      </c>
      <c r="N1561">
        <v>1.7732364789287441E-2</v>
      </c>
      <c r="O1561">
        <v>5.2660680202599539E-3</v>
      </c>
      <c r="P1561" t="s">
        <v>75</v>
      </c>
      <c r="Q1561" t="s">
        <v>74</v>
      </c>
      <c r="R1561">
        <v>7</v>
      </c>
      <c r="S1561" t="str">
        <f t="shared" si="48"/>
        <v>deo</v>
      </c>
      <c r="T1561" t="str">
        <f t="shared" si="49"/>
        <v>arching</v>
      </c>
    </row>
    <row r="1562" spans="1:20" x14ac:dyDescent="0.2">
      <c r="A1562" t="s">
        <v>61</v>
      </c>
      <c r="B1562" t="s">
        <v>81</v>
      </c>
      <c r="C1562" t="s">
        <v>79</v>
      </c>
      <c r="D1562" t="s">
        <v>74</v>
      </c>
      <c r="E1562">
        <v>36</v>
      </c>
      <c r="F1562">
        <v>362.66666666666669</v>
      </c>
      <c r="G1562">
        <v>3.3679257312425263E-2</v>
      </c>
      <c r="H1562">
        <v>4.1312832910894763E-2</v>
      </c>
      <c r="I1562">
        <v>3.7296961628699929E-2</v>
      </c>
      <c r="J1562">
        <v>4.1493868703550707E-2</v>
      </c>
      <c r="K1562">
        <v>5.9279847218877517E-2</v>
      </c>
      <c r="L1562">
        <v>4.7353919735120077E-2</v>
      </c>
      <c r="M1562">
        <v>2.7397906833428579E-2</v>
      </c>
      <c r="N1562">
        <v>7.3627504924627628E-3</v>
      </c>
      <c r="O1562">
        <v>5.3310475079344794E-3</v>
      </c>
      <c r="P1562" t="s">
        <v>75</v>
      </c>
      <c r="Q1562" t="s">
        <v>74</v>
      </c>
      <c r="R1562">
        <v>7</v>
      </c>
      <c r="S1562" t="str">
        <f t="shared" si="48"/>
        <v>deo</v>
      </c>
      <c r="T1562" t="str">
        <f t="shared" si="49"/>
        <v>arching</v>
      </c>
    </row>
    <row r="1563" spans="1:20" x14ac:dyDescent="0.2">
      <c r="A1563" t="s">
        <v>61</v>
      </c>
      <c r="B1563" t="s">
        <v>81</v>
      </c>
      <c r="C1563" t="s">
        <v>79</v>
      </c>
      <c r="D1563" t="s">
        <v>74</v>
      </c>
      <c r="E1563">
        <v>37</v>
      </c>
      <c r="F1563">
        <v>320</v>
      </c>
      <c r="G1563">
        <v>2.5694823341493402E-2</v>
      </c>
      <c r="H1563">
        <v>4.1100219295556607E-2</v>
      </c>
      <c r="I1563">
        <v>4.3140243802036717E-2</v>
      </c>
      <c r="J1563">
        <v>4.2387727748376743E-2</v>
      </c>
      <c r="K1563">
        <v>7.030461270522112E-2</v>
      </c>
      <c r="L1563">
        <v>8.2299559031699318E-2</v>
      </c>
      <c r="M1563">
        <v>6.2561821974488355E-2</v>
      </c>
      <c r="N1563">
        <v>1.7061408856695281E-2</v>
      </c>
      <c r="O1563">
        <v>9.7560542853103779E-3</v>
      </c>
      <c r="P1563" t="s">
        <v>75</v>
      </c>
      <c r="Q1563" t="s">
        <v>74</v>
      </c>
      <c r="R1563">
        <v>7</v>
      </c>
      <c r="S1563" t="str">
        <f t="shared" si="48"/>
        <v>deo</v>
      </c>
      <c r="T1563" t="str">
        <f t="shared" si="49"/>
        <v>arching</v>
      </c>
    </row>
    <row r="1564" spans="1:20" x14ac:dyDescent="0.2">
      <c r="A1564" t="s">
        <v>61</v>
      </c>
      <c r="B1564" t="s">
        <v>81</v>
      </c>
      <c r="C1564" t="s">
        <v>79</v>
      </c>
      <c r="D1564" t="s">
        <v>74</v>
      </c>
      <c r="E1564">
        <v>38</v>
      </c>
      <c r="F1564">
        <v>309.33333333333343</v>
      </c>
      <c r="G1564">
        <v>2.9084043407057211E-2</v>
      </c>
      <c r="H1564">
        <v>5.3298948632852838E-2</v>
      </c>
      <c r="I1564">
        <v>8.0096320361070131E-2</v>
      </c>
      <c r="J1564">
        <v>7.1640841214349701E-2</v>
      </c>
      <c r="K1564">
        <v>9.8744794432101296E-2</v>
      </c>
      <c r="L1564">
        <v>8.6401164606453487E-2</v>
      </c>
      <c r="M1564">
        <v>8.1993411924267581E-2</v>
      </c>
      <c r="N1564">
        <v>2.3109572307835769E-2</v>
      </c>
      <c r="O1564">
        <v>1.4908354275304471E-2</v>
      </c>
      <c r="P1564" t="s">
        <v>75</v>
      </c>
      <c r="Q1564" t="s">
        <v>74</v>
      </c>
      <c r="R1564">
        <v>7</v>
      </c>
      <c r="S1564" t="str">
        <f t="shared" si="48"/>
        <v>deo</v>
      </c>
      <c r="T1564" t="str">
        <f t="shared" si="49"/>
        <v>arching</v>
      </c>
    </row>
    <row r="1565" spans="1:20" x14ac:dyDescent="0.2">
      <c r="A1565" t="s">
        <v>61</v>
      </c>
      <c r="B1565" t="s">
        <v>81</v>
      </c>
      <c r="C1565" t="s">
        <v>79</v>
      </c>
      <c r="D1565" t="s">
        <v>74</v>
      </c>
      <c r="E1565">
        <v>39</v>
      </c>
      <c r="F1565">
        <v>362.66666666666669</v>
      </c>
      <c r="G1565">
        <v>8.4646504550605559E-2</v>
      </c>
      <c r="H1565">
        <v>0.11824282579431079</v>
      </c>
      <c r="I1565">
        <v>6.9822474716835503E-2</v>
      </c>
      <c r="J1565">
        <v>6.5970022217544388E-2</v>
      </c>
      <c r="K1565">
        <v>6.8376187424112597E-2</v>
      </c>
      <c r="L1565">
        <v>6.3738338108121739E-2</v>
      </c>
      <c r="M1565">
        <v>4.6013286244228423E-2</v>
      </c>
      <c r="N1565">
        <v>1.5829295034300361E-2</v>
      </c>
      <c r="O1565">
        <v>7.804992286780223E-3</v>
      </c>
      <c r="P1565" t="s">
        <v>75</v>
      </c>
      <c r="Q1565" t="s">
        <v>74</v>
      </c>
      <c r="R1565">
        <v>7</v>
      </c>
      <c r="S1565" t="str">
        <f t="shared" si="48"/>
        <v>deo</v>
      </c>
      <c r="T1565" t="str">
        <f t="shared" si="49"/>
        <v>arching</v>
      </c>
    </row>
    <row r="1566" spans="1:20" x14ac:dyDescent="0.2">
      <c r="A1566" t="s">
        <v>61</v>
      </c>
      <c r="B1566" t="s">
        <v>81</v>
      </c>
      <c r="C1566" t="s">
        <v>79</v>
      </c>
      <c r="D1566" t="s">
        <v>74</v>
      </c>
      <c r="E1566">
        <v>40</v>
      </c>
      <c r="F1566">
        <v>420</v>
      </c>
      <c r="G1566">
        <v>1.2728979711634621E-2</v>
      </c>
      <c r="H1566">
        <v>1.8793969404220599E-2</v>
      </c>
      <c r="I1566">
        <v>2.2143809382750929E-2</v>
      </c>
      <c r="J1566">
        <v>1.5643410373951311E-2</v>
      </c>
      <c r="K1566">
        <v>2.222898198326486E-2</v>
      </c>
      <c r="L1566">
        <v>2.0641437941834689E-2</v>
      </c>
      <c r="M1566">
        <v>1.411859693861584E-2</v>
      </c>
      <c r="N1566">
        <v>4.8948257587045239E-3</v>
      </c>
      <c r="O1566">
        <v>2.4728286430877339E-3</v>
      </c>
      <c r="P1566" t="s">
        <v>75</v>
      </c>
      <c r="Q1566" t="s">
        <v>74</v>
      </c>
      <c r="R1566">
        <v>7</v>
      </c>
      <c r="S1566" t="str">
        <f t="shared" si="48"/>
        <v>deo</v>
      </c>
      <c r="T1566" t="str">
        <f t="shared" si="49"/>
        <v>arching</v>
      </c>
    </row>
    <row r="1567" spans="1:20" x14ac:dyDescent="0.2">
      <c r="A1567" t="s">
        <v>61</v>
      </c>
      <c r="B1567" t="s">
        <v>81</v>
      </c>
      <c r="C1567" t="s">
        <v>79</v>
      </c>
      <c r="D1567" t="s">
        <v>74</v>
      </c>
      <c r="E1567">
        <v>41</v>
      </c>
      <c r="F1567">
        <v>330.66666666666669</v>
      </c>
      <c r="G1567">
        <v>0.10993589498896091</v>
      </c>
      <c r="H1567">
        <v>0.14544826702283731</v>
      </c>
      <c r="I1567">
        <v>7.0991953858894202E-2</v>
      </c>
      <c r="J1567">
        <v>3.7079237162812168E-2</v>
      </c>
      <c r="K1567">
        <v>4.3100348336835403E-2</v>
      </c>
      <c r="L1567">
        <v>4.4806729033095467E-2</v>
      </c>
      <c r="M1567">
        <v>3.3954278585403133E-2</v>
      </c>
      <c r="N1567">
        <v>1.191218516835779E-2</v>
      </c>
      <c r="O1567">
        <v>4.6405958078601104E-3</v>
      </c>
      <c r="P1567" t="s">
        <v>75</v>
      </c>
      <c r="Q1567" t="s">
        <v>74</v>
      </c>
      <c r="R1567">
        <v>7</v>
      </c>
      <c r="S1567" t="str">
        <f t="shared" si="48"/>
        <v>deo</v>
      </c>
      <c r="T1567" t="str">
        <f t="shared" si="49"/>
        <v>arching</v>
      </c>
    </row>
    <row r="1568" spans="1:20" x14ac:dyDescent="0.2">
      <c r="A1568" t="s">
        <v>61</v>
      </c>
      <c r="B1568" t="s">
        <v>81</v>
      </c>
      <c r="C1568" t="s">
        <v>79</v>
      </c>
      <c r="D1568" t="s">
        <v>74</v>
      </c>
      <c r="E1568">
        <v>42</v>
      </c>
      <c r="F1568">
        <v>410</v>
      </c>
      <c r="G1568">
        <v>3.2601412531406027E-2</v>
      </c>
      <c r="H1568">
        <v>6.0855523852545473E-2</v>
      </c>
      <c r="I1568">
        <v>3.9629350829524908E-2</v>
      </c>
      <c r="J1568">
        <v>2.772671468610886E-2</v>
      </c>
      <c r="K1568">
        <v>3.9677917077091368E-2</v>
      </c>
      <c r="L1568">
        <v>3.5880765445894428E-2</v>
      </c>
      <c r="M1568">
        <v>2.7315080026545199E-2</v>
      </c>
      <c r="N1568">
        <v>1.161291926433216E-2</v>
      </c>
      <c r="O1568">
        <v>6.0403888128019358E-3</v>
      </c>
      <c r="P1568" t="s">
        <v>75</v>
      </c>
      <c r="Q1568" t="s">
        <v>74</v>
      </c>
      <c r="R1568">
        <v>7</v>
      </c>
      <c r="S1568" t="str">
        <f t="shared" si="48"/>
        <v>deo</v>
      </c>
      <c r="T1568" t="str">
        <f t="shared" si="49"/>
        <v>arching</v>
      </c>
    </row>
    <row r="1569" spans="1:20" x14ac:dyDescent="0.2">
      <c r="A1569" t="s">
        <v>61</v>
      </c>
      <c r="B1569" t="s">
        <v>81</v>
      </c>
      <c r="C1569" t="s">
        <v>79</v>
      </c>
      <c r="D1569" t="s">
        <v>74</v>
      </c>
      <c r="E1569">
        <v>43</v>
      </c>
      <c r="F1569">
        <v>360</v>
      </c>
      <c r="G1569">
        <v>5.1704140774838252E-2</v>
      </c>
      <c r="H1569">
        <v>9.804912546449121E-2</v>
      </c>
      <c r="I1569">
        <v>6.8879557250647358E-2</v>
      </c>
      <c r="J1569">
        <v>6.6578752731858967E-2</v>
      </c>
      <c r="K1569">
        <v>9.266905719318265E-2</v>
      </c>
      <c r="L1569">
        <v>7.9358207315590956E-2</v>
      </c>
      <c r="M1569">
        <v>6.657509372761386E-2</v>
      </c>
      <c r="N1569">
        <v>2.1183870242360969E-2</v>
      </c>
      <c r="O1569">
        <v>9.696303783853874E-3</v>
      </c>
      <c r="P1569" t="s">
        <v>75</v>
      </c>
      <c r="Q1569" t="s">
        <v>74</v>
      </c>
      <c r="R1569">
        <v>7</v>
      </c>
      <c r="S1569" t="str">
        <f t="shared" si="48"/>
        <v>deo</v>
      </c>
      <c r="T1569" t="str">
        <f t="shared" si="49"/>
        <v>arching</v>
      </c>
    </row>
    <row r="1570" spans="1:20" x14ac:dyDescent="0.2">
      <c r="A1570" t="s">
        <v>61</v>
      </c>
      <c r="B1570" t="s">
        <v>81</v>
      </c>
      <c r="C1570" t="s">
        <v>79</v>
      </c>
      <c r="D1570" t="s">
        <v>74</v>
      </c>
      <c r="E1570">
        <v>44</v>
      </c>
      <c r="F1570">
        <v>259.33333333333343</v>
      </c>
      <c r="G1570">
        <v>8.5104639227313941E-2</v>
      </c>
      <c r="H1570">
        <v>0.15581304863785961</v>
      </c>
      <c r="I1570">
        <v>8.4552185715699404E-2</v>
      </c>
      <c r="J1570">
        <v>4.6449932936804397E-2</v>
      </c>
      <c r="K1570">
        <v>5.9364218775977501E-2</v>
      </c>
      <c r="L1570">
        <v>5.8789892334550439E-2</v>
      </c>
      <c r="M1570">
        <v>3.5825037695681683E-2</v>
      </c>
      <c r="N1570">
        <v>1.486155550539627E-2</v>
      </c>
      <c r="O1570">
        <v>7.0752626692973117E-3</v>
      </c>
      <c r="P1570" t="s">
        <v>75</v>
      </c>
      <c r="Q1570" t="s">
        <v>74</v>
      </c>
      <c r="R1570">
        <v>7</v>
      </c>
      <c r="S1570" t="str">
        <f t="shared" si="48"/>
        <v>deo</v>
      </c>
      <c r="T1570" t="str">
        <f t="shared" si="49"/>
        <v>arching</v>
      </c>
    </row>
    <row r="1571" spans="1:20" x14ac:dyDescent="0.2">
      <c r="A1571" t="s">
        <v>61</v>
      </c>
      <c r="B1571" t="s">
        <v>81</v>
      </c>
      <c r="C1571" t="s">
        <v>79</v>
      </c>
      <c r="D1571" t="s">
        <v>74</v>
      </c>
      <c r="E1571">
        <v>45</v>
      </c>
      <c r="F1571">
        <v>170.66666666666671</v>
      </c>
      <c r="G1571">
        <v>2.5679928194246259E-2</v>
      </c>
      <c r="H1571">
        <v>3.4752102554875021E-2</v>
      </c>
      <c r="I1571">
        <v>3.6269248476795142E-2</v>
      </c>
      <c r="J1571">
        <v>8.8533643718323493E-2</v>
      </c>
      <c r="K1571">
        <v>0.12621921434323169</v>
      </c>
      <c r="L1571">
        <v>8.9144524172671408E-2</v>
      </c>
      <c r="M1571">
        <v>4.4957759708062088E-2</v>
      </c>
      <c r="N1571">
        <v>1.5966244046070641E-2</v>
      </c>
      <c r="O1571">
        <v>1.1311655675340969E-2</v>
      </c>
      <c r="P1571" t="s">
        <v>75</v>
      </c>
      <c r="Q1571" t="s">
        <v>74</v>
      </c>
      <c r="R1571">
        <v>7</v>
      </c>
      <c r="S1571" t="str">
        <f t="shared" si="48"/>
        <v>deo</v>
      </c>
      <c r="T1571" t="str">
        <f t="shared" si="49"/>
        <v>arching</v>
      </c>
    </row>
    <row r="1572" spans="1:20" x14ac:dyDescent="0.2">
      <c r="A1572" t="s">
        <v>61</v>
      </c>
      <c r="B1572" t="s">
        <v>81</v>
      </c>
      <c r="C1572" t="s">
        <v>79</v>
      </c>
      <c r="D1572" t="s">
        <v>74</v>
      </c>
      <c r="E1572">
        <v>46</v>
      </c>
      <c r="F1572">
        <v>373.33333333333343</v>
      </c>
      <c r="G1572">
        <v>2.28473732011218E-2</v>
      </c>
      <c r="H1572">
        <v>4.0640003397240998E-2</v>
      </c>
      <c r="I1572">
        <v>5.7901536881016187E-2</v>
      </c>
      <c r="J1572">
        <v>5.4019824401042742E-2</v>
      </c>
      <c r="K1572">
        <v>7.7108851519826868E-2</v>
      </c>
      <c r="L1572">
        <v>7.2271429887330763E-2</v>
      </c>
      <c r="M1572">
        <v>7.2221323163510556E-2</v>
      </c>
      <c r="N1572">
        <v>1.6948996540903021E-2</v>
      </c>
      <c r="O1572">
        <v>7.4598232839336517E-3</v>
      </c>
      <c r="P1572" t="s">
        <v>75</v>
      </c>
      <c r="Q1572" t="s">
        <v>74</v>
      </c>
      <c r="R1572">
        <v>7</v>
      </c>
      <c r="S1572" t="str">
        <f t="shared" si="48"/>
        <v>deo</v>
      </c>
      <c r="T1572" t="str">
        <f t="shared" si="49"/>
        <v>arching</v>
      </c>
    </row>
    <row r="1573" spans="1:20" x14ac:dyDescent="0.2">
      <c r="A1573" t="s">
        <v>61</v>
      </c>
      <c r="B1573" t="s">
        <v>81</v>
      </c>
      <c r="C1573" t="s">
        <v>79</v>
      </c>
      <c r="D1573" t="s">
        <v>74</v>
      </c>
      <c r="E1573">
        <v>47</v>
      </c>
      <c r="F1573">
        <v>320</v>
      </c>
      <c r="G1573">
        <v>3.7073336932650587E-2</v>
      </c>
      <c r="H1573">
        <v>6.8455714864331427E-2</v>
      </c>
      <c r="I1573">
        <v>8.0574723751516586E-2</v>
      </c>
      <c r="J1573">
        <v>9.4711383739594077E-2</v>
      </c>
      <c r="K1573">
        <v>0.105232962996973</v>
      </c>
      <c r="L1573">
        <v>9.3521990306057845E-2</v>
      </c>
      <c r="M1573">
        <v>7.888140205226965E-2</v>
      </c>
      <c r="N1573">
        <v>2.5336061479477909E-2</v>
      </c>
      <c r="O1573">
        <v>9.751109364040382E-3</v>
      </c>
      <c r="P1573" t="s">
        <v>75</v>
      </c>
      <c r="Q1573" t="s">
        <v>74</v>
      </c>
      <c r="R1573">
        <v>7</v>
      </c>
      <c r="S1573" t="str">
        <f t="shared" si="48"/>
        <v>deo</v>
      </c>
      <c r="T1573" t="str">
        <f t="shared" si="49"/>
        <v>arching</v>
      </c>
    </row>
    <row r="1574" spans="1:20" x14ac:dyDescent="0.2">
      <c r="A1574" t="s">
        <v>61</v>
      </c>
      <c r="B1574" t="s">
        <v>81</v>
      </c>
      <c r="C1574" t="s">
        <v>79</v>
      </c>
      <c r="D1574" t="s">
        <v>74</v>
      </c>
      <c r="E1574">
        <v>48</v>
      </c>
      <c r="F1574">
        <v>192</v>
      </c>
      <c r="G1574">
        <v>2.254792565973425E-2</v>
      </c>
      <c r="H1574">
        <v>3.0780568412734161E-2</v>
      </c>
      <c r="I1574">
        <v>3.3929572451985003E-2</v>
      </c>
      <c r="J1574">
        <v>0.1002323496780587</v>
      </c>
      <c r="K1574">
        <v>0.10068373056303211</v>
      </c>
      <c r="L1574">
        <v>8.3255239649457913E-2</v>
      </c>
      <c r="M1574">
        <v>5.4390389221741553E-2</v>
      </c>
      <c r="N1574">
        <v>2.2638052184990119E-2</v>
      </c>
      <c r="O1574">
        <v>6.7450386383338416E-3</v>
      </c>
      <c r="P1574" t="s">
        <v>75</v>
      </c>
      <c r="Q1574" t="s">
        <v>74</v>
      </c>
      <c r="R1574">
        <v>7</v>
      </c>
      <c r="S1574" t="str">
        <f t="shared" si="48"/>
        <v>deo</v>
      </c>
      <c r="T1574" t="str">
        <f t="shared" si="49"/>
        <v>arching</v>
      </c>
    </row>
    <row r="1575" spans="1:20" x14ac:dyDescent="0.2">
      <c r="A1575" t="s">
        <v>61</v>
      </c>
      <c r="B1575" t="s">
        <v>81</v>
      </c>
      <c r="C1575" t="s">
        <v>79</v>
      </c>
      <c r="D1575" t="s">
        <v>74</v>
      </c>
      <c r="E1575">
        <v>49</v>
      </c>
      <c r="F1575">
        <v>170.66666666666671</v>
      </c>
      <c r="G1575">
        <v>6.040130077285577E-2</v>
      </c>
      <c r="H1575">
        <v>3.571123421512673E-2</v>
      </c>
      <c r="I1575">
        <v>3.5573573921515937E-2</v>
      </c>
      <c r="J1575">
        <v>4.5391319972531333E-2</v>
      </c>
      <c r="K1575">
        <v>7.0042681948643201E-2</v>
      </c>
      <c r="L1575">
        <v>6.6736967646995465E-2</v>
      </c>
      <c r="M1575">
        <v>3.0308477062260648E-2</v>
      </c>
      <c r="N1575">
        <v>9.6664582053888528E-3</v>
      </c>
      <c r="O1575">
        <v>5.7337970693009718E-3</v>
      </c>
      <c r="P1575" t="s">
        <v>75</v>
      </c>
      <c r="Q1575" t="s">
        <v>74</v>
      </c>
      <c r="R1575">
        <v>7</v>
      </c>
      <c r="S1575" t="str">
        <f t="shared" si="48"/>
        <v>deo</v>
      </c>
      <c r="T1575" t="str">
        <f t="shared" si="49"/>
        <v>arching</v>
      </c>
    </row>
    <row r="1576" spans="1:20" x14ac:dyDescent="0.2">
      <c r="A1576" t="s">
        <v>61</v>
      </c>
      <c r="B1576" t="s">
        <v>81</v>
      </c>
      <c r="C1576" t="s">
        <v>79</v>
      </c>
      <c r="D1576" t="s">
        <v>74</v>
      </c>
      <c r="E1576">
        <v>50</v>
      </c>
      <c r="F1576">
        <v>213.33333333333329</v>
      </c>
      <c r="G1576">
        <v>4.8984641238505607E-2</v>
      </c>
      <c r="H1576">
        <v>4.754461277762282E-2</v>
      </c>
      <c r="I1576">
        <v>5.035128499314806E-2</v>
      </c>
      <c r="J1576">
        <v>7.6218854783034515E-2</v>
      </c>
      <c r="K1576">
        <v>9.019775039192432E-2</v>
      </c>
      <c r="L1576">
        <v>6.8606804743251468E-2</v>
      </c>
      <c r="M1576">
        <v>3.2344726369234827E-2</v>
      </c>
      <c r="N1576">
        <v>1.8358246055397789E-2</v>
      </c>
      <c r="O1576">
        <v>5.5537784196420508E-3</v>
      </c>
      <c r="P1576" t="s">
        <v>75</v>
      </c>
      <c r="Q1576" t="s">
        <v>74</v>
      </c>
      <c r="R1576">
        <v>7</v>
      </c>
      <c r="S1576" t="str">
        <f t="shared" si="48"/>
        <v>deo</v>
      </c>
      <c r="T1576" t="str">
        <f t="shared" si="49"/>
        <v>arching</v>
      </c>
    </row>
    <row r="1577" spans="1:20" x14ac:dyDescent="0.2">
      <c r="A1577" t="s">
        <v>62</v>
      </c>
      <c r="B1577" t="s">
        <v>81</v>
      </c>
      <c r="C1577" t="s">
        <v>80</v>
      </c>
      <c r="D1577" t="s">
        <v>74</v>
      </c>
      <c r="E1577">
        <v>1</v>
      </c>
      <c r="F1577">
        <v>405.33333333333331</v>
      </c>
      <c r="G1577">
        <v>5.1635673760657502E-2</v>
      </c>
      <c r="H1577">
        <v>7.9424652722104208E-2</v>
      </c>
      <c r="I1577">
        <v>8.3268453307862367E-2</v>
      </c>
      <c r="J1577">
        <v>7.8462264071446089E-2</v>
      </c>
      <c r="K1577">
        <v>7.8114518603305885E-2</v>
      </c>
      <c r="L1577">
        <v>9.6737412160010264E-2</v>
      </c>
      <c r="M1577">
        <v>5.730705635287503E-2</v>
      </c>
      <c r="N1577">
        <v>3.5461138440278928E-2</v>
      </c>
      <c r="O1577">
        <v>1.111339194818872E-2</v>
      </c>
      <c r="P1577" t="s">
        <v>75</v>
      </c>
      <c r="Q1577" t="s">
        <v>74</v>
      </c>
      <c r="R1577">
        <v>8</v>
      </c>
      <c r="S1577" t="str">
        <f t="shared" si="48"/>
        <v>deo</v>
      </c>
      <c r="T1577" t="str">
        <f t="shared" si="49"/>
        <v>sitting</v>
      </c>
    </row>
    <row r="1578" spans="1:20" x14ac:dyDescent="0.2">
      <c r="A1578" t="s">
        <v>62</v>
      </c>
      <c r="B1578" t="s">
        <v>81</v>
      </c>
      <c r="C1578" t="s">
        <v>80</v>
      </c>
      <c r="D1578" t="s">
        <v>74</v>
      </c>
      <c r="E1578">
        <v>2</v>
      </c>
      <c r="F1578">
        <v>330</v>
      </c>
      <c r="G1578">
        <v>6.9970148999344423E-2</v>
      </c>
      <c r="H1578">
        <v>6.3696444197502949E-2</v>
      </c>
      <c r="I1578">
        <v>6.0503107872726551E-2</v>
      </c>
      <c r="J1578">
        <v>7.712289383423758E-2</v>
      </c>
      <c r="K1578">
        <v>8.0693255061510955E-2</v>
      </c>
      <c r="L1578">
        <v>8.4277523808099705E-2</v>
      </c>
      <c r="M1578">
        <v>4.5977013320684351E-2</v>
      </c>
      <c r="N1578">
        <v>1.233542053774102E-2</v>
      </c>
      <c r="O1578">
        <v>1.0288381760478379E-2</v>
      </c>
      <c r="P1578" t="s">
        <v>75</v>
      </c>
      <c r="Q1578" t="s">
        <v>74</v>
      </c>
      <c r="R1578">
        <v>8</v>
      </c>
      <c r="S1578" t="str">
        <f t="shared" si="48"/>
        <v>deo</v>
      </c>
      <c r="T1578" t="str">
        <f t="shared" si="49"/>
        <v>sitting</v>
      </c>
    </row>
    <row r="1579" spans="1:20" x14ac:dyDescent="0.2">
      <c r="A1579" t="s">
        <v>62</v>
      </c>
      <c r="B1579" t="s">
        <v>81</v>
      </c>
      <c r="C1579" t="s">
        <v>80</v>
      </c>
      <c r="D1579" t="s">
        <v>74</v>
      </c>
      <c r="E1579">
        <v>3</v>
      </c>
      <c r="F1579">
        <v>309.33333333333343</v>
      </c>
      <c r="G1579">
        <v>4.9666981513747072E-2</v>
      </c>
      <c r="H1579">
        <v>3.4784272296830961E-2</v>
      </c>
      <c r="I1579">
        <v>3.300112921874282E-2</v>
      </c>
      <c r="J1579">
        <v>3.706869134323397E-2</v>
      </c>
      <c r="K1579">
        <v>4.7904714067972122E-2</v>
      </c>
      <c r="L1579">
        <v>4.2884454946699853E-2</v>
      </c>
      <c r="M1579">
        <v>3.7255103314510818E-2</v>
      </c>
      <c r="N1579">
        <v>1.1701550194366179E-2</v>
      </c>
      <c r="O1579">
        <v>4.6438281748525162E-3</v>
      </c>
      <c r="P1579" t="s">
        <v>75</v>
      </c>
      <c r="Q1579" t="s">
        <v>74</v>
      </c>
      <c r="R1579">
        <v>8</v>
      </c>
      <c r="S1579" t="str">
        <f t="shared" si="48"/>
        <v>deo</v>
      </c>
      <c r="T1579" t="str">
        <f t="shared" si="49"/>
        <v>sitting</v>
      </c>
    </row>
    <row r="1580" spans="1:20" x14ac:dyDescent="0.2">
      <c r="A1580" t="s">
        <v>62</v>
      </c>
      <c r="B1580" t="s">
        <v>81</v>
      </c>
      <c r="C1580" t="s">
        <v>80</v>
      </c>
      <c r="D1580" t="s">
        <v>74</v>
      </c>
      <c r="E1580">
        <v>4</v>
      </c>
      <c r="F1580">
        <v>256</v>
      </c>
      <c r="G1580">
        <v>3.4328946495304422E-2</v>
      </c>
      <c r="H1580">
        <v>3.6513129451974928E-2</v>
      </c>
      <c r="I1580">
        <v>3.4845580262250493E-2</v>
      </c>
      <c r="J1580">
        <v>5.9223342951269492E-2</v>
      </c>
      <c r="K1580">
        <v>0.108497100385144</v>
      </c>
      <c r="L1580">
        <v>0.1019075756337002</v>
      </c>
      <c r="M1580">
        <v>7.6699248212723767E-2</v>
      </c>
      <c r="N1580">
        <v>2.2530929606285881E-2</v>
      </c>
      <c r="O1580">
        <v>1.0972514951347181E-2</v>
      </c>
      <c r="P1580" t="s">
        <v>75</v>
      </c>
      <c r="Q1580" t="s">
        <v>74</v>
      </c>
      <c r="R1580">
        <v>8</v>
      </c>
      <c r="S1580" t="str">
        <f t="shared" si="48"/>
        <v>deo</v>
      </c>
      <c r="T1580" t="str">
        <f t="shared" si="49"/>
        <v>sitting</v>
      </c>
    </row>
    <row r="1581" spans="1:20" x14ac:dyDescent="0.2">
      <c r="A1581" t="s">
        <v>62</v>
      </c>
      <c r="B1581" t="s">
        <v>81</v>
      </c>
      <c r="C1581" t="s">
        <v>80</v>
      </c>
      <c r="D1581" t="s">
        <v>74</v>
      </c>
      <c r="E1581">
        <v>5</v>
      </c>
      <c r="F1581">
        <v>341.33333333333331</v>
      </c>
      <c r="G1581">
        <v>2.5699172203637578E-2</v>
      </c>
      <c r="H1581">
        <v>3.0209426246287471E-2</v>
      </c>
      <c r="I1581">
        <v>3.2442467707606649E-2</v>
      </c>
      <c r="J1581">
        <v>3.0765644175478672E-2</v>
      </c>
      <c r="K1581">
        <v>4.7568054350634263E-2</v>
      </c>
      <c r="L1581">
        <v>6.0924993863120343E-2</v>
      </c>
      <c r="M1581">
        <v>6.0269182843315353E-2</v>
      </c>
      <c r="N1581">
        <v>2.4434375090525661E-2</v>
      </c>
      <c r="O1581">
        <v>7.9666935398108405E-3</v>
      </c>
      <c r="P1581" t="s">
        <v>75</v>
      </c>
      <c r="Q1581" t="s">
        <v>74</v>
      </c>
      <c r="R1581">
        <v>8</v>
      </c>
      <c r="S1581" t="str">
        <f t="shared" si="48"/>
        <v>deo</v>
      </c>
      <c r="T1581" t="str">
        <f t="shared" si="49"/>
        <v>sitting</v>
      </c>
    </row>
    <row r="1582" spans="1:20" x14ac:dyDescent="0.2">
      <c r="A1582" t="s">
        <v>62</v>
      </c>
      <c r="B1582" t="s">
        <v>81</v>
      </c>
      <c r="C1582" t="s">
        <v>80</v>
      </c>
      <c r="D1582" t="s">
        <v>74</v>
      </c>
      <c r="E1582">
        <v>6</v>
      </c>
      <c r="F1582">
        <v>379.97916666666657</v>
      </c>
      <c r="G1582">
        <v>4.4483996104857683E-2</v>
      </c>
      <c r="H1582">
        <v>7.461214795852654E-2</v>
      </c>
      <c r="I1582">
        <v>6.9431632582405839E-2</v>
      </c>
      <c r="J1582">
        <v>6.6332620164461328E-2</v>
      </c>
      <c r="K1582">
        <v>8.9408996521965836E-2</v>
      </c>
      <c r="L1582">
        <v>0.11567495635373549</v>
      </c>
      <c r="M1582">
        <v>7.0572801521997977E-2</v>
      </c>
      <c r="N1582">
        <v>2.111456621032012E-2</v>
      </c>
      <c r="O1582">
        <v>1.2128716042139061E-2</v>
      </c>
      <c r="P1582" t="s">
        <v>75</v>
      </c>
      <c r="Q1582" t="s">
        <v>74</v>
      </c>
      <c r="R1582">
        <v>8</v>
      </c>
      <c r="S1582" t="str">
        <f t="shared" si="48"/>
        <v>deo</v>
      </c>
      <c r="T1582" t="str">
        <f t="shared" si="49"/>
        <v>sitting</v>
      </c>
    </row>
    <row r="1583" spans="1:20" x14ac:dyDescent="0.2">
      <c r="A1583" t="s">
        <v>62</v>
      </c>
      <c r="B1583" t="s">
        <v>81</v>
      </c>
      <c r="C1583" t="s">
        <v>80</v>
      </c>
      <c r="D1583" t="s">
        <v>74</v>
      </c>
      <c r="E1583">
        <v>7</v>
      </c>
      <c r="F1583">
        <v>192</v>
      </c>
      <c r="G1583">
        <v>3.0002364545873059E-2</v>
      </c>
      <c r="H1583">
        <v>3.2334912395784628E-2</v>
      </c>
      <c r="I1583">
        <v>6.2069665511531993E-2</v>
      </c>
      <c r="J1583">
        <v>0.10526796260301501</v>
      </c>
      <c r="K1583">
        <v>8.1778561544983919E-2</v>
      </c>
      <c r="L1583">
        <v>8.1977176771442978E-2</v>
      </c>
      <c r="M1583">
        <v>3.8979472392213312E-2</v>
      </c>
      <c r="N1583">
        <v>1.1443164619090611E-2</v>
      </c>
      <c r="O1583">
        <v>4.9695216613828766E-3</v>
      </c>
      <c r="P1583" t="s">
        <v>75</v>
      </c>
      <c r="Q1583" t="s">
        <v>74</v>
      </c>
      <c r="R1583">
        <v>8</v>
      </c>
      <c r="S1583" t="str">
        <f t="shared" si="48"/>
        <v>deo</v>
      </c>
      <c r="T1583" t="str">
        <f t="shared" si="49"/>
        <v>sitting</v>
      </c>
    </row>
    <row r="1584" spans="1:20" x14ac:dyDescent="0.2">
      <c r="A1584" t="s">
        <v>62</v>
      </c>
      <c r="B1584" t="s">
        <v>81</v>
      </c>
      <c r="C1584" t="s">
        <v>80</v>
      </c>
      <c r="D1584" t="s">
        <v>74</v>
      </c>
      <c r="E1584">
        <v>8</v>
      </c>
      <c r="F1584">
        <v>256</v>
      </c>
      <c r="G1584">
        <v>5.8611038176256867E-2</v>
      </c>
      <c r="H1584">
        <v>6.0393014028529653E-2</v>
      </c>
      <c r="I1584">
        <v>3.7483317103689441E-2</v>
      </c>
      <c r="J1584">
        <v>4.1587817941509217E-2</v>
      </c>
      <c r="K1584">
        <v>7.2162092421908783E-2</v>
      </c>
      <c r="L1584">
        <v>0.1007146091709548</v>
      </c>
      <c r="M1584">
        <v>7.6687091749209638E-2</v>
      </c>
      <c r="N1584">
        <v>2.196917645093123E-2</v>
      </c>
      <c r="O1584">
        <v>8.9311175035475549E-3</v>
      </c>
      <c r="P1584" t="s">
        <v>75</v>
      </c>
      <c r="Q1584" t="s">
        <v>74</v>
      </c>
      <c r="R1584">
        <v>8</v>
      </c>
      <c r="S1584" t="str">
        <f t="shared" si="48"/>
        <v>deo</v>
      </c>
      <c r="T1584" t="str">
        <f t="shared" si="49"/>
        <v>sitting</v>
      </c>
    </row>
    <row r="1585" spans="1:20" x14ac:dyDescent="0.2">
      <c r="A1585" t="s">
        <v>62</v>
      </c>
      <c r="B1585" t="s">
        <v>81</v>
      </c>
      <c r="C1585" t="s">
        <v>80</v>
      </c>
      <c r="D1585" t="s">
        <v>74</v>
      </c>
      <c r="E1585">
        <v>9</v>
      </c>
      <c r="F1585">
        <v>202.66666666666671</v>
      </c>
      <c r="G1585">
        <v>5.9174358726361113E-2</v>
      </c>
      <c r="H1585">
        <v>3.6361332345947871E-2</v>
      </c>
      <c r="I1585">
        <v>2.5925410321730891E-2</v>
      </c>
      <c r="J1585">
        <v>3.1478610420145527E-2</v>
      </c>
      <c r="K1585">
        <v>4.7945961638928683E-2</v>
      </c>
      <c r="L1585">
        <v>7.2456577697330715E-2</v>
      </c>
      <c r="M1585">
        <v>4.6694827659674552E-2</v>
      </c>
      <c r="N1585">
        <v>1.239537667581894E-2</v>
      </c>
      <c r="O1585">
        <v>7.2635304801562999E-3</v>
      </c>
      <c r="P1585" t="s">
        <v>75</v>
      </c>
      <c r="Q1585" t="s">
        <v>74</v>
      </c>
      <c r="R1585">
        <v>8</v>
      </c>
      <c r="S1585" t="str">
        <f t="shared" si="48"/>
        <v>deo</v>
      </c>
      <c r="T1585" t="str">
        <f t="shared" si="49"/>
        <v>sitting</v>
      </c>
    </row>
    <row r="1586" spans="1:20" x14ac:dyDescent="0.2">
      <c r="A1586" t="s">
        <v>62</v>
      </c>
      <c r="B1586" t="s">
        <v>81</v>
      </c>
      <c r="C1586" t="s">
        <v>80</v>
      </c>
      <c r="D1586" t="s">
        <v>74</v>
      </c>
      <c r="E1586">
        <v>10</v>
      </c>
      <c r="F1586">
        <v>394.66666666666669</v>
      </c>
      <c r="G1586">
        <v>4.0307700860630583E-2</v>
      </c>
      <c r="H1586">
        <v>6.3146855745618596E-2</v>
      </c>
      <c r="I1586">
        <v>4.6105855024721761E-2</v>
      </c>
      <c r="J1586">
        <v>6.0565096289954892E-2</v>
      </c>
      <c r="K1586">
        <v>7.8721199484597867E-2</v>
      </c>
      <c r="L1586">
        <v>7.2962125322383775E-2</v>
      </c>
      <c r="M1586">
        <v>5.3114366504032638E-2</v>
      </c>
      <c r="N1586">
        <v>1.9914587659837311E-2</v>
      </c>
      <c r="O1586">
        <v>7.9707246842491315E-3</v>
      </c>
      <c r="P1586" t="s">
        <v>75</v>
      </c>
      <c r="Q1586" t="s">
        <v>74</v>
      </c>
      <c r="R1586">
        <v>8</v>
      </c>
      <c r="S1586" t="str">
        <f t="shared" si="48"/>
        <v>deo</v>
      </c>
      <c r="T1586" t="str">
        <f t="shared" si="49"/>
        <v>sitting</v>
      </c>
    </row>
    <row r="1587" spans="1:20" x14ac:dyDescent="0.2">
      <c r="A1587" t="s">
        <v>62</v>
      </c>
      <c r="B1587" t="s">
        <v>81</v>
      </c>
      <c r="C1587" t="s">
        <v>80</v>
      </c>
      <c r="D1587" t="s">
        <v>74</v>
      </c>
      <c r="E1587">
        <v>11</v>
      </c>
      <c r="F1587">
        <v>320</v>
      </c>
      <c r="G1587">
        <v>4.5500163498722802E-2</v>
      </c>
      <c r="H1587">
        <v>5.6722501251941823E-2</v>
      </c>
      <c r="I1587">
        <v>5.9691196403589643E-2</v>
      </c>
      <c r="J1587">
        <v>9.849832642063279E-2</v>
      </c>
      <c r="K1587">
        <v>0.117937119157209</v>
      </c>
      <c r="L1587">
        <v>0.1218513403887833</v>
      </c>
      <c r="M1587">
        <v>9.6913924636066809E-2</v>
      </c>
      <c r="N1587">
        <v>2.1651686723340949E-2</v>
      </c>
      <c r="O1587">
        <v>1.6589500793135321E-2</v>
      </c>
      <c r="P1587" t="s">
        <v>75</v>
      </c>
      <c r="Q1587" t="s">
        <v>74</v>
      </c>
      <c r="R1587">
        <v>8</v>
      </c>
      <c r="S1587" t="str">
        <f t="shared" si="48"/>
        <v>deo</v>
      </c>
      <c r="T1587" t="str">
        <f t="shared" si="49"/>
        <v>sitting</v>
      </c>
    </row>
    <row r="1588" spans="1:20" x14ac:dyDescent="0.2">
      <c r="A1588" t="s">
        <v>62</v>
      </c>
      <c r="B1588" t="s">
        <v>81</v>
      </c>
      <c r="C1588" t="s">
        <v>80</v>
      </c>
      <c r="D1588" t="s">
        <v>74</v>
      </c>
      <c r="E1588">
        <v>12</v>
      </c>
      <c r="F1588">
        <v>362.66666666666669</v>
      </c>
      <c r="G1588">
        <v>4.8840355926877022E-2</v>
      </c>
      <c r="H1588">
        <v>5.4217500359548441E-2</v>
      </c>
      <c r="I1588">
        <v>4.3049439481222473E-2</v>
      </c>
      <c r="J1588">
        <v>4.0435982170699478E-2</v>
      </c>
      <c r="K1588">
        <v>4.8060798519128027E-2</v>
      </c>
      <c r="L1588">
        <v>4.3176024963375297E-2</v>
      </c>
      <c r="M1588">
        <v>3.994037502139914E-2</v>
      </c>
      <c r="N1588">
        <v>1.44460319354085E-2</v>
      </c>
      <c r="O1588">
        <v>4.6825387097129681E-3</v>
      </c>
      <c r="P1588" t="s">
        <v>75</v>
      </c>
      <c r="Q1588" t="s">
        <v>74</v>
      </c>
      <c r="R1588">
        <v>8</v>
      </c>
      <c r="S1588" t="str">
        <f t="shared" si="48"/>
        <v>deo</v>
      </c>
      <c r="T1588" t="str">
        <f t="shared" si="49"/>
        <v>sitting</v>
      </c>
    </row>
    <row r="1589" spans="1:20" x14ac:dyDescent="0.2">
      <c r="A1589" t="s">
        <v>62</v>
      </c>
      <c r="B1589" t="s">
        <v>81</v>
      </c>
      <c r="C1589" t="s">
        <v>80</v>
      </c>
      <c r="D1589" t="s">
        <v>74</v>
      </c>
      <c r="E1589">
        <v>13</v>
      </c>
      <c r="F1589">
        <v>544</v>
      </c>
      <c r="G1589">
        <v>2.8970256196269129E-2</v>
      </c>
      <c r="H1589">
        <v>2.6184585206321491E-2</v>
      </c>
      <c r="I1589">
        <v>2.009719173923671E-2</v>
      </c>
      <c r="J1589">
        <v>1.257959678559813E-2</v>
      </c>
      <c r="K1589">
        <v>1.5596883964397269E-2</v>
      </c>
      <c r="L1589">
        <v>1.469530448621144E-2</v>
      </c>
      <c r="M1589">
        <v>1.4994965596224831E-2</v>
      </c>
      <c r="N1589">
        <v>6.1416380701881162E-3</v>
      </c>
      <c r="O1589">
        <v>2.3667837747322952E-3</v>
      </c>
      <c r="P1589" t="s">
        <v>75</v>
      </c>
      <c r="Q1589" t="s">
        <v>74</v>
      </c>
      <c r="R1589">
        <v>8</v>
      </c>
      <c r="S1589" t="str">
        <f t="shared" si="48"/>
        <v>deo</v>
      </c>
      <c r="T1589" t="str">
        <f t="shared" si="49"/>
        <v>sitting</v>
      </c>
    </row>
    <row r="1590" spans="1:20" x14ac:dyDescent="0.2">
      <c r="A1590" t="s">
        <v>62</v>
      </c>
      <c r="B1590" t="s">
        <v>81</v>
      </c>
      <c r="C1590" t="s">
        <v>80</v>
      </c>
      <c r="D1590" t="s">
        <v>74</v>
      </c>
      <c r="E1590">
        <v>14</v>
      </c>
      <c r="F1590">
        <v>352</v>
      </c>
      <c r="G1590">
        <v>5.8575672659295662E-2</v>
      </c>
      <c r="H1590">
        <v>5.8672612172714612E-2</v>
      </c>
      <c r="I1590">
        <v>4.6164978029227449E-2</v>
      </c>
      <c r="J1590">
        <v>4.4869427408195099E-2</v>
      </c>
      <c r="K1590">
        <v>6.1866401694892513E-2</v>
      </c>
      <c r="L1590">
        <v>6.4475453717161776E-2</v>
      </c>
      <c r="M1590">
        <v>6.367556514928488E-2</v>
      </c>
      <c r="N1590">
        <v>2.5883590992437758E-2</v>
      </c>
      <c r="O1590">
        <v>1.2031123292571321E-2</v>
      </c>
      <c r="P1590" t="s">
        <v>75</v>
      </c>
      <c r="Q1590" t="s">
        <v>74</v>
      </c>
      <c r="R1590">
        <v>8</v>
      </c>
      <c r="S1590" t="str">
        <f t="shared" si="48"/>
        <v>deo</v>
      </c>
      <c r="T1590" t="str">
        <f t="shared" si="49"/>
        <v>sitting</v>
      </c>
    </row>
    <row r="1591" spans="1:20" x14ac:dyDescent="0.2">
      <c r="A1591" t="s">
        <v>62</v>
      </c>
      <c r="B1591" t="s">
        <v>81</v>
      </c>
      <c r="C1591" t="s">
        <v>80</v>
      </c>
      <c r="D1591" t="s">
        <v>74</v>
      </c>
      <c r="E1591">
        <v>15</v>
      </c>
      <c r="F1591">
        <v>250</v>
      </c>
      <c r="G1591">
        <v>5.9072472963740477E-2</v>
      </c>
      <c r="H1591">
        <v>8.4112834911516374E-2</v>
      </c>
      <c r="I1591">
        <v>6.8847986691691065E-2</v>
      </c>
      <c r="J1591">
        <v>4.7616860508946007E-2</v>
      </c>
      <c r="K1591">
        <v>4.6394105013616023E-2</v>
      </c>
      <c r="L1591">
        <v>3.9243727752358799E-2</v>
      </c>
      <c r="M1591">
        <v>2.3289090679573621E-2</v>
      </c>
      <c r="N1591">
        <v>1.469307868577981E-2</v>
      </c>
      <c r="O1591">
        <v>5.8652655425350487E-3</v>
      </c>
      <c r="P1591" t="s">
        <v>75</v>
      </c>
      <c r="Q1591" t="s">
        <v>74</v>
      </c>
      <c r="R1591">
        <v>8</v>
      </c>
      <c r="S1591" t="str">
        <f t="shared" si="48"/>
        <v>deo</v>
      </c>
      <c r="T1591" t="str">
        <f t="shared" si="49"/>
        <v>sitting</v>
      </c>
    </row>
    <row r="1592" spans="1:20" x14ac:dyDescent="0.2">
      <c r="A1592" t="s">
        <v>62</v>
      </c>
      <c r="B1592" t="s">
        <v>81</v>
      </c>
      <c r="C1592" t="s">
        <v>80</v>
      </c>
      <c r="D1592" t="s">
        <v>74</v>
      </c>
      <c r="E1592">
        <v>16</v>
      </c>
      <c r="F1592">
        <v>448</v>
      </c>
      <c r="G1592">
        <v>6.2243642174546462E-2</v>
      </c>
      <c r="H1592">
        <v>0.1392364265210283</v>
      </c>
      <c r="I1592">
        <v>9.5880071010464876E-2</v>
      </c>
      <c r="J1592">
        <v>6.2643879172342834E-2</v>
      </c>
      <c r="K1592">
        <v>7.3399738257205985E-2</v>
      </c>
      <c r="L1592">
        <v>8.4227242414869272E-2</v>
      </c>
      <c r="M1592">
        <v>6.9505396718374093E-2</v>
      </c>
      <c r="N1592">
        <v>3.3854025384772238E-2</v>
      </c>
      <c r="O1592">
        <v>7.8354463011352706E-3</v>
      </c>
      <c r="P1592" t="s">
        <v>75</v>
      </c>
      <c r="Q1592" t="s">
        <v>74</v>
      </c>
      <c r="R1592">
        <v>8</v>
      </c>
      <c r="S1592" t="str">
        <f t="shared" si="48"/>
        <v>deo</v>
      </c>
      <c r="T1592" t="str">
        <f t="shared" si="49"/>
        <v>sitting</v>
      </c>
    </row>
    <row r="1593" spans="1:20" x14ac:dyDescent="0.2">
      <c r="A1593" t="s">
        <v>62</v>
      </c>
      <c r="B1593" t="s">
        <v>81</v>
      </c>
      <c r="C1593" t="s">
        <v>80</v>
      </c>
      <c r="D1593" t="s">
        <v>74</v>
      </c>
      <c r="E1593">
        <v>17</v>
      </c>
      <c r="F1593">
        <v>234.66666666666671</v>
      </c>
      <c r="G1593">
        <v>8.8400405249036543E-2</v>
      </c>
      <c r="H1593">
        <v>6.1488176225612527E-2</v>
      </c>
      <c r="I1593">
        <v>4.2946180390912941E-2</v>
      </c>
      <c r="J1593">
        <v>4.6232348313709093E-2</v>
      </c>
      <c r="K1593">
        <v>5.756712688574115E-2</v>
      </c>
      <c r="L1593">
        <v>6.0421381036094221E-2</v>
      </c>
      <c r="M1593">
        <v>3.3987329723515758E-2</v>
      </c>
      <c r="N1593">
        <v>1.6308347237505658E-2</v>
      </c>
      <c r="O1593">
        <v>4.6083779250817893E-3</v>
      </c>
      <c r="P1593" t="s">
        <v>75</v>
      </c>
      <c r="Q1593" t="s">
        <v>74</v>
      </c>
      <c r="R1593">
        <v>8</v>
      </c>
      <c r="S1593" t="str">
        <f t="shared" si="48"/>
        <v>deo</v>
      </c>
      <c r="T1593" t="str">
        <f t="shared" si="49"/>
        <v>sitting</v>
      </c>
    </row>
    <row r="1594" spans="1:20" x14ac:dyDescent="0.2">
      <c r="A1594" t="s">
        <v>62</v>
      </c>
      <c r="B1594" t="s">
        <v>81</v>
      </c>
      <c r="C1594" t="s">
        <v>80</v>
      </c>
      <c r="D1594" t="s">
        <v>74</v>
      </c>
      <c r="E1594">
        <v>18</v>
      </c>
      <c r="F1594">
        <v>448</v>
      </c>
      <c r="G1594">
        <v>5.4412039612956119E-2</v>
      </c>
      <c r="H1594">
        <v>9.0071857784946932E-2</v>
      </c>
      <c r="I1594">
        <v>6.5836890572055828E-2</v>
      </c>
      <c r="J1594">
        <v>5.0517938860967719E-2</v>
      </c>
      <c r="K1594">
        <v>5.6132577753673432E-2</v>
      </c>
      <c r="L1594">
        <v>5.2783276245930967E-2</v>
      </c>
      <c r="M1594">
        <v>4.2533507123032492E-2</v>
      </c>
      <c r="N1594">
        <v>2.626646415711089E-2</v>
      </c>
      <c r="O1594">
        <v>1.2433378713475151E-2</v>
      </c>
      <c r="P1594" t="s">
        <v>75</v>
      </c>
      <c r="Q1594" t="s">
        <v>74</v>
      </c>
      <c r="R1594">
        <v>8</v>
      </c>
      <c r="S1594" t="str">
        <f t="shared" si="48"/>
        <v>deo</v>
      </c>
      <c r="T1594" t="str">
        <f t="shared" si="49"/>
        <v>sitting</v>
      </c>
    </row>
    <row r="1595" spans="1:20" x14ac:dyDescent="0.2">
      <c r="A1595" t="s">
        <v>62</v>
      </c>
      <c r="B1595" t="s">
        <v>81</v>
      </c>
      <c r="C1595" t="s">
        <v>80</v>
      </c>
      <c r="D1595" t="s">
        <v>74</v>
      </c>
      <c r="E1595">
        <v>19</v>
      </c>
      <c r="F1595">
        <v>250</v>
      </c>
      <c r="G1595">
        <v>3.7316513291607172E-2</v>
      </c>
      <c r="H1595">
        <v>3.4705497372466351E-2</v>
      </c>
      <c r="I1595">
        <v>3.000148875137728E-2</v>
      </c>
      <c r="J1595">
        <v>4.4071850561247697E-2</v>
      </c>
      <c r="K1595">
        <v>6.678466127843781E-2</v>
      </c>
      <c r="L1595">
        <v>9.2184985320860849E-2</v>
      </c>
      <c r="M1595">
        <v>8.1332233943084226E-2</v>
      </c>
      <c r="N1595">
        <v>2.110005618723693E-2</v>
      </c>
      <c r="O1595">
        <v>1.830564253846325E-2</v>
      </c>
      <c r="P1595" t="s">
        <v>75</v>
      </c>
      <c r="Q1595" t="s">
        <v>74</v>
      </c>
      <c r="R1595">
        <v>8</v>
      </c>
      <c r="S1595" t="str">
        <f t="shared" si="48"/>
        <v>deo</v>
      </c>
      <c r="T1595" t="str">
        <f t="shared" si="49"/>
        <v>sitting</v>
      </c>
    </row>
    <row r="1596" spans="1:20" x14ac:dyDescent="0.2">
      <c r="A1596" t="s">
        <v>62</v>
      </c>
      <c r="B1596" t="s">
        <v>81</v>
      </c>
      <c r="C1596" t="s">
        <v>80</v>
      </c>
      <c r="D1596" t="s">
        <v>74</v>
      </c>
      <c r="E1596">
        <v>20</v>
      </c>
      <c r="F1596">
        <v>590</v>
      </c>
      <c r="G1596">
        <v>2.2777479185374001E-2</v>
      </c>
      <c r="H1596">
        <v>2.5938140247230321E-2</v>
      </c>
      <c r="I1596">
        <v>2.1972811168150641E-2</v>
      </c>
      <c r="J1596">
        <v>1.853453253688583E-2</v>
      </c>
      <c r="K1596">
        <v>2.1479108216389309E-2</v>
      </c>
      <c r="L1596">
        <v>2.1397787209186499E-2</v>
      </c>
      <c r="M1596">
        <v>2.2682865379586449E-2</v>
      </c>
      <c r="N1596">
        <v>9.7648356347648235E-3</v>
      </c>
      <c r="O1596">
        <v>3.41444986858272E-3</v>
      </c>
      <c r="P1596" t="s">
        <v>75</v>
      </c>
      <c r="Q1596" t="s">
        <v>74</v>
      </c>
      <c r="R1596">
        <v>8</v>
      </c>
      <c r="S1596" t="str">
        <f t="shared" si="48"/>
        <v>deo</v>
      </c>
      <c r="T1596" t="str">
        <f t="shared" si="49"/>
        <v>sitting</v>
      </c>
    </row>
    <row r="1597" spans="1:20" x14ac:dyDescent="0.2">
      <c r="A1597" t="s">
        <v>62</v>
      </c>
      <c r="B1597" t="s">
        <v>81</v>
      </c>
      <c r="C1597" t="s">
        <v>80</v>
      </c>
      <c r="D1597" t="s">
        <v>74</v>
      </c>
      <c r="E1597">
        <v>21</v>
      </c>
      <c r="F1597">
        <v>213.33333333333329</v>
      </c>
      <c r="G1597">
        <v>3.058839605054383E-2</v>
      </c>
      <c r="H1597">
        <v>3.8430093596118778E-2</v>
      </c>
      <c r="I1597">
        <v>4.9503912429935473E-2</v>
      </c>
      <c r="J1597">
        <v>8.596224335151699E-2</v>
      </c>
      <c r="K1597">
        <v>0.1036278902975558</v>
      </c>
      <c r="L1597">
        <v>9.1042133253746479E-2</v>
      </c>
      <c r="M1597">
        <v>4.4350225358482112E-2</v>
      </c>
      <c r="N1597">
        <v>1.533329911990257E-2</v>
      </c>
      <c r="O1597">
        <v>8.7358032847824948E-3</v>
      </c>
      <c r="P1597" t="s">
        <v>75</v>
      </c>
      <c r="Q1597" t="s">
        <v>74</v>
      </c>
      <c r="R1597">
        <v>8</v>
      </c>
      <c r="S1597" t="str">
        <f t="shared" si="48"/>
        <v>deo</v>
      </c>
      <c r="T1597" t="str">
        <f t="shared" si="49"/>
        <v>sitting</v>
      </c>
    </row>
    <row r="1598" spans="1:20" x14ac:dyDescent="0.2">
      <c r="A1598" t="s">
        <v>62</v>
      </c>
      <c r="B1598" t="s">
        <v>81</v>
      </c>
      <c r="C1598" t="s">
        <v>80</v>
      </c>
      <c r="D1598" t="s">
        <v>74</v>
      </c>
      <c r="E1598">
        <v>22</v>
      </c>
      <c r="F1598">
        <v>360</v>
      </c>
      <c r="G1598">
        <v>2.6413847759757001E-2</v>
      </c>
      <c r="H1598">
        <v>3.8989097265939673E-2</v>
      </c>
      <c r="I1598">
        <v>2.604374308628989E-2</v>
      </c>
      <c r="J1598">
        <v>1.8268929622728219E-2</v>
      </c>
      <c r="K1598">
        <v>3.1659232861055632E-2</v>
      </c>
      <c r="L1598">
        <v>3.9066389593573503E-2</v>
      </c>
      <c r="M1598">
        <v>4.5886687402898398E-2</v>
      </c>
      <c r="N1598">
        <v>1.6135276250436922E-2</v>
      </c>
      <c r="O1598">
        <v>6.7111107963888188E-3</v>
      </c>
      <c r="P1598" t="s">
        <v>75</v>
      </c>
      <c r="Q1598" t="s">
        <v>74</v>
      </c>
      <c r="R1598">
        <v>8</v>
      </c>
      <c r="S1598" t="str">
        <f t="shared" si="48"/>
        <v>deo</v>
      </c>
      <c r="T1598" t="str">
        <f t="shared" si="49"/>
        <v>sitting</v>
      </c>
    </row>
    <row r="1599" spans="1:20" x14ac:dyDescent="0.2">
      <c r="A1599" t="s">
        <v>62</v>
      </c>
      <c r="B1599" t="s">
        <v>81</v>
      </c>
      <c r="C1599" t="s">
        <v>80</v>
      </c>
      <c r="D1599" t="s">
        <v>74</v>
      </c>
      <c r="E1599">
        <v>23</v>
      </c>
      <c r="F1599">
        <v>213.33333333333329</v>
      </c>
      <c r="G1599">
        <v>3.0246352713734229E-2</v>
      </c>
      <c r="H1599">
        <v>3.3747406612000139E-2</v>
      </c>
      <c r="I1599">
        <v>3.2070730691441257E-2</v>
      </c>
      <c r="J1599">
        <v>4.8340208350849401E-2</v>
      </c>
      <c r="K1599">
        <v>6.6623266001267126E-2</v>
      </c>
      <c r="L1599">
        <v>0.1024082095611125</v>
      </c>
      <c r="M1599">
        <v>9.0153055194118287E-2</v>
      </c>
      <c r="N1599">
        <v>2.0011374654123708E-2</v>
      </c>
      <c r="O1599">
        <v>1.096634485247E-2</v>
      </c>
      <c r="P1599" t="s">
        <v>75</v>
      </c>
      <c r="Q1599" t="s">
        <v>74</v>
      </c>
      <c r="R1599">
        <v>8</v>
      </c>
      <c r="S1599" t="str">
        <f t="shared" si="48"/>
        <v>deo</v>
      </c>
      <c r="T1599" t="str">
        <f t="shared" si="49"/>
        <v>sitting</v>
      </c>
    </row>
    <row r="1600" spans="1:20" x14ac:dyDescent="0.2">
      <c r="A1600" t="s">
        <v>62</v>
      </c>
      <c r="B1600" t="s">
        <v>81</v>
      </c>
      <c r="C1600" t="s">
        <v>80</v>
      </c>
      <c r="D1600" t="s">
        <v>74</v>
      </c>
      <c r="E1600">
        <v>24</v>
      </c>
      <c r="F1600">
        <v>309.33333333333343</v>
      </c>
      <c r="G1600">
        <v>4.2493479328184883E-2</v>
      </c>
      <c r="H1600">
        <v>5.6359834507798731E-2</v>
      </c>
      <c r="I1600">
        <v>4.9004058618862083E-2</v>
      </c>
      <c r="J1600">
        <v>6.340956568303012E-2</v>
      </c>
      <c r="K1600">
        <v>6.8761033184775638E-2</v>
      </c>
      <c r="L1600">
        <v>8.7184716850162228E-2</v>
      </c>
      <c r="M1600">
        <v>4.7292916243548339E-2</v>
      </c>
      <c r="N1600">
        <v>1.550964087607907E-2</v>
      </c>
      <c r="O1600">
        <v>7.9146547959419652E-3</v>
      </c>
      <c r="P1600" t="s">
        <v>75</v>
      </c>
      <c r="Q1600" t="s">
        <v>74</v>
      </c>
      <c r="R1600">
        <v>8</v>
      </c>
      <c r="S1600" t="str">
        <f t="shared" si="48"/>
        <v>deo</v>
      </c>
      <c r="T1600" t="str">
        <f t="shared" si="49"/>
        <v>sitting</v>
      </c>
    </row>
    <row r="1601" spans="1:20" x14ac:dyDescent="0.2">
      <c r="A1601" t="s">
        <v>62</v>
      </c>
      <c r="B1601" t="s">
        <v>81</v>
      </c>
      <c r="C1601" t="s">
        <v>80</v>
      </c>
      <c r="D1601" t="s">
        <v>74</v>
      </c>
      <c r="E1601">
        <v>25</v>
      </c>
      <c r="F1601">
        <v>74.666666666666671</v>
      </c>
      <c r="G1601">
        <v>2.7675498192275761E-2</v>
      </c>
      <c r="H1601">
        <v>3.8439781399540872E-2</v>
      </c>
      <c r="I1601">
        <v>3.5659586509687001E-2</v>
      </c>
      <c r="J1601">
        <v>8.8628348201950771E-2</v>
      </c>
      <c r="K1601">
        <v>0.2430760649017058</v>
      </c>
      <c r="L1601">
        <v>0.1006064546515535</v>
      </c>
      <c r="M1601">
        <v>2.3960169563549499E-2</v>
      </c>
      <c r="N1601">
        <v>1.868554528126088E-2</v>
      </c>
      <c r="O1601">
        <v>9.4745026154298886E-3</v>
      </c>
      <c r="P1601" t="s">
        <v>75</v>
      </c>
      <c r="Q1601" t="s">
        <v>74</v>
      </c>
      <c r="R1601">
        <v>8</v>
      </c>
      <c r="S1601" t="str">
        <f t="shared" si="48"/>
        <v>deo</v>
      </c>
      <c r="T1601" t="str">
        <f t="shared" si="49"/>
        <v>sitting</v>
      </c>
    </row>
    <row r="1602" spans="1:20" x14ac:dyDescent="0.2">
      <c r="A1602" t="s">
        <v>62</v>
      </c>
      <c r="B1602" t="s">
        <v>81</v>
      </c>
      <c r="C1602" t="s">
        <v>80</v>
      </c>
      <c r="D1602" t="s">
        <v>74</v>
      </c>
      <c r="E1602">
        <v>26</v>
      </c>
      <c r="F1602">
        <v>106.6666666666667</v>
      </c>
      <c r="G1602">
        <v>0.11345121341944479</v>
      </c>
      <c r="H1602">
        <v>4.6253408580249962E-2</v>
      </c>
      <c r="I1602">
        <v>4.2002064150585793E-2</v>
      </c>
      <c r="J1602">
        <v>5.8696783142524578E-2</v>
      </c>
      <c r="K1602">
        <v>5.6001375953032187E-2</v>
      </c>
      <c r="L1602">
        <v>7.1285273302433477E-2</v>
      </c>
      <c r="M1602">
        <v>2.0434983930414669E-2</v>
      </c>
      <c r="N1602">
        <v>1.106591598840235E-2</v>
      </c>
      <c r="O1602">
        <v>1.119981794592478E-2</v>
      </c>
      <c r="P1602" t="s">
        <v>75</v>
      </c>
      <c r="Q1602" t="s">
        <v>74</v>
      </c>
      <c r="R1602">
        <v>8</v>
      </c>
      <c r="S1602" t="str">
        <f t="shared" si="48"/>
        <v>deo</v>
      </c>
      <c r="T1602" t="str">
        <f t="shared" si="49"/>
        <v>sitting</v>
      </c>
    </row>
    <row r="1603" spans="1:20" x14ac:dyDescent="0.2">
      <c r="A1603" t="s">
        <v>62</v>
      </c>
      <c r="B1603" t="s">
        <v>81</v>
      </c>
      <c r="C1603" t="s">
        <v>80</v>
      </c>
      <c r="D1603" t="s">
        <v>74</v>
      </c>
      <c r="E1603">
        <v>27</v>
      </c>
      <c r="F1603">
        <v>245.33333333333329</v>
      </c>
      <c r="G1603">
        <v>8.0425772660914149E-2</v>
      </c>
      <c r="H1603">
        <v>6.1265039780837117E-2</v>
      </c>
      <c r="I1603">
        <v>3.368665858590502E-2</v>
      </c>
      <c r="J1603">
        <v>4.0246801055944907E-2</v>
      </c>
      <c r="K1603">
        <v>4.7575786377670723E-2</v>
      </c>
      <c r="L1603">
        <v>5.0355351291097569E-2</v>
      </c>
      <c r="M1603">
        <v>3.2198501638076527E-2</v>
      </c>
      <c r="N1603">
        <v>1.1421277130207399E-2</v>
      </c>
      <c r="O1603">
        <v>5.1682213014479254E-3</v>
      </c>
      <c r="P1603" t="s">
        <v>75</v>
      </c>
      <c r="Q1603" t="s">
        <v>74</v>
      </c>
      <c r="R1603">
        <v>8</v>
      </c>
      <c r="S1603" t="str">
        <f t="shared" ref="S1603:S1666" si="50">VLOOKUP(R1603,$V$2:$X$16,2)</f>
        <v>deo</v>
      </c>
      <c r="T1603" t="str">
        <f t="shared" ref="T1603:T1666" si="51">VLOOKUP(R1603,$V$2:$X$16,3)</f>
        <v>sitting</v>
      </c>
    </row>
    <row r="1604" spans="1:20" x14ac:dyDescent="0.2">
      <c r="A1604" t="s">
        <v>62</v>
      </c>
      <c r="B1604" t="s">
        <v>81</v>
      </c>
      <c r="C1604" t="s">
        <v>80</v>
      </c>
      <c r="D1604" t="s">
        <v>74</v>
      </c>
      <c r="E1604">
        <v>28</v>
      </c>
      <c r="F1604">
        <v>117.3333333333333</v>
      </c>
      <c r="G1604">
        <v>0.22665126481023831</v>
      </c>
      <c r="H1604">
        <v>8.9190558178814328E-2</v>
      </c>
      <c r="I1604">
        <v>6.1027676270878913E-2</v>
      </c>
      <c r="J1604">
        <v>6.5640521719669082E-2</v>
      </c>
      <c r="K1604">
        <v>7.3034796876893585E-2</v>
      </c>
      <c r="L1604">
        <v>8.1759250588984311E-2</v>
      </c>
      <c r="M1604">
        <v>3.1624754199518351E-2</v>
      </c>
      <c r="N1604">
        <v>1.8596776041791781E-2</v>
      </c>
      <c r="O1604">
        <v>5.7330647776584719E-3</v>
      </c>
      <c r="P1604" t="s">
        <v>75</v>
      </c>
      <c r="Q1604" t="s">
        <v>74</v>
      </c>
      <c r="R1604">
        <v>8</v>
      </c>
      <c r="S1604" t="str">
        <f t="shared" si="50"/>
        <v>deo</v>
      </c>
      <c r="T1604" t="str">
        <f t="shared" si="51"/>
        <v>sitting</v>
      </c>
    </row>
    <row r="1605" spans="1:20" x14ac:dyDescent="0.2">
      <c r="A1605" t="s">
        <v>62</v>
      </c>
      <c r="B1605" t="s">
        <v>81</v>
      </c>
      <c r="C1605" t="s">
        <v>80</v>
      </c>
      <c r="D1605" t="s">
        <v>74</v>
      </c>
      <c r="E1605">
        <v>29</v>
      </c>
      <c r="F1605">
        <v>400</v>
      </c>
      <c r="G1605">
        <v>4.758153987581823E-2</v>
      </c>
      <c r="H1605">
        <v>6.5271547133172222E-2</v>
      </c>
      <c r="I1605">
        <v>6.7636084952494999E-2</v>
      </c>
      <c r="J1605">
        <v>9.8894843023352649E-2</v>
      </c>
      <c r="K1605">
        <v>0.11659792928550169</v>
      </c>
      <c r="L1605">
        <v>8.9679606936103717E-2</v>
      </c>
      <c r="M1605">
        <v>9.3134747143706995E-2</v>
      </c>
      <c r="N1605">
        <v>3.1616038808327307E-2</v>
      </c>
      <c r="O1605">
        <v>1.033373046101602E-2</v>
      </c>
      <c r="P1605" t="s">
        <v>75</v>
      </c>
      <c r="Q1605" t="s">
        <v>74</v>
      </c>
      <c r="R1605">
        <v>8</v>
      </c>
      <c r="S1605" t="str">
        <f t="shared" si="50"/>
        <v>deo</v>
      </c>
      <c r="T1605" t="str">
        <f t="shared" si="51"/>
        <v>sitting</v>
      </c>
    </row>
    <row r="1606" spans="1:20" x14ac:dyDescent="0.2">
      <c r="A1606" t="s">
        <v>62</v>
      </c>
      <c r="B1606" t="s">
        <v>81</v>
      </c>
      <c r="C1606" t="s">
        <v>80</v>
      </c>
      <c r="D1606" t="s">
        <v>74</v>
      </c>
      <c r="E1606">
        <v>30</v>
      </c>
      <c r="F1606">
        <v>384</v>
      </c>
      <c r="G1606">
        <v>5.1058481620728527E-2</v>
      </c>
      <c r="H1606">
        <v>4.9111923421348062E-2</v>
      </c>
      <c r="I1606">
        <v>4.144985025089222E-2</v>
      </c>
      <c r="J1606">
        <v>5.2368081258520188E-2</v>
      </c>
      <c r="K1606">
        <v>6.1097659427014693E-2</v>
      </c>
      <c r="L1606">
        <v>5.0475952387212981E-2</v>
      </c>
      <c r="M1606">
        <v>4.8746105953328643E-2</v>
      </c>
      <c r="N1606">
        <v>1.4818503533988441E-2</v>
      </c>
      <c r="O1606">
        <v>7.1200647469621681E-3</v>
      </c>
      <c r="P1606" t="s">
        <v>75</v>
      </c>
      <c r="Q1606" t="s">
        <v>74</v>
      </c>
      <c r="R1606">
        <v>8</v>
      </c>
      <c r="S1606" t="str">
        <f t="shared" si="50"/>
        <v>deo</v>
      </c>
      <c r="T1606" t="str">
        <f t="shared" si="51"/>
        <v>sitting</v>
      </c>
    </row>
    <row r="1607" spans="1:20" x14ac:dyDescent="0.2">
      <c r="A1607" t="s">
        <v>62</v>
      </c>
      <c r="B1607" t="s">
        <v>81</v>
      </c>
      <c r="C1607" t="s">
        <v>80</v>
      </c>
      <c r="D1607" t="s">
        <v>74</v>
      </c>
      <c r="E1607">
        <v>31</v>
      </c>
      <c r="F1607">
        <v>224</v>
      </c>
      <c r="G1607">
        <v>3.5286318417771377E-2</v>
      </c>
      <c r="H1607">
        <v>2.5350329155295399E-2</v>
      </c>
      <c r="I1607">
        <v>1.912969384516373E-2</v>
      </c>
      <c r="J1607">
        <v>2.465227940341452E-2</v>
      </c>
      <c r="K1607">
        <v>5.2056255109529763E-2</v>
      </c>
      <c r="L1607">
        <v>6.2619888508191474E-2</v>
      </c>
      <c r="M1607">
        <v>4.501982283163608E-2</v>
      </c>
      <c r="N1607">
        <v>1.7589928758061681E-2</v>
      </c>
      <c r="O1607">
        <v>8.1886137043126386E-3</v>
      </c>
      <c r="P1607" t="s">
        <v>75</v>
      </c>
      <c r="Q1607" t="s">
        <v>74</v>
      </c>
      <c r="R1607">
        <v>8</v>
      </c>
      <c r="S1607" t="str">
        <f t="shared" si="50"/>
        <v>deo</v>
      </c>
      <c r="T1607" t="str">
        <f t="shared" si="51"/>
        <v>sitting</v>
      </c>
    </row>
    <row r="1608" spans="1:20" x14ac:dyDescent="0.2">
      <c r="A1608" t="s">
        <v>62</v>
      </c>
      <c r="B1608" t="s">
        <v>81</v>
      </c>
      <c r="C1608" t="s">
        <v>80</v>
      </c>
      <c r="D1608" t="s">
        <v>74</v>
      </c>
      <c r="E1608">
        <v>32</v>
      </c>
      <c r="F1608">
        <v>250</v>
      </c>
      <c r="G1608">
        <v>2.2271920105568149E-2</v>
      </c>
      <c r="H1608">
        <v>2.1878760592135549E-2</v>
      </c>
      <c r="I1608">
        <v>1.6247848639660899E-2</v>
      </c>
      <c r="J1608">
        <v>2.5562097036282181E-2</v>
      </c>
      <c r="K1608">
        <v>3.3163865175757513E-2</v>
      </c>
      <c r="L1608">
        <v>5.4967349096655807E-2</v>
      </c>
      <c r="M1608">
        <v>4.1454068344724988E-2</v>
      </c>
      <c r="N1608">
        <v>1.0534792994303941E-2</v>
      </c>
      <c r="O1608">
        <v>6.2356929097513794E-3</v>
      </c>
      <c r="P1608" t="s">
        <v>75</v>
      </c>
      <c r="Q1608" t="s">
        <v>74</v>
      </c>
      <c r="R1608">
        <v>8</v>
      </c>
      <c r="S1608" t="str">
        <f t="shared" si="50"/>
        <v>deo</v>
      </c>
      <c r="T1608" t="str">
        <f t="shared" si="51"/>
        <v>sitting</v>
      </c>
    </row>
    <row r="1609" spans="1:20" x14ac:dyDescent="0.2">
      <c r="A1609" t="s">
        <v>62</v>
      </c>
      <c r="B1609" t="s">
        <v>81</v>
      </c>
      <c r="C1609" t="s">
        <v>80</v>
      </c>
      <c r="D1609" t="s">
        <v>74</v>
      </c>
      <c r="E1609">
        <v>33</v>
      </c>
      <c r="F1609">
        <v>202.66666666666671</v>
      </c>
      <c r="G1609">
        <v>3.7882298389040621E-2</v>
      </c>
      <c r="H1609">
        <v>3.9896733335242379E-2</v>
      </c>
      <c r="I1609">
        <v>3.5817436286169263E-2</v>
      </c>
      <c r="J1609">
        <v>6.15709519532373E-2</v>
      </c>
      <c r="K1609">
        <v>9.1903831421600857E-2</v>
      </c>
      <c r="L1609">
        <v>0.16068809584311641</v>
      </c>
      <c r="M1609">
        <v>0.1070200851563763</v>
      </c>
      <c r="N1609">
        <v>2.7984299233290828E-2</v>
      </c>
      <c r="O1609">
        <v>1.4008152138075681E-2</v>
      </c>
      <c r="P1609" t="s">
        <v>75</v>
      </c>
      <c r="Q1609" t="s">
        <v>74</v>
      </c>
      <c r="R1609">
        <v>8</v>
      </c>
      <c r="S1609" t="str">
        <f t="shared" si="50"/>
        <v>deo</v>
      </c>
      <c r="T1609" t="str">
        <f t="shared" si="51"/>
        <v>sitting</v>
      </c>
    </row>
    <row r="1610" spans="1:20" x14ac:dyDescent="0.2">
      <c r="A1610" t="s">
        <v>62</v>
      </c>
      <c r="B1610" t="s">
        <v>81</v>
      </c>
      <c r="C1610" t="s">
        <v>80</v>
      </c>
      <c r="D1610" t="s">
        <v>74</v>
      </c>
      <c r="E1610">
        <v>34</v>
      </c>
      <c r="F1610">
        <v>448</v>
      </c>
      <c r="G1610">
        <v>0.1053574668141664</v>
      </c>
      <c r="H1610">
        <v>9.045590339237676E-2</v>
      </c>
      <c r="I1610">
        <v>7.8648011942290943E-2</v>
      </c>
      <c r="J1610">
        <v>8.1744840896163212E-2</v>
      </c>
      <c r="K1610">
        <v>8.0499226263182636E-2</v>
      </c>
      <c r="L1610">
        <v>7.9556517414388572E-2</v>
      </c>
      <c r="M1610">
        <v>5.4124327095577997E-2</v>
      </c>
      <c r="N1610">
        <v>2.3299081703332791E-2</v>
      </c>
      <c r="O1610">
        <v>6.4215566933732166E-3</v>
      </c>
      <c r="P1610" t="s">
        <v>75</v>
      </c>
      <c r="Q1610" t="s">
        <v>74</v>
      </c>
      <c r="R1610">
        <v>8</v>
      </c>
      <c r="S1610" t="str">
        <f t="shared" si="50"/>
        <v>deo</v>
      </c>
      <c r="T1610" t="str">
        <f t="shared" si="51"/>
        <v>sitting</v>
      </c>
    </row>
    <row r="1611" spans="1:20" x14ac:dyDescent="0.2">
      <c r="A1611" t="s">
        <v>62</v>
      </c>
      <c r="B1611" t="s">
        <v>81</v>
      </c>
      <c r="C1611" t="s">
        <v>80</v>
      </c>
      <c r="D1611" t="s">
        <v>74</v>
      </c>
      <c r="E1611">
        <v>35</v>
      </c>
      <c r="F1611">
        <v>298.66666666666669</v>
      </c>
      <c r="G1611">
        <v>4.9237849492708943E-2</v>
      </c>
      <c r="H1611">
        <v>7.5308243839628863E-2</v>
      </c>
      <c r="I1611">
        <v>7.1836239866329171E-2</v>
      </c>
      <c r="J1611">
        <v>6.9240824211482338E-2</v>
      </c>
      <c r="K1611">
        <v>6.837339726935461E-2</v>
      </c>
      <c r="L1611">
        <v>5.9853711334054802E-2</v>
      </c>
      <c r="M1611">
        <v>4.4881658026121617E-2</v>
      </c>
      <c r="N1611">
        <v>1.1974384216492689E-2</v>
      </c>
      <c r="O1611">
        <v>5.9963119450748238E-3</v>
      </c>
      <c r="P1611" t="s">
        <v>75</v>
      </c>
      <c r="Q1611" t="s">
        <v>74</v>
      </c>
      <c r="R1611">
        <v>8</v>
      </c>
      <c r="S1611" t="str">
        <f t="shared" si="50"/>
        <v>deo</v>
      </c>
      <c r="T1611" t="str">
        <f t="shared" si="51"/>
        <v>sitting</v>
      </c>
    </row>
    <row r="1612" spans="1:20" x14ac:dyDescent="0.2">
      <c r="A1612" t="s">
        <v>62</v>
      </c>
      <c r="B1612" t="s">
        <v>81</v>
      </c>
      <c r="C1612" t="s">
        <v>80</v>
      </c>
      <c r="D1612" t="s">
        <v>74</v>
      </c>
      <c r="E1612">
        <v>36</v>
      </c>
      <c r="F1612">
        <v>380</v>
      </c>
      <c r="G1612">
        <v>2.4506455246314521E-2</v>
      </c>
      <c r="H1612">
        <v>3.7062444271569003E-2</v>
      </c>
      <c r="I1612">
        <v>2.311089035233271E-2</v>
      </c>
      <c r="J1612">
        <v>1.9215819210723441E-2</v>
      </c>
      <c r="K1612">
        <v>2.7549629778594729E-2</v>
      </c>
      <c r="L1612">
        <v>2.3478421776121292E-2</v>
      </c>
      <c r="M1612">
        <v>2.1006598825712101E-2</v>
      </c>
      <c r="N1612">
        <v>8.2515124518021555E-3</v>
      </c>
      <c r="O1612">
        <v>3.4072310209512071E-3</v>
      </c>
      <c r="P1612" t="s">
        <v>75</v>
      </c>
      <c r="Q1612" t="s">
        <v>74</v>
      </c>
      <c r="R1612">
        <v>8</v>
      </c>
      <c r="S1612" t="str">
        <f t="shared" si="50"/>
        <v>deo</v>
      </c>
      <c r="T1612" t="str">
        <f t="shared" si="51"/>
        <v>sitting</v>
      </c>
    </row>
    <row r="1613" spans="1:20" x14ac:dyDescent="0.2">
      <c r="A1613" t="s">
        <v>62</v>
      </c>
      <c r="B1613" t="s">
        <v>81</v>
      </c>
      <c r="C1613" t="s">
        <v>80</v>
      </c>
      <c r="D1613" t="s">
        <v>74</v>
      </c>
      <c r="E1613">
        <v>37</v>
      </c>
      <c r="F1613">
        <v>309.33333333333343</v>
      </c>
      <c r="G1613">
        <v>3.047108940767693E-2</v>
      </c>
      <c r="H1613">
        <v>5.1121553387675107E-2</v>
      </c>
      <c r="I1613">
        <v>6.3650802129420148E-2</v>
      </c>
      <c r="J1613">
        <v>7.9884360906924495E-2</v>
      </c>
      <c r="K1613">
        <v>9.4057125433615565E-2</v>
      </c>
      <c r="L1613">
        <v>8.4429311006060936E-2</v>
      </c>
      <c r="M1613">
        <v>5.2838828048018253E-2</v>
      </c>
      <c r="N1613">
        <v>2.2696647436404888E-2</v>
      </c>
      <c r="O1613">
        <v>9.6933050934946731E-3</v>
      </c>
      <c r="P1613" t="s">
        <v>75</v>
      </c>
      <c r="Q1613" t="s">
        <v>74</v>
      </c>
      <c r="R1613">
        <v>8</v>
      </c>
      <c r="S1613" t="str">
        <f t="shared" si="50"/>
        <v>deo</v>
      </c>
      <c r="T1613" t="str">
        <f t="shared" si="51"/>
        <v>sitting</v>
      </c>
    </row>
    <row r="1614" spans="1:20" x14ac:dyDescent="0.2">
      <c r="A1614" t="s">
        <v>62</v>
      </c>
      <c r="B1614" t="s">
        <v>81</v>
      </c>
      <c r="C1614" t="s">
        <v>80</v>
      </c>
      <c r="D1614" t="s">
        <v>74</v>
      </c>
      <c r="E1614">
        <v>38</v>
      </c>
      <c r="F1614">
        <v>202.66666666666671</v>
      </c>
      <c r="G1614">
        <v>2.7535642705985248E-2</v>
      </c>
      <c r="H1614">
        <v>2.911272038136422E-2</v>
      </c>
      <c r="I1614">
        <v>2.9464839342651799E-2</v>
      </c>
      <c r="J1614">
        <v>3.4939971083684851E-2</v>
      </c>
      <c r="K1614">
        <v>4.3848493339025282E-2</v>
      </c>
      <c r="L1614">
        <v>7.0037201280404443E-2</v>
      </c>
      <c r="M1614">
        <v>0.1129131408197627</v>
      </c>
      <c r="N1614">
        <v>4.0343385486974262E-2</v>
      </c>
      <c r="O1614">
        <v>2.212164502548266E-2</v>
      </c>
      <c r="P1614" t="s">
        <v>75</v>
      </c>
      <c r="Q1614" t="s">
        <v>74</v>
      </c>
      <c r="R1614">
        <v>8</v>
      </c>
      <c r="S1614" t="str">
        <f t="shared" si="50"/>
        <v>deo</v>
      </c>
      <c r="T1614" t="str">
        <f t="shared" si="51"/>
        <v>sitting</v>
      </c>
    </row>
    <row r="1615" spans="1:20" x14ac:dyDescent="0.2">
      <c r="A1615" t="s">
        <v>62</v>
      </c>
      <c r="B1615" t="s">
        <v>81</v>
      </c>
      <c r="C1615" t="s">
        <v>80</v>
      </c>
      <c r="D1615" t="s">
        <v>74</v>
      </c>
      <c r="E1615">
        <v>39</v>
      </c>
      <c r="F1615">
        <v>469.33333333333331</v>
      </c>
      <c r="G1615">
        <v>3.9454979254510858E-2</v>
      </c>
      <c r="H1615">
        <v>5.1549662683727931E-2</v>
      </c>
      <c r="I1615">
        <v>4.500720703139207E-2</v>
      </c>
      <c r="J1615">
        <v>4.5318344337682961E-2</v>
      </c>
      <c r="K1615">
        <v>6.819329961031563E-2</v>
      </c>
      <c r="L1615">
        <v>5.9790824439890602E-2</v>
      </c>
      <c r="M1615">
        <v>5.2216038489778377E-2</v>
      </c>
      <c r="N1615">
        <v>1.4224849105275409E-2</v>
      </c>
      <c r="O1615">
        <v>7.8694047242796033E-3</v>
      </c>
      <c r="P1615" t="s">
        <v>75</v>
      </c>
      <c r="Q1615" t="s">
        <v>74</v>
      </c>
      <c r="R1615">
        <v>8</v>
      </c>
      <c r="S1615" t="str">
        <f t="shared" si="50"/>
        <v>deo</v>
      </c>
      <c r="T1615" t="str">
        <f t="shared" si="51"/>
        <v>sitting</v>
      </c>
    </row>
    <row r="1616" spans="1:20" x14ac:dyDescent="0.2">
      <c r="A1616" t="s">
        <v>62</v>
      </c>
      <c r="B1616" t="s">
        <v>81</v>
      </c>
      <c r="C1616" t="s">
        <v>80</v>
      </c>
      <c r="D1616" t="s">
        <v>74</v>
      </c>
      <c r="E1616">
        <v>40</v>
      </c>
      <c r="F1616">
        <v>352</v>
      </c>
      <c r="G1616">
        <v>1.3933263501747241E-2</v>
      </c>
      <c r="H1616">
        <v>1.788726539071811E-2</v>
      </c>
      <c r="I1616">
        <v>2.9725046143345531E-2</v>
      </c>
      <c r="J1616">
        <v>3.5808679722855973E-2</v>
      </c>
      <c r="K1616">
        <v>4.6650592781799977E-2</v>
      </c>
      <c r="L1616">
        <v>4.0965683353536113E-2</v>
      </c>
      <c r="M1616">
        <v>3.9592446723260101E-2</v>
      </c>
      <c r="N1616">
        <v>2.114554413375164E-2</v>
      </c>
      <c r="O1616">
        <v>7.1734159777630578E-3</v>
      </c>
      <c r="P1616" t="s">
        <v>75</v>
      </c>
      <c r="Q1616" t="s">
        <v>74</v>
      </c>
      <c r="R1616">
        <v>8</v>
      </c>
      <c r="S1616" t="str">
        <f t="shared" si="50"/>
        <v>deo</v>
      </c>
      <c r="T1616" t="str">
        <f t="shared" si="51"/>
        <v>sitting</v>
      </c>
    </row>
    <row r="1617" spans="1:20" x14ac:dyDescent="0.2">
      <c r="A1617" t="s">
        <v>62</v>
      </c>
      <c r="B1617" t="s">
        <v>81</v>
      </c>
      <c r="C1617" t="s">
        <v>80</v>
      </c>
      <c r="D1617" t="s">
        <v>74</v>
      </c>
      <c r="E1617">
        <v>41</v>
      </c>
      <c r="F1617">
        <v>234.66666666666671</v>
      </c>
      <c r="G1617">
        <v>3.3625373277051951E-2</v>
      </c>
      <c r="H1617">
        <v>3.3556645078177849E-2</v>
      </c>
      <c r="I1617">
        <v>3.7884258852434398E-2</v>
      </c>
      <c r="J1617">
        <v>8.471272592623412E-2</v>
      </c>
      <c r="K1617">
        <v>0.1161666694977655</v>
      </c>
      <c r="L1617">
        <v>0.1233204219033118</v>
      </c>
      <c r="M1617">
        <v>0.1064365053106722</v>
      </c>
      <c r="N1617">
        <v>2.401116556873473E-2</v>
      </c>
      <c r="O1617">
        <v>1.0939413243239569E-2</v>
      </c>
      <c r="P1617" t="s">
        <v>75</v>
      </c>
      <c r="Q1617" t="s">
        <v>74</v>
      </c>
      <c r="R1617">
        <v>8</v>
      </c>
      <c r="S1617" t="str">
        <f t="shared" si="50"/>
        <v>deo</v>
      </c>
      <c r="T1617" t="str">
        <f t="shared" si="51"/>
        <v>sitting</v>
      </c>
    </row>
    <row r="1618" spans="1:20" x14ac:dyDescent="0.2">
      <c r="A1618" t="s">
        <v>62</v>
      </c>
      <c r="B1618" t="s">
        <v>81</v>
      </c>
      <c r="C1618" t="s">
        <v>80</v>
      </c>
      <c r="D1618" t="s">
        <v>74</v>
      </c>
      <c r="E1618">
        <v>42</v>
      </c>
      <c r="F1618">
        <v>245.33333333333329</v>
      </c>
      <c r="G1618">
        <v>4.0726714514913082E-2</v>
      </c>
      <c r="H1618">
        <v>4.5722314070784073E-2</v>
      </c>
      <c r="I1618">
        <v>3.4772397284408507E-2</v>
      </c>
      <c r="J1618">
        <v>4.4223545671611471E-2</v>
      </c>
      <c r="K1618">
        <v>0.13183475637458811</v>
      </c>
      <c r="L1618">
        <v>0.1745632079481185</v>
      </c>
      <c r="M1618">
        <v>0.10726747405160519</v>
      </c>
      <c r="N1618">
        <v>3.3319754429453508E-2</v>
      </c>
      <c r="O1618">
        <v>2.5821380727895998E-2</v>
      </c>
      <c r="P1618" t="s">
        <v>75</v>
      </c>
      <c r="Q1618" t="s">
        <v>74</v>
      </c>
      <c r="R1618">
        <v>8</v>
      </c>
      <c r="S1618" t="str">
        <f t="shared" si="50"/>
        <v>deo</v>
      </c>
      <c r="T1618" t="str">
        <f t="shared" si="51"/>
        <v>sitting</v>
      </c>
    </row>
    <row r="1619" spans="1:20" x14ac:dyDescent="0.2">
      <c r="A1619" t="s">
        <v>62</v>
      </c>
      <c r="B1619" t="s">
        <v>81</v>
      </c>
      <c r="C1619" t="s">
        <v>80</v>
      </c>
      <c r="D1619" t="s">
        <v>74</v>
      </c>
      <c r="E1619">
        <v>43</v>
      </c>
      <c r="F1619">
        <v>360</v>
      </c>
      <c r="G1619">
        <v>6.4054399803119305E-2</v>
      </c>
      <c r="H1619">
        <v>0.1174663224077703</v>
      </c>
      <c r="I1619">
        <v>7.028995555607323E-2</v>
      </c>
      <c r="J1619">
        <v>5.404926011671949E-2</v>
      </c>
      <c r="K1619">
        <v>7.8577294621318378E-2</v>
      </c>
      <c r="L1619">
        <v>7.7771139035699724E-2</v>
      </c>
      <c r="M1619">
        <v>6.6225979295946577E-2</v>
      </c>
      <c r="N1619">
        <v>2.6599849117475819E-2</v>
      </c>
      <c r="O1619">
        <v>1.169770785096025E-2</v>
      </c>
      <c r="P1619" t="s">
        <v>75</v>
      </c>
      <c r="Q1619" t="s">
        <v>74</v>
      </c>
      <c r="R1619">
        <v>8</v>
      </c>
      <c r="S1619" t="str">
        <f t="shared" si="50"/>
        <v>deo</v>
      </c>
      <c r="T1619" t="str">
        <f t="shared" si="51"/>
        <v>sitting</v>
      </c>
    </row>
    <row r="1620" spans="1:20" x14ac:dyDescent="0.2">
      <c r="A1620" t="s">
        <v>62</v>
      </c>
      <c r="B1620" t="s">
        <v>81</v>
      </c>
      <c r="C1620" t="s">
        <v>80</v>
      </c>
      <c r="D1620" t="s">
        <v>74</v>
      </c>
      <c r="E1620">
        <v>44</v>
      </c>
      <c r="F1620">
        <v>469.33333333333331</v>
      </c>
      <c r="G1620">
        <v>4.8199486278550183E-2</v>
      </c>
      <c r="H1620">
        <v>5.7338494799716817E-2</v>
      </c>
      <c r="I1620">
        <v>5.7177582630906013E-2</v>
      </c>
      <c r="J1620">
        <v>6.654324505046133E-2</v>
      </c>
      <c r="K1620">
        <v>7.3689094666850072E-2</v>
      </c>
      <c r="L1620">
        <v>6.0394691999305188E-2</v>
      </c>
      <c r="M1620">
        <v>7.2839917223652045E-2</v>
      </c>
      <c r="N1620">
        <v>2.31057089120895E-2</v>
      </c>
      <c r="O1620">
        <v>9.2782845031491798E-3</v>
      </c>
      <c r="P1620" t="s">
        <v>75</v>
      </c>
      <c r="Q1620" t="s">
        <v>74</v>
      </c>
      <c r="R1620">
        <v>8</v>
      </c>
      <c r="S1620" t="str">
        <f t="shared" si="50"/>
        <v>deo</v>
      </c>
      <c r="T1620" t="str">
        <f t="shared" si="51"/>
        <v>sitting</v>
      </c>
    </row>
    <row r="1621" spans="1:20" x14ac:dyDescent="0.2">
      <c r="A1621" t="s">
        <v>62</v>
      </c>
      <c r="B1621" t="s">
        <v>81</v>
      </c>
      <c r="C1621" t="s">
        <v>80</v>
      </c>
      <c r="D1621" t="s">
        <v>74</v>
      </c>
      <c r="E1621">
        <v>45</v>
      </c>
      <c r="F1621">
        <v>170.66666666666671</v>
      </c>
      <c r="G1621">
        <v>6.1204826875151261E-2</v>
      </c>
      <c r="H1621">
        <v>4.7140196042757959E-2</v>
      </c>
      <c r="I1621">
        <v>2.7855645967406039E-2</v>
      </c>
      <c r="J1621">
        <v>4.8186062417158802E-2</v>
      </c>
      <c r="K1621">
        <v>6.3149216140401865E-2</v>
      </c>
      <c r="L1621">
        <v>4.7924011535456959E-2</v>
      </c>
      <c r="M1621">
        <v>4.5027705548066413E-2</v>
      </c>
      <c r="N1621">
        <v>1.6720824162670279E-2</v>
      </c>
      <c r="O1621">
        <v>9.8951882175368246E-3</v>
      </c>
      <c r="P1621" t="s">
        <v>75</v>
      </c>
      <c r="Q1621" t="s">
        <v>74</v>
      </c>
      <c r="R1621">
        <v>8</v>
      </c>
      <c r="S1621" t="str">
        <f t="shared" si="50"/>
        <v>deo</v>
      </c>
      <c r="T1621" t="str">
        <f t="shared" si="51"/>
        <v>sitting</v>
      </c>
    </row>
    <row r="1622" spans="1:20" x14ac:dyDescent="0.2">
      <c r="A1622" t="s">
        <v>62</v>
      </c>
      <c r="B1622" t="s">
        <v>81</v>
      </c>
      <c r="C1622" t="s">
        <v>80</v>
      </c>
      <c r="D1622" t="s">
        <v>74</v>
      </c>
      <c r="E1622">
        <v>46</v>
      </c>
      <c r="F1622">
        <v>192</v>
      </c>
      <c r="G1622">
        <v>5.1051053942089947E-2</v>
      </c>
      <c r="H1622">
        <v>4.1769505589861713E-2</v>
      </c>
      <c r="I1622">
        <v>2.6533464620666591E-2</v>
      </c>
      <c r="J1622">
        <v>3.6185079653313502E-2</v>
      </c>
      <c r="K1622">
        <v>4.6331748772022591E-2</v>
      </c>
      <c r="L1622">
        <v>5.8986956883089997E-2</v>
      </c>
      <c r="M1622">
        <v>3.2417715623384247E-2</v>
      </c>
      <c r="N1622">
        <v>1.151075290846214E-2</v>
      </c>
      <c r="O1622">
        <v>3.0786396089919942E-3</v>
      </c>
      <c r="P1622" t="s">
        <v>75</v>
      </c>
      <c r="Q1622" t="s">
        <v>74</v>
      </c>
      <c r="R1622">
        <v>8</v>
      </c>
      <c r="S1622" t="str">
        <f t="shared" si="50"/>
        <v>deo</v>
      </c>
      <c r="T1622" t="str">
        <f t="shared" si="51"/>
        <v>sitting</v>
      </c>
    </row>
    <row r="1623" spans="1:20" x14ac:dyDescent="0.2">
      <c r="A1623" t="s">
        <v>62</v>
      </c>
      <c r="B1623" t="s">
        <v>81</v>
      </c>
      <c r="C1623" t="s">
        <v>80</v>
      </c>
      <c r="D1623" t="s">
        <v>74</v>
      </c>
      <c r="E1623">
        <v>47</v>
      </c>
      <c r="F1623">
        <v>96</v>
      </c>
      <c r="G1623">
        <v>3.4076651633821502E-2</v>
      </c>
      <c r="H1623">
        <v>4.5687410214706181E-2</v>
      </c>
      <c r="I1623">
        <v>5.5417423000249232E-2</v>
      </c>
      <c r="J1623">
        <v>8.4079271108487327E-2</v>
      </c>
      <c r="K1623">
        <v>9.5777372999164584E-2</v>
      </c>
      <c r="L1623">
        <v>0.12840660355213579</v>
      </c>
      <c r="M1623">
        <v>5.0665859539566462E-2</v>
      </c>
      <c r="N1623">
        <v>3.1176670945719649E-2</v>
      </c>
      <c r="O1623">
        <v>1.4216757126661509E-2</v>
      </c>
      <c r="P1623" t="s">
        <v>75</v>
      </c>
      <c r="Q1623" t="s">
        <v>74</v>
      </c>
      <c r="R1623">
        <v>8</v>
      </c>
      <c r="S1623" t="str">
        <f t="shared" si="50"/>
        <v>deo</v>
      </c>
      <c r="T1623" t="str">
        <f t="shared" si="51"/>
        <v>sitting</v>
      </c>
    </row>
    <row r="1624" spans="1:20" x14ac:dyDescent="0.2">
      <c r="A1624" t="s">
        <v>62</v>
      </c>
      <c r="B1624" t="s">
        <v>81</v>
      </c>
      <c r="C1624" t="s">
        <v>80</v>
      </c>
      <c r="D1624" t="s">
        <v>74</v>
      </c>
      <c r="E1624">
        <v>48</v>
      </c>
      <c r="F1624">
        <v>245.33333333333329</v>
      </c>
      <c r="G1624">
        <v>4.1127279328554957E-2</v>
      </c>
      <c r="H1624">
        <v>6.997971843969604E-2</v>
      </c>
      <c r="I1624">
        <v>9.205012477170138E-2</v>
      </c>
      <c r="J1624">
        <v>0.1052680254628911</v>
      </c>
      <c r="K1624">
        <v>9.2539002299322215E-2</v>
      </c>
      <c r="L1624">
        <v>0.10672792034295631</v>
      </c>
      <c r="M1624">
        <v>9.0671901527316578E-2</v>
      </c>
      <c r="N1624">
        <v>3.0875421555204029E-2</v>
      </c>
      <c r="O1624">
        <v>1.1888446051582541E-2</v>
      </c>
      <c r="P1624" t="s">
        <v>75</v>
      </c>
      <c r="Q1624" t="s">
        <v>74</v>
      </c>
      <c r="R1624">
        <v>8</v>
      </c>
      <c r="S1624" t="str">
        <f t="shared" si="50"/>
        <v>deo</v>
      </c>
      <c r="T1624" t="str">
        <f t="shared" si="51"/>
        <v>sitting</v>
      </c>
    </row>
    <row r="1625" spans="1:20" x14ac:dyDescent="0.2">
      <c r="A1625" t="s">
        <v>62</v>
      </c>
      <c r="B1625" t="s">
        <v>81</v>
      </c>
      <c r="C1625" t="s">
        <v>80</v>
      </c>
      <c r="D1625" t="s">
        <v>74</v>
      </c>
      <c r="E1625">
        <v>49</v>
      </c>
      <c r="F1625">
        <v>384</v>
      </c>
      <c r="G1625">
        <v>4.1737821936113417E-2</v>
      </c>
      <c r="H1625">
        <v>6.6744920342503081E-2</v>
      </c>
      <c r="I1625">
        <v>6.7932390345498847E-2</v>
      </c>
      <c r="J1625">
        <v>4.3314479203296723E-2</v>
      </c>
      <c r="K1625">
        <v>5.4047783851935358E-2</v>
      </c>
      <c r="L1625">
        <v>5.9270589506724113E-2</v>
      </c>
      <c r="M1625">
        <v>6.8000401594003293E-2</v>
      </c>
      <c r="N1625">
        <v>4.8557612538504387E-2</v>
      </c>
      <c r="O1625">
        <v>1.5069469509895E-2</v>
      </c>
      <c r="P1625" t="s">
        <v>75</v>
      </c>
      <c r="Q1625" t="s">
        <v>74</v>
      </c>
      <c r="R1625">
        <v>8</v>
      </c>
      <c r="S1625" t="str">
        <f t="shared" si="50"/>
        <v>deo</v>
      </c>
      <c r="T1625" t="str">
        <f t="shared" si="51"/>
        <v>sitting</v>
      </c>
    </row>
    <row r="1626" spans="1:20" x14ac:dyDescent="0.2">
      <c r="A1626" t="s">
        <v>62</v>
      </c>
      <c r="B1626" t="s">
        <v>81</v>
      </c>
      <c r="C1626" t="s">
        <v>80</v>
      </c>
      <c r="D1626" t="s">
        <v>74</v>
      </c>
      <c r="E1626">
        <v>50</v>
      </c>
      <c r="F1626">
        <v>430</v>
      </c>
      <c r="G1626">
        <v>7.0376540694131212E-2</v>
      </c>
      <c r="H1626">
        <v>4.7376823639005493E-2</v>
      </c>
      <c r="I1626">
        <v>3.4750770926838252E-2</v>
      </c>
      <c r="J1626">
        <v>3.7387707063793033E-2</v>
      </c>
      <c r="K1626">
        <v>5.392955024329827E-2</v>
      </c>
      <c r="L1626">
        <v>7.4995659677595528E-2</v>
      </c>
      <c r="M1626">
        <v>5.1206684605595222E-2</v>
      </c>
      <c r="N1626">
        <v>1.6712847408225592E-2</v>
      </c>
      <c r="O1626">
        <v>6.2737899514303114E-3</v>
      </c>
      <c r="P1626" t="s">
        <v>75</v>
      </c>
      <c r="Q1626" t="s">
        <v>74</v>
      </c>
      <c r="R1626">
        <v>8</v>
      </c>
      <c r="S1626" t="str">
        <f t="shared" si="50"/>
        <v>deo</v>
      </c>
      <c r="T1626" t="str">
        <f t="shared" si="51"/>
        <v>sitting</v>
      </c>
    </row>
    <row r="1627" spans="1:20" x14ac:dyDescent="0.2">
      <c r="A1627" t="s">
        <v>62</v>
      </c>
      <c r="B1627" t="s">
        <v>81</v>
      </c>
      <c r="C1627" t="s">
        <v>80</v>
      </c>
      <c r="D1627" t="s">
        <v>74</v>
      </c>
      <c r="E1627">
        <v>51</v>
      </c>
      <c r="F1627">
        <v>210</v>
      </c>
      <c r="G1627">
        <v>7.5523543901187082E-2</v>
      </c>
      <c r="H1627">
        <v>9.2440064339802078E-2</v>
      </c>
      <c r="I1627">
        <v>8.7005065108885865E-2</v>
      </c>
      <c r="J1627">
        <v>7.9711946580178578E-2</v>
      </c>
      <c r="K1627">
        <v>8.0979219119993756E-2</v>
      </c>
      <c r="L1627">
        <v>7.4353690100592368E-2</v>
      </c>
      <c r="M1627">
        <v>3.7349019636334461E-2</v>
      </c>
      <c r="N1627">
        <v>1.1178684567320281E-2</v>
      </c>
      <c r="O1627">
        <v>2.4620689499812022E-3</v>
      </c>
      <c r="P1627" t="s">
        <v>75</v>
      </c>
      <c r="Q1627" t="s">
        <v>74</v>
      </c>
      <c r="R1627">
        <v>8</v>
      </c>
      <c r="S1627" t="str">
        <f t="shared" si="50"/>
        <v>deo</v>
      </c>
      <c r="T1627" t="str">
        <f t="shared" si="51"/>
        <v>sitting</v>
      </c>
    </row>
    <row r="1628" spans="1:20" x14ac:dyDescent="0.2">
      <c r="A1628" t="s">
        <v>62</v>
      </c>
      <c r="B1628" t="s">
        <v>81</v>
      </c>
      <c r="C1628" t="s">
        <v>80</v>
      </c>
      <c r="D1628" t="s">
        <v>74</v>
      </c>
      <c r="E1628">
        <v>52</v>
      </c>
      <c r="F1628">
        <v>298.66666666666669</v>
      </c>
      <c r="G1628">
        <v>4.123413477152614E-2</v>
      </c>
      <c r="H1628">
        <v>7.0461803448348043E-2</v>
      </c>
      <c r="I1628">
        <v>5.7402921121644711E-2</v>
      </c>
      <c r="J1628">
        <v>8.4312261679841197E-2</v>
      </c>
      <c r="K1628">
        <v>9.1526219069728521E-2</v>
      </c>
      <c r="L1628">
        <v>0.10581384119627719</v>
      </c>
      <c r="M1628">
        <v>5.3431522037027758E-2</v>
      </c>
      <c r="N1628">
        <v>1.7965358609535641E-2</v>
      </c>
      <c r="O1628">
        <v>1.300968781788427E-2</v>
      </c>
      <c r="P1628" t="s">
        <v>75</v>
      </c>
      <c r="Q1628" t="s">
        <v>74</v>
      </c>
      <c r="R1628">
        <v>8</v>
      </c>
      <c r="S1628" t="str">
        <f t="shared" si="50"/>
        <v>deo</v>
      </c>
      <c r="T1628" t="str">
        <f t="shared" si="51"/>
        <v>sitting</v>
      </c>
    </row>
    <row r="1629" spans="1:20" x14ac:dyDescent="0.2">
      <c r="A1629" t="s">
        <v>62</v>
      </c>
      <c r="B1629" t="s">
        <v>81</v>
      </c>
      <c r="C1629" t="s">
        <v>80</v>
      </c>
      <c r="D1629" t="s">
        <v>74</v>
      </c>
      <c r="E1629">
        <v>53</v>
      </c>
      <c r="F1629">
        <v>309.33333333333343</v>
      </c>
      <c r="G1629">
        <v>5.3788442144928977E-2</v>
      </c>
      <c r="H1629">
        <v>5.1298123156722011E-2</v>
      </c>
      <c r="I1629">
        <v>3.7845941214891453E-2</v>
      </c>
      <c r="J1629">
        <v>3.6542948419419782E-2</v>
      </c>
      <c r="K1629">
        <v>3.9627510242334983E-2</v>
      </c>
      <c r="L1629">
        <v>3.8399322362844081E-2</v>
      </c>
      <c r="M1629">
        <v>2.9355898512403299E-2</v>
      </c>
      <c r="N1629">
        <v>7.9465921272573858E-3</v>
      </c>
      <c r="O1629">
        <v>2.9005259873865529E-3</v>
      </c>
      <c r="P1629" t="s">
        <v>75</v>
      </c>
      <c r="Q1629" t="s">
        <v>74</v>
      </c>
      <c r="R1629">
        <v>8</v>
      </c>
      <c r="S1629" t="str">
        <f t="shared" si="50"/>
        <v>deo</v>
      </c>
      <c r="T1629" t="str">
        <f t="shared" si="51"/>
        <v>sitting</v>
      </c>
    </row>
    <row r="1630" spans="1:20" x14ac:dyDescent="0.2">
      <c r="A1630" t="s">
        <v>62</v>
      </c>
      <c r="B1630" t="s">
        <v>81</v>
      </c>
      <c r="C1630" t="s">
        <v>80</v>
      </c>
      <c r="D1630" t="s">
        <v>74</v>
      </c>
      <c r="E1630">
        <v>54</v>
      </c>
      <c r="F1630">
        <v>384</v>
      </c>
      <c r="G1630">
        <v>3.8175781164126912E-2</v>
      </c>
      <c r="H1630">
        <v>5.5660436838699777E-2</v>
      </c>
      <c r="I1630">
        <v>5.7986060576299951E-2</v>
      </c>
      <c r="J1630">
        <v>8.1822801807530349E-2</v>
      </c>
      <c r="K1630">
        <v>8.504749625657726E-2</v>
      </c>
      <c r="L1630">
        <v>0.10270281668746579</v>
      </c>
      <c r="M1630">
        <v>8.6561154691449163E-2</v>
      </c>
      <c r="N1630">
        <v>2.913537203670993E-2</v>
      </c>
      <c r="O1630">
        <v>7.8006685219632861E-3</v>
      </c>
      <c r="P1630" t="s">
        <v>75</v>
      </c>
      <c r="Q1630" t="s">
        <v>74</v>
      </c>
      <c r="R1630">
        <v>8</v>
      </c>
      <c r="S1630" t="str">
        <f t="shared" si="50"/>
        <v>deo</v>
      </c>
      <c r="T1630" t="str">
        <f t="shared" si="51"/>
        <v>sitting</v>
      </c>
    </row>
    <row r="1631" spans="1:20" x14ac:dyDescent="0.2">
      <c r="A1631" t="s">
        <v>62</v>
      </c>
      <c r="B1631" t="s">
        <v>81</v>
      </c>
      <c r="C1631" t="s">
        <v>80</v>
      </c>
      <c r="D1631" t="s">
        <v>74</v>
      </c>
      <c r="E1631">
        <v>55</v>
      </c>
      <c r="F1631">
        <v>290</v>
      </c>
      <c r="G1631">
        <v>4.9458441788508022E-2</v>
      </c>
      <c r="H1631">
        <v>8.7571111669651577E-2</v>
      </c>
      <c r="I1631">
        <v>5.0286282199162501E-2</v>
      </c>
      <c r="J1631">
        <v>3.2258002419391793E-2</v>
      </c>
      <c r="K1631">
        <v>4.2882162425475753E-2</v>
      </c>
      <c r="L1631">
        <v>4.4225592500398557E-2</v>
      </c>
      <c r="M1631">
        <v>4.2366256878488107E-2</v>
      </c>
      <c r="N1631">
        <v>1.5846157314212149E-2</v>
      </c>
      <c r="O1631">
        <v>5.7829880110019747E-3</v>
      </c>
      <c r="P1631" t="s">
        <v>75</v>
      </c>
      <c r="Q1631" t="s">
        <v>74</v>
      </c>
      <c r="R1631">
        <v>8</v>
      </c>
      <c r="S1631" t="str">
        <f t="shared" si="50"/>
        <v>deo</v>
      </c>
      <c r="T1631" t="str">
        <f t="shared" si="51"/>
        <v>sitting</v>
      </c>
    </row>
    <row r="1632" spans="1:20" x14ac:dyDescent="0.2">
      <c r="A1632" t="s">
        <v>62</v>
      </c>
      <c r="B1632" t="s">
        <v>81</v>
      </c>
      <c r="C1632" t="s">
        <v>80</v>
      </c>
      <c r="D1632" t="s">
        <v>74</v>
      </c>
      <c r="E1632">
        <v>56</v>
      </c>
      <c r="F1632">
        <v>373.33333333333343</v>
      </c>
      <c r="G1632">
        <v>2.8305554119854508E-2</v>
      </c>
      <c r="H1632">
        <v>3.4439492285134633E-2</v>
      </c>
      <c r="I1632">
        <v>3.3534297282580651E-2</v>
      </c>
      <c r="J1632">
        <v>7.1477074648062425E-2</v>
      </c>
      <c r="K1632">
        <v>9.4865702525410059E-2</v>
      </c>
      <c r="L1632">
        <v>0.10414018187938261</v>
      </c>
      <c r="M1632">
        <v>4.5934167701674779E-2</v>
      </c>
      <c r="N1632">
        <v>1.0290218917130689E-2</v>
      </c>
      <c r="O1632">
        <v>1.5992362002731131E-2</v>
      </c>
      <c r="P1632" t="s">
        <v>75</v>
      </c>
      <c r="Q1632" t="s">
        <v>74</v>
      </c>
      <c r="R1632">
        <v>8</v>
      </c>
      <c r="S1632" t="str">
        <f t="shared" si="50"/>
        <v>deo</v>
      </c>
      <c r="T1632" t="str">
        <f t="shared" si="51"/>
        <v>sitting</v>
      </c>
    </row>
    <row r="1633" spans="1:20" x14ac:dyDescent="0.2">
      <c r="A1633" t="s">
        <v>62</v>
      </c>
      <c r="B1633" t="s">
        <v>81</v>
      </c>
      <c r="C1633" t="s">
        <v>80</v>
      </c>
      <c r="D1633" t="s">
        <v>74</v>
      </c>
      <c r="E1633">
        <v>57</v>
      </c>
      <c r="F1633">
        <v>128</v>
      </c>
      <c r="G1633">
        <v>5.2610338229809567E-2</v>
      </c>
      <c r="H1633">
        <v>7.3968472416316294E-2</v>
      </c>
      <c r="I1633">
        <v>0.1163777634230023</v>
      </c>
      <c r="J1633">
        <v>0.11786162754041581</v>
      </c>
      <c r="K1633">
        <v>0.1059661190988309</v>
      </c>
      <c r="L1633">
        <v>0.1107370711609704</v>
      </c>
      <c r="M1633">
        <v>4.1307387564099983E-2</v>
      </c>
      <c r="N1633">
        <v>1.1838293907145451E-2</v>
      </c>
      <c r="O1633">
        <v>5.8217327734005394E-3</v>
      </c>
      <c r="P1633" t="s">
        <v>75</v>
      </c>
      <c r="Q1633" t="s">
        <v>74</v>
      </c>
      <c r="R1633">
        <v>8</v>
      </c>
      <c r="S1633" t="str">
        <f t="shared" si="50"/>
        <v>deo</v>
      </c>
      <c r="T1633" t="str">
        <f t="shared" si="51"/>
        <v>sitting</v>
      </c>
    </row>
    <row r="1634" spans="1:20" x14ac:dyDescent="0.2">
      <c r="A1634" t="s">
        <v>62</v>
      </c>
      <c r="B1634" t="s">
        <v>81</v>
      </c>
      <c r="C1634" t="s">
        <v>80</v>
      </c>
      <c r="D1634" t="s">
        <v>74</v>
      </c>
      <c r="E1634">
        <v>58</v>
      </c>
      <c r="F1634">
        <v>138.66666666666671</v>
      </c>
      <c r="G1634">
        <v>2.7177836186827679E-2</v>
      </c>
      <c r="H1634">
        <v>3.6139757162501833E-2</v>
      </c>
      <c r="I1634">
        <v>4.0746202223904029E-2</v>
      </c>
      <c r="J1634">
        <v>4.302118724989578E-2</v>
      </c>
      <c r="K1634">
        <v>4.9823395428702767E-2</v>
      </c>
      <c r="L1634">
        <v>4.4121493309672861E-2</v>
      </c>
      <c r="M1634">
        <v>3.3965714178041007E-2</v>
      </c>
      <c r="N1634">
        <v>1.401718236916865E-2</v>
      </c>
      <c r="O1634">
        <v>5.0429252212300648E-3</v>
      </c>
      <c r="P1634" t="s">
        <v>75</v>
      </c>
      <c r="Q1634" t="s">
        <v>74</v>
      </c>
      <c r="R1634">
        <v>8</v>
      </c>
      <c r="S1634" t="str">
        <f t="shared" si="50"/>
        <v>deo</v>
      </c>
      <c r="T1634" t="str">
        <f t="shared" si="51"/>
        <v>sitting</v>
      </c>
    </row>
    <row r="1635" spans="1:20" x14ac:dyDescent="0.2">
      <c r="A1635" t="s">
        <v>62</v>
      </c>
      <c r="B1635" t="s">
        <v>81</v>
      </c>
      <c r="C1635" t="s">
        <v>80</v>
      </c>
      <c r="D1635" t="s">
        <v>74</v>
      </c>
      <c r="E1635">
        <v>59</v>
      </c>
      <c r="F1635">
        <v>384</v>
      </c>
      <c r="G1635">
        <v>7.5450039906642119E-2</v>
      </c>
      <c r="H1635">
        <v>5.6776109103120358E-2</v>
      </c>
      <c r="I1635">
        <v>2.951036221274643E-2</v>
      </c>
      <c r="J1635">
        <v>3.5990326168197223E-2</v>
      </c>
      <c r="K1635">
        <v>4.8557941213621607E-2</v>
      </c>
      <c r="L1635">
        <v>5.4262469872189717E-2</v>
      </c>
      <c r="M1635">
        <v>4.055580370275344E-2</v>
      </c>
      <c r="N1635">
        <v>1.5782016367143749E-2</v>
      </c>
      <c r="O1635">
        <v>5.5600405938192468E-3</v>
      </c>
      <c r="P1635" t="s">
        <v>75</v>
      </c>
      <c r="Q1635" t="s">
        <v>74</v>
      </c>
      <c r="R1635">
        <v>8</v>
      </c>
      <c r="S1635" t="str">
        <f t="shared" si="50"/>
        <v>deo</v>
      </c>
      <c r="T1635" t="str">
        <f t="shared" si="51"/>
        <v>sitting</v>
      </c>
    </row>
    <row r="1636" spans="1:20" x14ac:dyDescent="0.2">
      <c r="A1636" t="s">
        <v>62</v>
      </c>
      <c r="B1636" t="s">
        <v>81</v>
      </c>
      <c r="C1636" t="s">
        <v>80</v>
      </c>
      <c r="D1636" t="s">
        <v>74</v>
      </c>
      <c r="E1636">
        <v>60</v>
      </c>
      <c r="F1636">
        <v>234.66666666666671</v>
      </c>
      <c r="G1636">
        <v>4.1223463989417043E-2</v>
      </c>
      <c r="H1636">
        <v>6.8649992599878917E-2</v>
      </c>
      <c r="I1636">
        <v>4.963516892626315E-2</v>
      </c>
      <c r="J1636">
        <v>3.2201458399100408E-2</v>
      </c>
      <c r="K1636">
        <v>4.9186295082069467E-2</v>
      </c>
      <c r="L1636">
        <v>5.77516728149731E-2</v>
      </c>
      <c r="M1636">
        <v>5.4466758360482391E-2</v>
      </c>
      <c r="N1636">
        <v>2.718111524055157E-2</v>
      </c>
      <c r="O1636">
        <v>1.0788526828635949E-2</v>
      </c>
      <c r="P1636" t="s">
        <v>75</v>
      </c>
      <c r="Q1636" t="s">
        <v>74</v>
      </c>
      <c r="R1636">
        <v>8</v>
      </c>
      <c r="S1636" t="str">
        <f t="shared" si="50"/>
        <v>deo</v>
      </c>
      <c r="T1636" t="str">
        <f t="shared" si="51"/>
        <v>sitting</v>
      </c>
    </row>
    <row r="1637" spans="1:20" x14ac:dyDescent="0.2">
      <c r="A1637" t="s">
        <v>62</v>
      </c>
      <c r="B1637" t="s">
        <v>81</v>
      </c>
      <c r="C1637" t="s">
        <v>80</v>
      </c>
      <c r="D1637" t="s">
        <v>74</v>
      </c>
      <c r="E1637">
        <v>61</v>
      </c>
      <c r="F1637">
        <v>448</v>
      </c>
      <c r="G1637">
        <v>2.7371632639827208E-2</v>
      </c>
      <c r="H1637">
        <v>3.6332099367672357E-2</v>
      </c>
      <c r="I1637">
        <v>2.9850046204582821E-2</v>
      </c>
      <c r="J1637">
        <v>2.8633612561957431E-2</v>
      </c>
      <c r="K1637">
        <v>4.7558899945706612E-2</v>
      </c>
      <c r="L1637">
        <v>4.0885318051682967E-2</v>
      </c>
      <c r="M1637">
        <v>2.680539269976533E-2</v>
      </c>
      <c r="N1637">
        <v>1.093103906007486E-2</v>
      </c>
      <c r="O1637">
        <v>5.7244575276882634E-3</v>
      </c>
      <c r="P1637" t="s">
        <v>75</v>
      </c>
      <c r="Q1637" t="s">
        <v>74</v>
      </c>
      <c r="R1637">
        <v>8</v>
      </c>
      <c r="S1637" t="str">
        <f t="shared" si="50"/>
        <v>deo</v>
      </c>
      <c r="T1637" t="str">
        <f t="shared" si="51"/>
        <v>sitting</v>
      </c>
    </row>
    <row r="1638" spans="1:20" x14ac:dyDescent="0.2">
      <c r="A1638" t="s">
        <v>62</v>
      </c>
      <c r="B1638" t="s">
        <v>81</v>
      </c>
      <c r="C1638" t="s">
        <v>80</v>
      </c>
      <c r="D1638" t="s">
        <v>74</v>
      </c>
      <c r="E1638">
        <v>62</v>
      </c>
      <c r="F1638">
        <v>320</v>
      </c>
      <c r="G1638">
        <v>3.1061521554065059E-2</v>
      </c>
      <c r="H1638">
        <v>3.6236897923330492E-2</v>
      </c>
      <c r="I1638">
        <v>3.8950849393796012E-2</v>
      </c>
      <c r="J1638">
        <v>4.292276319438814E-2</v>
      </c>
      <c r="K1638">
        <v>5.9100149934449543E-2</v>
      </c>
      <c r="L1638">
        <v>7.3500121671585705E-2</v>
      </c>
      <c r="M1638">
        <v>6.2773888090322957E-2</v>
      </c>
      <c r="N1638">
        <v>2.5965737555917918E-2</v>
      </c>
      <c r="O1638">
        <v>9.1722996002322407E-3</v>
      </c>
      <c r="P1638" t="s">
        <v>75</v>
      </c>
      <c r="Q1638" t="s">
        <v>74</v>
      </c>
      <c r="R1638">
        <v>8</v>
      </c>
      <c r="S1638" t="str">
        <f t="shared" si="50"/>
        <v>deo</v>
      </c>
      <c r="T1638" t="str">
        <f t="shared" si="51"/>
        <v>sitting</v>
      </c>
    </row>
    <row r="1639" spans="1:20" x14ac:dyDescent="0.2">
      <c r="A1639" t="s">
        <v>62</v>
      </c>
      <c r="B1639" t="s">
        <v>81</v>
      </c>
      <c r="C1639" t="s">
        <v>80</v>
      </c>
      <c r="D1639" t="s">
        <v>74</v>
      </c>
      <c r="E1639">
        <v>63</v>
      </c>
      <c r="F1639">
        <v>288</v>
      </c>
      <c r="G1639">
        <v>7.097293888200551E-2</v>
      </c>
      <c r="H1639">
        <v>9.5458354775542889E-2</v>
      </c>
      <c r="I1639">
        <v>9.9244148341962116E-2</v>
      </c>
      <c r="J1639">
        <v>0.1008694405518752</v>
      </c>
      <c r="K1639">
        <v>0.1172886260903253</v>
      </c>
      <c r="L1639">
        <v>0.10999736405839609</v>
      </c>
      <c r="M1639">
        <v>9.3698893234560252E-2</v>
      </c>
      <c r="N1639">
        <v>3.7236361475402442E-2</v>
      </c>
      <c r="O1639">
        <v>1.1454648264498079E-2</v>
      </c>
      <c r="P1639" t="s">
        <v>75</v>
      </c>
      <c r="Q1639" t="s">
        <v>74</v>
      </c>
      <c r="R1639">
        <v>8</v>
      </c>
      <c r="S1639" t="str">
        <f t="shared" si="50"/>
        <v>deo</v>
      </c>
      <c r="T1639" t="str">
        <f t="shared" si="51"/>
        <v>sitting</v>
      </c>
    </row>
    <row r="1640" spans="1:20" x14ac:dyDescent="0.2">
      <c r="A1640" t="s">
        <v>62</v>
      </c>
      <c r="B1640" t="s">
        <v>81</v>
      </c>
      <c r="C1640" t="s">
        <v>80</v>
      </c>
      <c r="D1640" t="s">
        <v>74</v>
      </c>
      <c r="E1640">
        <v>64</v>
      </c>
      <c r="F1640">
        <v>500</v>
      </c>
      <c r="G1640">
        <v>3.750860088658433E-2</v>
      </c>
      <c r="H1640">
        <v>4.5240806930035161E-2</v>
      </c>
      <c r="I1640">
        <v>5.0721531873170023E-2</v>
      </c>
      <c r="J1640">
        <v>7.281938989888781E-2</v>
      </c>
      <c r="K1640">
        <v>7.2947599007550989E-2</v>
      </c>
      <c r="L1640">
        <v>7.8317690792006026E-2</v>
      </c>
      <c r="M1640">
        <v>5.6223129588808082E-2</v>
      </c>
      <c r="N1640">
        <v>2.1529247270642569E-2</v>
      </c>
      <c r="O1640">
        <v>1.0310718454060411E-2</v>
      </c>
      <c r="P1640" t="s">
        <v>75</v>
      </c>
      <c r="Q1640" t="s">
        <v>74</v>
      </c>
      <c r="R1640">
        <v>8</v>
      </c>
      <c r="S1640" t="str">
        <f t="shared" si="50"/>
        <v>deo</v>
      </c>
      <c r="T1640" t="str">
        <f t="shared" si="51"/>
        <v>sitting</v>
      </c>
    </row>
    <row r="1641" spans="1:20" x14ac:dyDescent="0.2">
      <c r="A1641" t="s">
        <v>62</v>
      </c>
      <c r="B1641" t="s">
        <v>81</v>
      </c>
      <c r="C1641" t="s">
        <v>80</v>
      </c>
      <c r="D1641" t="s">
        <v>74</v>
      </c>
      <c r="E1641">
        <v>65</v>
      </c>
      <c r="F1641">
        <v>458.66666666666669</v>
      </c>
      <c r="G1641">
        <v>6.7487124693672559E-2</v>
      </c>
      <c r="H1641">
        <v>0.1218025495495627</v>
      </c>
      <c r="I1641">
        <v>6.9913464060703173E-2</v>
      </c>
      <c r="J1641">
        <v>4.7153607125641921E-2</v>
      </c>
      <c r="K1641">
        <v>7.1421378053960358E-2</v>
      </c>
      <c r="L1641">
        <v>9.4562785331421165E-2</v>
      </c>
      <c r="M1641">
        <v>7.5403792401598321E-2</v>
      </c>
      <c r="N1641">
        <v>5.2081025502125948E-2</v>
      </c>
      <c r="O1641">
        <v>1.310648514916159E-2</v>
      </c>
      <c r="P1641" t="s">
        <v>75</v>
      </c>
      <c r="Q1641" t="s">
        <v>74</v>
      </c>
      <c r="R1641">
        <v>8</v>
      </c>
      <c r="S1641" t="str">
        <f t="shared" si="50"/>
        <v>deo</v>
      </c>
      <c r="T1641" t="str">
        <f t="shared" si="51"/>
        <v>sitting</v>
      </c>
    </row>
    <row r="1642" spans="1:20" x14ac:dyDescent="0.2">
      <c r="A1642" t="s">
        <v>62</v>
      </c>
      <c r="B1642" t="s">
        <v>81</v>
      </c>
      <c r="C1642" t="s">
        <v>80</v>
      </c>
      <c r="D1642" t="s">
        <v>74</v>
      </c>
      <c r="E1642">
        <v>66</v>
      </c>
      <c r="F1642">
        <v>360</v>
      </c>
      <c r="G1642">
        <v>4.8544646468320997E-2</v>
      </c>
      <c r="H1642">
        <v>8.837843147201456E-2</v>
      </c>
      <c r="I1642">
        <v>9.8844432227647494E-2</v>
      </c>
      <c r="J1642">
        <v>7.2728879689115566E-2</v>
      </c>
      <c r="K1642">
        <v>9.3532557559298027E-2</v>
      </c>
      <c r="L1642">
        <v>0.1207364353015527</v>
      </c>
      <c r="M1642">
        <v>8.3629251142794361E-2</v>
      </c>
      <c r="N1642">
        <v>3.7081344815621788E-2</v>
      </c>
      <c r="O1642">
        <v>1.2404229836215129E-2</v>
      </c>
      <c r="P1642" t="s">
        <v>75</v>
      </c>
      <c r="Q1642" t="s">
        <v>74</v>
      </c>
      <c r="R1642">
        <v>8</v>
      </c>
      <c r="S1642" t="str">
        <f t="shared" si="50"/>
        <v>deo</v>
      </c>
      <c r="T1642" t="str">
        <f t="shared" si="51"/>
        <v>sitting</v>
      </c>
    </row>
    <row r="1643" spans="1:20" x14ac:dyDescent="0.2">
      <c r="A1643" t="s">
        <v>62</v>
      </c>
      <c r="B1643" t="s">
        <v>81</v>
      </c>
      <c r="C1643" t="s">
        <v>80</v>
      </c>
      <c r="D1643" t="s">
        <v>74</v>
      </c>
      <c r="E1643">
        <v>67</v>
      </c>
      <c r="F1643">
        <v>350</v>
      </c>
      <c r="G1643">
        <v>4.5176846066088093E-2</v>
      </c>
      <c r="H1643">
        <v>8.6407383074426136E-2</v>
      </c>
      <c r="I1643">
        <v>7.5415645236329432E-2</v>
      </c>
      <c r="J1643">
        <v>5.3071343364822672E-2</v>
      </c>
      <c r="K1643">
        <v>6.9758916438440358E-2</v>
      </c>
      <c r="L1643">
        <v>7.0969840477512966E-2</v>
      </c>
      <c r="M1643">
        <v>7.316984863908052E-2</v>
      </c>
      <c r="N1643">
        <v>2.88306955214763E-2</v>
      </c>
      <c r="O1643">
        <v>7.9247661661223708E-3</v>
      </c>
      <c r="P1643" t="s">
        <v>75</v>
      </c>
      <c r="Q1643" t="s">
        <v>74</v>
      </c>
      <c r="R1643">
        <v>8</v>
      </c>
      <c r="S1643" t="str">
        <f t="shared" si="50"/>
        <v>deo</v>
      </c>
      <c r="T1643" t="str">
        <f t="shared" si="51"/>
        <v>sitting</v>
      </c>
    </row>
    <row r="1644" spans="1:20" x14ac:dyDescent="0.2">
      <c r="A1644" t="s">
        <v>62</v>
      </c>
      <c r="B1644" t="s">
        <v>81</v>
      </c>
      <c r="C1644" t="s">
        <v>80</v>
      </c>
      <c r="D1644" t="s">
        <v>74</v>
      </c>
      <c r="E1644">
        <v>68</v>
      </c>
      <c r="F1644">
        <v>400</v>
      </c>
      <c r="G1644">
        <v>5.7745844298709492E-2</v>
      </c>
      <c r="H1644">
        <v>8.0602473737551181E-2</v>
      </c>
      <c r="I1644">
        <v>8.7264271182962205E-2</v>
      </c>
      <c r="J1644">
        <v>9.6799306552408024E-2</v>
      </c>
      <c r="K1644">
        <v>0.14695074592903359</v>
      </c>
      <c r="L1644">
        <v>0.13241071642718211</v>
      </c>
      <c r="M1644">
        <v>0.14890731520187139</v>
      </c>
      <c r="N1644">
        <v>5.8624878084516087E-2</v>
      </c>
      <c r="O1644">
        <v>2.171403765889373E-2</v>
      </c>
      <c r="P1644" t="s">
        <v>75</v>
      </c>
      <c r="Q1644" t="s">
        <v>74</v>
      </c>
      <c r="R1644">
        <v>8</v>
      </c>
      <c r="S1644" t="str">
        <f t="shared" si="50"/>
        <v>deo</v>
      </c>
      <c r="T1644" t="str">
        <f t="shared" si="51"/>
        <v>sitting</v>
      </c>
    </row>
    <row r="1645" spans="1:20" x14ac:dyDescent="0.2">
      <c r="A1645" t="s">
        <v>62</v>
      </c>
      <c r="B1645" t="s">
        <v>81</v>
      </c>
      <c r="C1645" t="s">
        <v>80</v>
      </c>
      <c r="D1645" t="s">
        <v>74</v>
      </c>
      <c r="E1645">
        <v>69</v>
      </c>
      <c r="F1645">
        <v>250</v>
      </c>
      <c r="G1645">
        <v>4.7171242090442177E-2</v>
      </c>
      <c r="H1645">
        <v>5.6589810440157359E-2</v>
      </c>
      <c r="I1645">
        <v>5.5663398284966463E-2</v>
      </c>
      <c r="J1645">
        <v>5.5256115347050952E-2</v>
      </c>
      <c r="K1645">
        <v>0.1037405628294394</v>
      </c>
      <c r="L1645">
        <v>0.1614243894657994</v>
      </c>
      <c r="M1645">
        <v>0.11187841998350111</v>
      </c>
      <c r="N1645">
        <v>3.3624475507756151E-2</v>
      </c>
      <c r="O1645">
        <v>2.3795645725773109E-2</v>
      </c>
      <c r="P1645" t="s">
        <v>75</v>
      </c>
      <c r="Q1645" t="s">
        <v>74</v>
      </c>
      <c r="R1645">
        <v>8</v>
      </c>
      <c r="S1645" t="str">
        <f t="shared" si="50"/>
        <v>deo</v>
      </c>
      <c r="T1645" t="str">
        <f t="shared" si="51"/>
        <v>sitting</v>
      </c>
    </row>
    <row r="1646" spans="1:20" x14ac:dyDescent="0.2">
      <c r="A1646" t="s">
        <v>62</v>
      </c>
      <c r="B1646" t="s">
        <v>81</v>
      </c>
      <c r="C1646" t="s">
        <v>80</v>
      </c>
      <c r="D1646" t="s">
        <v>74</v>
      </c>
      <c r="E1646">
        <v>70</v>
      </c>
      <c r="F1646">
        <v>210</v>
      </c>
      <c r="G1646">
        <v>3.8233272619512891E-2</v>
      </c>
      <c r="H1646">
        <v>4.4133124451476123E-2</v>
      </c>
      <c r="I1646">
        <v>6.1085430306259729E-2</v>
      </c>
      <c r="J1646">
        <v>6.2676281531875974E-2</v>
      </c>
      <c r="K1646">
        <v>0.109306554048359</v>
      </c>
      <c r="L1646">
        <v>0.1160658561975758</v>
      </c>
      <c r="M1646">
        <v>8.1992253728333894E-2</v>
      </c>
      <c r="N1646">
        <v>2.9354071584784841E-2</v>
      </c>
      <c r="O1646">
        <v>7.1666559662637731E-3</v>
      </c>
      <c r="P1646" t="s">
        <v>75</v>
      </c>
      <c r="Q1646" t="s">
        <v>74</v>
      </c>
      <c r="R1646">
        <v>8</v>
      </c>
      <c r="S1646" t="str">
        <f t="shared" si="50"/>
        <v>deo</v>
      </c>
      <c r="T1646" t="str">
        <f t="shared" si="51"/>
        <v>sitting</v>
      </c>
    </row>
    <row r="1647" spans="1:20" x14ac:dyDescent="0.2">
      <c r="A1647" t="s">
        <v>62</v>
      </c>
      <c r="B1647" t="s">
        <v>81</v>
      </c>
      <c r="C1647" t="s">
        <v>80</v>
      </c>
      <c r="D1647" t="s">
        <v>74</v>
      </c>
      <c r="E1647">
        <v>71</v>
      </c>
      <c r="F1647">
        <v>298.66666666666669</v>
      </c>
      <c r="G1647">
        <v>3.1815930923920932E-2</v>
      </c>
      <c r="H1647">
        <v>4.2752527657284337E-2</v>
      </c>
      <c r="I1647">
        <v>7.2934024458049931E-2</v>
      </c>
      <c r="J1647">
        <v>7.0653877910051135E-2</v>
      </c>
      <c r="K1647">
        <v>0.1187165249923245</v>
      </c>
      <c r="L1647">
        <v>0.24271344885224019</v>
      </c>
      <c r="M1647">
        <v>9.0053696289640703E-2</v>
      </c>
      <c r="N1647">
        <v>4.0278403940575858E-2</v>
      </c>
      <c r="O1647">
        <v>6.6026315962876099E-3</v>
      </c>
      <c r="P1647" t="s">
        <v>75</v>
      </c>
      <c r="Q1647" t="s">
        <v>74</v>
      </c>
      <c r="R1647">
        <v>8</v>
      </c>
      <c r="S1647" t="str">
        <f t="shared" si="50"/>
        <v>deo</v>
      </c>
      <c r="T1647" t="str">
        <f t="shared" si="51"/>
        <v>sitting</v>
      </c>
    </row>
    <row r="1648" spans="1:20" x14ac:dyDescent="0.2">
      <c r="A1648" t="s">
        <v>62</v>
      </c>
      <c r="B1648" t="s">
        <v>81</v>
      </c>
      <c r="C1648" t="s">
        <v>80</v>
      </c>
      <c r="D1648" t="s">
        <v>74</v>
      </c>
      <c r="E1648">
        <v>72</v>
      </c>
      <c r="F1648">
        <v>149.33333333333329</v>
      </c>
      <c r="G1648">
        <v>2.1224027663856941E-2</v>
      </c>
      <c r="H1648">
        <v>2.4088416481355131E-2</v>
      </c>
      <c r="I1648">
        <v>2.5807212795534329E-2</v>
      </c>
      <c r="J1648">
        <v>2.5963891477522441E-2</v>
      </c>
      <c r="K1648">
        <v>5.6384327131197128E-2</v>
      </c>
      <c r="L1648">
        <v>5.4846085843329347E-2</v>
      </c>
      <c r="M1648">
        <v>6.16610982418348E-2</v>
      </c>
      <c r="N1648">
        <v>1.943532919994247E-2</v>
      </c>
      <c r="O1648">
        <v>4.6234880896738216E-3</v>
      </c>
      <c r="P1648" t="s">
        <v>75</v>
      </c>
      <c r="Q1648" t="s">
        <v>74</v>
      </c>
      <c r="R1648">
        <v>8</v>
      </c>
      <c r="S1648" t="str">
        <f t="shared" si="50"/>
        <v>deo</v>
      </c>
      <c r="T1648" t="str">
        <f t="shared" si="51"/>
        <v>sitting</v>
      </c>
    </row>
    <row r="1649" spans="1:20" x14ac:dyDescent="0.2">
      <c r="A1649" t="s">
        <v>62</v>
      </c>
      <c r="B1649" t="s">
        <v>81</v>
      </c>
      <c r="C1649" t="s">
        <v>80</v>
      </c>
      <c r="D1649" t="s">
        <v>74</v>
      </c>
      <c r="E1649">
        <v>73</v>
      </c>
      <c r="F1649">
        <v>360</v>
      </c>
      <c r="G1649">
        <v>2.7504647576637248E-2</v>
      </c>
      <c r="H1649">
        <v>3.2419350828566382E-2</v>
      </c>
      <c r="I1649">
        <v>3.080966489194048E-2</v>
      </c>
      <c r="J1649">
        <v>3.2687104784549621E-2</v>
      </c>
      <c r="K1649">
        <v>5.4603188072080089E-2</v>
      </c>
      <c r="L1649">
        <v>4.8727431508990553E-2</v>
      </c>
      <c r="M1649">
        <v>4.7529989529575448E-2</v>
      </c>
      <c r="N1649">
        <v>1.6318704618104769E-2</v>
      </c>
      <c r="O1649">
        <v>3.955321488604723E-3</v>
      </c>
      <c r="P1649" t="s">
        <v>75</v>
      </c>
      <c r="Q1649" t="s">
        <v>74</v>
      </c>
      <c r="R1649">
        <v>8</v>
      </c>
      <c r="S1649" t="str">
        <f t="shared" si="50"/>
        <v>deo</v>
      </c>
      <c r="T1649" t="str">
        <f t="shared" si="51"/>
        <v>sitting</v>
      </c>
    </row>
    <row r="1650" spans="1:20" x14ac:dyDescent="0.2">
      <c r="A1650" t="s">
        <v>62</v>
      </c>
      <c r="B1650" t="s">
        <v>81</v>
      </c>
      <c r="C1650" t="s">
        <v>80</v>
      </c>
      <c r="D1650" t="s">
        <v>74</v>
      </c>
      <c r="E1650">
        <v>74</v>
      </c>
      <c r="F1650">
        <v>380</v>
      </c>
      <c r="G1650">
        <v>4.0957858808064337E-2</v>
      </c>
      <c r="H1650">
        <v>4.8176761528791523E-2</v>
      </c>
      <c r="I1650">
        <v>4.4639587535526479E-2</v>
      </c>
      <c r="J1650">
        <v>6.8209823579760548E-2</v>
      </c>
      <c r="K1650">
        <v>0.10165328570288459</v>
      </c>
      <c r="L1650">
        <v>0.14979441286326201</v>
      </c>
      <c r="M1650">
        <v>0.12617735473136571</v>
      </c>
      <c r="N1650">
        <v>4.9646905128254031E-2</v>
      </c>
      <c r="O1650">
        <v>2.503003120091412E-2</v>
      </c>
      <c r="P1650" t="s">
        <v>75</v>
      </c>
      <c r="Q1650" t="s">
        <v>74</v>
      </c>
      <c r="R1650">
        <v>8</v>
      </c>
      <c r="S1650" t="str">
        <f t="shared" si="50"/>
        <v>deo</v>
      </c>
      <c r="T1650" t="str">
        <f t="shared" si="51"/>
        <v>sitting</v>
      </c>
    </row>
    <row r="1651" spans="1:20" x14ac:dyDescent="0.2">
      <c r="A1651" t="s">
        <v>62</v>
      </c>
      <c r="B1651" t="s">
        <v>81</v>
      </c>
      <c r="C1651" t="s">
        <v>80</v>
      </c>
      <c r="D1651" t="s">
        <v>74</v>
      </c>
      <c r="E1651">
        <v>75</v>
      </c>
      <c r="F1651">
        <v>202.66666666666671</v>
      </c>
      <c r="G1651">
        <v>3.102103196568087E-2</v>
      </c>
      <c r="H1651">
        <v>3.7990120086546848E-2</v>
      </c>
      <c r="I1651">
        <v>4.5484048863309583E-2</v>
      </c>
      <c r="J1651">
        <v>8.5853636750355761E-2</v>
      </c>
      <c r="K1651">
        <v>8.3170209704160142E-2</v>
      </c>
      <c r="L1651">
        <v>6.3039774167326923E-2</v>
      </c>
      <c r="M1651">
        <v>3.7807261328499389E-2</v>
      </c>
      <c r="N1651">
        <v>1.223318495182322E-2</v>
      </c>
      <c r="O1651">
        <v>6.4735745577932302E-3</v>
      </c>
      <c r="P1651" t="s">
        <v>75</v>
      </c>
      <c r="Q1651" t="s">
        <v>74</v>
      </c>
      <c r="R1651">
        <v>8</v>
      </c>
      <c r="S1651" t="str">
        <f t="shared" si="50"/>
        <v>deo</v>
      </c>
      <c r="T1651" t="str">
        <f t="shared" si="51"/>
        <v>sitting</v>
      </c>
    </row>
    <row r="1652" spans="1:20" x14ac:dyDescent="0.2">
      <c r="A1652" t="s">
        <v>62</v>
      </c>
      <c r="B1652" t="s">
        <v>81</v>
      </c>
      <c r="C1652" t="s">
        <v>80</v>
      </c>
      <c r="D1652" t="s">
        <v>74</v>
      </c>
      <c r="E1652">
        <v>76</v>
      </c>
      <c r="F1652">
        <v>288</v>
      </c>
      <c r="G1652">
        <v>5.4299362646263769E-2</v>
      </c>
      <c r="H1652">
        <v>0.1009224503847258</v>
      </c>
      <c r="I1652">
        <v>9.0349002308339282E-2</v>
      </c>
      <c r="J1652">
        <v>5.9387972082618701E-2</v>
      </c>
      <c r="K1652">
        <v>9.511799509641404E-2</v>
      </c>
      <c r="L1652">
        <v>0.12119420563174051</v>
      </c>
      <c r="M1652">
        <v>0.11501503903594169</v>
      </c>
      <c r="N1652">
        <v>3.6431935780183673E-2</v>
      </c>
      <c r="O1652">
        <v>1.358767246044516E-2</v>
      </c>
      <c r="P1652" t="s">
        <v>75</v>
      </c>
      <c r="Q1652" t="s">
        <v>74</v>
      </c>
      <c r="R1652">
        <v>8</v>
      </c>
      <c r="S1652" t="str">
        <f t="shared" si="50"/>
        <v>deo</v>
      </c>
      <c r="T1652" t="str">
        <f t="shared" si="51"/>
        <v>sitting</v>
      </c>
    </row>
    <row r="1653" spans="1:20" x14ac:dyDescent="0.2">
      <c r="A1653" t="s">
        <v>62</v>
      </c>
      <c r="B1653" t="s">
        <v>81</v>
      </c>
      <c r="C1653" t="s">
        <v>80</v>
      </c>
      <c r="D1653" t="s">
        <v>74</v>
      </c>
      <c r="E1653">
        <v>77</v>
      </c>
      <c r="F1653">
        <v>277.33333333333331</v>
      </c>
      <c r="G1653">
        <v>9.7279829733811468E-2</v>
      </c>
      <c r="H1653">
        <v>0.1017741748856585</v>
      </c>
      <c r="I1653">
        <v>9.1035775732617896E-2</v>
      </c>
      <c r="J1653">
        <v>7.697073503921377E-2</v>
      </c>
      <c r="K1653">
        <v>0.1052803021355998</v>
      </c>
      <c r="L1653">
        <v>9.4960083550822971E-2</v>
      </c>
      <c r="M1653">
        <v>7.3472062576115105E-2</v>
      </c>
      <c r="N1653">
        <v>2.5762009715187821E-2</v>
      </c>
      <c r="O1653">
        <v>9.3742004848012504E-3</v>
      </c>
      <c r="P1653" t="s">
        <v>75</v>
      </c>
      <c r="Q1653" t="s">
        <v>74</v>
      </c>
      <c r="R1653">
        <v>8</v>
      </c>
      <c r="S1653" t="str">
        <f t="shared" si="50"/>
        <v>deo</v>
      </c>
      <c r="T1653" t="str">
        <f t="shared" si="51"/>
        <v>sitting</v>
      </c>
    </row>
    <row r="1654" spans="1:20" x14ac:dyDescent="0.2">
      <c r="A1654" t="s">
        <v>62</v>
      </c>
      <c r="B1654" t="s">
        <v>81</v>
      </c>
      <c r="C1654" t="s">
        <v>80</v>
      </c>
      <c r="D1654" t="s">
        <v>74</v>
      </c>
      <c r="E1654">
        <v>78</v>
      </c>
      <c r="F1654">
        <v>362.66666666666669</v>
      </c>
      <c r="G1654">
        <v>3.9485435779947342E-2</v>
      </c>
      <c r="H1654">
        <v>5.4266108893949623E-2</v>
      </c>
      <c r="I1654">
        <v>5.2032875080744327E-2</v>
      </c>
      <c r="J1654">
        <v>5.1713767954306038E-2</v>
      </c>
      <c r="K1654">
        <v>7.3660865576358633E-2</v>
      </c>
      <c r="L1654">
        <v>5.9898071239211009E-2</v>
      </c>
      <c r="M1654">
        <v>6.8503542515542679E-2</v>
      </c>
      <c r="N1654">
        <v>3.2160107898440669E-2</v>
      </c>
      <c r="O1654">
        <v>6.5301506776860854E-3</v>
      </c>
      <c r="P1654" t="s">
        <v>75</v>
      </c>
      <c r="Q1654" t="s">
        <v>74</v>
      </c>
      <c r="R1654">
        <v>8</v>
      </c>
      <c r="S1654" t="str">
        <f t="shared" si="50"/>
        <v>deo</v>
      </c>
      <c r="T1654" t="str">
        <f t="shared" si="51"/>
        <v>sitting</v>
      </c>
    </row>
    <row r="1655" spans="1:20" x14ac:dyDescent="0.2">
      <c r="A1655" t="s">
        <v>62</v>
      </c>
      <c r="B1655" t="s">
        <v>81</v>
      </c>
      <c r="C1655" t="s">
        <v>80</v>
      </c>
      <c r="D1655" t="s">
        <v>74</v>
      </c>
      <c r="E1655">
        <v>79</v>
      </c>
      <c r="F1655">
        <v>400</v>
      </c>
      <c r="G1655">
        <v>3.4201463354413847E-2</v>
      </c>
      <c r="H1655">
        <v>4.583611163737053E-2</v>
      </c>
      <c r="I1655">
        <v>4.9096161612696212E-2</v>
      </c>
      <c r="J1655">
        <v>5.1452322327917979E-2</v>
      </c>
      <c r="K1655">
        <v>6.6539256661182863E-2</v>
      </c>
      <c r="L1655">
        <v>8.157442490766087E-2</v>
      </c>
      <c r="M1655">
        <v>7.6004912683930698E-2</v>
      </c>
      <c r="N1655">
        <v>1.972375557326608E-2</v>
      </c>
      <c r="O1655">
        <v>8.187558619202855E-3</v>
      </c>
      <c r="P1655" t="s">
        <v>75</v>
      </c>
      <c r="Q1655" t="s">
        <v>74</v>
      </c>
      <c r="R1655">
        <v>8</v>
      </c>
      <c r="S1655" t="str">
        <f t="shared" si="50"/>
        <v>deo</v>
      </c>
      <c r="T1655" t="str">
        <f t="shared" si="51"/>
        <v>sitting</v>
      </c>
    </row>
    <row r="1656" spans="1:20" x14ac:dyDescent="0.2">
      <c r="A1656" t="s">
        <v>63</v>
      </c>
      <c r="B1656" t="s">
        <v>82</v>
      </c>
      <c r="C1656" t="s">
        <v>78</v>
      </c>
      <c r="D1656" t="s">
        <v>74</v>
      </c>
      <c r="E1656">
        <v>1</v>
      </c>
      <c r="F1656">
        <v>138.66666666666671</v>
      </c>
      <c r="G1656">
        <v>0.19880805769662041</v>
      </c>
      <c r="H1656">
        <v>7.2010847952553372E-2</v>
      </c>
      <c r="I1656">
        <v>2.8077823374246951E-2</v>
      </c>
      <c r="J1656">
        <v>2.0279084275086141E-2</v>
      </c>
      <c r="K1656">
        <v>2.5517712556115232E-2</v>
      </c>
      <c r="L1656">
        <v>2.0085648082262309E-2</v>
      </c>
      <c r="M1656">
        <v>1.383392358754129E-2</v>
      </c>
      <c r="N1656">
        <v>2.1192392414721511E-3</v>
      </c>
      <c r="O1656">
        <v>3.8928614619018068E-3</v>
      </c>
      <c r="P1656" t="s">
        <v>75</v>
      </c>
      <c r="Q1656" t="s">
        <v>74</v>
      </c>
      <c r="R1656">
        <v>9</v>
      </c>
      <c r="S1656" t="str">
        <f t="shared" si="50"/>
        <v>haziq</v>
      </c>
      <c r="T1656" t="str">
        <f t="shared" si="51"/>
        <v>standing</v>
      </c>
    </row>
    <row r="1657" spans="1:20" x14ac:dyDescent="0.2">
      <c r="A1657" t="s">
        <v>63</v>
      </c>
      <c r="B1657" t="s">
        <v>82</v>
      </c>
      <c r="C1657" t="s">
        <v>78</v>
      </c>
      <c r="D1657" t="s">
        <v>74</v>
      </c>
      <c r="E1657">
        <v>2</v>
      </c>
      <c r="F1657">
        <v>210</v>
      </c>
      <c r="G1657">
        <v>0.1106057242999494</v>
      </c>
      <c r="H1657">
        <v>0.1427070751648605</v>
      </c>
      <c r="I1657">
        <v>0.1033594031199804</v>
      </c>
      <c r="J1657">
        <v>0.1056256204420208</v>
      </c>
      <c r="K1657">
        <v>8.0562926452316497E-2</v>
      </c>
      <c r="L1657">
        <v>7.4021453809269805E-2</v>
      </c>
      <c r="M1657">
        <v>3.1703325037313011E-2</v>
      </c>
      <c r="N1657">
        <v>1.279550531564818E-2</v>
      </c>
      <c r="O1657">
        <v>4.5775329717219586E-3</v>
      </c>
      <c r="P1657" t="s">
        <v>75</v>
      </c>
      <c r="Q1657" t="s">
        <v>74</v>
      </c>
      <c r="R1657">
        <v>9</v>
      </c>
      <c r="S1657" t="str">
        <f t="shared" si="50"/>
        <v>haziq</v>
      </c>
      <c r="T1657" t="str">
        <f t="shared" si="51"/>
        <v>standing</v>
      </c>
    </row>
    <row r="1658" spans="1:20" x14ac:dyDescent="0.2">
      <c r="A1658" t="s">
        <v>63</v>
      </c>
      <c r="B1658" t="s">
        <v>82</v>
      </c>
      <c r="C1658" t="s">
        <v>78</v>
      </c>
      <c r="D1658" t="s">
        <v>74</v>
      </c>
      <c r="E1658">
        <v>3</v>
      </c>
      <c r="F1658">
        <v>288</v>
      </c>
      <c r="G1658">
        <v>0.10581521628789679</v>
      </c>
      <c r="H1658">
        <v>0.1021716194351089</v>
      </c>
      <c r="I1658">
        <v>0.11317059530612721</v>
      </c>
      <c r="J1658">
        <v>0.11580825149320011</v>
      </c>
      <c r="K1658">
        <v>0.1044623194424729</v>
      </c>
      <c r="L1658">
        <v>8.3211149941362458E-2</v>
      </c>
      <c r="M1658">
        <v>4.7655905952619669E-2</v>
      </c>
      <c r="N1658">
        <v>1.526289641411102E-2</v>
      </c>
      <c r="O1658">
        <v>9.7990569262877848E-3</v>
      </c>
      <c r="P1658" t="s">
        <v>75</v>
      </c>
      <c r="Q1658" t="s">
        <v>74</v>
      </c>
      <c r="R1658">
        <v>9</v>
      </c>
      <c r="S1658" t="str">
        <f t="shared" si="50"/>
        <v>haziq</v>
      </c>
      <c r="T1658" t="str">
        <f t="shared" si="51"/>
        <v>standing</v>
      </c>
    </row>
    <row r="1659" spans="1:20" x14ac:dyDescent="0.2">
      <c r="A1659" t="s">
        <v>63</v>
      </c>
      <c r="B1659" t="s">
        <v>82</v>
      </c>
      <c r="C1659" t="s">
        <v>78</v>
      </c>
      <c r="D1659" t="s">
        <v>74</v>
      </c>
      <c r="E1659">
        <v>4</v>
      </c>
      <c r="F1659">
        <v>340</v>
      </c>
      <c r="G1659">
        <v>0.1036611265611795</v>
      </c>
      <c r="H1659">
        <v>7.3987333181194992E-2</v>
      </c>
      <c r="I1659">
        <v>3.9510369257139813E-2</v>
      </c>
      <c r="J1659">
        <v>4.7843732517672141E-2</v>
      </c>
      <c r="K1659">
        <v>6.2005630464645821E-2</v>
      </c>
      <c r="L1659">
        <v>3.8484044577868193E-2</v>
      </c>
      <c r="M1659">
        <v>2.2052779775311199E-2</v>
      </c>
      <c r="N1659">
        <v>6.3371391774529866E-3</v>
      </c>
      <c r="O1659">
        <v>5.1056553628328876E-3</v>
      </c>
      <c r="P1659" t="s">
        <v>75</v>
      </c>
      <c r="Q1659" t="s">
        <v>74</v>
      </c>
      <c r="R1659">
        <v>9</v>
      </c>
      <c r="S1659" t="str">
        <f t="shared" si="50"/>
        <v>haziq</v>
      </c>
      <c r="T1659" t="str">
        <f t="shared" si="51"/>
        <v>standing</v>
      </c>
    </row>
    <row r="1660" spans="1:20" x14ac:dyDescent="0.2">
      <c r="A1660" t="s">
        <v>63</v>
      </c>
      <c r="B1660" t="s">
        <v>82</v>
      </c>
      <c r="C1660" t="s">
        <v>78</v>
      </c>
      <c r="D1660" t="s">
        <v>74</v>
      </c>
      <c r="E1660">
        <v>5</v>
      </c>
      <c r="F1660">
        <v>266.66666666666669</v>
      </c>
      <c r="G1660">
        <v>4.4907293748950493E-2</v>
      </c>
      <c r="H1660">
        <v>4.8569243041023502E-2</v>
      </c>
      <c r="I1660">
        <v>3.4927569894115072E-2</v>
      </c>
      <c r="J1660">
        <v>2.9525337881339871E-2</v>
      </c>
      <c r="K1660">
        <v>3.6034940792163711E-2</v>
      </c>
      <c r="L1660">
        <v>3.3722570850836429E-2</v>
      </c>
      <c r="M1660">
        <v>1.4184367063310679E-2</v>
      </c>
      <c r="N1660">
        <v>8.1804491549960119E-3</v>
      </c>
      <c r="O1660">
        <v>3.4391724679303571E-3</v>
      </c>
      <c r="P1660" t="s">
        <v>75</v>
      </c>
      <c r="Q1660" t="s">
        <v>74</v>
      </c>
      <c r="R1660">
        <v>9</v>
      </c>
      <c r="S1660" t="str">
        <f t="shared" si="50"/>
        <v>haziq</v>
      </c>
      <c r="T1660" t="str">
        <f t="shared" si="51"/>
        <v>standing</v>
      </c>
    </row>
    <row r="1661" spans="1:20" x14ac:dyDescent="0.2">
      <c r="A1661" t="s">
        <v>63</v>
      </c>
      <c r="B1661" t="s">
        <v>82</v>
      </c>
      <c r="C1661" t="s">
        <v>78</v>
      </c>
      <c r="D1661" t="s">
        <v>74</v>
      </c>
      <c r="E1661">
        <v>6</v>
      </c>
      <c r="F1661">
        <v>341.33333333333331</v>
      </c>
      <c r="G1661">
        <v>6.1836770813182423E-2</v>
      </c>
      <c r="H1661">
        <v>4.3992965887085768E-2</v>
      </c>
      <c r="I1661">
        <v>2.9852471559147529E-2</v>
      </c>
      <c r="J1661">
        <v>2.106760116990148E-2</v>
      </c>
      <c r="K1661">
        <v>2.2381096525978691E-2</v>
      </c>
      <c r="L1661">
        <v>1.8861126665988909E-2</v>
      </c>
      <c r="M1661">
        <v>1.3622674054144379E-2</v>
      </c>
      <c r="N1661">
        <v>4.1166689783720071E-3</v>
      </c>
      <c r="O1661">
        <v>2.2607419212876969E-3</v>
      </c>
      <c r="P1661" t="s">
        <v>75</v>
      </c>
      <c r="Q1661" t="s">
        <v>74</v>
      </c>
      <c r="R1661">
        <v>9</v>
      </c>
      <c r="S1661" t="str">
        <f t="shared" si="50"/>
        <v>haziq</v>
      </c>
      <c r="T1661" t="str">
        <f t="shared" si="51"/>
        <v>standing</v>
      </c>
    </row>
    <row r="1662" spans="1:20" x14ac:dyDescent="0.2">
      <c r="A1662" t="s">
        <v>63</v>
      </c>
      <c r="B1662" t="s">
        <v>82</v>
      </c>
      <c r="C1662" t="s">
        <v>78</v>
      </c>
      <c r="D1662" t="s">
        <v>74</v>
      </c>
      <c r="E1662">
        <v>7</v>
      </c>
      <c r="F1662">
        <v>224</v>
      </c>
      <c r="G1662">
        <v>0.1406344063851426</v>
      </c>
      <c r="H1662">
        <v>0.1187435484534299</v>
      </c>
      <c r="I1662">
        <v>6.4259826069675716E-2</v>
      </c>
      <c r="J1662">
        <v>8.90076755306701E-2</v>
      </c>
      <c r="K1662">
        <v>7.0965057314187216E-2</v>
      </c>
      <c r="L1662">
        <v>3.3895188363485589E-2</v>
      </c>
      <c r="M1662">
        <v>1.5356621849451749E-2</v>
      </c>
      <c r="N1662">
        <v>8.4679471741038129E-3</v>
      </c>
      <c r="O1662">
        <v>7.1737965563732813E-3</v>
      </c>
      <c r="P1662" t="s">
        <v>75</v>
      </c>
      <c r="Q1662" t="s">
        <v>74</v>
      </c>
      <c r="R1662">
        <v>9</v>
      </c>
      <c r="S1662" t="str">
        <f t="shared" si="50"/>
        <v>haziq</v>
      </c>
      <c r="T1662" t="str">
        <f t="shared" si="51"/>
        <v>standing</v>
      </c>
    </row>
    <row r="1663" spans="1:20" x14ac:dyDescent="0.2">
      <c r="A1663" t="s">
        <v>63</v>
      </c>
      <c r="B1663" t="s">
        <v>82</v>
      </c>
      <c r="C1663" t="s">
        <v>78</v>
      </c>
      <c r="D1663" t="s">
        <v>74</v>
      </c>
      <c r="E1663">
        <v>8</v>
      </c>
      <c r="F1663">
        <v>240</v>
      </c>
      <c r="G1663">
        <v>0.1036259438925376</v>
      </c>
      <c r="H1663">
        <v>0.13224824009141911</v>
      </c>
      <c r="I1663">
        <v>0.11150669373042051</v>
      </c>
      <c r="J1663">
        <v>8.878180417743689E-2</v>
      </c>
      <c r="K1663">
        <v>8.6588710806888403E-2</v>
      </c>
      <c r="L1663">
        <v>6.8506006904609604E-2</v>
      </c>
      <c r="M1663">
        <v>4.1111358534969132E-2</v>
      </c>
      <c r="N1663">
        <v>1.022385613590086E-2</v>
      </c>
      <c r="O1663">
        <v>7.6521671660037798E-3</v>
      </c>
      <c r="P1663" t="s">
        <v>75</v>
      </c>
      <c r="Q1663" t="s">
        <v>74</v>
      </c>
      <c r="R1663">
        <v>9</v>
      </c>
      <c r="S1663" t="str">
        <f t="shared" si="50"/>
        <v>haziq</v>
      </c>
      <c r="T1663" t="str">
        <f t="shared" si="51"/>
        <v>standing</v>
      </c>
    </row>
    <row r="1664" spans="1:20" x14ac:dyDescent="0.2">
      <c r="A1664" t="s">
        <v>63</v>
      </c>
      <c r="B1664" t="s">
        <v>82</v>
      </c>
      <c r="C1664" t="s">
        <v>78</v>
      </c>
      <c r="D1664" t="s">
        <v>74</v>
      </c>
      <c r="E1664">
        <v>9</v>
      </c>
      <c r="F1664">
        <v>240</v>
      </c>
      <c r="G1664">
        <v>3.4825149434715187E-2</v>
      </c>
      <c r="H1664">
        <v>5.0922225747258291E-2</v>
      </c>
      <c r="I1664">
        <v>3.1985763570245983E-2</v>
      </c>
      <c r="J1664">
        <v>3.1301632103144801E-2</v>
      </c>
      <c r="K1664">
        <v>7.4158832638938008E-2</v>
      </c>
      <c r="L1664">
        <v>4.5655844466887793E-2</v>
      </c>
      <c r="M1664">
        <v>2.1221384302704701E-2</v>
      </c>
      <c r="N1664">
        <v>9.080710055996203E-3</v>
      </c>
      <c r="O1664">
        <v>5.1919220686607028E-3</v>
      </c>
      <c r="P1664" t="s">
        <v>75</v>
      </c>
      <c r="Q1664" t="s">
        <v>74</v>
      </c>
      <c r="R1664">
        <v>9</v>
      </c>
      <c r="S1664" t="str">
        <f t="shared" si="50"/>
        <v>haziq</v>
      </c>
      <c r="T1664" t="str">
        <f t="shared" si="51"/>
        <v>standing</v>
      </c>
    </row>
    <row r="1665" spans="1:20" x14ac:dyDescent="0.2">
      <c r="A1665" t="s">
        <v>63</v>
      </c>
      <c r="B1665" t="s">
        <v>82</v>
      </c>
      <c r="C1665" t="s">
        <v>78</v>
      </c>
      <c r="D1665" t="s">
        <v>74</v>
      </c>
      <c r="E1665">
        <v>10</v>
      </c>
      <c r="F1665">
        <v>250</v>
      </c>
      <c r="G1665">
        <v>0.20399635289631601</v>
      </c>
      <c r="H1665">
        <v>0.128072451791026</v>
      </c>
      <c r="I1665">
        <v>8.0981835403846791E-2</v>
      </c>
      <c r="J1665">
        <v>8.7318488567486946E-2</v>
      </c>
      <c r="K1665">
        <v>8.4547303326979475E-2</v>
      </c>
      <c r="L1665">
        <v>6.6116908941750194E-2</v>
      </c>
      <c r="M1665">
        <v>2.0279464903895719E-2</v>
      </c>
      <c r="N1665">
        <v>1.071314632977249E-2</v>
      </c>
      <c r="O1665">
        <v>6.6538981943141152E-3</v>
      </c>
      <c r="P1665" t="s">
        <v>75</v>
      </c>
      <c r="Q1665" t="s">
        <v>74</v>
      </c>
      <c r="R1665">
        <v>9</v>
      </c>
      <c r="S1665" t="str">
        <f t="shared" si="50"/>
        <v>haziq</v>
      </c>
      <c r="T1665" t="str">
        <f t="shared" si="51"/>
        <v>standing</v>
      </c>
    </row>
    <row r="1666" spans="1:20" x14ac:dyDescent="0.2">
      <c r="A1666" t="s">
        <v>63</v>
      </c>
      <c r="B1666" t="s">
        <v>82</v>
      </c>
      <c r="C1666" t="s">
        <v>78</v>
      </c>
      <c r="D1666" t="s">
        <v>74</v>
      </c>
      <c r="E1666">
        <v>11</v>
      </c>
      <c r="F1666">
        <v>234.66666666666671</v>
      </c>
      <c r="G1666">
        <v>2.3262272668509758E-2</v>
      </c>
      <c r="H1666">
        <v>2.9184566380665539E-2</v>
      </c>
      <c r="I1666">
        <v>2.4182035597558889E-2</v>
      </c>
      <c r="J1666">
        <v>4.938332992636469E-2</v>
      </c>
      <c r="K1666">
        <v>7.3400703926425545E-2</v>
      </c>
      <c r="L1666">
        <v>0.1174478279848072</v>
      </c>
      <c r="M1666">
        <v>9.8126412496196469E-2</v>
      </c>
      <c r="N1666">
        <v>2.3552561291422299E-2</v>
      </c>
      <c r="O1666">
        <v>1.2526424580559751E-2</v>
      </c>
      <c r="P1666" t="s">
        <v>75</v>
      </c>
      <c r="Q1666" t="s">
        <v>74</v>
      </c>
      <c r="R1666">
        <v>9</v>
      </c>
      <c r="S1666" t="str">
        <f t="shared" si="50"/>
        <v>haziq</v>
      </c>
      <c r="T1666" t="str">
        <f t="shared" si="51"/>
        <v>standing</v>
      </c>
    </row>
    <row r="1667" spans="1:20" x14ac:dyDescent="0.2">
      <c r="A1667" t="s">
        <v>64</v>
      </c>
      <c r="B1667" t="s">
        <v>82</v>
      </c>
      <c r="C1667" t="s">
        <v>79</v>
      </c>
      <c r="D1667" t="s">
        <v>74</v>
      </c>
      <c r="E1667">
        <v>1</v>
      </c>
      <c r="F1667">
        <v>220</v>
      </c>
      <c r="G1667">
        <v>7.335830235911997E-2</v>
      </c>
      <c r="H1667">
        <v>4.1871074882758368E-2</v>
      </c>
      <c r="I1667">
        <v>2.801760506213638E-2</v>
      </c>
      <c r="J1667">
        <v>7.4222902019881493E-2</v>
      </c>
      <c r="K1667">
        <v>6.200338948136816E-2</v>
      </c>
      <c r="L1667">
        <v>5.2618036230568842E-2</v>
      </c>
      <c r="M1667">
        <v>2.1311420400920541E-2</v>
      </c>
      <c r="N1667">
        <v>8.4684720596860576E-3</v>
      </c>
      <c r="O1667">
        <v>1.9586337241096871E-3</v>
      </c>
      <c r="P1667" t="s">
        <v>75</v>
      </c>
      <c r="Q1667" t="s">
        <v>74</v>
      </c>
      <c r="R1667">
        <v>10</v>
      </c>
      <c r="S1667" t="str">
        <f t="shared" ref="S1667:S1730" si="52">VLOOKUP(R1667,$V$2:$X$16,2)</f>
        <v>haziq</v>
      </c>
      <c r="T1667" t="str">
        <f t="shared" ref="T1667:T1730" si="53">VLOOKUP(R1667,$V$2:$X$16,3)</f>
        <v>arching</v>
      </c>
    </row>
    <row r="1668" spans="1:20" x14ac:dyDescent="0.2">
      <c r="A1668" t="s">
        <v>64</v>
      </c>
      <c r="B1668" t="s">
        <v>82</v>
      </c>
      <c r="C1668" t="s">
        <v>79</v>
      </c>
      <c r="D1668" t="s">
        <v>74</v>
      </c>
      <c r="E1668">
        <v>2</v>
      </c>
      <c r="F1668">
        <v>290</v>
      </c>
      <c r="G1668">
        <v>8.0830569104980932E-2</v>
      </c>
      <c r="H1668">
        <v>0.1023081386351361</v>
      </c>
      <c r="I1668">
        <v>0.10012639468940771</v>
      </c>
      <c r="J1668">
        <v>8.3288451977708233E-2</v>
      </c>
      <c r="K1668">
        <v>7.0178463408122546E-2</v>
      </c>
      <c r="L1668">
        <v>4.8970746121376453E-2</v>
      </c>
      <c r="M1668">
        <v>2.2375321629535521E-2</v>
      </c>
      <c r="N1668">
        <v>9.0935541200777466E-3</v>
      </c>
      <c r="O1668">
        <v>5.2327294227925191E-3</v>
      </c>
      <c r="P1668" t="s">
        <v>75</v>
      </c>
      <c r="Q1668" t="s">
        <v>74</v>
      </c>
      <c r="R1668">
        <v>10</v>
      </c>
      <c r="S1668" t="str">
        <f t="shared" si="52"/>
        <v>haziq</v>
      </c>
      <c r="T1668" t="str">
        <f t="shared" si="53"/>
        <v>arching</v>
      </c>
    </row>
    <row r="1669" spans="1:20" x14ac:dyDescent="0.2">
      <c r="A1669" t="s">
        <v>64</v>
      </c>
      <c r="B1669" t="s">
        <v>82</v>
      </c>
      <c r="C1669" t="s">
        <v>79</v>
      </c>
      <c r="D1669" t="s">
        <v>74</v>
      </c>
      <c r="E1669">
        <v>3</v>
      </c>
      <c r="F1669">
        <v>240</v>
      </c>
      <c r="G1669">
        <v>7.1190077656352907E-2</v>
      </c>
      <c r="H1669">
        <v>6.7902437579489411E-2</v>
      </c>
      <c r="I1669">
        <v>5.0262006121399791E-2</v>
      </c>
      <c r="J1669">
        <v>3.7595058041638728E-2</v>
      </c>
      <c r="K1669">
        <v>5.1251185510990317E-2</v>
      </c>
      <c r="L1669">
        <v>3.3840774765179361E-2</v>
      </c>
      <c r="M1669">
        <v>1.696654106839332E-2</v>
      </c>
      <c r="N1669">
        <v>6.6736384812186994E-3</v>
      </c>
      <c r="O1669">
        <v>4.1708162630588394E-3</v>
      </c>
      <c r="P1669" t="s">
        <v>75</v>
      </c>
      <c r="Q1669" t="s">
        <v>74</v>
      </c>
      <c r="R1669">
        <v>10</v>
      </c>
      <c r="S1669" t="str">
        <f t="shared" si="52"/>
        <v>haziq</v>
      </c>
      <c r="T1669" t="str">
        <f t="shared" si="53"/>
        <v>arching</v>
      </c>
    </row>
    <row r="1670" spans="1:20" x14ac:dyDescent="0.2">
      <c r="A1670" t="s">
        <v>64</v>
      </c>
      <c r="B1670" t="s">
        <v>82</v>
      </c>
      <c r="C1670" t="s">
        <v>79</v>
      </c>
      <c r="D1670" t="s">
        <v>74</v>
      </c>
      <c r="E1670">
        <v>4</v>
      </c>
      <c r="F1670">
        <v>266.66666666666669</v>
      </c>
      <c r="G1670">
        <v>7.7347530411225579E-2</v>
      </c>
      <c r="H1670">
        <v>7.6761756955532834E-2</v>
      </c>
      <c r="I1670">
        <v>5.96186331509648E-2</v>
      </c>
      <c r="J1670">
        <v>2.7868989937123771E-2</v>
      </c>
      <c r="K1670">
        <v>3.8408968761177817E-2</v>
      </c>
      <c r="L1670">
        <v>2.162739956078354E-2</v>
      </c>
      <c r="M1670">
        <v>1.232205783616578E-2</v>
      </c>
      <c r="N1670">
        <v>4.0353817929969131E-3</v>
      </c>
      <c r="O1670">
        <v>3.1671409405578982E-3</v>
      </c>
      <c r="P1670" t="s">
        <v>75</v>
      </c>
      <c r="Q1670" t="s">
        <v>74</v>
      </c>
      <c r="R1670">
        <v>10</v>
      </c>
      <c r="S1670" t="str">
        <f t="shared" si="52"/>
        <v>haziq</v>
      </c>
      <c r="T1670" t="str">
        <f t="shared" si="53"/>
        <v>arching</v>
      </c>
    </row>
    <row r="1671" spans="1:20" x14ac:dyDescent="0.2">
      <c r="A1671" t="s">
        <v>64</v>
      </c>
      <c r="B1671" t="s">
        <v>82</v>
      </c>
      <c r="C1671" t="s">
        <v>79</v>
      </c>
      <c r="D1671" t="s">
        <v>74</v>
      </c>
      <c r="E1671">
        <v>5</v>
      </c>
      <c r="F1671">
        <v>330</v>
      </c>
      <c r="G1671">
        <v>0.10044737358240161</v>
      </c>
      <c r="H1671">
        <v>0.13621930215357039</v>
      </c>
      <c r="I1671">
        <v>9.8102434247611725E-2</v>
      </c>
      <c r="J1671">
        <v>6.533652284327679E-2</v>
      </c>
      <c r="K1671">
        <v>6.657456331621904E-2</v>
      </c>
      <c r="L1671">
        <v>3.6874803080496378E-2</v>
      </c>
      <c r="M1671">
        <v>2.245628342467601E-2</v>
      </c>
      <c r="N1671">
        <v>1.0089820762296741E-2</v>
      </c>
      <c r="O1671">
        <v>7.4884071651666649E-3</v>
      </c>
      <c r="P1671" t="s">
        <v>75</v>
      </c>
      <c r="Q1671" t="s">
        <v>74</v>
      </c>
      <c r="R1671">
        <v>10</v>
      </c>
      <c r="S1671" t="str">
        <f t="shared" si="52"/>
        <v>haziq</v>
      </c>
      <c r="T1671" t="str">
        <f t="shared" si="53"/>
        <v>arching</v>
      </c>
    </row>
    <row r="1672" spans="1:20" x14ac:dyDescent="0.2">
      <c r="A1672" t="s">
        <v>64</v>
      </c>
      <c r="B1672" t="s">
        <v>82</v>
      </c>
      <c r="C1672" t="s">
        <v>79</v>
      </c>
      <c r="D1672" t="s">
        <v>74</v>
      </c>
      <c r="E1672">
        <v>6</v>
      </c>
      <c r="F1672">
        <v>270</v>
      </c>
      <c r="G1672">
        <v>0.16167122040255019</v>
      </c>
      <c r="H1672">
        <v>0.17133964938512161</v>
      </c>
      <c r="I1672">
        <v>0.1184861581458319</v>
      </c>
      <c r="J1672">
        <v>9.7210322350300471E-2</v>
      </c>
      <c r="K1672">
        <v>9.5057738672697442E-2</v>
      </c>
      <c r="L1672">
        <v>5.6498545889812242E-2</v>
      </c>
      <c r="M1672">
        <v>2.545068180073452E-2</v>
      </c>
      <c r="N1672">
        <v>8.7664382956299126E-3</v>
      </c>
      <c r="O1672">
        <v>5.8778312918895646E-3</v>
      </c>
      <c r="P1672" t="s">
        <v>75</v>
      </c>
      <c r="Q1672" t="s">
        <v>74</v>
      </c>
      <c r="R1672">
        <v>10</v>
      </c>
      <c r="S1672" t="str">
        <f t="shared" si="52"/>
        <v>haziq</v>
      </c>
      <c r="T1672" t="str">
        <f t="shared" si="53"/>
        <v>arching</v>
      </c>
    </row>
    <row r="1673" spans="1:20" x14ac:dyDescent="0.2">
      <c r="A1673" t="s">
        <v>64</v>
      </c>
      <c r="B1673" t="s">
        <v>82</v>
      </c>
      <c r="C1673" t="s">
        <v>79</v>
      </c>
      <c r="D1673" t="s">
        <v>74</v>
      </c>
      <c r="E1673">
        <v>7</v>
      </c>
      <c r="F1673">
        <v>554.66666666666663</v>
      </c>
      <c r="G1673">
        <v>9.1567151560360896E-2</v>
      </c>
      <c r="H1673">
        <v>5.6736096153852923E-2</v>
      </c>
      <c r="I1673">
        <v>2.7500122683111888E-2</v>
      </c>
      <c r="J1673">
        <v>1.780632897605558E-2</v>
      </c>
      <c r="K1673">
        <v>3.063825087680222E-2</v>
      </c>
      <c r="L1673">
        <v>3.7876369627076217E-2</v>
      </c>
      <c r="M1673">
        <v>4.0823063566686142E-2</v>
      </c>
      <c r="N1673">
        <v>1.0025849784534351E-2</v>
      </c>
      <c r="O1673">
        <v>5.1512424967688269E-3</v>
      </c>
      <c r="P1673" t="s">
        <v>75</v>
      </c>
      <c r="Q1673" t="s">
        <v>74</v>
      </c>
      <c r="R1673">
        <v>10</v>
      </c>
      <c r="S1673" t="str">
        <f t="shared" si="52"/>
        <v>haziq</v>
      </c>
      <c r="T1673" t="str">
        <f t="shared" si="53"/>
        <v>arching</v>
      </c>
    </row>
    <row r="1674" spans="1:20" x14ac:dyDescent="0.2">
      <c r="A1674" t="s">
        <v>64</v>
      </c>
      <c r="B1674" t="s">
        <v>82</v>
      </c>
      <c r="C1674" t="s">
        <v>79</v>
      </c>
      <c r="D1674" t="s">
        <v>74</v>
      </c>
      <c r="E1674">
        <v>8</v>
      </c>
      <c r="F1674">
        <v>426.66666666666669</v>
      </c>
      <c r="G1674">
        <v>4.5433452826646688E-2</v>
      </c>
      <c r="H1674">
        <v>4.004696064641209E-2</v>
      </c>
      <c r="I1674">
        <v>3.1675524805225279E-2</v>
      </c>
      <c r="J1674">
        <v>1.9664694688806422E-2</v>
      </c>
      <c r="K1674">
        <v>2.3910271416246319E-2</v>
      </c>
      <c r="L1674">
        <v>1.549682765012832E-2</v>
      </c>
      <c r="M1674">
        <v>1.053841386855371E-2</v>
      </c>
      <c r="N1674">
        <v>3.1630727659796389E-3</v>
      </c>
      <c r="O1674">
        <v>2.1549169765846259E-3</v>
      </c>
      <c r="P1674" t="s">
        <v>75</v>
      </c>
      <c r="Q1674" t="s">
        <v>74</v>
      </c>
      <c r="R1674">
        <v>10</v>
      </c>
      <c r="S1674" t="str">
        <f t="shared" si="52"/>
        <v>haziq</v>
      </c>
      <c r="T1674" t="str">
        <f t="shared" si="53"/>
        <v>arching</v>
      </c>
    </row>
    <row r="1675" spans="1:20" x14ac:dyDescent="0.2">
      <c r="A1675" t="s">
        <v>64</v>
      </c>
      <c r="B1675" t="s">
        <v>82</v>
      </c>
      <c r="C1675" t="s">
        <v>79</v>
      </c>
      <c r="D1675" t="s">
        <v>74</v>
      </c>
      <c r="E1675">
        <v>9</v>
      </c>
      <c r="F1675">
        <v>199.33333333333329</v>
      </c>
      <c r="G1675">
        <v>5.3099535909059678E-2</v>
      </c>
      <c r="H1675">
        <v>4.7765162900359232E-2</v>
      </c>
      <c r="I1675">
        <v>3.4062613885644327E-2</v>
      </c>
      <c r="J1675">
        <v>1.9676246308120801E-2</v>
      </c>
      <c r="K1675">
        <v>2.3974540868279132E-2</v>
      </c>
      <c r="L1675">
        <v>1.9444226513592591E-2</v>
      </c>
      <c r="M1675">
        <v>1.397002887835872E-2</v>
      </c>
      <c r="N1675">
        <v>4.1203625302483364E-3</v>
      </c>
      <c r="O1675">
        <v>2.451337627712151E-3</v>
      </c>
      <c r="P1675" t="s">
        <v>75</v>
      </c>
      <c r="Q1675" t="s">
        <v>74</v>
      </c>
      <c r="R1675">
        <v>10</v>
      </c>
      <c r="S1675" t="str">
        <f t="shared" si="52"/>
        <v>haziq</v>
      </c>
      <c r="T1675" t="str">
        <f t="shared" si="53"/>
        <v>arching</v>
      </c>
    </row>
    <row r="1676" spans="1:20" x14ac:dyDescent="0.2">
      <c r="A1676" t="s">
        <v>64</v>
      </c>
      <c r="B1676" t="s">
        <v>82</v>
      </c>
      <c r="C1676" t="s">
        <v>79</v>
      </c>
      <c r="D1676" t="s">
        <v>74</v>
      </c>
      <c r="E1676">
        <v>10</v>
      </c>
      <c r="F1676">
        <v>260</v>
      </c>
      <c r="G1676">
        <v>0.16587207873674259</v>
      </c>
      <c r="H1676">
        <v>0.13524339102662641</v>
      </c>
      <c r="I1676">
        <v>0.1008002661120786</v>
      </c>
      <c r="J1676">
        <v>9.7464571238595213E-2</v>
      </c>
      <c r="K1676">
        <v>7.3452763479009378E-2</v>
      </c>
      <c r="L1676">
        <v>5.7591915163241338E-2</v>
      </c>
      <c r="M1676">
        <v>3.0186826926297441E-2</v>
      </c>
      <c r="N1676">
        <v>1.3735684215946569E-2</v>
      </c>
      <c r="O1676">
        <v>2.494285876434266E-3</v>
      </c>
      <c r="P1676" t="s">
        <v>75</v>
      </c>
      <c r="Q1676" t="s">
        <v>74</v>
      </c>
      <c r="R1676">
        <v>10</v>
      </c>
      <c r="S1676" t="str">
        <f t="shared" si="52"/>
        <v>haziq</v>
      </c>
      <c r="T1676" t="str">
        <f t="shared" si="53"/>
        <v>arching</v>
      </c>
    </row>
    <row r="1677" spans="1:20" x14ac:dyDescent="0.2">
      <c r="A1677" t="s">
        <v>64</v>
      </c>
      <c r="B1677" t="s">
        <v>82</v>
      </c>
      <c r="C1677" t="s">
        <v>79</v>
      </c>
      <c r="D1677" t="s">
        <v>74</v>
      </c>
      <c r="E1677">
        <v>11</v>
      </c>
      <c r="F1677">
        <v>394.66666666666669</v>
      </c>
      <c r="G1677">
        <v>4.7899397038450357E-2</v>
      </c>
      <c r="H1677">
        <v>6.2893359715820968E-2</v>
      </c>
      <c r="I1677">
        <v>4.409517427448903E-2</v>
      </c>
      <c r="J1677">
        <v>6.4398105272449671E-2</v>
      </c>
      <c r="K1677">
        <v>0.1013601783312307</v>
      </c>
      <c r="L1677">
        <v>9.8626136587307123E-2</v>
      </c>
      <c r="M1677">
        <v>2.912473957999288E-2</v>
      </c>
      <c r="N1677">
        <v>1.423331225462135E-2</v>
      </c>
      <c r="O1677">
        <v>7.8039657928774871E-3</v>
      </c>
      <c r="P1677" t="s">
        <v>75</v>
      </c>
      <c r="Q1677" t="s">
        <v>74</v>
      </c>
      <c r="R1677">
        <v>10</v>
      </c>
      <c r="S1677" t="str">
        <f t="shared" si="52"/>
        <v>haziq</v>
      </c>
      <c r="T1677" t="str">
        <f t="shared" si="53"/>
        <v>arching</v>
      </c>
    </row>
    <row r="1678" spans="1:20" x14ac:dyDescent="0.2">
      <c r="A1678" t="s">
        <v>64</v>
      </c>
      <c r="B1678" t="s">
        <v>82</v>
      </c>
      <c r="C1678" t="s">
        <v>79</v>
      </c>
      <c r="D1678" t="s">
        <v>74</v>
      </c>
      <c r="E1678">
        <v>12</v>
      </c>
      <c r="F1678">
        <v>202.66666666666671</v>
      </c>
      <c r="G1678">
        <v>7.4213918654667296E-2</v>
      </c>
      <c r="H1678">
        <v>5.3100218471224682E-2</v>
      </c>
      <c r="I1678">
        <v>4.3764955750000889E-2</v>
      </c>
      <c r="J1678">
        <v>6.7233213359759458E-2</v>
      </c>
      <c r="K1678">
        <v>0.1058248130259504</v>
      </c>
      <c r="L1678">
        <v>0.12772715545778601</v>
      </c>
      <c r="M1678">
        <v>8.3165579189698732E-2</v>
      </c>
      <c r="N1678">
        <v>1.91248163414269E-2</v>
      </c>
      <c r="O1678">
        <v>1.6453204493483461E-2</v>
      </c>
      <c r="P1678" t="s">
        <v>75</v>
      </c>
      <c r="Q1678" t="s">
        <v>74</v>
      </c>
      <c r="R1678">
        <v>10</v>
      </c>
      <c r="S1678" t="str">
        <f t="shared" si="52"/>
        <v>haziq</v>
      </c>
      <c r="T1678" t="str">
        <f t="shared" si="53"/>
        <v>arching</v>
      </c>
    </row>
    <row r="1679" spans="1:20" x14ac:dyDescent="0.2">
      <c r="A1679" t="s">
        <v>64</v>
      </c>
      <c r="B1679" t="s">
        <v>82</v>
      </c>
      <c r="C1679" t="s">
        <v>79</v>
      </c>
      <c r="D1679" t="s">
        <v>74</v>
      </c>
      <c r="E1679">
        <v>13</v>
      </c>
      <c r="F1679">
        <v>213.33333333333329</v>
      </c>
      <c r="G1679">
        <v>1.478088847024764E-2</v>
      </c>
      <c r="H1679">
        <v>2.8121732468284019E-2</v>
      </c>
      <c r="I1679">
        <v>3.0698725587484019E-2</v>
      </c>
      <c r="J1679">
        <v>5.5061921724074953E-2</v>
      </c>
      <c r="K1679">
        <v>0.11939662947535599</v>
      </c>
      <c r="L1679">
        <v>0.19617871299882911</v>
      </c>
      <c r="M1679">
        <v>0.18298591139329171</v>
      </c>
      <c r="N1679">
        <v>3.0446596550893702E-2</v>
      </c>
      <c r="O1679">
        <v>3.1953528977756787E-2</v>
      </c>
      <c r="P1679" t="s">
        <v>75</v>
      </c>
      <c r="Q1679" t="s">
        <v>74</v>
      </c>
      <c r="R1679">
        <v>10</v>
      </c>
      <c r="S1679" t="str">
        <f t="shared" si="52"/>
        <v>haziq</v>
      </c>
      <c r="T1679" t="str">
        <f t="shared" si="53"/>
        <v>arching</v>
      </c>
    </row>
    <row r="1680" spans="1:20" x14ac:dyDescent="0.2">
      <c r="A1680" t="s">
        <v>65</v>
      </c>
      <c r="B1680" t="s">
        <v>82</v>
      </c>
      <c r="C1680" t="s">
        <v>80</v>
      </c>
      <c r="D1680" t="s">
        <v>74</v>
      </c>
      <c r="E1680">
        <v>1</v>
      </c>
      <c r="F1680">
        <v>250</v>
      </c>
      <c r="G1680">
        <v>7.5760994423793471E-2</v>
      </c>
      <c r="H1680">
        <v>4.4387956683529503E-2</v>
      </c>
      <c r="I1680">
        <v>2.86711697437949E-2</v>
      </c>
      <c r="J1680">
        <v>4.2395360150050673E-2</v>
      </c>
      <c r="K1680">
        <v>0.1289036101783482</v>
      </c>
      <c r="L1680">
        <v>0.1160397411366995</v>
      </c>
      <c r="M1680">
        <v>3.90762702420826E-2</v>
      </c>
      <c r="N1680">
        <v>1.1131280367523991E-2</v>
      </c>
      <c r="O1680">
        <v>8.4252890770239609E-3</v>
      </c>
      <c r="P1680" t="s">
        <v>75</v>
      </c>
      <c r="Q1680" t="s">
        <v>74</v>
      </c>
      <c r="R1680">
        <v>11</v>
      </c>
      <c r="S1680" t="str">
        <f t="shared" si="52"/>
        <v>haziq</v>
      </c>
      <c r="T1680" t="str">
        <f t="shared" si="53"/>
        <v>sitting</v>
      </c>
    </row>
    <row r="1681" spans="1:20" x14ac:dyDescent="0.2">
      <c r="A1681" t="s">
        <v>65</v>
      </c>
      <c r="B1681" t="s">
        <v>82</v>
      </c>
      <c r="C1681" t="s">
        <v>80</v>
      </c>
      <c r="D1681" t="s">
        <v>74</v>
      </c>
      <c r="E1681">
        <v>2</v>
      </c>
      <c r="F1681">
        <v>240</v>
      </c>
      <c r="G1681">
        <v>9.2921479962519621E-2</v>
      </c>
      <c r="H1681">
        <v>5.8045899526710333E-2</v>
      </c>
      <c r="I1681">
        <v>3.1709690792388508E-2</v>
      </c>
      <c r="J1681">
        <v>3.5282902746153609E-2</v>
      </c>
      <c r="K1681">
        <v>2.926824115897066E-2</v>
      </c>
      <c r="L1681">
        <v>1.778757133533437E-2</v>
      </c>
      <c r="M1681">
        <v>7.7059698716916668E-3</v>
      </c>
      <c r="N1681">
        <v>3.644430121204181E-3</v>
      </c>
      <c r="O1681">
        <v>8.6166627400569376E-4</v>
      </c>
      <c r="P1681" t="s">
        <v>75</v>
      </c>
      <c r="Q1681" t="s">
        <v>74</v>
      </c>
      <c r="R1681">
        <v>11</v>
      </c>
      <c r="S1681" t="str">
        <f t="shared" si="52"/>
        <v>haziq</v>
      </c>
      <c r="T1681" t="str">
        <f t="shared" si="53"/>
        <v>sitting</v>
      </c>
    </row>
    <row r="1682" spans="1:20" x14ac:dyDescent="0.2">
      <c r="A1682" t="s">
        <v>65</v>
      </c>
      <c r="B1682" t="s">
        <v>82</v>
      </c>
      <c r="C1682" t="s">
        <v>80</v>
      </c>
      <c r="D1682" t="s">
        <v>74</v>
      </c>
      <c r="E1682">
        <v>3</v>
      </c>
      <c r="F1682">
        <v>290</v>
      </c>
      <c r="G1682">
        <v>0.19155926961082101</v>
      </c>
      <c r="H1682">
        <v>0.1249951675891479</v>
      </c>
      <c r="I1682">
        <v>6.7117227094366211E-2</v>
      </c>
      <c r="J1682">
        <v>7.725578579020656E-2</v>
      </c>
      <c r="K1682">
        <v>8.3011099127056343E-2</v>
      </c>
      <c r="L1682">
        <v>5.2289778583235358E-2</v>
      </c>
      <c r="M1682">
        <v>2.9092798069445029E-2</v>
      </c>
      <c r="N1682">
        <v>1.172232533206804E-2</v>
      </c>
      <c r="O1682">
        <v>7.7423413265041829E-3</v>
      </c>
      <c r="P1682" t="s">
        <v>75</v>
      </c>
      <c r="Q1682" t="s">
        <v>74</v>
      </c>
      <c r="R1682">
        <v>11</v>
      </c>
      <c r="S1682" t="str">
        <f t="shared" si="52"/>
        <v>haziq</v>
      </c>
      <c r="T1682" t="str">
        <f t="shared" si="53"/>
        <v>sitting</v>
      </c>
    </row>
    <row r="1683" spans="1:20" x14ac:dyDescent="0.2">
      <c r="A1683" t="s">
        <v>65</v>
      </c>
      <c r="B1683" t="s">
        <v>82</v>
      </c>
      <c r="C1683" t="s">
        <v>80</v>
      </c>
      <c r="D1683" t="s">
        <v>74</v>
      </c>
      <c r="E1683">
        <v>4</v>
      </c>
      <c r="F1683">
        <v>360</v>
      </c>
      <c r="G1683">
        <v>3.5805599064617173E-2</v>
      </c>
      <c r="H1683">
        <v>3.2454790684125982E-2</v>
      </c>
      <c r="I1683">
        <v>2.1291505843943421E-2</v>
      </c>
      <c r="J1683">
        <v>8.4350147812844167E-2</v>
      </c>
      <c r="K1683">
        <v>0.1354655854181496</v>
      </c>
      <c r="L1683">
        <v>0.17393668469037449</v>
      </c>
      <c r="M1683">
        <v>5.3988887840585129E-2</v>
      </c>
      <c r="N1683">
        <v>2.979595763608325E-2</v>
      </c>
      <c r="O1683">
        <v>1.4709442331801841E-2</v>
      </c>
      <c r="P1683" t="s">
        <v>75</v>
      </c>
      <c r="Q1683" t="s">
        <v>74</v>
      </c>
      <c r="R1683">
        <v>11</v>
      </c>
      <c r="S1683" t="str">
        <f t="shared" si="52"/>
        <v>haziq</v>
      </c>
      <c r="T1683" t="str">
        <f t="shared" si="53"/>
        <v>sitting</v>
      </c>
    </row>
    <row r="1684" spans="1:20" x14ac:dyDescent="0.2">
      <c r="A1684" t="s">
        <v>66</v>
      </c>
      <c r="B1684" t="s">
        <v>83</v>
      </c>
      <c r="C1684" t="s">
        <v>78</v>
      </c>
      <c r="D1684" t="s">
        <v>74</v>
      </c>
      <c r="E1684">
        <v>1</v>
      </c>
      <c r="F1684">
        <v>266.66666666666669</v>
      </c>
      <c r="G1684">
        <v>6.0559176331151203E-2</v>
      </c>
      <c r="H1684">
        <v>6.7516317490247738E-2</v>
      </c>
      <c r="I1684">
        <v>9.4077647385682792E-2</v>
      </c>
      <c r="J1684">
        <v>0.1211954635107023</v>
      </c>
      <c r="K1684">
        <v>0.13410313096509241</v>
      </c>
      <c r="L1684">
        <v>8.5294905946913205E-2</v>
      </c>
      <c r="M1684">
        <v>5.5601021263544763E-2</v>
      </c>
      <c r="N1684">
        <v>2.3662333894489979E-2</v>
      </c>
      <c r="O1684">
        <v>1.241976751659489E-2</v>
      </c>
      <c r="P1684" t="s">
        <v>75</v>
      </c>
      <c r="Q1684" t="s">
        <v>74</v>
      </c>
      <c r="R1684">
        <v>12</v>
      </c>
      <c r="S1684" t="str">
        <f t="shared" si="52"/>
        <v>wansheng</v>
      </c>
      <c r="T1684" t="str">
        <f t="shared" si="53"/>
        <v>standing</v>
      </c>
    </row>
    <row r="1685" spans="1:20" x14ac:dyDescent="0.2">
      <c r="A1685" t="s">
        <v>66</v>
      </c>
      <c r="B1685" t="s">
        <v>83</v>
      </c>
      <c r="C1685" t="s">
        <v>78</v>
      </c>
      <c r="D1685" t="s">
        <v>74</v>
      </c>
      <c r="E1685">
        <v>2</v>
      </c>
      <c r="F1685">
        <v>260</v>
      </c>
      <c r="G1685">
        <v>0.106193046798342</v>
      </c>
      <c r="H1685">
        <v>0.1298509239096961</v>
      </c>
      <c r="I1685">
        <v>0.10770790118538601</v>
      </c>
      <c r="J1685">
        <v>9.6548051642123961E-2</v>
      </c>
      <c r="K1685">
        <v>0.12490621055691439</v>
      </c>
      <c r="L1685">
        <v>7.0609545022744052E-2</v>
      </c>
      <c r="M1685">
        <v>2.8767974692861738E-2</v>
      </c>
      <c r="N1685">
        <v>1.042947093220593E-2</v>
      </c>
      <c r="O1685">
        <v>6.1017577871786506E-3</v>
      </c>
      <c r="P1685" t="s">
        <v>75</v>
      </c>
      <c r="Q1685" t="s">
        <v>74</v>
      </c>
      <c r="R1685">
        <v>12</v>
      </c>
      <c r="S1685" t="str">
        <f t="shared" si="52"/>
        <v>wansheng</v>
      </c>
      <c r="T1685" t="str">
        <f t="shared" si="53"/>
        <v>standing</v>
      </c>
    </row>
    <row r="1686" spans="1:20" x14ac:dyDescent="0.2">
      <c r="A1686" t="s">
        <v>66</v>
      </c>
      <c r="B1686" t="s">
        <v>83</v>
      </c>
      <c r="C1686" t="s">
        <v>78</v>
      </c>
      <c r="D1686" t="s">
        <v>74</v>
      </c>
      <c r="E1686">
        <v>3</v>
      </c>
      <c r="F1686">
        <v>352</v>
      </c>
      <c r="G1686">
        <v>3.8555996679393932E-2</v>
      </c>
      <c r="H1686">
        <v>4.7850794770529399E-2</v>
      </c>
      <c r="I1686">
        <v>6.7917946928948078E-2</v>
      </c>
      <c r="J1686">
        <v>0.1096045740079349</v>
      </c>
      <c r="K1686">
        <v>0.1514755644611232</v>
      </c>
      <c r="L1686">
        <v>0.1053155871166333</v>
      </c>
      <c r="M1686">
        <v>9.1389240701068644E-2</v>
      </c>
      <c r="N1686">
        <v>2.3540468676886701E-2</v>
      </c>
      <c r="O1686">
        <v>9.4294252842196599E-3</v>
      </c>
      <c r="P1686" t="s">
        <v>75</v>
      </c>
      <c r="Q1686" t="s">
        <v>74</v>
      </c>
      <c r="R1686">
        <v>12</v>
      </c>
      <c r="S1686" t="str">
        <f t="shared" si="52"/>
        <v>wansheng</v>
      </c>
      <c r="T1686" t="str">
        <f t="shared" si="53"/>
        <v>standing</v>
      </c>
    </row>
    <row r="1687" spans="1:20" x14ac:dyDescent="0.2">
      <c r="A1687" t="s">
        <v>66</v>
      </c>
      <c r="B1687" t="s">
        <v>83</v>
      </c>
      <c r="C1687" t="s">
        <v>78</v>
      </c>
      <c r="D1687" t="s">
        <v>74</v>
      </c>
      <c r="E1687">
        <v>4</v>
      </c>
      <c r="F1687">
        <v>394.66666666666669</v>
      </c>
      <c r="G1687">
        <v>9.7434003709107084E-2</v>
      </c>
      <c r="H1687">
        <v>5.1527920052339332E-2</v>
      </c>
      <c r="I1687">
        <v>3.6034526562109988E-2</v>
      </c>
      <c r="J1687">
        <v>4.1561778444719803E-2</v>
      </c>
      <c r="K1687">
        <v>4.4484935113032059E-2</v>
      </c>
      <c r="L1687">
        <v>4.9493935718408211E-2</v>
      </c>
      <c r="M1687">
        <v>3.4133379998161378E-2</v>
      </c>
      <c r="N1687">
        <v>9.7162585984808328E-3</v>
      </c>
      <c r="O1687">
        <v>3.8187672789498409E-3</v>
      </c>
      <c r="P1687" t="s">
        <v>75</v>
      </c>
      <c r="Q1687" t="s">
        <v>74</v>
      </c>
      <c r="R1687">
        <v>12</v>
      </c>
      <c r="S1687" t="str">
        <f t="shared" si="52"/>
        <v>wansheng</v>
      </c>
      <c r="T1687" t="str">
        <f t="shared" si="53"/>
        <v>standing</v>
      </c>
    </row>
    <row r="1688" spans="1:20" x14ac:dyDescent="0.2">
      <c r="A1688" t="s">
        <v>66</v>
      </c>
      <c r="B1688" t="s">
        <v>83</v>
      </c>
      <c r="C1688" t="s">
        <v>78</v>
      </c>
      <c r="D1688" t="s">
        <v>74</v>
      </c>
      <c r="E1688">
        <v>5</v>
      </c>
      <c r="F1688">
        <v>117.3333333333333</v>
      </c>
      <c r="G1688">
        <v>0.25706557159368981</v>
      </c>
      <c r="H1688">
        <v>0.11086410081702749</v>
      </c>
      <c r="I1688">
        <v>3.8611287236358642E-2</v>
      </c>
      <c r="J1688">
        <v>4.4388426701391342E-2</v>
      </c>
      <c r="K1688">
        <v>5.6997904916820663E-2</v>
      </c>
      <c r="L1688">
        <v>7.5405941749101757E-2</v>
      </c>
      <c r="M1688">
        <v>1.179115080238064E-2</v>
      </c>
      <c r="N1688">
        <v>4.4914213045106014E-3</v>
      </c>
      <c r="O1688">
        <v>3.6264848661779129E-3</v>
      </c>
      <c r="P1688" t="s">
        <v>75</v>
      </c>
      <c r="Q1688" t="s">
        <v>74</v>
      </c>
      <c r="R1688">
        <v>12</v>
      </c>
      <c r="S1688" t="str">
        <f t="shared" si="52"/>
        <v>wansheng</v>
      </c>
      <c r="T1688" t="str">
        <f t="shared" si="53"/>
        <v>standing</v>
      </c>
    </row>
    <row r="1689" spans="1:20" x14ac:dyDescent="0.2">
      <c r="A1689" t="s">
        <v>66</v>
      </c>
      <c r="B1689" t="s">
        <v>83</v>
      </c>
      <c r="C1689" t="s">
        <v>78</v>
      </c>
      <c r="D1689" t="s">
        <v>74</v>
      </c>
      <c r="E1689">
        <v>6</v>
      </c>
      <c r="F1689">
        <v>202.66666666666671</v>
      </c>
      <c r="G1689">
        <v>6.0896051370419979E-2</v>
      </c>
      <c r="H1689">
        <v>5.3773797944652812E-2</v>
      </c>
      <c r="I1689">
        <v>3.5055067236542212E-2</v>
      </c>
      <c r="J1689">
        <v>6.0944309280459623E-2</v>
      </c>
      <c r="K1689">
        <v>6.2029671641458332E-2</v>
      </c>
      <c r="L1689">
        <v>3.6131165685326157E-2</v>
      </c>
      <c r="M1689">
        <v>1.6358717330823291E-2</v>
      </c>
      <c r="N1689">
        <v>6.6982230273187546E-3</v>
      </c>
      <c r="O1689">
        <v>5.2558507740891446E-3</v>
      </c>
      <c r="P1689" t="s">
        <v>75</v>
      </c>
      <c r="Q1689" t="s">
        <v>74</v>
      </c>
      <c r="R1689">
        <v>12</v>
      </c>
      <c r="S1689" t="str">
        <f t="shared" si="52"/>
        <v>wansheng</v>
      </c>
      <c r="T1689" t="str">
        <f t="shared" si="53"/>
        <v>standing</v>
      </c>
    </row>
    <row r="1690" spans="1:20" x14ac:dyDescent="0.2">
      <c r="A1690" t="s">
        <v>66</v>
      </c>
      <c r="B1690" t="s">
        <v>83</v>
      </c>
      <c r="C1690" t="s">
        <v>78</v>
      </c>
      <c r="D1690" t="s">
        <v>74</v>
      </c>
      <c r="E1690">
        <v>7</v>
      </c>
      <c r="F1690">
        <v>310</v>
      </c>
      <c r="G1690">
        <v>0.1071234569315261</v>
      </c>
      <c r="H1690">
        <v>0.14221528216483839</v>
      </c>
      <c r="I1690">
        <v>0.1062362424570049</v>
      </c>
      <c r="J1690">
        <v>0.10982380558908229</v>
      </c>
      <c r="K1690">
        <v>0.1153756502293382</v>
      </c>
      <c r="L1690">
        <v>7.2737334801510678E-2</v>
      </c>
      <c r="M1690">
        <v>4.5737885883984482E-2</v>
      </c>
      <c r="N1690">
        <v>1.194017204413301E-2</v>
      </c>
      <c r="O1690">
        <v>7.467978004587165E-3</v>
      </c>
      <c r="P1690" t="s">
        <v>75</v>
      </c>
      <c r="Q1690" t="s">
        <v>74</v>
      </c>
      <c r="R1690">
        <v>12</v>
      </c>
      <c r="S1690" t="str">
        <f t="shared" si="52"/>
        <v>wansheng</v>
      </c>
      <c r="T1690" t="str">
        <f t="shared" si="53"/>
        <v>standing</v>
      </c>
    </row>
    <row r="1691" spans="1:20" x14ac:dyDescent="0.2">
      <c r="A1691" t="s">
        <v>66</v>
      </c>
      <c r="B1691" t="s">
        <v>83</v>
      </c>
      <c r="C1691" t="s">
        <v>78</v>
      </c>
      <c r="D1691" t="s">
        <v>74</v>
      </c>
      <c r="E1691">
        <v>8</v>
      </c>
      <c r="F1691">
        <v>309.33333333333343</v>
      </c>
      <c r="G1691">
        <v>3.2977327142977221E-2</v>
      </c>
      <c r="H1691">
        <v>7.0940720931147866E-2</v>
      </c>
      <c r="I1691">
        <v>5.5478542025671138E-2</v>
      </c>
      <c r="J1691">
        <v>7.5945608869653819E-2</v>
      </c>
      <c r="K1691">
        <v>0.1005056777974481</v>
      </c>
      <c r="L1691">
        <v>5.8433493685550689E-2</v>
      </c>
      <c r="M1691">
        <v>3.231127093717473E-2</v>
      </c>
      <c r="N1691">
        <v>1.5881422888684049E-2</v>
      </c>
      <c r="O1691">
        <v>6.6596741734399724E-3</v>
      </c>
      <c r="P1691" t="s">
        <v>75</v>
      </c>
      <c r="Q1691" t="s">
        <v>74</v>
      </c>
      <c r="R1691">
        <v>12</v>
      </c>
      <c r="S1691" t="str">
        <f t="shared" si="52"/>
        <v>wansheng</v>
      </c>
      <c r="T1691" t="str">
        <f t="shared" si="53"/>
        <v>standing</v>
      </c>
    </row>
    <row r="1692" spans="1:20" x14ac:dyDescent="0.2">
      <c r="A1692" t="s">
        <v>66</v>
      </c>
      <c r="B1692" t="s">
        <v>83</v>
      </c>
      <c r="C1692" t="s">
        <v>78</v>
      </c>
      <c r="D1692" t="s">
        <v>74</v>
      </c>
      <c r="E1692">
        <v>9</v>
      </c>
      <c r="F1692">
        <v>85.333333333333329</v>
      </c>
      <c r="G1692">
        <v>0.14868518347740101</v>
      </c>
      <c r="H1692">
        <v>8.7474295220276069E-2</v>
      </c>
      <c r="I1692">
        <v>5.4359526849651493E-2</v>
      </c>
      <c r="J1692">
        <v>0.13695532531345031</v>
      </c>
      <c r="K1692">
        <v>9.1147929395338445E-2</v>
      </c>
      <c r="L1692">
        <v>6.6779722368099592E-2</v>
      </c>
      <c r="M1692">
        <v>1.1955629588261411E-2</v>
      </c>
      <c r="N1692">
        <v>7.4172562337713457E-3</v>
      </c>
      <c r="O1692">
        <v>1.134763272618183E-3</v>
      </c>
      <c r="P1692" t="s">
        <v>75</v>
      </c>
      <c r="Q1692" t="s">
        <v>74</v>
      </c>
      <c r="R1692">
        <v>12</v>
      </c>
      <c r="S1692" t="str">
        <f t="shared" si="52"/>
        <v>wansheng</v>
      </c>
      <c r="T1692" t="str">
        <f t="shared" si="53"/>
        <v>standing</v>
      </c>
    </row>
    <row r="1693" spans="1:20" x14ac:dyDescent="0.2">
      <c r="A1693" t="s">
        <v>66</v>
      </c>
      <c r="B1693" t="s">
        <v>83</v>
      </c>
      <c r="C1693" t="s">
        <v>78</v>
      </c>
      <c r="D1693" t="s">
        <v>74</v>
      </c>
      <c r="E1693">
        <v>10</v>
      </c>
      <c r="F1693">
        <v>245.33333333333329</v>
      </c>
      <c r="G1693">
        <v>1.9138879674724388E-2</v>
      </c>
      <c r="H1693">
        <v>2.9064613411772411E-2</v>
      </c>
      <c r="I1693">
        <v>4.0391228368425243E-2</v>
      </c>
      <c r="J1693">
        <v>9.0233250660128897E-2</v>
      </c>
      <c r="K1693">
        <v>0.1228703294667835</v>
      </c>
      <c r="L1693">
        <v>7.3996612761469904E-2</v>
      </c>
      <c r="M1693">
        <v>5.1263021226112392E-2</v>
      </c>
      <c r="N1693">
        <v>9.4461389715123061E-3</v>
      </c>
      <c r="O1693">
        <v>5.2844148544915568E-3</v>
      </c>
      <c r="P1693" t="s">
        <v>75</v>
      </c>
      <c r="Q1693" t="s">
        <v>74</v>
      </c>
      <c r="R1693">
        <v>12</v>
      </c>
      <c r="S1693" t="str">
        <f t="shared" si="52"/>
        <v>wansheng</v>
      </c>
      <c r="T1693" t="str">
        <f t="shared" si="53"/>
        <v>standing</v>
      </c>
    </row>
    <row r="1694" spans="1:20" x14ac:dyDescent="0.2">
      <c r="A1694" t="s">
        <v>66</v>
      </c>
      <c r="B1694" t="s">
        <v>83</v>
      </c>
      <c r="C1694" t="s">
        <v>78</v>
      </c>
      <c r="D1694" t="s">
        <v>74</v>
      </c>
      <c r="E1694">
        <v>11</v>
      </c>
      <c r="F1694">
        <v>213.33333333333329</v>
      </c>
      <c r="G1694">
        <v>1.313820555647493E-2</v>
      </c>
      <c r="H1694">
        <v>2.4353697919394929E-2</v>
      </c>
      <c r="I1694">
        <v>3.1434651148451051E-2</v>
      </c>
      <c r="J1694">
        <v>8.3936337636827771E-2</v>
      </c>
      <c r="K1694">
        <v>7.0558804864727209E-2</v>
      </c>
      <c r="L1694">
        <v>4.6332395559788568E-2</v>
      </c>
      <c r="M1694">
        <v>1.619425494971349E-2</v>
      </c>
      <c r="N1694">
        <v>8.7302761719034692E-3</v>
      </c>
      <c r="O1694">
        <v>5.5412318340826421E-3</v>
      </c>
      <c r="P1694" t="s">
        <v>75</v>
      </c>
      <c r="Q1694" t="s">
        <v>74</v>
      </c>
      <c r="R1694">
        <v>12</v>
      </c>
      <c r="S1694" t="str">
        <f t="shared" si="52"/>
        <v>wansheng</v>
      </c>
      <c r="T1694" t="str">
        <f t="shared" si="53"/>
        <v>standing</v>
      </c>
    </row>
    <row r="1695" spans="1:20" x14ac:dyDescent="0.2">
      <c r="A1695" t="s">
        <v>66</v>
      </c>
      <c r="B1695" t="s">
        <v>83</v>
      </c>
      <c r="C1695" t="s">
        <v>78</v>
      </c>
      <c r="D1695" t="s">
        <v>74</v>
      </c>
      <c r="E1695">
        <v>12</v>
      </c>
      <c r="F1695">
        <v>277.33333333333331</v>
      </c>
      <c r="G1695">
        <v>3.885210691896071E-2</v>
      </c>
      <c r="H1695">
        <v>5.7576997548453059E-2</v>
      </c>
      <c r="I1695">
        <v>9.1594230830637516E-2</v>
      </c>
      <c r="J1695">
        <v>0.13725102342932369</v>
      </c>
      <c r="K1695">
        <v>0.12879369094977189</v>
      </c>
      <c r="L1695">
        <v>9.3366098914241205E-2</v>
      </c>
      <c r="M1695">
        <v>5.0819519808478313E-2</v>
      </c>
      <c r="N1695">
        <v>1.440673541567045E-2</v>
      </c>
      <c r="O1695">
        <v>8.2793393443928408E-3</v>
      </c>
      <c r="P1695" t="s">
        <v>75</v>
      </c>
      <c r="Q1695" t="s">
        <v>74</v>
      </c>
      <c r="R1695">
        <v>12</v>
      </c>
      <c r="S1695" t="str">
        <f t="shared" si="52"/>
        <v>wansheng</v>
      </c>
      <c r="T1695" t="str">
        <f t="shared" si="53"/>
        <v>standing</v>
      </c>
    </row>
    <row r="1696" spans="1:20" x14ac:dyDescent="0.2">
      <c r="A1696" t="s">
        <v>66</v>
      </c>
      <c r="B1696" t="s">
        <v>83</v>
      </c>
      <c r="C1696" t="s">
        <v>78</v>
      </c>
      <c r="D1696" t="s">
        <v>74</v>
      </c>
      <c r="E1696">
        <v>13</v>
      </c>
      <c r="F1696">
        <v>309.33333333333343</v>
      </c>
      <c r="G1696">
        <v>2.7199363133224179E-2</v>
      </c>
      <c r="H1696">
        <v>3.8733783007912262E-2</v>
      </c>
      <c r="I1696">
        <v>4.099143961817215E-2</v>
      </c>
      <c r="J1696">
        <v>7.8933917179993304E-2</v>
      </c>
      <c r="K1696">
        <v>9.6673094238029791E-2</v>
      </c>
      <c r="L1696">
        <v>7.6745881197105917E-2</v>
      </c>
      <c r="M1696">
        <v>3.3597940491580353E-2</v>
      </c>
      <c r="N1696">
        <v>1.1211334711577019E-2</v>
      </c>
      <c r="O1696">
        <v>8.224700973931404E-3</v>
      </c>
      <c r="P1696" t="s">
        <v>75</v>
      </c>
      <c r="Q1696" t="s">
        <v>74</v>
      </c>
      <c r="R1696">
        <v>12</v>
      </c>
      <c r="S1696" t="str">
        <f t="shared" si="52"/>
        <v>wansheng</v>
      </c>
      <c r="T1696" t="str">
        <f t="shared" si="53"/>
        <v>standing</v>
      </c>
    </row>
    <row r="1697" spans="1:20" x14ac:dyDescent="0.2">
      <c r="A1697" t="s">
        <v>66</v>
      </c>
      <c r="B1697" t="s">
        <v>83</v>
      </c>
      <c r="C1697" t="s">
        <v>78</v>
      </c>
      <c r="D1697" t="s">
        <v>74</v>
      </c>
      <c r="E1697">
        <v>14</v>
      </c>
      <c r="F1697">
        <v>298.66666666666669</v>
      </c>
      <c r="G1697">
        <v>3.3097232972471809E-2</v>
      </c>
      <c r="H1697">
        <v>5.3594093962652682E-2</v>
      </c>
      <c r="I1697">
        <v>8.178070172114138E-2</v>
      </c>
      <c r="J1697">
        <v>0.12680599010716731</v>
      </c>
      <c r="K1697">
        <v>0.15796144659412539</v>
      </c>
      <c r="L1697">
        <v>0.114806178232374</v>
      </c>
      <c r="M1697">
        <v>4.7403960520405873E-2</v>
      </c>
      <c r="N1697">
        <v>2.0774498466213081E-2</v>
      </c>
      <c r="O1697">
        <v>1.0949767715319549E-2</v>
      </c>
      <c r="P1697" t="s">
        <v>75</v>
      </c>
      <c r="Q1697" t="s">
        <v>74</v>
      </c>
      <c r="R1697">
        <v>12</v>
      </c>
      <c r="S1697" t="str">
        <f t="shared" si="52"/>
        <v>wansheng</v>
      </c>
      <c r="T1697" t="str">
        <f t="shared" si="53"/>
        <v>standing</v>
      </c>
    </row>
    <row r="1698" spans="1:20" x14ac:dyDescent="0.2">
      <c r="A1698" t="s">
        <v>66</v>
      </c>
      <c r="B1698" t="s">
        <v>83</v>
      </c>
      <c r="C1698" t="s">
        <v>78</v>
      </c>
      <c r="D1698" t="s">
        <v>74</v>
      </c>
      <c r="E1698">
        <v>15</v>
      </c>
      <c r="F1698">
        <v>245.33333333333329</v>
      </c>
      <c r="G1698">
        <v>2.015583404011749E-2</v>
      </c>
      <c r="H1698">
        <v>3.7077466063222861E-2</v>
      </c>
      <c r="I1698">
        <v>4.2776269200933803E-2</v>
      </c>
      <c r="J1698">
        <v>0.107845842937017</v>
      </c>
      <c r="K1698">
        <v>9.6863564161175128E-2</v>
      </c>
      <c r="L1698">
        <v>6.7148812921814974E-2</v>
      </c>
      <c r="M1698">
        <v>2.7262965412249981E-2</v>
      </c>
      <c r="N1698">
        <v>1.044240674114873E-2</v>
      </c>
      <c r="O1698">
        <v>4.4470705775333597E-3</v>
      </c>
      <c r="P1698" t="s">
        <v>75</v>
      </c>
      <c r="Q1698" t="s">
        <v>74</v>
      </c>
      <c r="R1698">
        <v>12</v>
      </c>
      <c r="S1698" t="str">
        <f t="shared" si="52"/>
        <v>wansheng</v>
      </c>
      <c r="T1698" t="str">
        <f t="shared" si="53"/>
        <v>standing</v>
      </c>
    </row>
    <row r="1699" spans="1:20" x14ac:dyDescent="0.2">
      <c r="A1699" t="s">
        <v>66</v>
      </c>
      <c r="B1699" t="s">
        <v>83</v>
      </c>
      <c r="C1699" t="s">
        <v>78</v>
      </c>
      <c r="D1699" t="s">
        <v>74</v>
      </c>
      <c r="E1699">
        <v>16</v>
      </c>
      <c r="F1699">
        <v>277.33333333333331</v>
      </c>
      <c r="G1699">
        <v>2.884628400151612E-2</v>
      </c>
      <c r="H1699">
        <v>4.7725029609160967E-2</v>
      </c>
      <c r="I1699">
        <v>5.6833996772058172E-2</v>
      </c>
      <c r="J1699">
        <v>7.5218985519475617E-2</v>
      </c>
      <c r="K1699">
        <v>0.13562949033813829</v>
      </c>
      <c r="L1699">
        <v>9.4860224398428658E-2</v>
      </c>
      <c r="M1699">
        <v>9.0019491184191253E-2</v>
      </c>
      <c r="N1699">
        <v>3.3616719614129778E-2</v>
      </c>
      <c r="O1699">
        <v>1.816876376495417E-2</v>
      </c>
      <c r="P1699" t="s">
        <v>75</v>
      </c>
      <c r="Q1699" t="s">
        <v>74</v>
      </c>
      <c r="R1699">
        <v>12</v>
      </c>
      <c r="S1699" t="str">
        <f t="shared" si="52"/>
        <v>wansheng</v>
      </c>
      <c r="T1699" t="str">
        <f t="shared" si="53"/>
        <v>standing</v>
      </c>
    </row>
    <row r="1700" spans="1:20" x14ac:dyDescent="0.2">
      <c r="A1700" t="s">
        <v>66</v>
      </c>
      <c r="B1700" t="s">
        <v>83</v>
      </c>
      <c r="C1700" t="s">
        <v>78</v>
      </c>
      <c r="D1700" t="s">
        <v>74</v>
      </c>
      <c r="E1700">
        <v>17</v>
      </c>
      <c r="F1700">
        <v>202.66666666666671</v>
      </c>
      <c r="G1700">
        <v>1.7604420143260299E-2</v>
      </c>
      <c r="H1700">
        <v>2.1508484346664039E-2</v>
      </c>
      <c r="I1700">
        <v>1.9229848360772711E-2</v>
      </c>
      <c r="J1700">
        <v>5.5559383123079203E-2</v>
      </c>
      <c r="K1700">
        <v>8.767256532352645E-2</v>
      </c>
      <c r="L1700">
        <v>7.7359418795299673E-2</v>
      </c>
      <c r="M1700">
        <v>4.7820133084653042E-2</v>
      </c>
      <c r="N1700">
        <v>1.3245454465785169E-2</v>
      </c>
      <c r="O1700">
        <v>4.5393614425072179E-3</v>
      </c>
      <c r="P1700" t="s">
        <v>75</v>
      </c>
      <c r="Q1700" t="s">
        <v>74</v>
      </c>
      <c r="R1700">
        <v>12</v>
      </c>
      <c r="S1700" t="str">
        <f t="shared" si="52"/>
        <v>wansheng</v>
      </c>
      <c r="T1700" t="str">
        <f t="shared" si="53"/>
        <v>standing</v>
      </c>
    </row>
    <row r="1701" spans="1:20" x14ac:dyDescent="0.2">
      <c r="A1701" t="s">
        <v>66</v>
      </c>
      <c r="B1701" t="s">
        <v>83</v>
      </c>
      <c r="C1701" t="s">
        <v>78</v>
      </c>
      <c r="D1701" t="s">
        <v>74</v>
      </c>
      <c r="E1701">
        <v>18</v>
      </c>
      <c r="F1701">
        <v>240</v>
      </c>
      <c r="G1701">
        <v>3.6091457119148372E-2</v>
      </c>
      <c r="H1701">
        <v>4.9739959893062208E-2</v>
      </c>
      <c r="I1701">
        <v>6.6469850555155058E-2</v>
      </c>
      <c r="J1701">
        <v>0.1293911584476789</v>
      </c>
      <c r="K1701">
        <v>0.1451973525556513</v>
      </c>
      <c r="L1701">
        <v>0.1242673186624844</v>
      </c>
      <c r="M1701">
        <v>6.3273653347110992E-2</v>
      </c>
      <c r="N1701">
        <v>2.9024940136044428E-2</v>
      </c>
      <c r="O1701">
        <v>1.038225170616254E-2</v>
      </c>
      <c r="P1701" t="s">
        <v>75</v>
      </c>
      <c r="Q1701" t="s">
        <v>74</v>
      </c>
      <c r="R1701">
        <v>12</v>
      </c>
      <c r="S1701" t="str">
        <f t="shared" si="52"/>
        <v>wansheng</v>
      </c>
      <c r="T1701" t="str">
        <f t="shared" si="53"/>
        <v>standing</v>
      </c>
    </row>
    <row r="1702" spans="1:20" x14ac:dyDescent="0.2">
      <c r="A1702" t="s">
        <v>66</v>
      </c>
      <c r="B1702" t="s">
        <v>83</v>
      </c>
      <c r="C1702" t="s">
        <v>78</v>
      </c>
      <c r="D1702" t="s">
        <v>74</v>
      </c>
      <c r="E1702">
        <v>19</v>
      </c>
      <c r="F1702">
        <v>245.33333333333329</v>
      </c>
      <c r="G1702">
        <v>3.5748990399232981E-2</v>
      </c>
      <c r="H1702">
        <v>5.361634526759726E-2</v>
      </c>
      <c r="I1702">
        <v>6.4641012501244377E-2</v>
      </c>
      <c r="J1702">
        <v>0.13574735201589699</v>
      </c>
      <c r="K1702">
        <v>0.1167080885737153</v>
      </c>
      <c r="L1702">
        <v>6.477959797088223E-2</v>
      </c>
      <c r="M1702">
        <v>3.9424227646019119E-2</v>
      </c>
      <c r="N1702">
        <v>1.1452559060667399E-2</v>
      </c>
      <c r="O1702">
        <v>7.4816460555353634E-3</v>
      </c>
      <c r="P1702" t="s">
        <v>75</v>
      </c>
      <c r="Q1702" t="s">
        <v>74</v>
      </c>
      <c r="R1702">
        <v>12</v>
      </c>
      <c r="S1702" t="str">
        <f t="shared" si="52"/>
        <v>wansheng</v>
      </c>
      <c r="T1702" t="str">
        <f t="shared" si="53"/>
        <v>standing</v>
      </c>
    </row>
    <row r="1703" spans="1:20" x14ac:dyDescent="0.2">
      <c r="A1703" t="s">
        <v>66</v>
      </c>
      <c r="B1703" t="s">
        <v>83</v>
      </c>
      <c r="C1703" t="s">
        <v>78</v>
      </c>
      <c r="D1703" t="s">
        <v>74</v>
      </c>
      <c r="E1703">
        <v>20</v>
      </c>
      <c r="F1703">
        <v>693.33333333333337</v>
      </c>
      <c r="G1703">
        <v>4.5339835469395309E-2</v>
      </c>
      <c r="H1703">
        <v>6.106457022481869E-2</v>
      </c>
      <c r="I1703">
        <v>5.0538211407797073E-2</v>
      </c>
      <c r="J1703">
        <v>5.4184040187958769E-2</v>
      </c>
      <c r="K1703">
        <v>9.4713258862329022E-2</v>
      </c>
      <c r="L1703">
        <v>6.2209037643218709E-2</v>
      </c>
      <c r="M1703">
        <v>4.3120777983766741E-2</v>
      </c>
      <c r="N1703">
        <v>1.8040685691209899E-2</v>
      </c>
      <c r="O1703">
        <v>7.2020764729687431E-3</v>
      </c>
      <c r="P1703" t="s">
        <v>75</v>
      </c>
      <c r="Q1703" t="s">
        <v>74</v>
      </c>
      <c r="R1703">
        <v>12</v>
      </c>
      <c r="S1703" t="str">
        <f t="shared" si="52"/>
        <v>wansheng</v>
      </c>
      <c r="T1703" t="str">
        <f t="shared" si="53"/>
        <v>standing</v>
      </c>
    </row>
    <row r="1704" spans="1:20" x14ac:dyDescent="0.2">
      <c r="A1704" t="s">
        <v>66</v>
      </c>
      <c r="B1704" t="s">
        <v>83</v>
      </c>
      <c r="C1704" t="s">
        <v>78</v>
      </c>
      <c r="D1704" t="s">
        <v>74</v>
      </c>
      <c r="E1704">
        <v>21</v>
      </c>
      <c r="F1704">
        <v>192</v>
      </c>
      <c r="G1704">
        <v>2.2419990683141551E-2</v>
      </c>
      <c r="H1704">
        <v>3.4928855023205647E-2</v>
      </c>
      <c r="I1704">
        <v>4.4787260509217192E-2</v>
      </c>
      <c r="J1704">
        <v>0.14215309477538529</v>
      </c>
      <c r="K1704">
        <v>9.9131022442487463E-2</v>
      </c>
      <c r="L1704">
        <v>4.7171134068986313E-2</v>
      </c>
      <c r="M1704">
        <v>3.3687513586779683E-2</v>
      </c>
      <c r="N1704">
        <v>1.1487582364700001E-2</v>
      </c>
      <c r="O1704">
        <v>1.1254179581000971E-2</v>
      </c>
      <c r="P1704" t="s">
        <v>75</v>
      </c>
      <c r="Q1704" t="s">
        <v>74</v>
      </c>
      <c r="R1704">
        <v>12</v>
      </c>
      <c r="S1704" t="str">
        <f t="shared" si="52"/>
        <v>wansheng</v>
      </c>
      <c r="T1704" t="str">
        <f t="shared" si="53"/>
        <v>standing</v>
      </c>
    </row>
    <row r="1705" spans="1:20" x14ac:dyDescent="0.2">
      <c r="A1705" t="s">
        <v>66</v>
      </c>
      <c r="B1705" t="s">
        <v>83</v>
      </c>
      <c r="C1705" t="s">
        <v>78</v>
      </c>
      <c r="D1705" t="s">
        <v>74</v>
      </c>
      <c r="E1705">
        <v>22</v>
      </c>
      <c r="F1705">
        <v>202.66666666666671</v>
      </c>
      <c r="G1705">
        <v>4.216102968729054E-2</v>
      </c>
      <c r="H1705">
        <v>3.5784607662551732E-2</v>
      </c>
      <c r="I1705">
        <v>2.621473651778878E-2</v>
      </c>
      <c r="J1705">
        <v>3.3277965780406447E-2</v>
      </c>
      <c r="K1705">
        <v>8.3302397552494578E-2</v>
      </c>
      <c r="L1705">
        <v>0.1057660524711798</v>
      </c>
      <c r="M1705">
        <v>3.9188310140452702E-2</v>
      </c>
      <c r="N1705">
        <v>7.9202267660622057E-3</v>
      </c>
      <c r="O1705">
        <v>7.1902356217150134E-3</v>
      </c>
      <c r="P1705" t="s">
        <v>75</v>
      </c>
      <c r="Q1705" t="s">
        <v>74</v>
      </c>
      <c r="R1705">
        <v>12</v>
      </c>
      <c r="S1705" t="str">
        <f t="shared" si="52"/>
        <v>wansheng</v>
      </c>
      <c r="T1705" t="str">
        <f t="shared" si="53"/>
        <v>standing</v>
      </c>
    </row>
    <row r="1706" spans="1:20" x14ac:dyDescent="0.2">
      <c r="A1706" t="s">
        <v>66</v>
      </c>
      <c r="B1706" t="s">
        <v>83</v>
      </c>
      <c r="C1706" t="s">
        <v>78</v>
      </c>
      <c r="D1706" t="s">
        <v>74</v>
      </c>
      <c r="E1706">
        <v>23</v>
      </c>
      <c r="F1706">
        <v>512</v>
      </c>
      <c r="G1706">
        <v>6.6022601903469827E-2</v>
      </c>
      <c r="H1706">
        <v>5.1071638848782491E-2</v>
      </c>
      <c r="I1706">
        <v>2.9732424285286021E-2</v>
      </c>
      <c r="J1706">
        <v>2.8864353939905971E-2</v>
      </c>
      <c r="K1706">
        <v>3.9068377868765068E-2</v>
      </c>
      <c r="L1706">
        <v>2.3199398272552661E-2</v>
      </c>
      <c r="M1706">
        <v>1.7941807803110169E-2</v>
      </c>
      <c r="N1706">
        <v>7.0012314929741052E-3</v>
      </c>
      <c r="O1706">
        <v>3.4822820806915491E-3</v>
      </c>
      <c r="P1706" t="s">
        <v>75</v>
      </c>
      <c r="Q1706" t="s">
        <v>74</v>
      </c>
      <c r="R1706">
        <v>12</v>
      </c>
      <c r="S1706" t="str">
        <f t="shared" si="52"/>
        <v>wansheng</v>
      </c>
      <c r="T1706" t="str">
        <f t="shared" si="53"/>
        <v>standing</v>
      </c>
    </row>
    <row r="1707" spans="1:20" x14ac:dyDescent="0.2">
      <c r="A1707" t="s">
        <v>66</v>
      </c>
      <c r="B1707" t="s">
        <v>83</v>
      </c>
      <c r="C1707" t="s">
        <v>78</v>
      </c>
      <c r="D1707" t="s">
        <v>74</v>
      </c>
      <c r="E1707">
        <v>24</v>
      </c>
      <c r="F1707">
        <v>160</v>
      </c>
      <c r="G1707">
        <v>1.347512534747348E-2</v>
      </c>
      <c r="H1707">
        <v>1.6497248171442599E-2</v>
      </c>
      <c r="I1707">
        <v>3.8662265565245227E-2</v>
      </c>
      <c r="J1707">
        <v>7.1715315910194519E-2</v>
      </c>
      <c r="K1707">
        <v>0.1032967307218163</v>
      </c>
      <c r="L1707">
        <v>5.9692524513378219E-2</v>
      </c>
      <c r="M1707">
        <v>3.81182801068373E-2</v>
      </c>
      <c r="N1707">
        <v>9.8513046705078992E-3</v>
      </c>
      <c r="O1707">
        <v>6.8665350988293813E-3</v>
      </c>
      <c r="P1707" t="s">
        <v>75</v>
      </c>
      <c r="Q1707" t="s">
        <v>74</v>
      </c>
      <c r="R1707">
        <v>12</v>
      </c>
      <c r="S1707" t="str">
        <f t="shared" si="52"/>
        <v>wansheng</v>
      </c>
      <c r="T1707" t="str">
        <f t="shared" si="53"/>
        <v>standing</v>
      </c>
    </row>
    <row r="1708" spans="1:20" x14ac:dyDescent="0.2">
      <c r="A1708" t="s">
        <v>66</v>
      </c>
      <c r="B1708" t="s">
        <v>83</v>
      </c>
      <c r="C1708" t="s">
        <v>78</v>
      </c>
      <c r="D1708" t="s">
        <v>74</v>
      </c>
      <c r="E1708">
        <v>25</v>
      </c>
      <c r="F1708">
        <v>288</v>
      </c>
      <c r="G1708">
        <v>2.587100725394078E-2</v>
      </c>
      <c r="H1708">
        <v>3.2465991770247303E-2</v>
      </c>
      <c r="I1708">
        <v>3.2335340080179353E-2</v>
      </c>
      <c r="J1708">
        <v>8.8064776867072356E-2</v>
      </c>
      <c r="K1708">
        <v>0.14417663519498869</v>
      </c>
      <c r="L1708">
        <v>0.10609580042985441</v>
      </c>
      <c r="M1708">
        <v>6.2278371672848797E-2</v>
      </c>
      <c r="N1708">
        <v>1.9394253811594889E-2</v>
      </c>
      <c r="O1708">
        <v>1.181955531311161E-2</v>
      </c>
      <c r="P1708" t="s">
        <v>75</v>
      </c>
      <c r="Q1708" t="s">
        <v>74</v>
      </c>
      <c r="R1708">
        <v>12</v>
      </c>
      <c r="S1708" t="str">
        <f t="shared" si="52"/>
        <v>wansheng</v>
      </c>
      <c r="T1708" t="str">
        <f t="shared" si="53"/>
        <v>standing</v>
      </c>
    </row>
    <row r="1709" spans="1:20" x14ac:dyDescent="0.2">
      <c r="A1709" t="s">
        <v>66</v>
      </c>
      <c r="B1709" t="s">
        <v>83</v>
      </c>
      <c r="C1709" t="s">
        <v>78</v>
      </c>
      <c r="D1709" t="s">
        <v>74</v>
      </c>
      <c r="E1709">
        <v>26</v>
      </c>
      <c r="F1709">
        <v>256</v>
      </c>
      <c r="G1709">
        <v>3.0430698976971558E-2</v>
      </c>
      <c r="H1709">
        <v>3.1247908712780909E-2</v>
      </c>
      <c r="I1709">
        <v>4.0232852527515198E-2</v>
      </c>
      <c r="J1709">
        <v>8.0951788002052924E-2</v>
      </c>
      <c r="K1709">
        <v>0.12852255392945069</v>
      </c>
      <c r="L1709">
        <v>6.3511493685387652E-2</v>
      </c>
      <c r="M1709">
        <v>3.1871408216595003E-2</v>
      </c>
      <c r="N1709">
        <v>8.8740323652471906E-3</v>
      </c>
      <c r="O1709">
        <v>7.0277324979495714E-3</v>
      </c>
      <c r="P1709" t="s">
        <v>75</v>
      </c>
      <c r="Q1709" t="s">
        <v>74</v>
      </c>
      <c r="R1709">
        <v>12</v>
      </c>
      <c r="S1709" t="str">
        <f t="shared" si="52"/>
        <v>wansheng</v>
      </c>
      <c r="T1709" t="str">
        <f t="shared" si="53"/>
        <v>standing</v>
      </c>
    </row>
    <row r="1710" spans="1:20" x14ac:dyDescent="0.2">
      <c r="A1710" t="s">
        <v>67</v>
      </c>
      <c r="B1710" t="s">
        <v>83</v>
      </c>
      <c r="C1710" t="s">
        <v>79</v>
      </c>
      <c r="D1710" t="s">
        <v>74</v>
      </c>
      <c r="E1710">
        <v>1</v>
      </c>
      <c r="F1710">
        <v>213.33333333333329</v>
      </c>
      <c r="G1710">
        <v>3.6816498772299353E-2</v>
      </c>
      <c r="H1710">
        <v>4.2567304491873563E-2</v>
      </c>
      <c r="I1710">
        <v>6.9911686957281421E-2</v>
      </c>
      <c r="J1710">
        <v>0.1760141304505124</v>
      </c>
      <c r="K1710">
        <v>0.1192398245209032</v>
      </c>
      <c r="L1710">
        <v>5.384440987591347E-2</v>
      </c>
      <c r="M1710">
        <v>2.3437336947198139E-2</v>
      </c>
      <c r="N1710">
        <v>1.269299382247422E-2</v>
      </c>
      <c r="O1710">
        <v>8.6105697065043431E-3</v>
      </c>
      <c r="P1710" t="s">
        <v>75</v>
      </c>
      <c r="Q1710" t="s">
        <v>74</v>
      </c>
      <c r="R1710">
        <v>13</v>
      </c>
      <c r="S1710" t="str">
        <f t="shared" si="52"/>
        <v>wansheng</v>
      </c>
      <c r="T1710" t="str">
        <f t="shared" si="53"/>
        <v>arching</v>
      </c>
    </row>
    <row r="1711" spans="1:20" x14ac:dyDescent="0.2">
      <c r="A1711" t="s">
        <v>67</v>
      </c>
      <c r="B1711" t="s">
        <v>83</v>
      </c>
      <c r="C1711" t="s">
        <v>79</v>
      </c>
      <c r="D1711" t="s">
        <v>74</v>
      </c>
      <c r="E1711">
        <v>2</v>
      </c>
      <c r="F1711">
        <v>202.66666666666671</v>
      </c>
      <c r="G1711">
        <v>3.3258756345144691E-2</v>
      </c>
      <c r="H1711">
        <v>3.3349448035454317E-2</v>
      </c>
      <c r="I1711">
        <v>2.9306137207651631E-2</v>
      </c>
      <c r="J1711">
        <v>5.4877398367233828E-2</v>
      </c>
      <c r="K1711">
        <v>8.7190203373739963E-2</v>
      </c>
      <c r="L1711">
        <v>0.1140827651540743</v>
      </c>
      <c r="M1711">
        <v>5.2769712948443952E-2</v>
      </c>
      <c r="N1711">
        <v>1.8291961989055541E-2</v>
      </c>
      <c r="O1711">
        <v>1.164944582239745E-2</v>
      </c>
      <c r="P1711" t="s">
        <v>75</v>
      </c>
      <c r="Q1711" t="s">
        <v>74</v>
      </c>
      <c r="R1711">
        <v>13</v>
      </c>
      <c r="S1711" t="str">
        <f t="shared" si="52"/>
        <v>wansheng</v>
      </c>
      <c r="T1711" t="str">
        <f t="shared" si="53"/>
        <v>arching</v>
      </c>
    </row>
    <row r="1712" spans="1:20" x14ac:dyDescent="0.2">
      <c r="A1712" t="s">
        <v>67</v>
      </c>
      <c r="B1712" t="s">
        <v>83</v>
      </c>
      <c r="C1712" t="s">
        <v>79</v>
      </c>
      <c r="D1712" t="s">
        <v>74</v>
      </c>
      <c r="E1712">
        <v>3</v>
      </c>
      <c r="F1712">
        <v>298.66666666666669</v>
      </c>
      <c r="G1712">
        <v>3.000272611883395E-2</v>
      </c>
      <c r="H1712">
        <v>4.0454758574562988E-2</v>
      </c>
      <c r="I1712">
        <v>4.8445100837738078E-2</v>
      </c>
      <c r="J1712">
        <v>6.1478693055612307E-2</v>
      </c>
      <c r="K1712">
        <v>0.10770233460321529</v>
      </c>
      <c r="L1712">
        <v>9.1348147679456856E-2</v>
      </c>
      <c r="M1712">
        <v>5.2049756729716047E-2</v>
      </c>
      <c r="N1712">
        <v>2.04615046848955E-2</v>
      </c>
      <c r="O1712">
        <v>1.3478769433135959E-2</v>
      </c>
      <c r="P1712" t="s">
        <v>75</v>
      </c>
      <c r="Q1712" t="s">
        <v>74</v>
      </c>
      <c r="R1712">
        <v>13</v>
      </c>
      <c r="S1712" t="str">
        <f t="shared" si="52"/>
        <v>wansheng</v>
      </c>
      <c r="T1712" t="str">
        <f t="shared" si="53"/>
        <v>arching</v>
      </c>
    </row>
    <row r="1713" spans="1:20" x14ac:dyDescent="0.2">
      <c r="A1713" t="s">
        <v>67</v>
      </c>
      <c r="B1713" t="s">
        <v>83</v>
      </c>
      <c r="C1713" t="s">
        <v>79</v>
      </c>
      <c r="D1713" t="s">
        <v>74</v>
      </c>
      <c r="E1713">
        <v>4</v>
      </c>
      <c r="F1713">
        <v>160</v>
      </c>
      <c r="G1713">
        <v>3.1279368856628458E-2</v>
      </c>
      <c r="H1713">
        <v>3.6479717231039148E-2</v>
      </c>
      <c r="I1713">
        <v>3.2993239977077093E-2</v>
      </c>
      <c r="J1713">
        <v>0.1173200436665922</v>
      </c>
      <c r="K1713">
        <v>0.1239336934962014</v>
      </c>
      <c r="L1713">
        <v>0.1313932398086094</v>
      </c>
      <c r="M1713">
        <v>7.7540507749949333E-2</v>
      </c>
      <c r="N1713">
        <v>3.172260665757818E-2</v>
      </c>
      <c r="O1713">
        <v>1.152803677764829E-2</v>
      </c>
      <c r="P1713" t="s">
        <v>75</v>
      </c>
      <c r="Q1713" t="s">
        <v>74</v>
      </c>
      <c r="R1713">
        <v>13</v>
      </c>
      <c r="S1713" t="str">
        <f t="shared" si="52"/>
        <v>wansheng</v>
      </c>
      <c r="T1713" t="str">
        <f t="shared" si="53"/>
        <v>arching</v>
      </c>
    </row>
    <row r="1714" spans="1:20" x14ac:dyDescent="0.2">
      <c r="A1714" t="s">
        <v>67</v>
      </c>
      <c r="B1714" t="s">
        <v>83</v>
      </c>
      <c r="C1714" t="s">
        <v>79</v>
      </c>
      <c r="D1714" t="s">
        <v>74</v>
      </c>
      <c r="E1714">
        <v>5</v>
      </c>
      <c r="F1714">
        <v>192</v>
      </c>
      <c r="G1714">
        <v>1.080130029615705E-2</v>
      </c>
      <c r="H1714">
        <v>6.680392965234358E-3</v>
      </c>
      <c r="I1714">
        <v>4.4953152401553346E-3</v>
      </c>
      <c r="J1714">
        <v>9.4273722800096854E-3</v>
      </c>
      <c r="K1714">
        <v>1.502097724650195E-2</v>
      </c>
      <c r="L1714">
        <v>1.364842475220559E-2</v>
      </c>
      <c r="M1714">
        <v>7.8939401948223287E-3</v>
      </c>
      <c r="N1714">
        <v>2.3370091544620722E-3</v>
      </c>
      <c r="O1714">
        <v>2.0827293102846142E-3</v>
      </c>
      <c r="P1714" t="s">
        <v>75</v>
      </c>
      <c r="Q1714" t="s">
        <v>74</v>
      </c>
      <c r="R1714">
        <v>13</v>
      </c>
      <c r="S1714" t="str">
        <f t="shared" si="52"/>
        <v>wansheng</v>
      </c>
      <c r="T1714" t="str">
        <f t="shared" si="53"/>
        <v>arching</v>
      </c>
    </row>
    <row r="1715" spans="1:20" x14ac:dyDescent="0.2">
      <c r="A1715" t="s">
        <v>67</v>
      </c>
      <c r="B1715" t="s">
        <v>83</v>
      </c>
      <c r="C1715" t="s">
        <v>79</v>
      </c>
      <c r="D1715" t="s">
        <v>74</v>
      </c>
      <c r="E1715">
        <v>6</v>
      </c>
      <c r="F1715">
        <v>266.66666666666669</v>
      </c>
      <c r="G1715">
        <v>3.1934230082552202E-2</v>
      </c>
      <c r="H1715">
        <v>3.5381960435401497E-2</v>
      </c>
      <c r="I1715">
        <v>3.2448336142857609E-2</v>
      </c>
      <c r="J1715">
        <v>3.1461174126460177E-2</v>
      </c>
      <c r="K1715">
        <v>5.0066859326012042E-2</v>
      </c>
      <c r="L1715">
        <v>9.0799391368690335E-2</v>
      </c>
      <c r="M1715">
        <v>6.8791045896804404E-2</v>
      </c>
      <c r="N1715">
        <v>2.995126460771471E-2</v>
      </c>
      <c r="O1715">
        <v>1.2087959404879259E-2</v>
      </c>
      <c r="P1715" t="s">
        <v>75</v>
      </c>
      <c r="Q1715" t="s">
        <v>74</v>
      </c>
      <c r="R1715">
        <v>13</v>
      </c>
      <c r="S1715" t="str">
        <f t="shared" si="52"/>
        <v>wansheng</v>
      </c>
      <c r="T1715" t="str">
        <f t="shared" si="53"/>
        <v>arching</v>
      </c>
    </row>
    <row r="1716" spans="1:20" x14ac:dyDescent="0.2">
      <c r="A1716" t="s">
        <v>67</v>
      </c>
      <c r="B1716" t="s">
        <v>83</v>
      </c>
      <c r="C1716" t="s">
        <v>79</v>
      </c>
      <c r="D1716" t="s">
        <v>74</v>
      </c>
      <c r="E1716">
        <v>7</v>
      </c>
      <c r="F1716">
        <v>394.66666666666669</v>
      </c>
      <c r="G1716">
        <v>2.5780591865058312E-2</v>
      </c>
      <c r="H1716">
        <v>3.926081858263375E-2</v>
      </c>
      <c r="I1716">
        <v>5.2092883127341547E-2</v>
      </c>
      <c r="J1716">
        <v>5.7341120437694057E-2</v>
      </c>
      <c r="K1716">
        <v>9.6535728683725869E-2</v>
      </c>
      <c r="L1716">
        <v>5.0910545081139312E-2</v>
      </c>
      <c r="M1716">
        <v>3.3253052599789619E-2</v>
      </c>
      <c r="N1716">
        <v>1.479748300423654E-2</v>
      </c>
      <c r="O1716">
        <v>7.1257345880630244E-3</v>
      </c>
      <c r="P1716" t="s">
        <v>75</v>
      </c>
      <c r="Q1716" t="s">
        <v>74</v>
      </c>
      <c r="R1716">
        <v>13</v>
      </c>
      <c r="S1716" t="str">
        <f t="shared" si="52"/>
        <v>wansheng</v>
      </c>
      <c r="T1716" t="str">
        <f t="shared" si="53"/>
        <v>arching</v>
      </c>
    </row>
    <row r="1717" spans="1:20" x14ac:dyDescent="0.2">
      <c r="A1717" t="s">
        <v>67</v>
      </c>
      <c r="B1717" t="s">
        <v>83</v>
      </c>
      <c r="C1717" t="s">
        <v>79</v>
      </c>
      <c r="D1717" t="s">
        <v>74</v>
      </c>
      <c r="E1717">
        <v>8</v>
      </c>
      <c r="F1717">
        <v>550</v>
      </c>
      <c r="G1717">
        <v>4.1598635970131352E-2</v>
      </c>
      <c r="H1717">
        <v>3.597597666548133E-2</v>
      </c>
      <c r="I1717">
        <v>3.4401828737516217E-2</v>
      </c>
      <c r="J1717">
        <v>3.6366658001152623E-2</v>
      </c>
      <c r="K1717">
        <v>3.9682850780893522E-2</v>
      </c>
      <c r="L1717">
        <v>3.9146331729459263E-2</v>
      </c>
      <c r="M1717">
        <v>3.2141164680979738E-2</v>
      </c>
      <c r="N1717">
        <v>1.2702251920512339E-2</v>
      </c>
      <c r="O1717">
        <v>6.0303866615548799E-3</v>
      </c>
      <c r="P1717" t="s">
        <v>75</v>
      </c>
      <c r="Q1717" t="s">
        <v>74</v>
      </c>
      <c r="R1717">
        <v>13</v>
      </c>
      <c r="S1717" t="str">
        <f t="shared" si="52"/>
        <v>wansheng</v>
      </c>
      <c r="T1717" t="str">
        <f t="shared" si="53"/>
        <v>arching</v>
      </c>
    </row>
    <row r="1718" spans="1:20" x14ac:dyDescent="0.2">
      <c r="A1718" t="s">
        <v>67</v>
      </c>
      <c r="B1718" t="s">
        <v>83</v>
      </c>
      <c r="C1718" t="s">
        <v>79</v>
      </c>
      <c r="D1718" t="s">
        <v>74</v>
      </c>
      <c r="E1718">
        <v>9</v>
      </c>
      <c r="F1718">
        <v>266.66666666666669</v>
      </c>
      <c r="G1718">
        <v>4.2178846734040813E-2</v>
      </c>
      <c r="H1718">
        <v>4.6382576453361447E-2</v>
      </c>
      <c r="I1718">
        <v>5.3785729815166231E-2</v>
      </c>
      <c r="J1718">
        <v>5.6967513442093817E-2</v>
      </c>
      <c r="K1718">
        <v>0.13281693536231021</v>
      </c>
      <c r="L1718">
        <v>0.13679827652245599</v>
      </c>
      <c r="M1718">
        <v>0.1032921904137678</v>
      </c>
      <c r="N1718">
        <v>4.1185617324294981E-2</v>
      </c>
      <c r="O1718">
        <v>1.40976785872835E-2</v>
      </c>
      <c r="P1718" t="s">
        <v>75</v>
      </c>
      <c r="Q1718" t="s">
        <v>74</v>
      </c>
      <c r="R1718">
        <v>13</v>
      </c>
      <c r="S1718" t="str">
        <f t="shared" si="52"/>
        <v>wansheng</v>
      </c>
      <c r="T1718" t="str">
        <f t="shared" si="53"/>
        <v>arching</v>
      </c>
    </row>
    <row r="1719" spans="1:20" x14ac:dyDescent="0.2">
      <c r="A1719" t="s">
        <v>67</v>
      </c>
      <c r="B1719" t="s">
        <v>83</v>
      </c>
      <c r="C1719" t="s">
        <v>79</v>
      </c>
      <c r="D1719" t="s">
        <v>74</v>
      </c>
      <c r="E1719">
        <v>10</v>
      </c>
      <c r="F1719">
        <v>88.666666666666671</v>
      </c>
      <c r="G1719">
        <v>0.18555960314926459</v>
      </c>
      <c r="H1719">
        <v>9.1959062911643588E-2</v>
      </c>
      <c r="I1719">
        <v>7.1797493401497367E-2</v>
      </c>
      <c r="J1719">
        <v>3.4319644264209699E-2</v>
      </c>
      <c r="K1719">
        <v>3.954218409759104E-2</v>
      </c>
      <c r="L1719">
        <v>3.1639394324239692E-2</v>
      </c>
      <c r="M1719">
        <v>1.425492533468159E-2</v>
      </c>
      <c r="N1719">
        <v>2.6203042840290242E-3</v>
      </c>
      <c r="O1719">
        <v>9.4545742610742268E-3</v>
      </c>
      <c r="P1719" t="s">
        <v>75</v>
      </c>
      <c r="Q1719" t="s">
        <v>74</v>
      </c>
      <c r="R1719">
        <v>13</v>
      </c>
      <c r="S1719" t="str">
        <f t="shared" si="52"/>
        <v>wansheng</v>
      </c>
      <c r="T1719" t="str">
        <f t="shared" si="53"/>
        <v>arching</v>
      </c>
    </row>
    <row r="1720" spans="1:20" x14ac:dyDescent="0.2">
      <c r="A1720" t="s">
        <v>67</v>
      </c>
      <c r="B1720" t="s">
        <v>83</v>
      </c>
      <c r="C1720" t="s">
        <v>79</v>
      </c>
      <c r="D1720" t="s">
        <v>74</v>
      </c>
      <c r="E1720">
        <v>11</v>
      </c>
      <c r="F1720">
        <v>405.33333333333331</v>
      </c>
      <c r="G1720">
        <v>3.8768384164722829E-2</v>
      </c>
      <c r="H1720">
        <v>7.1890439327562075E-2</v>
      </c>
      <c r="I1720">
        <v>7.1626351400820298E-2</v>
      </c>
      <c r="J1720">
        <v>5.2839997943545713E-2</v>
      </c>
      <c r="K1720">
        <v>0.1197957045691538</v>
      </c>
      <c r="L1720">
        <v>7.8243444694894859E-2</v>
      </c>
      <c r="M1720">
        <v>6.1939637195928599E-2</v>
      </c>
      <c r="N1720">
        <v>2.59438140802133E-2</v>
      </c>
      <c r="O1720">
        <v>9.7758260399917925E-3</v>
      </c>
      <c r="P1720" t="s">
        <v>75</v>
      </c>
      <c r="Q1720" t="s">
        <v>74</v>
      </c>
      <c r="R1720">
        <v>13</v>
      </c>
      <c r="S1720" t="str">
        <f t="shared" si="52"/>
        <v>wansheng</v>
      </c>
      <c r="T1720" t="str">
        <f t="shared" si="53"/>
        <v>arching</v>
      </c>
    </row>
    <row r="1721" spans="1:20" x14ac:dyDescent="0.2">
      <c r="A1721" t="s">
        <v>67</v>
      </c>
      <c r="B1721" t="s">
        <v>83</v>
      </c>
      <c r="C1721" t="s">
        <v>79</v>
      </c>
      <c r="D1721" t="s">
        <v>74</v>
      </c>
      <c r="E1721">
        <v>12</v>
      </c>
      <c r="F1721">
        <v>117.3333333333333</v>
      </c>
      <c r="G1721">
        <v>4.192050332416429E-2</v>
      </c>
      <c r="H1721">
        <v>4.9123758014490537E-2</v>
      </c>
      <c r="I1721">
        <v>4.8345942103535267E-2</v>
      </c>
      <c r="J1721">
        <v>6.751658145182679E-2</v>
      </c>
      <c r="K1721">
        <v>0.18295023084526621</v>
      </c>
      <c r="L1721">
        <v>0.14352404779208211</v>
      </c>
      <c r="M1721">
        <v>9.3566437614662087E-2</v>
      </c>
      <c r="N1721">
        <v>1.7736090738852728E-2</v>
      </c>
      <c r="O1721">
        <v>1.7346227415299439E-2</v>
      </c>
      <c r="P1721" t="s">
        <v>75</v>
      </c>
      <c r="Q1721" t="s">
        <v>74</v>
      </c>
      <c r="R1721">
        <v>13</v>
      </c>
      <c r="S1721" t="str">
        <f t="shared" si="52"/>
        <v>wansheng</v>
      </c>
      <c r="T1721" t="str">
        <f t="shared" si="53"/>
        <v>arching</v>
      </c>
    </row>
    <row r="1722" spans="1:20" x14ac:dyDescent="0.2">
      <c r="A1722" t="s">
        <v>67</v>
      </c>
      <c r="B1722" t="s">
        <v>83</v>
      </c>
      <c r="C1722" t="s">
        <v>79</v>
      </c>
      <c r="D1722" t="s">
        <v>74</v>
      </c>
      <c r="E1722">
        <v>13</v>
      </c>
      <c r="F1722">
        <v>380</v>
      </c>
      <c r="G1722">
        <v>9.7086115713865634E-2</v>
      </c>
      <c r="H1722">
        <v>6.4055907255296168E-2</v>
      </c>
      <c r="I1722">
        <v>3.4586120764245103E-2</v>
      </c>
      <c r="J1722">
        <v>2.890596726669686E-2</v>
      </c>
      <c r="K1722">
        <v>7.3335585473598058E-2</v>
      </c>
      <c r="L1722">
        <v>7.3005974047394548E-2</v>
      </c>
      <c r="M1722">
        <v>5.5303398964356432E-2</v>
      </c>
      <c r="N1722">
        <v>1.531708364194226E-2</v>
      </c>
      <c r="O1722">
        <v>9.273401977912649E-3</v>
      </c>
      <c r="P1722" t="s">
        <v>75</v>
      </c>
      <c r="Q1722" t="s">
        <v>74</v>
      </c>
      <c r="R1722">
        <v>13</v>
      </c>
      <c r="S1722" t="str">
        <f t="shared" si="52"/>
        <v>wansheng</v>
      </c>
      <c r="T1722" t="str">
        <f t="shared" si="53"/>
        <v>arching</v>
      </c>
    </row>
    <row r="1723" spans="1:20" x14ac:dyDescent="0.2">
      <c r="A1723" t="s">
        <v>67</v>
      </c>
      <c r="B1723" t="s">
        <v>83</v>
      </c>
      <c r="C1723" t="s">
        <v>79</v>
      </c>
      <c r="D1723" t="s">
        <v>74</v>
      </c>
      <c r="E1723">
        <v>14</v>
      </c>
      <c r="F1723">
        <v>394.66666666666669</v>
      </c>
      <c r="G1723">
        <v>3.3195426403681012E-2</v>
      </c>
      <c r="H1723">
        <v>4.0977326032440427E-2</v>
      </c>
      <c r="I1723">
        <v>3.3829110493619668E-2</v>
      </c>
      <c r="J1723">
        <v>4.1620179710072473E-2</v>
      </c>
      <c r="K1723">
        <v>8.729183279661612E-2</v>
      </c>
      <c r="L1723">
        <v>9.7073089847464072E-2</v>
      </c>
      <c r="M1723">
        <v>9.4561261189672841E-2</v>
      </c>
      <c r="N1723">
        <v>4.0923449608576877E-2</v>
      </c>
      <c r="O1723">
        <v>2.105046537792498E-2</v>
      </c>
      <c r="P1723" t="s">
        <v>75</v>
      </c>
      <c r="Q1723" t="s">
        <v>74</v>
      </c>
      <c r="R1723">
        <v>13</v>
      </c>
      <c r="S1723" t="str">
        <f t="shared" si="52"/>
        <v>wansheng</v>
      </c>
      <c r="T1723" t="str">
        <f t="shared" si="53"/>
        <v>arching</v>
      </c>
    </row>
    <row r="1724" spans="1:20" x14ac:dyDescent="0.2">
      <c r="A1724" t="s">
        <v>67</v>
      </c>
      <c r="B1724" t="s">
        <v>83</v>
      </c>
      <c r="C1724" t="s">
        <v>79</v>
      </c>
      <c r="D1724" t="s">
        <v>74</v>
      </c>
      <c r="E1724">
        <v>15</v>
      </c>
      <c r="F1724">
        <v>266.66666666666669</v>
      </c>
      <c r="G1724">
        <v>3.2668270509188628E-2</v>
      </c>
      <c r="H1724">
        <v>3.9465474859664097E-2</v>
      </c>
      <c r="I1724">
        <v>2.6495282043038072E-2</v>
      </c>
      <c r="J1724">
        <v>5.2333417665341823E-2</v>
      </c>
      <c r="K1724">
        <v>9.0627700168424474E-2</v>
      </c>
      <c r="L1724">
        <v>7.1280614595953196E-2</v>
      </c>
      <c r="M1724">
        <v>5.1559773258959593E-2</v>
      </c>
      <c r="N1724">
        <v>1.508688219268698E-2</v>
      </c>
      <c r="O1724">
        <v>1.133276411444204E-2</v>
      </c>
      <c r="P1724" t="s">
        <v>75</v>
      </c>
      <c r="Q1724" t="s">
        <v>74</v>
      </c>
      <c r="R1724">
        <v>13</v>
      </c>
      <c r="S1724" t="str">
        <f t="shared" si="52"/>
        <v>wansheng</v>
      </c>
      <c r="T1724" t="str">
        <f t="shared" si="53"/>
        <v>arching</v>
      </c>
    </row>
    <row r="1725" spans="1:20" x14ac:dyDescent="0.2">
      <c r="A1725" t="s">
        <v>67</v>
      </c>
      <c r="B1725" t="s">
        <v>83</v>
      </c>
      <c r="C1725" t="s">
        <v>79</v>
      </c>
      <c r="D1725" t="s">
        <v>74</v>
      </c>
      <c r="E1725">
        <v>16</v>
      </c>
      <c r="F1725">
        <v>266.66666666666669</v>
      </c>
      <c r="G1725">
        <v>1.2654709689020761E-2</v>
      </c>
      <c r="H1725">
        <v>1.436898857581872E-2</v>
      </c>
      <c r="I1725">
        <v>2.47874467643781E-2</v>
      </c>
      <c r="J1725">
        <v>1.4316894636510299E-2</v>
      </c>
      <c r="K1725">
        <v>3.6317109045966488E-2</v>
      </c>
      <c r="L1725">
        <v>3.2612224725718238E-2</v>
      </c>
      <c r="M1725">
        <v>2.886261078460689E-2</v>
      </c>
      <c r="N1725">
        <v>9.8991548310457186E-3</v>
      </c>
      <c r="O1725">
        <v>3.4237650882189539E-3</v>
      </c>
      <c r="P1725" t="s">
        <v>75</v>
      </c>
      <c r="Q1725" t="s">
        <v>74</v>
      </c>
      <c r="R1725">
        <v>13</v>
      </c>
      <c r="S1725" t="str">
        <f t="shared" si="52"/>
        <v>wansheng</v>
      </c>
      <c r="T1725" t="str">
        <f t="shared" si="53"/>
        <v>arching</v>
      </c>
    </row>
    <row r="1726" spans="1:20" x14ac:dyDescent="0.2">
      <c r="A1726" t="s">
        <v>67</v>
      </c>
      <c r="B1726" t="s">
        <v>83</v>
      </c>
      <c r="C1726" t="s">
        <v>79</v>
      </c>
      <c r="D1726" t="s">
        <v>74</v>
      </c>
      <c r="E1726">
        <v>17</v>
      </c>
      <c r="F1726">
        <v>608</v>
      </c>
      <c r="G1726">
        <v>3.5563079279145621E-2</v>
      </c>
      <c r="H1726">
        <v>4.8016131316621018E-2</v>
      </c>
      <c r="I1726">
        <v>5.0419763398233668E-2</v>
      </c>
      <c r="J1726">
        <v>5.9085605252347073E-2</v>
      </c>
      <c r="K1726">
        <v>0.1038473447786346</v>
      </c>
      <c r="L1726">
        <v>9.1269880408019269E-2</v>
      </c>
      <c r="M1726">
        <v>5.6776724660987557E-2</v>
      </c>
      <c r="N1726">
        <v>3.2912448132015278E-2</v>
      </c>
      <c r="O1726">
        <v>1.21999392406758E-2</v>
      </c>
      <c r="P1726" t="s">
        <v>75</v>
      </c>
      <c r="Q1726" t="s">
        <v>74</v>
      </c>
      <c r="R1726">
        <v>13</v>
      </c>
      <c r="S1726" t="str">
        <f t="shared" si="52"/>
        <v>wansheng</v>
      </c>
      <c r="T1726" t="str">
        <f t="shared" si="53"/>
        <v>arching</v>
      </c>
    </row>
    <row r="1727" spans="1:20" x14ac:dyDescent="0.2">
      <c r="A1727" t="s">
        <v>67</v>
      </c>
      <c r="B1727" t="s">
        <v>83</v>
      </c>
      <c r="C1727" t="s">
        <v>79</v>
      </c>
      <c r="D1727" t="s">
        <v>74</v>
      </c>
      <c r="E1727">
        <v>18</v>
      </c>
      <c r="F1727">
        <v>259.97916666666657</v>
      </c>
      <c r="G1727">
        <v>1.329248815615146E-2</v>
      </c>
      <c r="H1727">
        <v>1.4670037916072061E-2</v>
      </c>
      <c r="I1727">
        <v>1.182305993317765E-2</v>
      </c>
      <c r="J1727">
        <v>1.7239128519092779E-2</v>
      </c>
      <c r="K1727">
        <v>3.6049884084201393E-2</v>
      </c>
      <c r="L1727">
        <v>2.921082396938322E-2</v>
      </c>
      <c r="M1727">
        <v>2.6499528737276859E-2</v>
      </c>
      <c r="N1727">
        <v>7.7681896684813076E-3</v>
      </c>
      <c r="O1727">
        <v>3.6258808129157548E-3</v>
      </c>
      <c r="P1727" t="s">
        <v>75</v>
      </c>
      <c r="Q1727" t="s">
        <v>74</v>
      </c>
      <c r="R1727">
        <v>13</v>
      </c>
      <c r="S1727" t="str">
        <f t="shared" si="52"/>
        <v>wansheng</v>
      </c>
      <c r="T1727" t="str">
        <f t="shared" si="53"/>
        <v>arching</v>
      </c>
    </row>
    <row r="1728" spans="1:20" x14ac:dyDescent="0.2">
      <c r="A1728" t="s">
        <v>67</v>
      </c>
      <c r="B1728" t="s">
        <v>83</v>
      </c>
      <c r="C1728" t="s">
        <v>79</v>
      </c>
      <c r="D1728" t="s">
        <v>74</v>
      </c>
      <c r="E1728">
        <v>19</v>
      </c>
      <c r="F1728">
        <v>330.66666666666669</v>
      </c>
      <c r="G1728">
        <v>4.7066434392888538E-2</v>
      </c>
      <c r="H1728">
        <v>5.2071320407310398E-2</v>
      </c>
      <c r="I1728">
        <v>5.295791295892794E-2</v>
      </c>
      <c r="J1728">
        <v>4.2251444262813631E-2</v>
      </c>
      <c r="K1728">
        <v>5.9094040852554382E-2</v>
      </c>
      <c r="L1728">
        <v>4.9352642907691202E-2</v>
      </c>
      <c r="M1728">
        <v>4.4447773735445263E-2</v>
      </c>
      <c r="N1728">
        <v>1.035391111116821E-2</v>
      </c>
      <c r="O1728">
        <v>5.4062416174930732E-3</v>
      </c>
      <c r="P1728" t="s">
        <v>75</v>
      </c>
      <c r="Q1728" t="s">
        <v>74</v>
      </c>
      <c r="R1728">
        <v>13</v>
      </c>
      <c r="S1728" t="str">
        <f t="shared" si="52"/>
        <v>wansheng</v>
      </c>
      <c r="T1728" t="str">
        <f t="shared" si="53"/>
        <v>arching</v>
      </c>
    </row>
    <row r="1729" spans="1:20" x14ac:dyDescent="0.2">
      <c r="A1729" t="s">
        <v>67</v>
      </c>
      <c r="B1729" t="s">
        <v>83</v>
      </c>
      <c r="C1729" t="s">
        <v>79</v>
      </c>
      <c r="D1729" t="s">
        <v>74</v>
      </c>
      <c r="E1729">
        <v>20</v>
      </c>
      <c r="F1729">
        <v>288</v>
      </c>
      <c r="G1729">
        <v>5.7579768141134573E-2</v>
      </c>
      <c r="H1729">
        <v>5.7538979683682323E-2</v>
      </c>
      <c r="I1729">
        <v>4.3837898785533673E-2</v>
      </c>
      <c r="J1729">
        <v>3.8566209736015912E-2</v>
      </c>
      <c r="K1729">
        <v>0.11070283740318421</v>
      </c>
      <c r="L1729">
        <v>0.16312490179348441</v>
      </c>
      <c r="M1729">
        <v>8.0495878921800504E-2</v>
      </c>
      <c r="N1729">
        <v>3.6712484417467647E-2</v>
      </c>
      <c r="O1729">
        <v>1.9524367064269282E-2</v>
      </c>
      <c r="P1729" t="s">
        <v>75</v>
      </c>
      <c r="Q1729" t="s">
        <v>74</v>
      </c>
      <c r="R1729">
        <v>13</v>
      </c>
      <c r="S1729" t="str">
        <f t="shared" si="52"/>
        <v>wansheng</v>
      </c>
      <c r="T1729" t="str">
        <f t="shared" si="53"/>
        <v>arching</v>
      </c>
    </row>
    <row r="1730" spans="1:20" x14ac:dyDescent="0.2">
      <c r="A1730" t="s">
        <v>67</v>
      </c>
      <c r="B1730" t="s">
        <v>83</v>
      </c>
      <c r="C1730" t="s">
        <v>79</v>
      </c>
      <c r="D1730" t="s">
        <v>74</v>
      </c>
      <c r="E1730">
        <v>21</v>
      </c>
      <c r="F1730">
        <v>234.66666666666671</v>
      </c>
      <c r="G1730">
        <v>1.833478162997243E-2</v>
      </c>
      <c r="H1730">
        <v>1.8512297464080819E-2</v>
      </c>
      <c r="I1730">
        <v>1.170467596681494E-2</v>
      </c>
      <c r="J1730">
        <v>5.983353631650915E-3</v>
      </c>
      <c r="K1730">
        <v>3.522870631679104E-3</v>
      </c>
      <c r="L1730">
        <v>4.117745992086936E-3</v>
      </c>
      <c r="M1730">
        <v>5.7837036986817811E-3</v>
      </c>
      <c r="N1730">
        <v>1.7842412233634319E-3</v>
      </c>
      <c r="O1730">
        <v>6.6204141183975472E-4</v>
      </c>
      <c r="P1730" t="s">
        <v>75</v>
      </c>
      <c r="Q1730" t="s">
        <v>74</v>
      </c>
      <c r="R1730">
        <v>13</v>
      </c>
      <c r="S1730" t="str">
        <f t="shared" si="52"/>
        <v>wansheng</v>
      </c>
      <c r="T1730" t="str">
        <f t="shared" si="53"/>
        <v>arching</v>
      </c>
    </row>
    <row r="1731" spans="1:20" x14ac:dyDescent="0.2">
      <c r="A1731" t="s">
        <v>67</v>
      </c>
      <c r="B1731" t="s">
        <v>83</v>
      </c>
      <c r="C1731" t="s">
        <v>79</v>
      </c>
      <c r="D1731" t="s">
        <v>74</v>
      </c>
      <c r="E1731">
        <v>22</v>
      </c>
      <c r="F1731">
        <v>544</v>
      </c>
      <c r="G1731">
        <v>5.607691710307032E-2</v>
      </c>
      <c r="H1731">
        <v>6.1937464706461123E-2</v>
      </c>
      <c r="I1731">
        <v>6.5972499167992929E-2</v>
      </c>
      <c r="J1731">
        <v>7.4667149328363019E-2</v>
      </c>
      <c r="K1731">
        <v>0.1242947019276759</v>
      </c>
      <c r="L1731">
        <v>0.11638615025002159</v>
      </c>
      <c r="M1731">
        <v>0.1154105070525097</v>
      </c>
      <c r="N1731">
        <v>4.9862414674712259E-2</v>
      </c>
      <c r="O1731">
        <v>1.988660422005693E-2</v>
      </c>
      <c r="P1731" t="s">
        <v>75</v>
      </c>
      <c r="Q1731" t="s">
        <v>74</v>
      </c>
      <c r="R1731">
        <v>13</v>
      </c>
      <c r="S1731" t="str">
        <f t="shared" ref="S1731:S1794" si="54">VLOOKUP(R1731,$V$2:$X$16,2)</f>
        <v>wansheng</v>
      </c>
      <c r="T1731" t="str">
        <f t="shared" ref="T1731:T1794" si="55">VLOOKUP(R1731,$V$2:$X$16,3)</f>
        <v>arching</v>
      </c>
    </row>
    <row r="1732" spans="1:20" x14ac:dyDescent="0.2">
      <c r="A1732" t="s">
        <v>67</v>
      </c>
      <c r="B1732" t="s">
        <v>83</v>
      </c>
      <c r="C1732" t="s">
        <v>79</v>
      </c>
      <c r="D1732" t="s">
        <v>74</v>
      </c>
      <c r="E1732">
        <v>23</v>
      </c>
      <c r="F1732">
        <v>240</v>
      </c>
      <c r="G1732">
        <v>5.4692314040141077E-2</v>
      </c>
      <c r="H1732">
        <v>4.7210926085098769E-2</v>
      </c>
      <c r="I1732">
        <v>5.170492877324033E-2</v>
      </c>
      <c r="J1732">
        <v>5.4171474779357749E-2</v>
      </c>
      <c r="K1732">
        <v>4.5425611701446232E-2</v>
      </c>
      <c r="L1732">
        <v>5.7177694285542043E-2</v>
      </c>
      <c r="M1732">
        <v>2.3085776622255451E-2</v>
      </c>
      <c r="N1732">
        <v>1.0581962418205131E-2</v>
      </c>
      <c r="O1732">
        <v>3.406730461354993E-3</v>
      </c>
      <c r="P1732" t="s">
        <v>75</v>
      </c>
      <c r="Q1732" t="s">
        <v>74</v>
      </c>
      <c r="R1732">
        <v>13</v>
      </c>
      <c r="S1732" t="str">
        <f t="shared" si="54"/>
        <v>wansheng</v>
      </c>
      <c r="T1732" t="str">
        <f t="shared" si="55"/>
        <v>arching</v>
      </c>
    </row>
    <row r="1733" spans="1:20" x14ac:dyDescent="0.2">
      <c r="A1733" t="s">
        <v>67</v>
      </c>
      <c r="B1733" t="s">
        <v>83</v>
      </c>
      <c r="C1733" t="s">
        <v>79</v>
      </c>
      <c r="D1733" t="s">
        <v>74</v>
      </c>
      <c r="E1733">
        <v>24</v>
      </c>
      <c r="F1733">
        <v>341.33333333333331</v>
      </c>
      <c r="G1733">
        <v>3.4506001812992307E-2</v>
      </c>
      <c r="H1733">
        <v>3.2626361424741887E-2</v>
      </c>
      <c r="I1733">
        <v>2.8008861542418891E-2</v>
      </c>
      <c r="J1733">
        <v>4.0819434496433778E-2</v>
      </c>
      <c r="K1733">
        <v>7.4456918479910927E-2</v>
      </c>
      <c r="L1733">
        <v>7.2872063845843132E-2</v>
      </c>
      <c r="M1733">
        <v>4.3402557055210879E-2</v>
      </c>
      <c r="N1733">
        <v>1.2327465082308659E-2</v>
      </c>
      <c r="O1733">
        <v>6.6532052917059638E-3</v>
      </c>
      <c r="P1733" t="s">
        <v>75</v>
      </c>
      <c r="Q1733" t="s">
        <v>74</v>
      </c>
      <c r="R1733">
        <v>13</v>
      </c>
      <c r="S1733" t="str">
        <f t="shared" si="54"/>
        <v>wansheng</v>
      </c>
      <c r="T1733" t="str">
        <f t="shared" si="55"/>
        <v>arching</v>
      </c>
    </row>
    <row r="1734" spans="1:20" x14ac:dyDescent="0.2">
      <c r="A1734" t="s">
        <v>67</v>
      </c>
      <c r="B1734" t="s">
        <v>83</v>
      </c>
      <c r="C1734" t="s">
        <v>79</v>
      </c>
      <c r="D1734" t="s">
        <v>74</v>
      </c>
      <c r="E1734">
        <v>25</v>
      </c>
      <c r="F1734">
        <v>329.33333333333331</v>
      </c>
      <c r="G1734">
        <v>0.1052559624475278</v>
      </c>
      <c r="H1734">
        <v>0.12518166814069559</v>
      </c>
      <c r="I1734">
        <v>8.1823987627118386E-2</v>
      </c>
      <c r="J1734">
        <v>5.8697257789614259E-2</v>
      </c>
      <c r="K1734">
        <v>6.3737347615644452E-2</v>
      </c>
      <c r="L1734">
        <v>5.0314862801329817E-2</v>
      </c>
      <c r="M1734">
        <v>4.5726882602567263E-2</v>
      </c>
      <c r="N1734">
        <v>1.9442881490783E-2</v>
      </c>
      <c r="O1734">
        <v>7.2771317117298019E-3</v>
      </c>
      <c r="P1734" t="s">
        <v>75</v>
      </c>
      <c r="Q1734" t="s">
        <v>74</v>
      </c>
      <c r="R1734">
        <v>13</v>
      </c>
      <c r="S1734" t="str">
        <f t="shared" si="54"/>
        <v>wansheng</v>
      </c>
      <c r="T1734" t="str">
        <f t="shared" si="55"/>
        <v>arching</v>
      </c>
    </row>
    <row r="1735" spans="1:20" x14ac:dyDescent="0.2">
      <c r="A1735" t="s">
        <v>67</v>
      </c>
      <c r="B1735" t="s">
        <v>83</v>
      </c>
      <c r="C1735" t="s">
        <v>79</v>
      </c>
      <c r="D1735" t="s">
        <v>74</v>
      </c>
      <c r="E1735">
        <v>26</v>
      </c>
      <c r="F1735">
        <v>106.6666666666667</v>
      </c>
      <c r="G1735">
        <v>0.13696938576883991</v>
      </c>
      <c r="H1735">
        <v>9.6131328532175098E-2</v>
      </c>
      <c r="I1735">
        <v>4.7821736798614879E-2</v>
      </c>
      <c r="J1735">
        <v>3.3188869108080797E-2</v>
      </c>
      <c r="K1735">
        <v>5.9166152318615578E-2</v>
      </c>
      <c r="L1735">
        <v>4.2735338316075643E-2</v>
      </c>
      <c r="M1735">
        <v>1.827773119487568E-2</v>
      </c>
      <c r="N1735">
        <v>1.037831326133196E-2</v>
      </c>
      <c r="O1735">
        <v>2.897635041245098E-3</v>
      </c>
      <c r="P1735" t="s">
        <v>75</v>
      </c>
      <c r="Q1735" t="s">
        <v>74</v>
      </c>
      <c r="R1735">
        <v>13</v>
      </c>
      <c r="S1735" t="str">
        <f t="shared" si="54"/>
        <v>wansheng</v>
      </c>
      <c r="T1735" t="str">
        <f t="shared" si="55"/>
        <v>arching</v>
      </c>
    </row>
    <row r="1736" spans="1:20" x14ac:dyDescent="0.2">
      <c r="A1736" t="s">
        <v>67</v>
      </c>
      <c r="B1736" t="s">
        <v>83</v>
      </c>
      <c r="C1736" t="s">
        <v>79</v>
      </c>
      <c r="D1736" t="s">
        <v>74</v>
      </c>
      <c r="E1736">
        <v>27</v>
      </c>
      <c r="F1736">
        <v>618.66666666666674</v>
      </c>
      <c r="G1736">
        <v>4.4380107586288381E-2</v>
      </c>
      <c r="H1736">
        <v>4.7965455142812197E-2</v>
      </c>
      <c r="I1736">
        <v>4.0907911276095561E-2</v>
      </c>
      <c r="J1736">
        <v>4.6638303546511148E-2</v>
      </c>
      <c r="K1736">
        <v>7.6194470971192627E-2</v>
      </c>
      <c r="L1736">
        <v>5.6506956798484741E-2</v>
      </c>
      <c r="M1736">
        <v>5.8965443930100073E-2</v>
      </c>
      <c r="N1736">
        <v>2.6101695797427559E-2</v>
      </c>
      <c r="O1736">
        <v>1.0992530654162639E-2</v>
      </c>
      <c r="P1736" t="s">
        <v>75</v>
      </c>
      <c r="Q1736" t="s">
        <v>74</v>
      </c>
      <c r="R1736">
        <v>13</v>
      </c>
      <c r="S1736" t="str">
        <f t="shared" si="54"/>
        <v>wansheng</v>
      </c>
      <c r="T1736" t="str">
        <f t="shared" si="55"/>
        <v>arching</v>
      </c>
    </row>
    <row r="1737" spans="1:20" x14ac:dyDescent="0.2">
      <c r="A1737" t="s">
        <v>67</v>
      </c>
      <c r="B1737" t="s">
        <v>83</v>
      </c>
      <c r="C1737" t="s">
        <v>79</v>
      </c>
      <c r="D1737" t="s">
        <v>74</v>
      </c>
      <c r="E1737">
        <v>28</v>
      </c>
      <c r="F1737">
        <v>266.66666666666669</v>
      </c>
      <c r="G1737">
        <v>1.1534666376495461E-2</v>
      </c>
      <c r="H1737">
        <v>1.083453277788058E-2</v>
      </c>
      <c r="I1737">
        <v>8.4898419185079205E-3</v>
      </c>
      <c r="J1737">
        <v>1.1708009541683009E-2</v>
      </c>
      <c r="K1737">
        <v>2.4267350504383521E-2</v>
      </c>
      <c r="L1737">
        <v>1.7043011463692831E-2</v>
      </c>
      <c r="M1737">
        <v>1.191815708916325E-2</v>
      </c>
      <c r="N1737">
        <v>5.1295716804502459E-3</v>
      </c>
      <c r="O1737">
        <v>2.130077163800476E-3</v>
      </c>
      <c r="P1737" t="s">
        <v>75</v>
      </c>
      <c r="Q1737" t="s">
        <v>74</v>
      </c>
      <c r="R1737">
        <v>13</v>
      </c>
      <c r="S1737" t="str">
        <f t="shared" si="54"/>
        <v>wansheng</v>
      </c>
      <c r="T1737" t="str">
        <f t="shared" si="55"/>
        <v>arching</v>
      </c>
    </row>
    <row r="1738" spans="1:20" x14ac:dyDescent="0.2">
      <c r="A1738" t="s">
        <v>67</v>
      </c>
      <c r="B1738" t="s">
        <v>83</v>
      </c>
      <c r="C1738" t="s">
        <v>79</v>
      </c>
      <c r="D1738" t="s">
        <v>74</v>
      </c>
      <c r="E1738">
        <v>29</v>
      </c>
      <c r="F1738">
        <v>181.33333333333329</v>
      </c>
      <c r="G1738">
        <v>4.4166197384117561E-2</v>
      </c>
      <c r="H1738">
        <v>4.2625143055402118E-2</v>
      </c>
      <c r="I1738">
        <v>3.7412737616213727E-2</v>
      </c>
      <c r="J1738">
        <v>5.9835348437732659E-2</v>
      </c>
      <c r="K1738">
        <v>0.10194110904879961</v>
      </c>
      <c r="L1738">
        <v>8.6110153589546129E-2</v>
      </c>
      <c r="M1738">
        <v>2.9204786760198959E-2</v>
      </c>
      <c r="N1738">
        <v>1.0907509681751649E-2</v>
      </c>
      <c r="O1738">
        <v>1.1002931195931079E-2</v>
      </c>
      <c r="P1738" t="s">
        <v>75</v>
      </c>
      <c r="Q1738" t="s">
        <v>74</v>
      </c>
      <c r="R1738">
        <v>13</v>
      </c>
      <c r="S1738" t="str">
        <f t="shared" si="54"/>
        <v>wansheng</v>
      </c>
      <c r="T1738" t="str">
        <f t="shared" si="55"/>
        <v>arching</v>
      </c>
    </row>
    <row r="1739" spans="1:20" x14ac:dyDescent="0.2">
      <c r="A1739" t="s">
        <v>67</v>
      </c>
      <c r="B1739" t="s">
        <v>83</v>
      </c>
      <c r="C1739" t="s">
        <v>79</v>
      </c>
      <c r="D1739" t="s">
        <v>74</v>
      </c>
      <c r="E1739">
        <v>30</v>
      </c>
      <c r="F1739">
        <v>213.33333333333329</v>
      </c>
      <c r="G1739">
        <v>2.1421057064101981E-2</v>
      </c>
      <c r="H1739">
        <v>2.956093332101473E-2</v>
      </c>
      <c r="I1739">
        <v>2.8138062901998519E-2</v>
      </c>
      <c r="J1739">
        <v>3.5902413646087997E-2</v>
      </c>
      <c r="K1739">
        <v>8.654594657133835E-2</v>
      </c>
      <c r="L1739">
        <v>0.114126895426122</v>
      </c>
      <c r="M1739">
        <v>6.5576884049584797E-2</v>
      </c>
      <c r="N1739">
        <v>1.436133126196862E-2</v>
      </c>
      <c r="O1739">
        <v>1.335960398017759E-2</v>
      </c>
      <c r="P1739" t="s">
        <v>75</v>
      </c>
      <c r="Q1739" t="s">
        <v>74</v>
      </c>
      <c r="R1739">
        <v>13</v>
      </c>
      <c r="S1739" t="str">
        <f t="shared" si="54"/>
        <v>wansheng</v>
      </c>
      <c r="T1739" t="str">
        <f t="shared" si="55"/>
        <v>arching</v>
      </c>
    </row>
    <row r="1740" spans="1:20" x14ac:dyDescent="0.2">
      <c r="A1740" t="s">
        <v>67</v>
      </c>
      <c r="B1740" t="s">
        <v>83</v>
      </c>
      <c r="C1740" t="s">
        <v>79</v>
      </c>
      <c r="D1740" t="s">
        <v>74</v>
      </c>
      <c r="E1740">
        <v>31</v>
      </c>
      <c r="F1740">
        <v>128</v>
      </c>
      <c r="G1740">
        <v>3.6328763891037952E-2</v>
      </c>
      <c r="H1740">
        <v>4.2329254897334218E-2</v>
      </c>
      <c r="I1740">
        <v>3.3607090890159667E-2</v>
      </c>
      <c r="J1740">
        <v>5.9162529815651087E-2</v>
      </c>
      <c r="K1740">
        <v>0.14433553011839481</v>
      </c>
      <c r="L1740">
        <v>0.17871534456604191</v>
      </c>
      <c r="M1740">
        <v>7.6718963004059768E-2</v>
      </c>
      <c r="N1740">
        <v>2.6974859538419649E-2</v>
      </c>
      <c r="O1740">
        <v>3.1364502541004701E-3</v>
      </c>
      <c r="P1740" t="s">
        <v>75</v>
      </c>
      <c r="Q1740" t="s">
        <v>74</v>
      </c>
      <c r="R1740">
        <v>13</v>
      </c>
      <c r="S1740" t="str">
        <f t="shared" si="54"/>
        <v>wansheng</v>
      </c>
      <c r="T1740" t="str">
        <f t="shared" si="55"/>
        <v>arching</v>
      </c>
    </row>
    <row r="1741" spans="1:20" x14ac:dyDescent="0.2">
      <c r="A1741" t="s">
        <v>67</v>
      </c>
      <c r="B1741" t="s">
        <v>83</v>
      </c>
      <c r="C1741" t="s">
        <v>79</v>
      </c>
      <c r="D1741" t="s">
        <v>74</v>
      </c>
      <c r="E1741">
        <v>32</v>
      </c>
      <c r="F1741">
        <v>85.333333333333329</v>
      </c>
      <c r="G1741">
        <v>3.5644198757911409E-2</v>
      </c>
      <c r="H1741">
        <v>3.70418213371876E-2</v>
      </c>
      <c r="I1741">
        <v>3.01071646659762E-2</v>
      </c>
      <c r="J1741">
        <v>6.1775019642351853E-2</v>
      </c>
      <c r="K1741">
        <v>9.2235097764194807E-2</v>
      </c>
      <c r="L1741">
        <v>9.6087108826325041E-2</v>
      </c>
      <c r="M1741">
        <v>1.602049844982105E-2</v>
      </c>
      <c r="N1741">
        <v>7.5805716213553278E-3</v>
      </c>
      <c r="O1741">
        <v>5.5580609687515478E-3</v>
      </c>
      <c r="P1741" t="s">
        <v>75</v>
      </c>
      <c r="Q1741" t="s">
        <v>74</v>
      </c>
      <c r="R1741">
        <v>13</v>
      </c>
      <c r="S1741" t="str">
        <f t="shared" si="54"/>
        <v>wansheng</v>
      </c>
      <c r="T1741" t="str">
        <f t="shared" si="55"/>
        <v>arching</v>
      </c>
    </row>
    <row r="1742" spans="1:20" x14ac:dyDescent="0.2">
      <c r="A1742" t="s">
        <v>67</v>
      </c>
      <c r="B1742" t="s">
        <v>83</v>
      </c>
      <c r="C1742" t="s">
        <v>79</v>
      </c>
      <c r="D1742" t="s">
        <v>74</v>
      </c>
      <c r="E1742">
        <v>33</v>
      </c>
      <c r="F1742">
        <v>250</v>
      </c>
      <c r="G1742">
        <v>0.11202085367930641</v>
      </c>
      <c r="H1742">
        <v>0.1000230024280946</v>
      </c>
      <c r="I1742">
        <v>6.8596604293305039E-2</v>
      </c>
      <c r="J1742">
        <v>5.3555110980161108E-2</v>
      </c>
      <c r="K1742">
        <v>3.9122906720635939E-2</v>
      </c>
      <c r="L1742">
        <v>3.4624321075456731E-2</v>
      </c>
      <c r="M1742">
        <v>2.314282526392572E-2</v>
      </c>
      <c r="N1742">
        <v>9.5905600936595625E-3</v>
      </c>
      <c r="O1742">
        <v>5.1668980226492059E-3</v>
      </c>
      <c r="P1742" t="s">
        <v>75</v>
      </c>
      <c r="Q1742" t="s">
        <v>74</v>
      </c>
      <c r="R1742">
        <v>13</v>
      </c>
      <c r="S1742" t="str">
        <f t="shared" si="54"/>
        <v>wansheng</v>
      </c>
      <c r="T1742" t="str">
        <f t="shared" si="55"/>
        <v>arching</v>
      </c>
    </row>
    <row r="1743" spans="1:20" x14ac:dyDescent="0.2">
      <c r="A1743" t="s">
        <v>67</v>
      </c>
      <c r="B1743" t="s">
        <v>83</v>
      </c>
      <c r="C1743" t="s">
        <v>79</v>
      </c>
      <c r="D1743" t="s">
        <v>74</v>
      </c>
      <c r="E1743">
        <v>34</v>
      </c>
      <c r="F1743">
        <v>213.33333333333329</v>
      </c>
      <c r="G1743">
        <v>3.6435569546421048E-2</v>
      </c>
      <c r="H1743">
        <v>3.9412224111638319E-2</v>
      </c>
      <c r="I1743">
        <v>2.8490472489638121E-2</v>
      </c>
      <c r="J1743">
        <v>3.1125015407946561E-2</v>
      </c>
      <c r="K1743">
        <v>8.5902307189604191E-2</v>
      </c>
      <c r="L1743">
        <v>0.14174368169251839</v>
      </c>
      <c r="M1743">
        <v>0.1098336639911708</v>
      </c>
      <c r="N1743">
        <v>3.9244521980933117E-2</v>
      </c>
      <c r="O1743">
        <v>1.546575271478416E-2</v>
      </c>
      <c r="P1743" t="s">
        <v>75</v>
      </c>
      <c r="Q1743" t="s">
        <v>74</v>
      </c>
      <c r="R1743">
        <v>13</v>
      </c>
      <c r="S1743" t="str">
        <f t="shared" si="54"/>
        <v>wansheng</v>
      </c>
      <c r="T1743" t="str">
        <f t="shared" si="55"/>
        <v>arching</v>
      </c>
    </row>
    <row r="1744" spans="1:20" x14ac:dyDescent="0.2">
      <c r="A1744" t="s">
        <v>67</v>
      </c>
      <c r="B1744" t="s">
        <v>83</v>
      </c>
      <c r="C1744" t="s">
        <v>79</v>
      </c>
      <c r="D1744" t="s">
        <v>74</v>
      </c>
      <c r="E1744">
        <v>35</v>
      </c>
      <c r="F1744">
        <v>416</v>
      </c>
      <c r="G1744">
        <v>3.4108127180031193E-2</v>
      </c>
      <c r="H1744">
        <v>3.3490984681049128E-2</v>
      </c>
      <c r="I1744">
        <v>2.9926148481030809E-2</v>
      </c>
      <c r="J1744">
        <v>3.4985756147732777E-2</v>
      </c>
      <c r="K1744">
        <v>6.1757378818801299E-2</v>
      </c>
      <c r="L1744">
        <v>9.1420844486350877E-2</v>
      </c>
      <c r="M1744">
        <v>9.6308518171022178E-2</v>
      </c>
      <c r="N1744">
        <v>6.3191870936115974E-2</v>
      </c>
      <c r="O1744">
        <v>1.386595554830531E-2</v>
      </c>
      <c r="P1744" t="s">
        <v>75</v>
      </c>
      <c r="Q1744" t="s">
        <v>74</v>
      </c>
      <c r="R1744">
        <v>13</v>
      </c>
      <c r="S1744" t="str">
        <f t="shared" si="54"/>
        <v>wansheng</v>
      </c>
      <c r="T1744" t="str">
        <f t="shared" si="55"/>
        <v>arching</v>
      </c>
    </row>
    <row r="1745" spans="1:20" x14ac:dyDescent="0.2">
      <c r="A1745" t="s">
        <v>67</v>
      </c>
      <c r="B1745" t="s">
        <v>83</v>
      </c>
      <c r="C1745" t="s">
        <v>79</v>
      </c>
      <c r="D1745" t="s">
        <v>74</v>
      </c>
      <c r="E1745">
        <v>36</v>
      </c>
      <c r="F1745">
        <v>245.33333333333329</v>
      </c>
      <c r="G1745">
        <v>4.4617278020166518E-2</v>
      </c>
      <c r="H1745">
        <v>5.8310360710433752E-2</v>
      </c>
      <c r="I1745">
        <v>4.5884558359179338E-2</v>
      </c>
      <c r="J1745">
        <v>4.1217403687900923E-2</v>
      </c>
      <c r="K1745">
        <v>0.10737572329442679</v>
      </c>
      <c r="L1745">
        <v>0.12068894627340809</v>
      </c>
      <c r="M1745">
        <v>0.1112442383279217</v>
      </c>
      <c r="N1745">
        <v>2.6224809800020409E-2</v>
      </c>
      <c r="O1745">
        <v>7.6044555053210441E-3</v>
      </c>
      <c r="P1745" t="s">
        <v>75</v>
      </c>
      <c r="Q1745" t="s">
        <v>74</v>
      </c>
      <c r="R1745">
        <v>13</v>
      </c>
      <c r="S1745" t="str">
        <f t="shared" si="54"/>
        <v>wansheng</v>
      </c>
      <c r="T1745" t="str">
        <f t="shared" si="55"/>
        <v>arching</v>
      </c>
    </row>
    <row r="1746" spans="1:20" x14ac:dyDescent="0.2">
      <c r="A1746" t="s">
        <v>67</v>
      </c>
      <c r="B1746" t="s">
        <v>83</v>
      </c>
      <c r="C1746" t="s">
        <v>79</v>
      </c>
      <c r="D1746" t="s">
        <v>74</v>
      </c>
      <c r="E1746">
        <v>37</v>
      </c>
      <c r="F1746">
        <v>220</v>
      </c>
      <c r="G1746">
        <v>4.7766511713641657E-2</v>
      </c>
      <c r="H1746">
        <v>2.7938372962484699E-2</v>
      </c>
      <c r="I1746">
        <v>1.85217626425105E-2</v>
      </c>
      <c r="J1746">
        <v>1.632672767491029E-2</v>
      </c>
      <c r="K1746">
        <v>5.091006860763371E-2</v>
      </c>
      <c r="L1746">
        <v>3.823105766462731E-2</v>
      </c>
      <c r="M1746">
        <v>2.685491797058405E-2</v>
      </c>
      <c r="N1746">
        <v>9.6530595709851241E-3</v>
      </c>
      <c r="O1746">
        <v>5.2530229197847939E-3</v>
      </c>
      <c r="P1746" t="s">
        <v>75</v>
      </c>
      <c r="Q1746" t="s">
        <v>74</v>
      </c>
      <c r="R1746">
        <v>13</v>
      </c>
      <c r="S1746" t="str">
        <f t="shared" si="54"/>
        <v>wansheng</v>
      </c>
      <c r="T1746" t="str">
        <f t="shared" si="55"/>
        <v>arching</v>
      </c>
    </row>
    <row r="1747" spans="1:20" x14ac:dyDescent="0.2">
      <c r="A1747" t="s">
        <v>67</v>
      </c>
      <c r="B1747" t="s">
        <v>83</v>
      </c>
      <c r="C1747" t="s">
        <v>79</v>
      </c>
      <c r="D1747" t="s">
        <v>74</v>
      </c>
      <c r="E1747">
        <v>38</v>
      </c>
      <c r="F1747">
        <v>117.3333333333333</v>
      </c>
      <c r="G1747">
        <v>3.6347058226815561E-2</v>
      </c>
      <c r="H1747">
        <v>3.6312553556584221E-2</v>
      </c>
      <c r="I1747">
        <v>3.1348915562903118E-2</v>
      </c>
      <c r="J1747">
        <v>9.661093674787713E-2</v>
      </c>
      <c r="K1747">
        <v>0.21950809259643481</v>
      </c>
      <c r="L1747">
        <v>0.16432157368653291</v>
      </c>
      <c r="M1747">
        <v>9.1063770770937857E-2</v>
      </c>
      <c r="N1747">
        <v>1.086058824922875E-2</v>
      </c>
      <c r="O1747">
        <v>1.444975018386953E-2</v>
      </c>
      <c r="P1747" t="s">
        <v>75</v>
      </c>
      <c r="Q1747" t="s">
        <v>74</v>
      </c>
      <c r="R1747">
        <v>13</v>
      </c>
      <c r="S1747" t="str">
        <f t="shared" si="54"/>
        <v>wansheng</v>
      </c>
      <c r="T1747" t="str">
        <f t="shared" si="55"/>
        <v>arching</v>
      </c>
    </row>
    <row r="1748" spans="1:20" x14ac:dyDescent="0.2">
      <c r="A1748" t="s">
        <v>67</v>
      </c>
      <c r="B1748" t="s">
        <v>83</v>
      </c>
      <c r="C1748" t="s">
        <v>79</v>
      </c>
      <c r="D1748" t="s">
        <v>74</v>
      </c>
      <c r="E1748">
        <v>39</v>
      </c>
      <c r="F1748">
        <v>384</v>
      </c>
      <c r="G1748">
        <v>3.7499446019637582E-2</v>
      </c>
      <c r="H1748">
        <v>3.9950616733537968E-2</v>
      </c>
      <c r="I1748">
        <v>3.1330439903638027E-2</v>
      </c>
      <c r="J1748">
        <v>3.2810158535316082E-2</v>
      </c>
      <c r="K1748">
        <v>5.9316716781110133E-2</v>
      </c>
      <c r="L1748">
        <v>9.6509607509130624E-2</v>
      </c>
      <c r="M1748">
        <v>8.1011184931899169E-2</v>
      </c>
      <c r="N1748">
        <v>3.5999756757945103E-2</v>
      </c>
      <c r="O1748">
        <v>1.0313363277699911E-2</v>
      </c>
      <c r="P1748" t="s">
        <v>75</v>
      </c>
      <c r="Q1748" t="s">
        <v>74</v>
      </c>
      <c r="R1748">
        <v>13</v>
      </c>
      <c r="S1748" t="str">
        <f t="shared" si="54"/>
        <v>wansheng</v>
      </c>
      <c r="T1748" t="str">
        <f t="shared" si="55"/>
        <v>arching</v>
      </c>
    </row>
    <row r="1749" spans="1:20" x14ac:dyDescent="0.2">
      <c r="A1749" t="s">
        <v>67</v>
      </c>
      <c r="B1749" t="s">
        <v>83</v>
      </c>
      <c r="C1749" t="s">
        <v>79</v>
      </c>
      <c r="D1749" t="s">
        <v>74</v>
      </c>
      <c r="E1749">
        <v>40</v>
      </c>
      <c r="F1749">
        <v>85.333333333333329</v>
      </c>
      <c r="G1749">
        <v>1.24531789965185E-2</v>
      </c>
      <c r="H1749">
        <v>1.2790122397482329E-2</v>
      </c>
      <c r="I1749">
        <v>1.439610533438012E-2</v>
      </c>
      <c r="J1749">
        <v>5.1055277472861101E-2</v>
      </c>
      <c r="K1749">
        <v>6.9148564662683515E-2</v>
      </c>
      <c r="L1749">
        <v>7.2122652016238673E-2</v>
      </c>
      <c r="M1749">
        <v>3.395916469730248E-2</v>
      </c>
      <c r="N1749">
        <v>1.760071121435286E-2</v>
      </c>
      <c r="O1749">
        <v>2.193016541061988E-2</v>
      </c>
      <c r="P1749" t="s">
        <v>75</v>
      </c>
      <c r="Q1749" t="s">
        <v>74</v>
      </c>
      <c r="R1749">
        <v>13</v>
      </c>
      <c r="S1749" t="str">
        <f t="shared" si="54"/>
        <v>wansheng</v>
      </c>
      <c r="T1749" t="str">
        <f t="shared" si="55"/>
        <v>arching</v>
      </c>
    </row>
    <row r="1750" spans="1:20" x14ac:dyDescent="0.2">
      <c r="A1750" t="s">
        <v>67</v>
      </c>
      <c r="B1750" t="s">
        <v>83</v>
      </c>
      <c r="C1750" t="s">
        <v>79</v>
      </c>
      <c r="D1750" t="s">
        <v>74</v>
      </c>
      <c r="E1750">
        <v>41</v>
      </c>
      <c r="F1750">
        <v>290</v>
      </c>
      <c r="G1750">
        <v>8.6140251017813405E-2</v>
      </c>
      <c r="H1750">
        <v>6.7395810703232861E-2</v>
      </c>
      <c r="I1750">
        <v>3.9880007388352602E-2</v>
      </c>
      <c r="J1750">
        <v>5.1775394496553301E-2</v>
      </c>
      <c r="K1750">
        <v>8.524986844102582E-2</v>
      </c>
      <c r="L1750">
        <v>8.1678597900435107E-2</v>
      </c>
      <c r="M1750">
        <v>4.2275757210268182E-2</v>
      </c>
      <c r="N1750">
        <v>1.6616848685271791E-2</v>
      </c>
      <c r="O1750">
        <v>7.8621595516319299E-3</v>
      </c>
      <c r="P1750" t="s">
        <v>75</v>
      </c>
      <c r="Q1750" t="s">
        <v>74</v>
      </c>
      <c r="R1750">
        <v>13</v>
      </c>
      <c r="S1750" t="str">
        <f t="shared" si="54"/>
        <v>wansheng</v>
      </c>
      <c r="T1750" t="str">
        <f t="shared" si="55"/>
        <v>arching</v>
      </c>
    </row>
    <row r="1751" spans="1:20" x14ac:dyDescent="0.2">
      <c r="A1751" t="s">
        <v>67</v>
      </c>
      <c r="B1751" t="s">
        <v>83</v>
      </c>
      <c r="C1751" t="s">
        <v>79</v>
      </c>
      <c r="D1751" t="s">
        <v>74</v>
      </c>
      <c r="E1751">
        <v>42</v>
      </c>
      <c r="F1751">
        <v>360</v>
      </c>
      <c r="G1751">
        <v>2.5669273350790431E-2</v>
      </c>
      <c r="H1751">
        <v>2.2244197738557351E-2</v>
      </c>
      <c r="I1751">
        <v>1.7046565105109782E-2</v>
      </c>
      <c r="J1751">
        <v>2.4103671319944321E-2</v>
      </c>
      <c r="K1751">
        <v>6.7090622853010928E-2</v>
      </c>
      <c r="L1751">
        <v>5.7974820028602062E-2</v>
      </c>
      <c r="M1751">
        <v>4.7394818282637183E-2</v>
      </c>
      <c r="N1751">
        <v>1.8706628647062039E-2</v>
      </c>
      <c r="O1751">
        <v>7.0967275407330726E-3</v>
      </c>
      <c r="P1751" t="s">
        <v>75</v>
      </c>
      <c r="Q1751" t="s">
        <v>74</v>
      </c>
      <c r="R1751">
        <v>13</v>
      </c>
      <c r="S1751" t="str">
        <f t="shared" si="54"/>
        <v>wansheng</v>
      </c>
      <c r="T1751" t="str">
        <f t="shared" si="55"/>
        <v>arching</v>
      </c>
    </row>
    <row r="1752" spans="1:20" x14ac:dyDescent="0.2">
      <c r="A1752" t="s">
        <v>67</v>
      </c>
      <c r="B1752" t="s">
        <v>83</v>
      </c>
      <c r="C1752" t="s">
        <v>79</v>
      </c>
      <c r="D1752" t="s">
        <v>74</v>
      </c>
      <c r="E1752">
        <v>43</v>
      </c>
      <c r="F1752">
        <v>213.33333333333329</v>
      </c>
      <c r="G1752">
        <v>3.699736232875226E-2</v>
      </c>
      <c r="H1752">
        <v>3.9964493194353252E-2</v>
      </c>
      <c r="I1752">
        <v>3.4938276528875913E-2</v>
      </c>
      <c r="J1752">
        <v>4.1082403246307943E-2</v>
      </c>
      <c r="K1752">
        <v>0.1064719697118985</v>
      </c>
      <c r="L1752">
        <v>0.12577283834795669</v>
      </c>
      <c r="M1752">
        <v>9.1072129537185978E-2</v>
      </c>
      <c r="N1752">
        <v>2.7403345659106029E-2</v>
      </c>
      <c r="O1752">
        <v>2.324460451820513E-2</v>
      </c>
      <c r="P1752" t="s">
        <v>75</v>
      </c>
      <c r="Q1752" t="s">
        <v>74</v>
      </c>
      <c r="R1752">
        <v>13</v>
      </c>
      <c r="S1752" t="str">
        <f t="shared" si="54"/>
        <v>wansheng</v>
      </c>
      <c r="T1752" t="str">
        <f t="shared" si="55"/>
        <v>arching</v>
      </c>
    </row>
    <row r="1753" spans="1:20" x14ac:dyDescent="0.2">
      <c r="A1753" t="s">
        <v>68</v>
      </c>
      <c r="B1753" t="s">
        <v>83</v>
      </c>
      <c r="C1753" t="s">
        <v>80</v>
      </c>
      <c r="D1753" t="s">
        <v>74</v>
      </c>
      <c r="E1753">
        <v>1</v>
      </c>
      <c r="F1753">
        <v>309.33333333333343</v>
      </c>
      <c r="G1753">
        <v>3.1284170611174847E-2</v>
      </c>
      <c r="H1753">
        <v>4.0741633189282048E-2</v>
      </c>
      <c r="I1753">
        <v>4.7465977615852722E-2</v>
      </c>
      <c r="J1753">
        <v>7.7953632979724477E-2</v>
      </c>
      <c r="K1753">
        <v>0.13626148560723431</v>
      </c>
      <c r="L1753">
        <v>6.804666770153181E-2</v>
      </c>
      <c r="M1753">
        <v>3.3712565269579463E-2</v>
      </c>
      <c r="N1753">
        <v>1.328901368661815E-2</v>
      </c>
      <c r="O1753">
        <v>8.7058086122550025E-3</v>
      </c>
      <c r="P1753" t="s">
        <v>75</v>
      </c>
      <c r="Q1753" t="s">
        <v>74</v>
      </c>
      <c r="R1753">
        <v>14</v>
      </c>
      <c r="S1753" t="str">
        <f t="shared" si="54"/>
        <v>wansheng</v>
      </c>
      <c r="T1753" t="str">
        <f t="shared" si="55"/>
        <v>sitting</v>
      </c>
    </row>
    <row r="1754" spans="1:20" x14ac:dyDescent="0.2">
      <c r="A1754" t="s">
        <v>68</v>
      </c>
      <c r="B1754" t="s">
        <v>83</v>
      </c>
      <c r="C1754" t="s">
        <v>80</v>
      </c>
      <c r="D1754" t="s">
        <v>74</v>
      </c>
      <c r="E1754">
        <v>2</v>
      </c>
      <c r="F1754">
        <v>85.333333333333329</v>
      </c>
      <c r="G1754">
        <v>1.372459883024512E-2</v>
      </c>
      <c r="H1754">
        <v>1.699989110297152E-2</v>
      </c>
      <c r="I1754">
        <v>1.715906571279761E-2</v>
      </c>
      <c r="J1754">
        <v>0.18766557595815439</v>
      </c>
      <c r="K1754">
        <v>0.18009604372779969</v>
      </c>
      <c r="L1754">
        <v>0.13423464595655821</v>
      </c>
      <c r="M1754">
        <v>2.8700688670315649E-2</v>
      </c>
      <c r="N1754">
        <v>3.3275717188768609E-3</v>
      </c>
      <c r="O1754">
        <v>8.4648998825863301E-3</v>
      </c>
      <c r="P1754" t="s">
        <v>75</v>
      </c>
      <c r="Q1754" t="s">
        <v>74</v>
      </c>
      <c r="R1754">
        <v>14</v>
      </c>
      <c r="S1754" t="str">
        <f t="shared" si="54"/>
        <v>wansheng</v>
      </c>
      <c r="T1754" t="str">
        <f t="shared" si="55"/>
        <v>sitting</v>
      </c>
    </row>
    <row r="1755" spans="1:20" x14ac:dyDescent="0.2">
      <c r="A1755" t="s">
        <v>68</v>
      </c>
      <c r="B1755" t="s">
        <v>83</v>
      </c>
      <c r="C1755" t="s">
        <v>80</v>
      </c>
      <c r="D1755" t="s">
        <v>74</v>
      </c>
      <c r="E1755">
        <v>3</v>
      </c>
      <c r="F1755">
        <v>499.33333333333343</v>
      </c>
      <c r="G1755">
        <v>8.4175821370707754E-2</v>
      </c>
      <c r="H1755">
        <v>0.10965723114816101</v>
      </c>
      <c r="I1755">
        <v>8.2979886847763917E-2</v>
      </c>
      <c r="J1755">
        <v>7.7299411671112914E-2</v>
      </c>
      <c r="K1755">
        <v>0.10214000616242939</v>
      </c>
      <c r="L1755">
        <v>6.7404235870289528E-2</v>
      </c>
      <c r="M1755">
        <v>4.8478908706007358E-2</v>
      </c>
      <c r="N1755">
        <v>1.9828020470620308E-2</v>
      </c>
      <c r="O1755">
        <v>1.068682995323374E-2</v>
      </c>
      <c r="P1755" t="s">
        <v>75</v>
      </c>
      <c r="Q1755" t="s">
        <v>74</v>
      </c>
      <c r="R1755">
        <v>14</v>
      </c>
      <c r="S1755" t="str">
        <f t="shared" si="54"/>
        <v>wansheng</v>
      </c>
      <c r="T1755" t="str">
        <f t="shared" si="55"/>
        <v>sitting</v>
      </c>
    </row>
    <row r="1756" spans="1:20" x14ac:dyDescent="0.2">
      <c r="A1756" t="s">
        <v>68</v>
      </c>
      <c r="B1756" t="s">
        <v>83</v>
      </c>
      <c r="C1756" t="s">
        <v>80</v>
      </c>
      <c r="D1756" t="s">
        <v>74</v>
      </c>
      <c r="E1756">
        <v>4</v>
      </c>
      <c r="F1756">
        <v>202.66666666666671</v>
      </c>
      <c r="G1756">
        <v>4.1602967270091808E-2</v>
      </c>
      <c r="H1756">
        <v>7.0203881561938478E-2</v>
      </c>
      <c r="I1756">
        <v>5.1673591562133893E-2</v>
      </c>
      <c r="J1756">
        <v>7.1168682762951491E-2</v>
      </c>
      <c r="K1756">
        <v>8.9725660808114241E-2</v>
      </c>
      <c r="L1756">
        <v>9.6095617941619957E-2</v>
      </c>
      <c r="M1756">
        <v>3.2277494765741953E-2</v>
      </c>
      <c r="N1756">
        <v>2.353544499650919E-2</v>
      </c>
      <c r="O1756">
        <v>1.6159611804303229E-2</v>
      </c>
      <c r="P1756" t="s">
        <v>75</v>
      </c>
      <c r="Q1756" t="s">
        <v>74</v>
      </c>
      <c r="R1756">
        <v>14</v>
      </c>
      <c r="S1756" t="str">
        <f t="shared" si="54"/>
        <v>wansheng</v>
      </c>
      <c r="T1756" t="str">
        <f t="shared" si="55"/>
        <v>sitting</v>
      </c>
    </row>
    <row r="1757" spans="1:20" x14ac:dyDescent="0.2">
      <c r="A1757" t="s">
        <v>68</v>
      </c>
      <c r="B1757" t="s">
        <v>83</v>
      </c>
      <c r="C1757" t="s">
        <v>80</v>
      </c>
      <c r="D1757" t="s">
        <v>74</v>
      </c>
      <c r="E1757">
        <v>5</v>
      </c>
      <c r="F1757">
        <v>416</v>
      </c>
      <c r="G1757">
        <v>2.2311534988936128E-2</v>
      </c>
      <c r="H1757">
        <v>3.4421874829462837E-2</v>
      </c>
      <c r="I1757">
        <v>3.7020964804067802E-2</v>
      </c>
      <c r="J1757">
        <v>4.414789225981966E-2</v>
      </c>
      <c r="K1757">
        <v>7.8077679080395104E-2</v>
      </c>
      <c r="L1757">
        <v>7.0608419474629369E-2</v>
      </c>
      <c r="M1757">
        <v>6.0253317244414489E-2</v>
      </c>
      <c r="N1757">
        <v>1.570863197645947E-2</v>
      </c>
      <c r="O1757">
        <v>7.6814394681755018E-3</v>
      </c>
      <c r="P1757" t="s">
        <v>75</v>
      </c>
      <c r="Q1757" t="s">
        <v>74</v>
      </c>
      <c r="R1757">
        <v>14</v>
      </c>
      <c r="S1757" t="str">
        <f t="shared" si="54"/>
        <v>wansheng</v>
      </c>
      <c r="T1757" t="str">
        <f t="shared" si="55"/>
        <v>sitting</v>
      </c>
    </row>
    <row r="1758" spans="1:20" x14ac:dyDescent="0.2">
      <c r="A1758" t="s">
        <v>68</v>
      </c>
      <c r="B1758" t="s">
        <v>83</v>
      </c>
      <c r="C1758" t="s">
        <v>80</v>
      </c>
      <c r="D1758" t="s">
        <v>74</v>
      </c>
      <c r="E1758">
        <v>6</v>
      </c>
      <c r="F1758">
        <v>533.33333333333337</v>
      </c>
      <c r="G1758">
        <v>5.6964980732409153E-2</v>
      </c>
      <c r="H1758">
        <v>7.4752091040443058E-2</v>
      </c>
      <c r="I1758">
        <v>6.297910856548268E-2</v>
      </c>
      <c r="J1758">
        <v>7.9213197551287473E-2</v>
      </c>
      <c r="K1758">
        <v>0.1016383716754885</v>
      </c>
      <c r="L1758">
        <v>6.2112719813080731E-2</v>
      </c>
      <c r="M1758">
        <v>5.6705091011657903E-2</v>
      </c>
      <c r="N1758">
        <v>1.9074768785776661E-2</v>
      </c>
      <c r="O1758">
        <v>9.1992134009724561E-3</v>
      </c>
      <c r="P1758" t="s">
        <v>75</v>
      </c>
      <c r="Q1758" t="s">
        <v>74</v>
      </c>
      <c r="R1758">
        <v>14</v>
      </c>
      <c r="S1758" t="str">
        <f t="shared" si="54"/>
        <v>wansheng</v>
      </c>
      <c r="T1758" t="str">
        <f t="shared" si="55"/>
        <v>sitting</v>
      </c>
    </row>
    <row r="1759" spans="1:20" x14ac:dyDescent="0.2">
      <c r="A1759" t="s">
        <v>68</v>
      </c>
      <c r="B1759" t="s">
        <v>83</v>
      </c>
      <c r="C1759" t="s">
        <v>80</v>
      </c>
      <c r="D1759" t="s">
        <v>74</v>
      </c>
      <c r="E1759">
        <v>7</v>
      </c>
      <c r="F1759">
        <v>138.66666666666671</v>
      </c>
      <c r="G1759">
        <v>2.894385806986341E-2</v>
      </c>
      <c r="H1759">
        <v>3.2264780635639999E-2</v>
      </c>
      <c r="I1759">
        <v>2.7325599311010321E-2</v>
      </c>
      <c r="J1759">
        <v>4.8671264618337998E-2</v>
      </c>
      <c r="K1759">
        <v>0.11812538494744521</v>
      </c>
      <c r="L1759">
        <v>0.19018683181182641</v>
      </c>
      <c r="M1759">
        <v>9.4981505950573489E-2</v>
      </c>
      <c r="N1759">
        <v>4.2918063802042411E-2</v>
      </c>
      <c r="O1759">
        <v>3.3153607936731708E-2</v>
      </c>
      <c r="P1759" t="s">
        <v>75</v>
      </c>
      <c r="Q1759" t="s">
        <v>74</v>
      </c>
      <c r="R1759">
        <v>14</v>
      </c>
      <c r="S1759" t="str">
        <f t="shared" si="54"/>
        <v>wansheng</v>
      </c>
      <c r="T1759" t="str">
        <f t="shared" si="55"/>
        <v>sitting</v>
      </c>
    </row>
    <row r="1760" spans="1:20" x14ac:dyDescent="0.2">
      <c r="A1760" t="s">
        <v>68</v>
      </c>
      <c r="B1760" t="s">
        <v>83</v>
      </c>
      <c r="C1760" t="s">
        <v>80</v>
      </c>
      <c r="D1760" t="s">
        <v>74</v>
      </c>
      <c r="E1760">
        <v>8</v>
      </c>
      <c r="F1760">
        <v>117.3333333333333</v>
      </c>
      <c r="G1760">
        <v>9.2985770906568371E-2</v>
      </c>
      <c r="H1760">
        <v>8.1530803182221959E-2</v>
      </c>
      <c r="I1760">
        <v>3.8768843108787643E-2</v>
      </c>
      <c r="J1760">
        <v>4.4255318585981557E-2</v>
      </c>
      <c r="K1760">
        <v>0.12687921050658321</v>
      </c>
      <c r="L1760">
        <v>0.34402718716281327</v>
      </c>
      <c r="M1760">
        <v>7.5069049381495528E-2</v>
      </c>
      <c r="N1760">
        <v>3.2529740974066683E-2</v>
      </c>
      <c r="O1760">
        <v>3.929590257618196E-3</v>
      </c>
      <c r="P1760" t="s">
        <v>75</v>
      </c>
      <c r="Q1760" t="s">
        <v>74</v>
      </c>
      <c r="R1760">
        <v>14</v>
      </c>
      <c r="S1760" t="str">
        <f t="shared" si="54"/>
        <v>wansheng</v>
      </c>
      <c r="T1760" t="str">
        <f t="shared" si="55"/>
        <v>sitting</v>
      </c>
    </row>
    <row r="1761" spans="1:20" x14ac:dyDescent="0.2">
      <c r="A1761" t="s">
        <v>68</v>
      </c>
      <c r="B1761" t="s">
        <v>83</v>
      </c>
      <c r="C1761" t="s">
        <v>80</v>
      </c>
      <c r="D1761" t="s">
        <v>74</v>
      </c>
      <c r="E1761">
        <v>9</v>
      </c>
      <c r="F1761">
        <v>230</v>
      </c>
      <c r="G1761">
        <v>3.2037901974380618E-2</v>
      </c>
      <c r="H1761">
        <v>3.1386763779703918E-2</v>
      </c>
      <c r="I1761">
        <v>2.9001491548959198E-2</v>
      </c>
      <c r="J1761">
        <v>4.9375145259040909E-2</v>
      </c>
      <c r="K1761">
        <v>0.1326479491644037</v>
      </c>
      <c r="L1761">
        <v>0.20570835152965761</v>
      </c>
      <c r="M1761">
        <v>6.8361151888785276E-2</v>
      </c>
      <c r="N1761">
        <v>2.8953704121951189E-2</v>
      </c>
      <c r="O1761">
        <v>1.3762550943739861E-2</v>
      </c>
      <c r="P1761" t="s">
        <v>75</v>
      </c>
      <c r="Q1761" t="s">
        <v>74</v>
      </c>
      <c r="R1761">
        <v>14</v>
      </c>
      <c r="S1761" t="str">
        <f t="shared" si="54"/>
        <v>wansheng</v>
      </c>
      <c r="T1761" t="str">
        <f t="shared" si="55"/>
        <v>sitting</v>
      </c>
    </row>
    <row r="1762" spans="1:20" x14ac:dyDescent="0.2">
      <c r="A1762" t="s">
        <v>68</v>
      </c>
      <c r="B1762" t="s">
        <v>83</v>
      </c>
      <c r="C1762" t="s">
        <v>80</v>
      </c>
      <c r="D1762" t="s">
        <v>74</v>
      </c>
      <c r="E1762">
        <v>10</v>
      </c>
      <c r="F1762">
        <v>200</v>
      </c>
      <c r="G1762">
        <v>3.7566676122511661E-2</v>
      </c>
      <c r="H1762">
        <v>4.4625727928390868E-2</v>
      </c>
      <c r="I1762">
        <v>4.0064569145683002E-2</v>
      </c>
      <c r="J1762">
        <v>7.0464634382988958E-2</v>
      </c>
      <c r="K1762">
        <v>0.110429463575522</v>
      </c>
      <c r="L1762">
        <v>0.189981404928139</v>
      </c>
      <c r="M1762">
        <v>7.8259257008427299E-2</v>
      </c>
      <c r="N1762">
        <v>2.5738609261135938E-2</v>
      </c>
      <c r="O1762">
        <v>1.795176246897252E-2</v>
      </c>
      <c r="P1762" t="s">
        <v>75</v>
      </c>
      <c r="Q1762" t="s">
        <v>74</v>
      </c>
      <c r="R1762">
        <v>14</v>
      </c>
      <c r="S1762" t="str">
        <f t="shared" si="54"/>
        <v>wansheng</v>
      </c>
      <c r="T1762" t="str">
        <f t="shared" si="55"/>
        <v>sitting</v>
      </c>
    </row>
    <row r="1763" spans="1:20" x14ac:dyDescent="0.2">
      <c r="A1763" t="s">
        <v>68</v>
      </c>
      <c r="B1763" t="s">
        <v>83</v>
      </c>
      <c r="C1763" t="s">
        <v>80</v>
      </c>
      <c r="D1763" t="s">
        <v>74</v>
      </c>
      <c r="E1763">
        <v>11</v>
      </c>
      <c r="F1763">
        <v>522.66666666666663</v>
      </c>
      <c r="G1763">
        <v>5.9848396629480188E-2</v>
      </c>
      <c r="H1763">
        <v>6.7081117514807984E-2</v>
      </c>
      <c r="I1763">
        <v>5.4772064907985731E-2</v>
      </c>
      <c r="J1763">
        <v>5.6644857738968893E-2</v>
      </c>
      <c r="K1763">
        <v>0.1026520760326143</v>
      </c>
      <c r="L1763">
        <v>8.9778388505790674E-2</v>
      </c>
      <c r="M1763">
        <v>0.1223096570125131</v>
      </c>
      <c r="N1763">
        <v>2.7704739766141968E-2</v>
      </c>
      <c r="O1763">
        <v>9.9929767013927188E-3</v>
      </c>
      <c r="P1763" t="s">
        <v>75</v>
      </c>
      <c r="Q1763" t="s">
        <v>74</v>
      </c>
      <c r="R1763">
        <v>14</v>
      </c>
      <c r="S1763" t="str">
        <f t="shared" si="54"/>
        <v>wansheng</v>
      </c>
      <c r="T1763" t="str">
        <f t="shared" si="55"/>
        <v>sitting</v>
      </c>
    </row>
    <row r="1764" spans="1:20" x14ac:dyDescent="0.2">
      <c r="A1764" t="s">
        <v>68</v>
      </c>
      <c r="B1764" t="s">
        <v>83</v>
      </c>
      <c r="C1764" t="s">
        <v>80</v>
      </c>
      <c r="D1764" t="s">
        <v>74</v>
      </c>
      <c r="E1764">
        <v>12</v>
      </c>
      <c r="F1764">
        <v>448</v>
      </c>
      <c r="G1764">
        <v>4.5462881423246969E-2</v>
      </c>
      <c r="H1764">
        <v>5.4606332388733483E-2</v>
      </c>
      <c r="I1764">
        <v>4.3930568179138159E-2</v>
      </c>
      <c r="J1764">
        <v>7.2067806422382641E-2</v>
      </c>
      <c r="K1764">
        <v>0.1000165609672805</v>
      </c>
      <c r="L1764">
        <v>9.4562377361675207E-2</v>
      </c>
      <c r="M1764">
        <v>7.9943446422064857E-2</v>
      </c>
      <c r="N1764">
        <v>2.1690031858026051E-2</v>
      </c>
      <c r="O1764">
        <v>7.5665592159349223E-3</v>
      </c>
      <c r="P1764" t="s">
        <v>75</v>
      </c>
      <c r="Q1764" t="s">
        <v>74</v>
      </c>
      <c r="R1764">
        <v>14</v>
      </c>
      <c r="S1764" t="str">
        <f t="shared" si="54"/>
        <v>wansheng</v>
      </c>
      <c r="T1764" t="str">
        <f t="shared" si="55"/>
        <v>sitting</v>
      </c>
    </row>
    <row r="1765" spans="1:20" x14ac:dyDescent="0.2">
      <c r="A1765" t="s">
        <v>68</v>
      </c>
      <c r="B1765" t="s">
        <v>83</v>
      </c>
      <c r="C1765" t="s">
        <v>80</v>
      </c>
      <c r="D1765" t="s">
        <v>74</v>
      </c>
      <c r="E1765">
        <v>13</v>
      </c>
      <c r="F1765">
        <v>420</v>
      </c>
      <c r="G1765">
        <v>5.8066650929123838E-2</v>
      </c>
      <c r="H1765">
        <v>7.2648066360958219E-2</v>
      </c>
      <c r="I1765">
        <v>6.5521930631293607E-2</v>
      </c>
      <c r="J1765">
        <v>8.2750238143836655E-2</v>
      </c>
      <c r="K1765">
        <v>0.15905689752473151</v>
      </c>
      <c r="L1765">
        <v>0.1281204591127364</v>
      </c>
      <c r="M1765">
        <v>0.109691123212</v>
      </c>
      <c r="N1765">
        <v>3.771862424601239E-2</v>
      </c>
      <c r="O1765">
        <v>1.1509197487741849E-2</v>
      </c>
      <c r="P1765" t="s">
        <v>75</v>
      </c>
      <c r="Q1765" t="s">
        <v>74</v>
      </c>
      <c r="R1765">
        <v>14</v>
      </c>
      <c r="S1765" t="str">
        <f t="shared" si="54"/>
        <v>wansheng</v>
      </c>
      <c r="T1765" t="str">
        <f t="shared" si="55"/>
        <v>sitting</v>
      </c>
    </row>
    <row r="1766" spans="1:20" x14ac:dyDescent="0.2">
      <c r="A1766" t="s">
        <v>68</v>
      </c>
      <c r="B1766" t="s">
        <v>83</v>
      </c>
      <c r="C1766" t="s">
        <v>80</v>
      </c>
      <c r="D1766" t="s">
        <v>74</v>
      </c>
      <c r="E1766">
        <v>14</v>
      </c>
      <c r="F1766">
        <v>373.33333333333343</v>
      </c>
      <c r="G1766">
        <v>2.9236327274773499E-2</v>
      </c>
      <c r="H1766">
        <v>4.1663685790419257E-2</v>
      </c>
      <c r="I1766">
        <v>3.333140387261415E-2</v>
      </c>
      <c r="J1766">
        <v>4.2878782642933183E-2</v>
      </c>
      <c r="K1766">
        <v>8.1506656335975605E-2</v>
      </c>
      <c r="L1766">
        <v>9.1933416179551128E-2</v>
      </c>
      <c r="M1766">
        <v>6.5584196284785456E-2</v>
      </c>
      <c r="N1766">
        <v>3.3266230046880237E-2</v>
      </c>
      <c r="O1766">
        <v>1.557183118942272E-2</v>
      </c>
      <c r="P1766" t="s">
        <v>75</v>
      </c>
      <c r="Q1766" t="s">
        <v>74</v>
      </c>
      <c r="R1766">
        <v>14</v>
      </c>
      <c r="S1766" t="str">
        <f t="shared" si="54"/>
        <v>wansheng</v>
      </c>
      <c r="T1766" t="str">
        <f t="shared" si="55"/>
        <v>sitting</v>
      </c>
    </row>
    <row r="1767" spans="1:20" x14ac:dyDescent="0.2">
      <c r="A1767" t="s">
        <v>68</v>
      </c>
      <c r="B1767" t="s">
        <v>83</v>
      </c>
      <c r="C1767" t="s">
        <v>80</v>
      </c>
      <c r="D1767" t="s">
        <v>74</v>
      </c>
      <c r="E1767">
        <v>15</v>
      </c>
      <c r="F1767">
        <v>230</v>
      </c>
      <c r="G1767">
        <v>3.3622374549261223E-2</v>
      </c>
      <c r="H1767">
        <v>3.5333878033852073E-2</v>
      </c>
      <c r="I1767">
        <v>2.5340938328493441E-2</v>
      </c>
      <c r="J1767">
        <v>5.2109232548600552E-2</v>
      </c>
      <c r="K1767">
        <v>6.7012777243621036E-2</v>
      </c>
      <c r="L1767">
        <v>6.711291957127577E-2</v>
      </c>
      <c r="M1767">
        <v>6.2032563166352382E-2</v>
      </c>
      <c r="N1767">
        <v>1.1347495164012371E-2</v>
      </c>
      <c r="O1767">
        <v>6.7645959366463967E-3</v>
      </c>
      <c r="P1767" t="s">
        <v>75</v>
      </c>
      <c r="Q1767" t="s">
        <v>74</v>
      </c>
      <c r="R1767">
        <v>14</v>
      </c>
      <c r="S1767" t="str">
        <f t="shared" si="54"/>
        <v>wansheng</v>
      </c>
      <c r="T1767" t="str">
        <f t="shared" si="55"/>
        <v>sitting</v>
      </c>
    </row>
    <row r="1768" spans="1:20" x14ac:dyDescent="0.2">
      <c r="A1768" t="s">
        <v>68</v>
      </c>
      <c r="B1768" t="s">
        <v>83</v>
      </c>
      <c r="C1768" t="s">
        <v>80</v>
      </c>
      <c r="D1768" t="s">
        <v>74</v>
      </c>
      <c r="E1768">
        <v>16</v>
      </c>
      <c r="F1768">
        <v>533.33333333333337</v>
      </c>
      <c r="G1768">
        <v>4.1434128990670373E-2</v>
      </c>
      <c r="H1768">
        <v>7.7001098085325237E-2</v>
      </c>
      <c r="I1768">
        <v>5.8940159591136271E-2</v>
      </c>
      <c r="J1768">
        <v>7.8939606855083319E-2</v>
      </c>
      <c r="K1768">
        <v>0.1467861819861038</v>
      </c>
      <c r="L1768">
        <v>8.7152705789284954E-2</v>
      </c>
      <c r="M1768">
        <v>8.6238419740717678E-2</v>
      </c>
      <c r="N1768">
        <v>2.1702408127010579E-2</v>
      </c>
      <c r="O1768">
        <v>7.5828198902440124E-3</v>
      </c>
      <c r="P1768" t="s">
        <v>75</v>
      </c>
      <c r="Q1768" t="s">
        <v>74</v>
      </c>
      <c r="R1768">
        <v>14</v>
      </c>
      <c r="S1768" t="str">
        <f t="shared" si="54"/>
        <v>wansheng</v>
      </c>
      <c r="T1768" t="str">
        <f t="shared" si="55"/>
        <v>sitting</v>
      </c>
    </row>
    <row r="1769" spans="1:20" x14ac:dyDescent="0.2">
      <c r="A1769" t="s">
        <v>68</v>
      </c>
      <c r="B1769" t="s">
        <v>83</v>
      </c>
      <c r="C1769" t="s">
        <v>80</v>
      </c>
      <c r="D1769" t="s">
        <v>74</v>
      </c>
      <c r="E1769">
        <v>17</v>
      </c>
      <c r="F1769">
        <v>250</v>
      </c>
      <c r="G1769">
        <v>1.40508846363446E-2</v>
      </c>
      <c r="H1769">
        <v>1.4347268262550859E-2</v>
      </c>
      <c r="I1769">
        <v>8.3904258643033598E-3</v>
      </c>
      <c r="J1769">
        <v>9.5520456579414777E-3</v>
      </c>
      <c r="K1769">
        <v>2.0126105423635549E-2</v>
      </c>
      <c r="L1769">
        <v>2.600720709573523E-2</v>
      </c>
      <c r="M1769">
        <v>1.8427495924308469E-2</v>
      </c>
      <c r="N1769">
        <v>6.9875671764249971E-3</v>
      </c>
      <c r="O1769">
        <v>1.17073999857513E-3</v>
      </c>
      <c r="P1769" t="s">
        <v>75</v>
      </c>
      <c r="Q1769" t="s">
        <v>74</v>
      </c>
      <c r="R1769">
        <v>14</v>
      </c>
      <c r="S1769" t="str">
        <f t="shared" si="54"/>
        <v>wansheng</v>
      </c>
      <c r="T1769" t="str">
        <f t="shared" si="55"/>
        <v>sitting</v>
      </c>
    </row>
    <row r="1770" spans="1:20" x14ac:dyDescent="0.2">
      <c r="A1770" t="s">
        <v>68</v>
      </c>
      <c r="B1770" t="s">
        <v>83</v>
      </c>
      <c r="C1770" t="s">
        <v>80</v>
      </c>
      <c r="D1770" t="s">
        <v>74</v>
      </c>
      <c r="E1770">
        <v>18</v>
      </c>
      <c r="F1770">
        <v>85.333333333333329</v>
      </c>
      <c r="G1770">
        <v>0.1969677272264358</v>
      </c>
      <c r="H1770">
        <v>0.1270653815273691</v>
      </c>
      <c r="I1770">
        <v>3.2076704783650288E-2</v>
      </c>
      <c r="J1770">
        <v>3.7393701488519088E-2</v>
      </c>
      <c r="K1770">
        <v>5.0810576745537753E-2</v>
      </c>
      <c r="L1770">
        <v>3.2827929805175488E-2</v>
      </c>
      <c r="M1770">
        <v>1.056303202498083E-2</v>
      </c>
      <c r="N1770">
        <v>4.3397924050966423E-3</v>
      </c>
      <c r="O1770">
        <v>4.0271035568798666E-3</v>
      </c>
      <c r="P1770" t="s">
        <v>75</v>
      </c>
      <c r="Q1770" t="s">
        <v>74</v>
      </c>
      <c r="R1770">
        <v>14</v>
      </c>
      <c r="S1770" t="str">
        <f t="shared" si="54"/>
        <v>wansheng</v>
      </c>
      <c r="T1770" t="str">
        <f t="shared" si="55"/>
        <v>sitting</v>
      </c>
    </row>
    <row r="1771" spans="1:20" x14ac:dyDescent="0.2">
      <c r="A1771" t="s">
        <v>68</v>
      </c>
      <c r="B1771" t="s">
        <v>83</v>
      </c>
      <c r="C1771" t="s">
        <v>80</v>
      </c>
      <c r="D1771" t="s">
        <v>74</v>
      </c>
      <c r="E1771">
        <v>19</v>
      </c>
      <c r="F1771">
        <v>288</v>
      </c>
      <c r="G1771">
        <v>2.2570818440526708E-2</v>
      </c>
      <c r="H1771">
        <v>3.413047569168158E-2</v>
      </c>
      <c r="I1771">
        <v>4.1072549535964592E-2</v>
      </c>
      <c r="J1771">
        <v>5.6518818903249127E-2</v>
      </c>
      <c r="K1771">
        <v>0.1052539364452405</v>
      </c>
      <c r="L1771">
        <v>9.0728172162441237E-2</v>
      </c>
      <c r="M1771">
        <v>6.5772874647622562E-2</v>
      </c>
      <c r="N1771">
        <v>1.490660220189456E-2</v>
      </c>
      <c r="O1771">
        <v>9.5434285657023128E-3</v>
      </c>
      <c r="P1771" t="s">
        <v>75</v>
      </c>
      <c r="Q1771" t="s">
        <v>74</v>
      </c>
      <c r="R1771">
        <v>14</v>
      </c>
      <c r="S1771" t="str">
        <f t="shared" si="54"/>
        <v>wansheng</v>
      </c>
      <c r="T1771" t="str">
        <f t="shared" si="55"/>
        <v>sitting</v>
      </c>
    </row>
    <row r="1772" spans="1:20" x14ac:dyDescent="0.2">
      <c r="A1772" t="s">
        <v>68</v>
      </c>
      <c r="B1772" t="s">
        <v>83</v>
      </c>
      <c r="C1772" t="s">
        <v>80</v>
      </c>
      <c r="D1772" t="s">
        <v>74</v>
      </c>
      <c r="E1772">
        <v>20</v>
      </c>
      <c r="F1772">
        <v>256</v>
      </c>
      <c r="G1772">
        <v>9.4546222103613242E-2</v>
      </c>
      <c r="H1772">
        <v>6.2850403714336797E-2</v>
      </c>
      <c r="I1772">
        <v>3.6252998290564643E-2</v>
      </c>
      <c r="J1772">
        <v>4.3287060448357728E-2</v>
      </c>
      <c r="K1772">
        <v>4.9437843709645712E-2</v>
      </c>
      <c r="L1772">
        <v>5.4179751214954698E-2</v>
      </c>
      <c r="M1772">
        <v>1.810036801698061E-2</v>
      </c>
      <c r="N1772">
        <v>8.9422581273372066E-3</v>
      </c>
      <c r="O1772">
        <v>3.3709644597757962E-3</v>
      </c>
      <c r="P1772" t="s">
        <v>75</v>
      </c>
      <c r="Q1772" t="s">
        <v>74</v>
      </c>
      <c r="R1772">
        <v>14</v>
      </c>
      <c r="S1772" t="str">
        <f t="shared" si="54"/>
        <v>wansheng</v>
      </c>
      <c r="T1772" t="str">
        <f t="shared" si="55"/>
        <v>sitting</v>
      </c>
    </row>
    <row r="1773" spans="1:20" x14ac:dyDescent="0.2">
      <c r="A1773" t="s">
        <v>68</v>
      </c>
      <c r="B1773" t="s">
        <v>83</v>
      </c>
      <c r="C1773" t="s">
        <v>80</v>
      </c>
      <c r="D1773" t="s">
        <v>74</v>
      </c>
      <c r="E1773">
        <v>21</v>
      </c>
      <c r="F1773">
        <v>200.02083333333329</v>
      </c>
      <c r="G1773">
        <v>0.1180153420543386</v>
      </c>
      <c r="H1773">
        <v>8.3927900575705552E-2</v>
      </c>
      <c r="I1773">
        <v>4.1070244741634981E-2</v>
      </c>
      <c r="J1773">
        <v>3.6826308522351657E-2</v>
      </c>
      <c r="K1773">
        <v>6.553597403157263E-2</v>
      </c>
      <c r="L1773">
        <v>6.1153160320747392E-2</v>
      </c>
      <c r="M1773">
        <v>1.8830859678333058E-2</v>
      </c>
      <c r="N1773">
        <v>1.0486888745688551E-2</v>
      </c>
      <c r="O1773">
        <v>2.4404910121086491E-3</v>
      </c>
      <c r="P1773" t="s">
        <v>75</v>
      </c>
      <c r="Q1773" t="s">
        <v>74</v>
      </c>
      <c r="R1773">
        <v>14</v>
      </c>
      <c r="S1773" t="str">
        <f t="shared" si="54"/>
        <v>wansheng</v>
      </c>
      <c r="T1773" t="str">
        <f t="shared" si="55"/>
        <v>sitting</v>
      </c>
    </row>
    <row r="1774" spans="1:20" x14ac:dyDescent="0.2">
      <c r="A1774" t="s">
        <v>69</v>
      </c>
      <c r="B1774" t="s">
        <v>84</v>
      </c>
      <c r="C1774" t="s">
        <v>78</v>
      </c>
      <c r="D1774" t="s">
        <v>74</v>
      </c>
      <c r="E1774">
        <v>1</v>
      </c>
      <c r="F1774">
        <v>288</v>
      </c>
      <c r="G1774">
        <v>3.6268840982937263E-2</v>
      </c>
      <c r="H1774">
        <v>5.7561915903108787E-2</v>
      </c>
      <c r="I1774">
        <v>5.0153670699840613E-2</v>
      </c>
      <c r="J1774">
        <v>5.9941227642330258E-2</v>
      </c>
      <c r="K1774">
        <v>8.2465283770922923E-2</v>
      </c>
      <c r="L1774">
        <v>8.5026504258501778E-2</v>
      </c>
      <c r="M1774">
        <v>4.9096343531287001E-2</v>
      </c>
      <c r="N1774">
        <v>1.3381798115368521E-2</v>
      </c>
      <c r="O1774">
        <v>4.1665103819060606E-3</v>
      </c>
      <c r="P1774" t="s">
        <v>75</v>
      </c>
      <c r="Q1774" t="s">
        <v>74</v>
      </c>
      <c r="R1774">
        <v>16</v>
      </c>
      <c r="S1774" t="str">
        <f t="shared" si="54"/>
        <v>tzehng</v>
      </c>
      <c r="T1774" t="str">
        <f t="shared" si="55"/>
        <v>standing</v>
      </c>
    </row>
    <row r="1775" spans="1:20" x14ac:dyDescent="0.2">
      <c r="A1775" t="s">
        <v>69</v>
      </c>
      <c r="B1775" t="s">
        <v>84</v>
      </c>
      <c r="C1775" t="s">
        <v>78</v>
      </c>
      <c r="D1775" t="s">
        <v>74</v>
      </c>
      <c r="E1775">
        <v>2</v>
      </c>
      <c r="F1775">
        <v>277.33333333333331</v>
      </c>
      <c r="G1775">
        <v>9.475607868085148E-2</v>
      </c>
      <c r="H1775">
        <v>6.6763978797851634E-2</v>
      </c>
      <c r="I1775">
        <v>3.4201854877444843E-2</v>
      </c>
      <c r="J1775">
        <v>4.6103625732463988E-2</v>
      </c>
      <c r="K1775">
        <v>4.5463752754934632E-2</v>
      </c>
      <c r="L1775">
        <v>2.7536634567176761E-2</v>
      </c>
      <c r="M1775">
        <v>1.6752007916300271E-2</v>
      </c>
      <c r="N1775">
        <v>5.8431107125266474E-3</v>
      </c>
      <c r="O1775">
        <v>3.262816622063527E-3</v>
      </c>
      <c r="P1775" t="s">
        <v>75</v>
      </c>
      <c r="Q1775" t="s">
        <v>74</v>
      </c>
      <c r="R1775">
        <v>16</v>
      </c>
      <c r="S1775" t="str">
        <f t="shared" si="54"/>
        <v>tzehng</v>
      </c>
      <c r="T1775" t="str">
        <f t="shared" si="55"/>
        <v>standing</v>
      </c>
    </row>
    <row r="1776" spans="1:20" x14ac:dyDescent="0.2">
      <c r="A1776" t="s">
        <v>69</v>
      </c>
      <c r="B1776" t="s">
        <v>84</v>
      </c>
      <c r="C1776" t="s">
        <v>78</v>
      </c>
      <c r="D1776" t="s">
        <v>74</v>
      </c>
      <c r="E1776">
        <v>3</v>
      </c>
      <c r="F1776">
        <v>350</v>
      </c>
      <c r="G1776">
        <v>8.5018090699105694E-2</v>
      </c>
      <c r="H1776">
        <v>8.6749218637381706E-2</v>
      </c>
      <c r="I1776">
        <v>5.8235444975107582E-2</v>
      </c>
      <c r="J1776">
        <v>7.0851334797963156E-2</v>
      </c>
      <c r="K1776">
        <v>6.5940419995313401E-2</v>
      </c>
      <c r="L1776">
        <v>6.0373431636364688E-2</v>
      </c>
      <c r="M1776">
        <v>1.7138930881405369E-2</v>
      </c>
      <c r="N1776">
        <v>5.7136862286456579E-3</v>
      </c>
      <c r="O1776">
        <v>4.2201955884383297E-3</v>
      </c>
      <c r="P1776" t="s">
        <v>75</v>
      </c>
      <c r="Q1776" t="s">
        <v>74</v>
      </c>
      <c r="R1776">
        <v>16</v>
      </c>
      <c r="S1776" t="str">
        <f t="shared" si="54"/>
        <v>tzehng</v>
      </c>
      <c r="T1776" t="str">
        <f t="shared" si="55"/>
        <v>standing</v>
      </c>
    </row>
    <row r="1777" spans="1:20" x14ac:dyDescent="0.2">
      <c r="A1777" t="s">
        <v>69</v>
      </c>
      <c r="B1777" t="s">
        <v>84</v>
      </c>
      <c r="C1777" t="s">
        <v>78</v>
      </c>
      <c r="D1777" t="s">
        <v>74</v>
      </c>
      <c r="E1777">
        <v>4</v>
      </c>
      <c r="F1777">
        <v>360</v>
      </c>
      <c r="G1777">
        <v>0.11914170902251051</v>
      </c>
      <c r="H1777">
        <v>0.1187770189488063</v>
      </c>
      <c r="I1777">
        <v>8.0455869851278339E-2</v>
      </c>
      <c r="J1777">
        <v>6.9700017047429688E-2</v>
      </c>
      <c r="K1777">
        <v>9.9674402958129571E-2</v>
      </c>
      <c r="L1777">
        <v>8.1099723372450166E-2</v>
      </c>
      <c r="M1777">
        <v>4.8109251486171421E-2</v>
      </c>
      <c r="N1777">
        <v>1.6778147580695062E-2</v>
      </c>
      <c r="O1777">
        <v>8.119711261327673E-3</v>
      </c>
      <c r="P1777" t="s">
        <v>75</v>
      </c>
      <c r="Q1777" t="s">
        <v>74</v>
      </c>
      <c r="R1777">
        <v>16</v>
      </c>
      <c r="S1777" t="str">
        <f t="shared" si="54"/>
        <v>tzehng</v>
      </c>
      <c r="T1777" t="str">
        <f t="shared" si="55"/>
        <v>standing</v>
      </c>
    </row>
    <row r="1778" spans="1:20" x14ac:dyDescent="0.2">
      <c r="A1778" t="s">
        <v>69</v>
      </c>
      <c r="B1778" t="s">
        <v>84</v>
      </c>
      <c r="C1778" t="s">
        <v>78</v>
      </c>
      <c r="D1778" t="s">
        <v>74</v>
      </c>
      <c r="E1778">
        <v>5</v>
      </c>
      <c r="F1778">
        <v>309.33333333333343</v>
      </c>
      <c r="G1778">
        <v>9.1876238778451802E-2</v>
      </c>
      <c r="H1778">
        <v>9.1277211881473266E-2</v>
      </c>
      <c r="I1778">
        <v>5.5053872120384539E-2</v>
      </c>
      <c r="J1778">
        <v>5.0639831610023972E-2</v>
      </c>
      <c r="K1778">
        <v>7.8819957530443699E-2</v>
      </c>
      <c r="L1778">
        <v>7.9611566251025501E-2</v>
      </c>
      <c r="M1778">
        <v>4.4057227691644982E-2</v>
      </c>
      <c r="N1778">
        <v>1.7212005446496429E-2</v>
      </c>
      <c r="O1778">
        <v>4.6405197721231164E-3</v>
      </c>
      <c r="P1778" t="s">
        <v>75</v>
      </c>
      <c r="Q1778" t="s">
        <v>74</v>
      </c>
      <c r="R1778">
        <v>16</v>
      </c>
      <c r="S1778" t="str">
        <f t="shared" si="54"/>
        <v>tzehng</v>
      </c>
      <c r="T1778" t="str">
        <f t="shared" si="55"/>
        <v>standing</v>
      </c>
    </row>
    <row r="1779" spans="1:20" x14ac:dyDescent="0.2">
      <c r="A1779" t="s">
        <v>69</v>
      </c>
      <c r="B1779" t="s">
        <v>84</v>
      </c>
      <c r="C1779" t="s">
        <v>78</v>
      </c>
      <c r="D1779" t="s">
        <v>74</v>
      </c>
      <c r="E1779">
        <v>6</v>
      </c>
      <c r="F1779">
        <v>360</v>
      </c>
      <c r="G1779">
        <v>8.2905816956961489E-2</v>
      </c>
      <c r="H1779">
        <v>8.3426758943080964E-2</v>
      </c>
      <c r="I1779">
        <v>3.7550060819363677E-2</v>
      </c>
      <c r="J1779">
        <v>3.6875550415604218E-2</v>
      </c>
      <c r="K1779">
        <v>5.9246562114425298E-2</v>
      </c>
      <c r="L1779">
        <v>4.3128534145954821E-2</v>
      </c>
      <c r="M1779">
        <v>2.1752940231992229E-2</v>
      </c>
      <c r="N1779">
        <v>7.1147012480063622E-3</v>
      </c>
      <c r="O1779">
        <v>5.2182064681081603E-3</v>
      </c>
      <c r="P1779" t="s">
        <v>75</v>
      </c>
      <c r="Q1779" t="s">
        <v>74</v>
      </c>
      <c r="R1779">
        <v>16</v>
      </c>
      <c r="S1779" t="str">
        <f t="shared" si="54"/>
        <v>tzehng</v>
      </c>
      <c r="T1779" t="str">
        <f t="shared" si="55"/>
        <v>standing</v>
      </c>
    </row>
    <row r="1780" spans="1:20" x14ac:dyDescent="0.2">
      <c r="A1780" t="s">
        <v>69</v>
      </c>
      <c r="B1780" t="s">
        <v>84</v>
      </c>
      <c r="C1780" t="s">
        <v>78</v>
      </c>
      <c r="D1780" t="s">
        <v>74</v>
      </c>
      <c r="E1780">
        <v>7</v>
      </c>
      <c r="F1780">
        <v>256</v>
      </c>
      <c r="G1780">
        <v>3.0071091737275599E-2</v>
      </c>
      <c r="H1780">
        <v>5.6428061257547943E-2</v>
      </c>
      <c r="I1780">
        <v>4.6250112268833812E-2</v>
      </c>
      <c r="J1780">
        <v>0.11465331486023669</v>
      </c>
      <c r="K1780">
        <v>9.5507607242358419E-2</v>
      </c>
      <c r="L1780">
        <v>6.2291355947739289E-2</v>
      </c>
      <c r="M1780">
        <v>4.4787936440759957E-2</v>
      </c>
      <c r="N1780">
        <v>1.407232276429784E-2</v>
      </c>
      <c r="O1780">
        <v>1.066562325413938E-2</v>
      </c>
      <c r="P1780" t="s">
        <v>75</v>
      </c>
      <c r="Q1780" t="s">
        <v>74</v>
      </c>
      <c r="R1780">
        <v>16</v>
      </c>
      <c r="S1780" t="str">
        <f t="shared" si="54"/>
        <v>tzehng</v>
      </c>
      <c r="T1780" t="str">
        <f t="shared" si="55"/>
        <v>standing</v>
      </c>
    </row>
    <row r="1781" spans="1:20" x14ac:dyDescent="0.2">
      <c r="A1781" t="s">
        <v>69</v>
      </c>
      <c r="B1781" t="s">
        <v>84</v>
      </c>
      <c r="C1781" t="s">
        <v>78</v>
      </c>
      <c r="D1781" t="s">
        <v>74</v>
      </c>
      <c r="E1781">
        <v>8</v>
      </c>
      <c r="F1781">
        <v>350</v>
      </c>
      <c r="G1781">
        <v>0.1536935077718925</v>
      </c>
      <c r="H1781">
        <v>0.13324394246306101</v>
      </c>
      <c r="I1781">
        <v>7.9345035202898734E-2</v>
      </c>
      <c r="J1781">
        <v>9.4426400718679041E-2</v>
      </c>
      <c r="K1781">
        <v>8.2451860146106171E-2</v>
      </c>
      <c r="L1781">
        <v>6.7615757509637206E-2</v>
      </c>
      <c r="M1781">
        <v>4.1335949585823692E-2</v>
      </c>
      <c r="N1781">
        <v>1.425375111359292E-2</v>
      </c>
      <c r="O1781">
        <v>1.084430453739174E-2</v>
      </c>
      <c r="P1781" t="s">
        <v>75</v>
      </c>
      <c r="Q1781" t="s">
        <v>74</v>
      </c>
      <c r="R1781">
        <v>16</v>
      </c>
      <c r="S1781" t="str">
        <f t="shared" si="54"/>
        <v>tzehng</v>
      </c>
      <c r="T1781" t="str">
        <f t="shared" si="55"/>
        <v>standing</v>
      </c>
    </row>
    <row r="1782" spans="1:20" x14ac:dyDescent="0.2">
      <c r="A1782" t="s">
        <v>69</v>
      </c>
      <c r="B1782" t="s">
        <v>84</v>
      </c>
      <c r="C1782" t="s">
        <v>78</v>
      </c>
      <c r="D1782" t="s">
        <v>74</v>
      </c>
      <c r="E1782">
        <v>9</v>
      </c>
      <c r="F1782">
        <v>360</v>
      </c>
      <c r="G1782">
        <v>7.3932909041382791E-2</v>
      </c>
      <c r="H1782">
        <v>8.2497443950890439E-2</v>
      </c>
      <c r="I1782">
        <v>5.5796577488358319E-2</v>
      </c>
      <c r="J1782">
        <v>6.6887049808678073E-2</v>
      </c>
      <c r="K1782">
        <v>9.5215692100707183E-2</v>
      </c>
      <c r="L1782">
        <v>8.0238248554985403E-2</v>
      </c>
      <c r="M1782">
        <v>5.8628778739387738E-2</v>
      </c>
      <c r="N1782">
        <v>1.331978885464208E-2</v>
      </c>
      <c r="O1782">
        <v>4.3161137723987143E-3</v>
      </c>
      <c r="P1782" t="s">
        <v>75</v>
      </c>
      <c r="Q1782" t="s">
        <v>74</v>
      </c>
      <c r="R1782">
        <v>16</v>
      </c>
      <c r="S1782" t="str">
        <f t="shared" si="54"/>
        <v>tzehng</v>
      </c>
      <c r="T1782" t="str">
        <f t="shared" si="55"/>
        <v>standing</v>
      </c>
    </row>
    <row r="1783" spans="1:20" x14ac:dyDescent="0.2">
      <c r="A1783" t="s">
        <v>69</v>
      </c>
      <c r="B1783" t="s">
        <v>84</v>
      </c>
      <c r="C1783" t="s">
        <v>78</v>
      </c>
      <c r="D1783" t="s">
        <v>74</v>
      </c>
      <c r="E1783">
        <v>10</v>
      </c>
      <c r="F1783">
        <v>340</v>
      </c>
      <c r="G1783">
        <v>0.12290392763079359</v>
      </c>
      <c r="H1783">
        <v>0.10798216254435369</v>
      </c>
      <c r="I1783">
        <v>7.6128472191074104E-2</v>
      </c>
      <c r="J1783">
        <v>7.880666802334281E-2</v>
      </c>
      <c r="K1783">
        <v>0.1009925888120131</v>
      </c>
      <c r="L1783">
        <v>6.7936068583407311E-2</v>
      </c>
      <c r="M1783">
        <v>4.1625024645917358E-2</v>
      </c>
      <c r="N1783">
        <v>1.7488137968346432E-2</v>
      </c>
      <c r="O1783">
        <v>8.1715084915989084E-3</v>
      </c>
      <c r="P1783" t="s">
        <v>75</v>
      </c>
      <c r="Q1783" t="s">
        <v>74</v>
      </c>
      <c r="R1783">
        <v>16</v>
      </c>
      <c r="S1783" t="str">
        <f t="shared" si="54"/>
        <v>tzehng</v>
      </c>
      <c r="T1783" t="str">
        <f t="shared" si="55"/>
        <v>standing</v>
      </c>
    </row>
    <row r="1784" spans="1:20" x14ac:dyDescent="0.2">
      <c r="A1784" t="s">
        <v>69</v>
      </c>
      <c r="B1784" t="s">
        <v>84</v>
      </c>
      <c r="C1784" t="s">
        <v>78</v>
      </c>
      <c r="D1784" t="s">
        <v>74</v>
      </c>
      <c r="E1784">
        <v>11</v>
      </c>
      <c r="F1784">
        <v>405.33333333333331</v>
      </c>
      <c r="G1784">
        <v>6.1047235168742317E-2</v>
      </c>
      <c r="H1784">
        <v>5.6256906546730399E-2</v>
      </c>
      <c r="I1784">
        <v>3.314255516962334E-2</v>
      </c>
      <c r="J1784">
        <v>3.1580626844098847E-2</v>
      </c>
      <c r="K1784">
        <v>4.1796035279786321E-2</v>
      </c>
      <c r="L1784">
        <v>3.033697639159328E-2</v>
      </c>
      <c r="M1784">
        <v>1.8774706673108078E-2</v>
      </c>
      <c r="N1784">
        <v>6.5603042912544931E-3</v>
      </c>
      <c r="O1784">
        <v>2.907993365849407E-3</v>
      </c>
      <c r="P1784" t="s">
        <v>75</v>
      </c>
      <c r="Q1784" t="s">
        <v>74</v>
      </c>
      <c r="R1784">
        <v>16</v>
      </c>
      <c r="S1784" t="str">
        <f t="shared" si="54"/>
        <v>tzehng</v>
      </c>
      <c r="T1784" t="str">
        <f t="shared" si="55"/>
        <v>standing</v>
      </c>
    </row>
    <row r="1785" spans="1:20" x14ac:dyDescent="0.2">
      <c r="A1785" t="s">
        <v>69</v>
      </c>
      <c r="B1785" t="s">
        <v>84</v>
      </c>
      <c r="C1785" t="s">
        <v>78</v>
      </c>
      <c r="D1785" t="s">
        <v>74</v>
      </c>
      <c r="E1785">
        <v>12</v>
      </c>
      <c r="F1785">
        <v>490.66666666666657</v>
      </c>
      <c r="G1785">
        <v>2.039061816779919E-2</v>
      </c>
      <c r="H1785">
        <v>2.016403941002376E-2</v>
      </c>
      <c r="I1785">
        <v>1.570753685940127E-2</v>
      </c>
      <c r="J1785">
        <v>1.858298134205481E-2</v>
      </c>
      <c r="K1785">
        <v>2.2209800088593391E-2</v>
      </c>
      <c r="L1785">
        <v>2.0701012709323958E-2</v>
      </c>
      <c r="M1785">
        <v>1.322083583572797E-2</v>
      </c>
      <c r="N1785">
        <v>5.2207565539566696E-3</v>
      </c>
      <c r="O1785">
        <v>2.6085973982531278E-3</v>
      </c>
      <c r="P1785" t="s">
        <v>75</v>
      </c>
      <c r="Q1785" t="s">
        <v>74</v>
      </c>
      <c r="R1785">
        <v>16</v>
      </c>
      <c r="S1785" t="str">
        <f t="shared" si="54"/>
        <v>tzehng</v>
      </c>
      <c r="T1785" t="str">
        <f t="shared" si="55"/>
        <v>standing</v>
      </c>
    </row>
    <row r="1786" spans="1:20" x14ac:dyDescent="0.2">
      <c r="A1786" t="s">
        <v>69</v>
      </c>
      <c r="B1786" t="s">
        <v>84</v>
      </c>
      <c r="C1786" t="s">
        <v>78</v>
      </c>
      <c r="D1786" t="s">
        <v>74</v>
      </c>
      <c r="E1786">
        <v>13</v>
      </c>
      <c r="F1786">
        <v>340</v>
      </c>
      <c r="G1786">
        <v>0.2099751909219604</v>
      </c>
      <c r="H1786">
        <v>0.16583153637917961</v>
      </c>
      <c r="I1786">
        <v>9.4960500676480472E-2</v>
      </c>
      <c r="J1786">
        <v>6.4051992689298468E-2</v>
      </c>
      <c r="K1786">
        <v>9.3609944281366375E-2</v>
      </c>
      <c r="L1786">
        <v>7.4010399986691067E-2</v>
      </c>
      <c r="M1786">
        <v>3.8459685290106793E-2</v>
      </c>
      <c r="N1786">
        <v>1.71717967361362E-2</v>
      </c>
      <c r="O1786">
        <v>9.2370861338343276E-3</v>
      </c>
      <c r="P1786" t="s">
        <v>75</v>
      </c>
      <c r="Q1786" t="s">
        <v>74</v>
      </c>
      <c r="R1786">
        <v>16</v>
      </c>
      <c r="S1786" t="str">
        <f t="shared" si="54"/>
        <v>tzehng</v>
      </c>
      <c r="T1786" t="str">
        <f t="shared" si="55"/>
        <v>standing</v>
      </c>
    </row>
    <row r="1787" spans="1:20" x14ac:dyDescent="0.2">
      <c r="A1787" t="s">
        <v>69</v>
      </c>
      <c r="B1787" t="s">
        <v>84</v>
      </c>
      <c r="C1787" t="s">
        <v>78</v>
      </c>
      <c r="D1787" t="s">
        <v>74</v>
      </c>
      <c r="E1787">
        <v>14</v>
      </c>
      <c r="F1787">
        <v>240</v>
      </c>
      <c r="G1787">
        <v>0.1141030706613409</v>
      </c>
      <c r="H1787">
        <v>9.3716810527818911E-2</v>
      </c>
      <c r="I1787">
        <v>6.7767246062995903E-2</v>
      </c>
      <c r="J1787">
        <v>9.8990263855443517E-2</v>
      </c>
      <c r="K1787">
        <v>9.9116739718248845E-2</v>
      </c>
      <c r="L1787">
        <v>0.1026587904452199</v>
      </c>
      <c r="M1787">
        <v>3.734823530396409E-2</v>
      </c>
      <c r="N1787">
        <v>9.8440536481699502E-3</v>
      </c>
      <c r="O1787">
        <v>1.12689256966296E-2</v>
      </c>
      <c r="P1787" t="s">
        <v>75</v>
      </c>
      <c r="Q1787" t="s">
        <v>74</v>
      </c>
      <c r="R1787">
        <v>16</v>
      </c>
      <c r="S1787" t="str">
        <f t="shared" si="54"/>
        <v>tzehng</v>
      </c>
      <c r="T1787" t="str">
        <f t="shared" si="55"/>
        <v>standing</v>
      </c>
    </row>
    <row r="1788" spans="1:20" x14ac:dyDescent="0.2">
      <c r="A1788" t="s">
        <v>69</v>
      </c>
      <c r="B1788" t="s">
        <v>84</v>
      </c>
      <c r="C1788" t="s">
        <v>78</v>
      </c>
      <c r="D1788" t="s">
        <v>74</v>
      </c>
      <c r="E1788">
        <v>15</v>
      </c>
      <c r="F1788">
        <v>269.97916666666669</v>
      </c>
      <c r="G1788">
        <v>9.8857410838694773E-2</v>
      </c>
      <c r="H1788">
        <v>9.3874346087581301E-2</v>
      </c>
      <c r="I1788">
        <v>6.3348630771302539E-2</v>
      </c>
      <c r="J1788">
        <v>6.1071904205754618E-2</v>
      </c>
      <c r="K1788">
        <v>8.9157382622730097E-2</v>
      </c>
      <c r="L1788">
        <v>8.525482589095211E-2</v>
      </c>
      <c r="M1788">
        <v>5.6636153640603072E-2</v>
      </c>
      <c r="N1788">
        <v>2.0978043917570698E-2</v>
      </c>
      <c r="O1788">
        <v>8.7275507424051449E-3</v>
      </c>
      <c r="P1788" t="s">
        <v>75</v>
      </c>
      <c r="Q1788" t="s">
        <v>74</v>
      </c>
      <c r="R1788">
        <v>16</v>
      </c>
      <c r="S1788" t="str">
        <f t="shared" si="54"/>
        <v>tzehng</v>
      </c>
      <c r="T1788" t="str">
        <f t="shared" si="55"/>
        <v>standing</v>
      </c>
    </row>
    <row r="1789" spans="1:20" x14ac:dyDescent="0.2">
      <c r="A1789" t="s">
        <v>69</v>
      </c>
      <c r="B1789" t="s">
        <v>84</v>
      </c>
      <c r="C1789" t="s">
        <v>78</v>
      </c>
      <c r="D1789" t="s">
        <v>74</v>
      </c>
      <c r="E1789">
        <v>16</v>
      </c>
      <c r="F1789">
        <v>309.33333333333343</v>
      </c>
      <c r="G1789">
        <v>3.2174148983088097E-2</v>
      </c>
      <c r="H1789">
        <v>2.471238479408629E-2</v>
      </c>
      <c r="I1789">
        <v>2.6134615130426409E-2</v>
      </c>
      <c r="J1789">
        <v>4.0054504423961287E-2</v>
      </c>
      <c r="K1789">
        <v>4.2721496716024147E-2</v>
      </c>
      <c r="L1789">
        <v>3.1946873096822252E-2</v>
      </c>
      <c r="M1789">
        <v>2.596614404385103E-2</v>
      </c>
      <c r="N1789">
        <v>5.1918766440263511E-3</v>
      </c>
      <c r="O1789">
        <v>3.2743093260683711E-3</v>
      </c>
      <c r="P1789" t="s">
        <v>75</v>
      </c>
      <c r="Q1789" t="s">
        <v>74</v>
      </c>
      <c r="R1789">
        <v>16</v>
      </c>
      <c r="S1789" t="str">
        <f t="shared" si="54"/>
        <v>tzehng</v>
      </c>
      <c r="T1789" t="str">
        <f t="shared" si="55"/>
        <v>standing</v>
      </c>
    </row>
    <row r="1790" spans="1:20" x14ac:dyDescent="0.2">
      <c r="A1790" t="s">
        <v>69</v>
      </c>
      <c r="B1790" t="s">
        <v>84</v>
      </c>
      <c r="C1790" t="s">
        <v>78</v>
      </c>
      <c r="D1790" t="s">
        <v>74</v>
      </c>
      <c r="E1790">
        <v>17</v>
      </c>
      <c r="F1790">
        <v>350</v>
      </c>
      <c r="G1790">
        <v>0.129138516659417</v>
      </c>
      <c r="H1790">
        <v>0.121767810564485</v>
      </c>
      <c r="I1790">
        <v>8.6481595365136971E-2</v>
      </c>
      <c r="J1790">
        <v>0.10119013964227599</v>
      </c>
      <c r="K1790">
        <v>8.9064590367361127E-2</v>
      </c>
      <c r="L1790">
        <v>5.8911480515835661E-2</v>
      </c>
      <c r="M1790">
        <v>2.1757416980261339E-2</v>
      </c>
      <c r="N1790">
        <v>9.6079129847836189E-3</v>
      </c>
      <c r="O1790">
        <v>7.7383857479954108E-3</v>
      </c>
      <c r="P1790" t="s">
        <v>75</v>
      </c>
      <c r="Q1790" t="s">
        <v>74</v>
      </c>
      <c r="R1790">
        <v>16</v>
      </c>
      <c r="S1790" t="str">
        <f t="shared" si="54"/>
        <v>tzehng</v>
      </c>
      <c r="T1790" t="str">
        <f t="shared" si="55"/>
        <v>standing</v>
      </c>
    </row>
    <row r="1791" spans="1:20" x14ac:dyDescent="0.2">
      <c r="A1791" t="s">
        <v>69</v>
      </c>
      <c r="B1791" t="s">
        <v>84</v>
      </c>
      <c r="C1791" t="s">
        <v>78</v>
      </c>
      <c r="D1791" t="s">
        <v>74</v>
      </c>
      <c r="E1791">
        <v>18</v>
      </c>
      <c r="F1791">
        <v>460</v>
      </c>
      <c r="G1791">
        <v>6.5037134203944524E-2</v>
      </c>
      <c r="H1791">
        <v>7.2000215386265345E-2</v>
      </c>
      <c r="I1791">
        <v>5.2822551432826478E-2</v>
      </c>
      <c r="J1791">
        <v>7.3506487954606722E-2</v>
      </c>
      <c r="K1791">
        <v>0.12874995904041611</v>
      </c>
      <c r="L1791">
        <v>0.1298910989777948</v>
      </c>
      <c r="M1791">
        <v>6.7990088215630309E-2</v>
      </c>
      <c r="N1791">
        <v>1.898592059316672E-2</v>
      </c>
      <c r="O1791">
        <v>1.0682241254462731E-2</v>
      </c>
      <c r="P1791" t="s">
        <v>75</v>
      </c>
      <c r="Q1791" t="s">
        <v>74</v>
      </c>
      <c r="R1791">
        <v>16</v>
      </c>
      <c r="S1791" t="str">
        <f t="shared" si="54"/>
        <v>tzehng</v>
      </c>
      <c r="T1791" t="str">
        <f t="shared" si="55"/>
        <v>standing</v>
      </c>
    </row>
    <row r="1792" spans="1:20" x14ac:dyDescent="0.2">
      <c r="A1792" t="s">
        <v>70</v>
      </c>
      <c r="B1792" t="s">
        <v>84</v>
      </c>
      <c r="C1792" t="s">
        <v>79</v>
      </c>
      <c r="D1792" t="s">
        <v>74</v>
      </c>
      <c r="E1792">
        <v>1</v>
      </c>
      <c r="F1792">
        <v>250</v>
      </c>
      <c r="G1792">
        <v>0.14795618692501289</v>
      </c>
      <c r="H1792">
        <v>0.17297893547335591</v>
      </c>
      <c r="I1792">
        <v>0.114206257326626</v>
      </c>
      <c r="J1792">
        <v>8.1116738233607544E-2</v>
      </c>
      <c r="K1792">
        <v>9.7413900554140204E-2</v>
      </c>
      <c r="L1792">
        <v>7.8141796659090518E-2</v>
      </c>
      <c r="M1792">
        <v>4.8396713011179308E-2</v>
      </c>
      <c r="N1792">
        <v>1.6062366074992122E-2</v>
      </c>
      <c r="O1792">
        <v>6.7023188797236417E-3</v>
      </c>
      <c r="P1792" t="s">
        <v>75</v>
      </c>
      <c r="Q1792" t="s">
        <v>74</v>
      </c>
      <c r="R1792">
        <v>17</v>
      </c>
      <c r="S1792" t="str">
        <f t="shared" si="54"/>
        <v>tzehng</v>
      </c>
      <c r="T1792" t="str">
        <f t="shared" si="55"/>
        <v>arching</v>
      </c>
    </row>
    <row r="1793" spans="1:20" x14ac:dyDescent="0.2">
      <c r="A1793" t="s">
        <v>70</v>
      </c>
      <c r="B1793" t="s">
        <v>84</v>
      </c>
      <c r="C1793" t="s">
        <v>79</v>
      </c>
      <c r="D1793" t="s">
        <v>74</v>
      </c>
      <c r="E1793">
        <v>2</v>
      </c>
      <c r="F1793">
        <v>448</v>
      </c>
      <c r="G1793">
        <v>3.5829186492819937E-2</v>
      </c>
      <c r="H1793">
        <v>3.923603506761348E-2</v>
      </c>
      <c r="I1793">
        <v>2.7600200124114259E-2</v>
      </c>
      <c r="J1793">
        <v>1.531625531307204E-2</v>
      </c>
      <c r="K1793">
        <v>2.448494195501694E-2</v>
      </c>
      <c r="L1793">
        <v>2.239565989959541E-2</v>
      </c>
      <c r="M1793">
        <v>2.5830229572340681E-2</v>
      </c>
      <c r="N1793">
        <v>1.543766408531053E-2</v>
      </c>
      <c r="O1793">
        <v>3.9346605052500202E-3</v>
      </c>
      <c r="P1793" t="s">
        <v>75</v>
      </c>
      <c r="Q1793" t="s">
        <v>74</v>
      </c>
      <c r="R1793">
        <v>17</v>
      </c>
      <c r="S1793" t="str">
        <f t="shared" si="54"/>
        <v>tzehng</v>
      </c>
      <c r="T1793" t="str">
        <f t="shared" si="55"/>
        <v>arching</v>
      </c>
    </row>
    <row r="1794" spans="1:20" x14ac:dyDescent="0.2">
      <c r="A1794" t="s">
        <v>70</v>
      </c>
      <c r="B1794" t="s">
        <v>84</v>
      </c>
      <c r="C1794" t="s">
        <v>79</v>
      </c>
      <c r="D1794" t="s">
        <v>74</v>
      </c>
      <c r="E1794">
        <v>3</v>
      </c>
      <c r="F1794">
        <v>310</v>
      </c>
      <c r="G1794">
        <v>0.1097789229889444</v>
      </c>
      <c r="H1794">
        <v>0.15872297823617121</v>
      </c>
      <c r="I1794">
        <v>0.10949107261303311</v>
      </c>
      <c r="J1794">
        <v>8.3974921870609898E-2</v>
      </c>
      <c r="K1794">
        <v>0.1061836282623176</v>
      </c>
      <c r="L1794">
        <v>7.0009205604946514E-2</v>
      </c>
      <c r="M1794">
        <v>4.8212340727045097E-2</v>
      </c>
      <c r="N1794">
        <v>2.019787259355512E-2</v>
      </c>
      <c r="O1794">
        <v>8.176022818755832E-3</v>
      </c>
      <c r="P1794" t="s">
        <v>75</v>
      </c>
      <c r="Q1794" t="s">
        <v>74</v>
      </c>
      <c r="R1794">
        <v>17</v>
      </c>
      <c r="S1794" t="str">
        <f t="shared" si="54"/>
        <v>tzehng</v>
      </c>
      <c r="T1794" t="str">
        <f t="shared" si="55"/>
        <v>arching</v>
      </c>
    </row>
    <row r="1795" spans="1:20" x14ac:dyDescent="0.2">
      <c r="A1795" t="s">
        <v>70</v>
      </c>
      <c r="B1795" t="s">
        <v>84</v>
      </c>
      <c r="C1795" t="s">
        <v>79</v>
      </c>
      <c r="D1795" t="s">
        <v>74</v>
      </c>
      <c r="E1795">
        <v>4</v>
      </c>
      <c r="F1795">
        <v>320</v>
      </c>
      <c r="G1795">
        <v>0.1158103726261811</v>
      </c>
      <c r="H1795">
        <v>0.12220531288595481</v>
      </c>
      <c r="I1795">
        <v>8.0343580564865624E-2</v>
      </c>
      <c r="J1795">
        <v>8.3367336681021004E-2</v>
      </c>
      <c r="K1795">
        <v>8.92046594995861E-2</v>
      </c>
      <c r="L1795">
        <v>9.8554174182445373E-2</v>
      </c>
      <c r="M1795">
        <v>5.9192640053088851E-2</v>
      </c>
      <c r="N1795">
        <v>1.2786951834524159E-2</v>
      </c>
      <c r="O1795">
        <v>9.2102935470668567E-3</v>
      </c>
      <c r="P1795" t="s">
        <v>75</v>
      </c>
      <c r="Q1795" t="s">
        <v>74</v>
      </c>
      <c r="R1795">
        <v>17</v>
      </c>
      <c r="S1795" t="str">
        <f t="shared" ref="S1795:S1809" si="56">VLOOKUP(R1795,$V$2:$X$16,2)</f>
        <v>tzehng</v>
      </c>
      <c r="T1795" t="str">
        <f t="shared" ref="T1795:T1809" si="57">VLOOKUP(R1795,$V$2:$X$16,3)</f>
        <v>arching</v>
      </c>
    </row>
    <row r="1796" spans="1:20" x14ac:dyDescent="0.2">
      <c r="A1796" t="s">
        <v>70</v>
      </c>
      <c r="B1796" t="s">
        <v>84</v>
      </c>
      <c r="C1796" t="s">
        <v>79</v>
      </c>
      <c r="D1796" t="s">
        <v>74</v>
      </c>
      <c r="E1796">
        <v>5</v>
      </c>
      <c r="F1796">
        <v>460</v>
      </c>
      <c r="G1796">
        <v>4.7481781237941438E-2</v>
      </c>
      <c r="H1796">
        <v>9.7174316318469373E-2</v>
      </c>
      <c r="I1796">
        <v>8.5309387060681821E-2</v>
      </c>
      <c r="J1796">
        <v>0.1035566777375173</v>
      </c>
      <c r="K1796">
        <v>0.12543457637118441</v>
      </c>
      <c r="L1796">
        <v>0.1167069422118191</v>
      </c>
      <c r="M1796">
        <v>8.4638155068861909E-2</v>
      </c>
      <c r="N1796">
        <v>2.5748052550953759E-2</v>
      </c>
      <c r="O1796">
        <v>1.770776128679372E-2</v>
      </c>
      <c r="P1796" t="s">
        <v>75</v>
      </c>
      <c r="Q1796" t="s">
        <v>74</v>
      </c>
      <c r="R1796">
        <v>17</v>
      </c>
      <c r="S1796" t="str">
        <f t="shared" si="56"/>
        <v>tzehng</v>
      </c>
      <c r="T1796" t="str">
        <f t="shared" si="57"/>
        <v>arching</v>
      </c>
    </row>
    <row r="1797" spans="1:20" x14ac:dyDescent="0.2">
      <c r="A1797" t="s">
        <v>70</v>
      </c>
      <c r="B1797" t="s">
        <v>84</v>
      </c>
      <c r="C1797" t="s">
        <v>79</v>
      </c>
      <c r="D1797" t="s">
        <v>74</v>
      </c>
      <c r="E1797">
        <v>6</v>
      </c>
      <c r="F1797">
        <v>310</v>
      </c>
      <c r="G1797">
        <v>0.13889474331425461</v>
      </c>
      <c r="H1797">
        <v>0.1457745139974769</v>
      </c>
      <c r="I1797">
        <v>7.7759283752619923E-2</v>
      </c>
      <c r="J1797">
        <v>6.9152543018657059E-2</v>
      </c>
      <c r="K1797">
        <v>8.5197016742946233E-2</v>
      </c>
      <c r="L1797">
        <v>6.3994708377359238E-2</v>
      </c>
      <c r="M1797">
        <v>3.319052713063253E-2</v>
      </c>
      <c r="N1797">
        <v>1.332240455370007E-2</v>
      </c>
      <c r="O1797">
        <v>1.177222163812186E-2</v>
      </c>
      <c r="P1797" t="s">
        <v>75</v>
      </c>
      <c r="Q1797" t="s">
        <v>74</v>
      </c>
      <c r="R1797">
        <v>17</v>
      </c>
      <c r="S1797" t="str">
        <f t="shared" si="56"/>
        <v>tzehng</v>
      </c>
      <c r="T1797" t="str">
        <f t="shared" si="57"/>
        <v>arching</v>
      </c>
    </row>
    <row r="1798" spans="1:20" x14ac:dyDescent="0.2">
      <c r="A1798" t="s">
        <v>70</v>
      </c>
      <c r="B1798" t="s">
        <v>84</v>
      </c>
      <c r="C1798" t="s">
        <v>79</v>
      </c>
      <c r="D1798" t="s">
        <v>74</v>
      </c>
      <c r="E1798">
        <v>7</v>
      </c>
      <c r="F1798">
        <v>360</v>
      </c>
      <c r="G1798">
        <v>7.2289525802781626E-2</v>
      </c>
      <c r="H1798">
        <v>0.10064660212556981</v>
      </c>
      <c r="I1798">
        <v>7.1948061522051007E-2</v>
      </c>
      <c r="J1798">
        <v>6.8674984892350771E-2</v>
      </c>
      <c r="K1798">
        <v>0.1166502571057919</v>
      </c>
      <c r="L1798">
        <v>8.5737394650366242E-2</v>
      </c>
      <c r="M1798">
        <v>5.8673089128096982E-2</v>
      </c>
      <c r="N1798">
        <v>3.0306691443059051E-2</v>
      </c>
      <c r="O1798">
        <v>1.4242893863280389E-2</v>
      </c>
      <c r="P1798" t="s">
        <v>75</v>
      </c>
      <c r="Q1798" t="s">
        <v>74</v>
      </c>
      <c r="R1798">
        <v>17</v>
      </c>
      <c r="S1798" t="str">
        <f t="shared" si="56"/>
        <v>tzehng</v>
      </c>
      <c r="T1798" t="str">
        <f t="shared" si="57"/>
        <v>arching</v>
      </c>
    </row>
    <row r="1799" spans="1:20" x14ac:dyDescent="0.2">
      <c r="A1799" t="s">
        <v>70</v>
      </c>
      <c r="B1799" t="s">
        <v>84</v>
      </c>
      <c r="C1799" t="s">
        <v>79</v>
      </c>
      <c r="D1799" t="s">
        <v>74</v>
      </c>
      <c r="E1799">
        <v>8</v>
      </c>
      <c r="F1799">
        <v>202.66666666666671</v>
      </c>
      <c r="G1799">
        <v>3.8659137165462203E-2</v>
      </c>
      <c r="H1799">
        <v>4.9593696340621038E-2</v>
      </c>
      <c r="I1799">
        <v>3.6076004708637713E-2</v>
      </c>
      <c r="J1799">
        <v>8.2837066451152894E-2</v>
      </c>
      <c r="K1799">
        <v>9.5590158876256257E-2</v>
      </c>
      <c r="L1799">
        <v>9.8361397000471126E-2</v>
      </c>
      <c r="M1799">
        <v>3.5759245905670013E-2</v>
      </c>
      <c r="N1799">
        <v>7.1507906933512746E-3</v>
      </c>
      <c r="O1799">
        <v>3.9688558922742574E-3</v>
      </c>
      <c r="P1799" t="s">
        <v>75</v>
      </c>
      <c r="Q1799" t="s">
        <v>74</v>
      </c>
      <c r="R1799">
        <v>17</v>
      </c>
      <c r="S1799" t="str">
        <f t="shared" si="56"/>
        <v>tzehng</v>
      </c>
      <c r="T1799" t="str">
        <f t="shared" si="57"/>
        <v>arching</v>
      </c>
    </row>
    <row r="1800" spans="1:20" x14ac:dyDescent="0.2">
      <c r="A1800" t="s">
        <v>70</v>
      </c>
      <c r="B1800" t="s">
        <v>84</v>
      </c>
      <c r="C1800" t="s">
        <v>79</v>
      </c>
      <c r="D1800" t="s">
        <v>74</v>
      </c>
      <c r="E1800">
        <v>9</v>
      </c>
      <c r="F1800">
        <v>360</v>
      </c>
      <c r="G1800">
        <v>0.1327262887016275</v>
      </c>
      <c r="H1800">
        <v>0.15010351311355749</v>
      </c>
      <c r="I1800">
        <v>8.8638436602860679E-2</v>
      </c>
      <c r="J1800">
        <v>5.9393699596864878E-2</v>
      </c>
      <c r="K1800">
        <v>6.6697981531017109E-2</v>
      </c>
      <c r="L1800">
        <v>4.6455379519760989E-2</v>
      </c>
      <c r="M1800">
        <v>3.1687961944170492E-2</v>
      </c>
      <c r="N1800">
        <v>1.222676846803857E-2</v>
      </c>
      <c r="O1800">
        <v>8.8490928945417664E-3</v>
      </c>
      <c r="P1800" t="s">
        <v>75</v>
      </c>
      <c r="Q1800" t="s">
        <v>74</v>
      </c>
      <c r="R1800">
        <v>17</v>
      </c>
      <c r="S1800" t="str">
        <f t="shared" si="56"/>
        <v>tzehng</v>
      </c>
      <c r="T1800" t="str">
        <f t="shared" si="57"/>
        <v>arching</v>
      </c>
    </row>
    <row r="1801" spans="1:20" x14ac:dyDescent="0.2">
      <c r="A1801" t="s">
        <v>70</v>
      </c>
      <c r="B1801" t="s">
        <v>84</v>
      </c>
      <c r="C1801" t="s">
        <v>79</v>
      </c>
      <c r="D1801" t="s">
        <v>74</v>
      </c>
      <c r="E1801">
        <v>10</v>
      </c>
      <c r="F1801">
        <v>220</v>
      </c>
      <c r="G1801">
        <v>0.19960884614798691</v>
      </c>
      <c r="H1801">
        <v>0.16833796676351279</v>
      </c>
      <c r="I1801">
        <v>9.3766075956446246E-2</v>
      </c>
      <c r="J1801">
        <v>8.2723196664773929E-2</v>
      </c>
      <c r="K1801">
        <v>8.7509968010129432E-2</v>
      </c>
      <c r="L1801">
        <v>5.6701464931980548E-2</v>
      </c>
      <c r="M1801">
        <v>2.5328208763570399E-2</v>
      </c>
      <c r="N1801">
        <v>1.1476387703297159E-2</v>
      </c>
      <c r="O1801">
        <v>9.0567114078713273E-3</v>
      </c>
      <c r="P1801" t="s">
        <v>75</v>
      </c>
      <c r="Q1801" t="s">
        <v>74</v>
      </c>
      <c r="R1801">
        <v>17</v>
      </c>
      <c r="S1801" t="str">
        <f t="shared" si="56"/>
        <v>tzehng</v>
      </c>
      <c r="T1801" t="str">
        <f t="shared" si="57"/>
        <v>arching</v>
      </c>
    </row>
    <row r="1802" spans="1:20" x14ac:dyDescent="0.2">
      <c r="A1802" t="s">
        <v>71</v>
      </c>
      <c r="B1802" t="s">
        <v>84</v>
      </c>
      <c r="C1802" t="s">
        <v>80</v>
      </c>
      <c r="D1802" t="s">
        <v>74</v>
      </c>
      <c r="E1802">
        <v>1</v>
      </c>
      <c r="F1802">
        <v>290</v>
      </c>
      <c r="G1802">
        <v>0.1080491656833187</v>
      </c>
      <c r="H1802">
        <v>0.14648450375993771</v>
      </c>
      <c r="I1802">
        <v>9.8318391327768331E-2</v>
      </c>
      <c r="J1802">
        <v>9.3265502254602575E-2</v>
      </c>
      <c r="K1802">
        <v>7.7761562207310786E-2</v>
      </c>
      <c r="L1802">
        <v>6.6009750643920187E-2</v>
      </c>
      <c r="M1802">
        <v>4.4290680200938341E-2</v>
      </c>
      <c r="N1802">
        <v>1.516450447424195E-2</v>
      </c>
      <c r="O1802">
        <v>8.8169300918848441E-3</v>
      </c>
      <c r="P1802" t="s">
        <v>75</v>
      </c>
      <c r="Q1802" t="s">
        <v>74</v>
      </c>
      <c r="R1802">
        <v>18</v>
      </c>
      <c r="S1802" t="str">
        <f t="shared" si="56"/>
        <v>tzehng</v>
      </c>
      <c r="T1802" t="str">
        <f t="shared" si="57"/>
        <v>sitting</v>
      </c>
    </row>
    <row r="1803" spans="1:20" x14ac:dyDescent="0.2">
      <c r="A1803" t="s">
        <v>71</v>
      </c>
      <c r="B1803" t="s">
        <v>84</v>
      </c>
      <c r="C1803" t="s">
        <v>80</v>
      </c>
      <c r="D1803" t="s">
        <v>74</v>
      </c>
      <c r="E1803">
        <v>2</v>
      </c>
      <c r="F1803">
        <v>270</v>
      </c>
      <c r="G1803">
        <v>5.0766676312919638E-2</v>
      </c>
      <c r="H1803">
        <v>7.5883169646190032E-2</v>
      </c>
      <c r="I1803">
        <v>6.7365861188728629E-2</v>
      </c>
      <c r="J1803">
        <v>7.1687045563261567E-2</v>
      </c>
      <c r="K1803">
        <v>0.10933733942480769</v>
      </c>
      <c r="L1803">
        <v>0.10341663137991319</v>
      </c>
      <c r="M1803">
        <v>6.3879970388910523E-2</v>
      </c>
      <c r="N1803">
        <v>2.6161553697804141E-2</v>
      </c>
      <c r="O1803">
        <v>1.0457080022969471E-2</v>
      </c>
      <c r="P1803" t="s">
        <v>75</v>
      </c>
      <c r="Q1803" t="s">
        <v>74</v>
      </c>
      <c r="R1803">
        <v>18</v>
      </c>
      <c r="S1803" t="str">
        <f t="shared" si="56"/>
        <v>tzehng</v>
      </c>
      <c r="T1803" t="str">
        <f t="shared" si="57"/>
        <v>sitting</v>
      </c>
    </row>
    <row r="1804" spans="1:20" x14ac:dyDescent="0.2">
      <c r="A1804" t="s">
        <v>71</v>
      </c>
      <c r="B1804" t="s">
        <v>84</v>
      </c>
      <c r="C1804" t="s">
        <v>80</v>
      </c>
      <c r="D1804" t="s">
        <v>74</v>
      </c>
      <c r="E1804">
        <v>3</v>
      </c>
      <c r="F1804">
        <v>370</v>
      </c>
      <c r="G1804">
        <v>0.1011921432158291</v>
      </c>
      <c r="H1804">
        <v>0.1094946820277031</v>
      </c>
      <c r="I1804">
        <v>6.3947447294833981E-2</v>
      </c>
      <c r="J1804">
        <v>5.6376502012078021E-2</v>
      </c>
      <c r="K1804">
        <v>6.2943110438631614E-2</v>
      </c>
      <c r="L1804">
        <v>6.0439354157443753E-2</v>
      </c>
      <c r="M1804">
        <v>3.738996706813983E-2</v>
      </c>
      <c r="N1804">
        <v>8.367334943869072E-3</v>
      </c>
      <c r="O1804">
        <v>5.9623209769685773E-3</v>
      </c>
      <c r="P1804" t="s">
        <v>75</v>
      </c>
      <c r="Q1804" t="s">
        <v>74</v>
      </c>
      <c r="R1804">
        <v>18</v>
      </c>
      <c r="S1804" t="str">
        <f t="shared" si="56"/>
        <v>tzehng</v>
      </c>
      <c r="T1804" t="str">
        <f t="shared" si="57"/>
        <v>sitting</v>
      </c>
    </row>
    <row r="1805" spans="1:20" x14ac:dyDescent="0.2">
      <c r="A1805" t="s">
        <v>71</v>
      </c>
      <c r="B1805" t="s">
        <v>84</v>
      </c>
      <c r="C1805" t="s">
        <v>80</v>
      </c>
      <c r="D1805" t="s">
        <v>74</v>
      </c>
      <c r="E1805">
        <v>4</v>
      </c>
      <c r="F1805">
        <v>540</v>
      </c>
      <c r="G1805">
        <v>0.11299821286489541</v>
      </c>
      <c r="H1805">
        <v>0.16211590829186831</v>
      </c>
      <c r="I1805">
        <v>0.1093877666310351</v>
      </c>
      <c r="J1805">
        <v>6.791827897110804E-2</v>
      </c>
      <c r="K1805">
        <v>5.3010151872783497E-2</v>
      </c>
      <c r="L1805">
        <v>5.4490662109459992E-2</v>
      </c>
      <c r="M1805">
        <v>4.3494521500762197E-2</v>
      </c>
      <c r="N1805">
        <v>2.4783909076292611E-2</v>
      </c>
      <c r="O1805">
        <v>9.1429629529089802E-3</v>
      </c>
      <c r="P1805" t="s">
        <v>75</v>
      </c>
      <c r="Q1805" t="s">
        <v>74</v>
      </c>
      <c r="R1805">
        <v>18</v>
      </c>
      <c r="S1805" t="str">
        <f t="shared" si="56"/>
        <v>tzehng</v>
      </c>
      <c r="T1805" t="str">
        <f t="shared" si="57"/>
        <v>sitting</v>
      </c>
    </row>
    <row r="1806" spans="1:20" x14ac:dyDescent="0.2">
      <c r="A1806" t="s">
        <v>71</v>
      </c>
      <c r="B1806" t="s">
        <v>84</v>
      </c>
      <c r="C1806" t="s">
        <v>80</v>
      </c>
      <c r="D1806" t="s">
        <v>74</v>
      </c>
      <c r="E1806">
        <v>5</v>
      </c>
      <c r="F1806">
        <v>260.02083333333331</v>
      </c>
      <c r="G1806">
        <v>0.1031118843606567</v>
      </c>
      <c r="H1806">
        <v>0.1019629158904849</v>
      </c>
      <c r="I1806">
        <v>5.2714179973430197E-2</v>
      </c>
      <c r="J1806">
        <v>3.6612573905893911E-2</v>
      </c>
      <c r="K1806">
        <v>3.4289709701324847E-2</v>
      </c>
      <c r="L1806">
        <v>2.8325873069187331E-2</v>
      </c>
      <c r="M1806">
        <v>1.5889197612432682E-2</v>
      </c>
      <c r="N1806">
        <v>4.9761766337215081E-3</v>
      </c>
      <c r="O1806">
        <v>2.8135597314758701E-3</v>
      </c>
      <c r="P1806" t="s">
        <v>75</v>
      </c>
      <c r="Q1806" t="s">
        <v>74</v>
      </c>
      <c r="R1806">
        <v>18</v>
      </c>
      <c r="S1806" t="str">
        <f t="shared" si="56"/>
        <v>tzehng</v>
      </c>
      <c r="T1806" t="str">
        <f t="shared" si="57"/>
        <v>sitting</v>
      </c>
    </row>
    <row r="1807" spans="1:20" x14ac:dyDescent="0.2">
      <c r="A1807" t="s">
        <v>71</v>
      </c>
      <c r="B1807" t="s">
        <v>84</v>
      </c>
      <c r="C1807" t="s">
        <v>80</v>
      </c>
      <c r="D1807" t="s">
        <v>74</v>
      </c>
      <c r="E1807">
        <v>6</v>
      </c>
      <c r="F1807">
        <v>270</v>
      </c>
      <c r="G1807">
        <v>0.14164690144458139</v>
      </c>
      <c r="H1807">
        <v>0.13387142144016201</v>
      </c>
      <c r="I1807">
        <v>0.1032648158590265</v>
      </c>
      <c r="J1807">
        <v>8.9395882843938262E-2</v>
      </c>
      <c r="K1807">
        <v>7.9866010377675226E-2</v>
      </c>
      <c r="L1807">
        <v>7.2534205188273124E-2</v>
      </c>
      <c r="M1807">
        <v>5.1149165646714012E-2</v>
      </c>
      <c r="N1807">
        <v>1.255203292417102E-2</v>
      </c>
      <c r="O1807">
        <v>7.8463334872542947E-3</v>
      </c>
      <c r="P1807" t="s">
        <v>75</v>
      </c>
      <c r="Q1807" t="s">
        <v>74</v>
      </c>
      <c r="R1807">
        <v>18</v>
      </c>
      <c r="S1807" t="str">
        <f t="shared" si="56"/>
        <v>tzehng</v>
      </c>
      <c r="T1807" t="str">
        <f t="shared" si="57"/>
        <v>sitting</v>
      </c>
    </row>
    <row r="1808" spans="1:20" x14ac:dyDescent="0.2">
      <c r="A1808" t="s">
        <v>71</v>
      </c>
      <c r="B1808" t="s">
        <v>84</v>
      </c>
      <c r="C1808" t="s">
        <v>80</v>
      </c>
      <c r="D1808" t="s">
        <v>74</v>
      </c>
      <c r="E1808">
        <v>7</v>
      </c>
      <c r="F1808">
        <v>410</v>
      </c>
      <c r="G1808">
        <v>0.14073268148189871</v>
      </c>
      <c r="H1808">
        <v>0.12408269571423811</v>
      </c>
      <c r="I1808">
        <v>6.2445009253916557E-2</v>
      </c>
      <c r="J1808">
        <v>3.5826426147418718E-2</v>
      </c>
      <c r="K1808">
        <v>4.1644261142155803E-2</v>
      </c>
      <c r="L1808">
        <v>3.2499252033125731E-2</v>
      </c>
      <c r="M1808">
        <v>1.946093141824598E-2</v>
      </c>
      <c r="N1808">
        <v>5.3444240583377309E-3</v>
      </c>
      <c r="O1808">
        <v>3.6779367015407731E-3</v>
      </c>
      <c r="P1808" t="s">
        <v>75</v>
      </c>
      <c r="Q1808" t="s">
        <v>74</v>
      </c>
      <c r="R1808">
        <v>18</v>
      </c>
      <c r="S1808" t="str">
        <f t="shared" si="56"/>
        <v>tzehng</v>
      </c>
      <c r="T1808" t="str">
        <f t="shared" si="57"/>
        <v>sitting</v>
      </c>
    </row>
    <row r="1809" spans="1:20" x14ac:dyDescent="0.2">
      <c r="A1809" t="s">
        <v>71</v>
      </c>
      <c r="B1809" t="s">
        <v>84</v>
      </c>
      <c r="C1809" t="s">
        <v>80</v>
      </c>
      <c r="D1809" t="s">
        <v>74</v>
      </c>
      <c r="E1809">
        <v>8</v>
      </c>
      <c r="F1809">
        <v>320</v>
      </c>
      <c r="G1809">
        <v>0.13106049367237829</v>
      </c>
      <c r="H1809">
        <v>9.1533808725558372E-2</v>
      </c>
      <c r="I1809">
        <v>4.5492520946847838E-2</v>
      </c>
      <c r="J1809">
        <v>3.3494209596721107E-2</v>
      </c>
      <c r="K1809">
        <v>3.3939269996008839E-2</v>
      </c>
      <c r="L1809">
        <v>3.0144516180874791E-2</v>
      </c>
      <c r="M1809">
        <v>1.8717229118821229E-2</v>
      </c>
      <c r="N1809">
        <v>5.8180306536232329E-3</v>
      </c>
      <c r="O1809">
        <v>4.4038485747211224E-3</v>
      </c>
      <c r="P1809" t="s">
        <v>75</v>
      </c>
      <c r="Q1809" t="s">
        <v>74</v>
      </c>
      <c r="R1809">
        <v>18</v>
      </c>
      <c r="S1809" t="str">
        <f t="shared" si="56"/>
        <v>tzehng</v>
      </c>
      <c r="T1809" t="str">
        <f t="shared" si="57"/>
        <v>sitting</v>
      </c>
    </row>
  </sheetData>
  <autoFilter ref="A1:O1809" xr:uid="{C7DF7FD4-9614-4919-B5D8-7FF92AB42F3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Muhammad Haziq Bin Jailani</dc:creator>
  <cp:lastModifiedBy>Student - Matthew Chew Jin Kiat (Zhou Renjie)</cp:lastModifiedBy>
  <dcterms:created xsi:type="dcterms:W3CDTF">2025-08-09T16:32:45Z</dcterms:created>
  <dcterms:modified xsi:type="dcterms:W3CDTF">2025-08-11T03:09:33Z</dcterms:modified>
</cp:coreProperties>
</file>