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nathan\Documents\GitHub\Laser-chamber-fluxes\00_additional_data\"/>
    </mc:Choice>
  </mc:AlternateContent>
  <bookViews>
    <workbookView xWindow="0" yWindow="0" windowWidth="28800" windowHeight="15600"/>
  </bookViews>
  <sheets>
    <sheet name="tim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" i="1" l="1"/>
  <c r="A25" i="1" s="1"/>
  <c r="A27" i="1" s="1"/>
  <c r="A29" i="1" s="1"/>
  <c r="A17" i="1"/>
  <c r="A18" i="1" s="1"/>
  <c r="A19" i="1" s="1"/>
  <c r="A20" i="1" s="1"/>
  <c r="A21" i="1" s="1"/>
  <c r="A30" i="1" s="1"/>
  <c r="A3" i="1"/>
  <c r="A4" i="1" s="1"/>
  <c r="A5" i="1" s="1"/>
  <c r="A6" i="1" s="1"/>
  <c r="A7" i="1" s="1"/>
  <c r="H15" i="1"/>
  <c r="F15" i="1"/>
  <c r="G15" i="1"/>
  <c r="E15" i="1"/>
  <c r="H14" i="1"/>
  <c r="F14" i="1"/>
  <c r="G14" i="1"/>
  <c r="E14" i="1"/>
  <c r="H13" i="1"/>
  <c r="F13" i="1"/>
  <c r="G13" i="1"/>
  <c r="E13" i="1"/>
  <c r="H12" i="1"/>
  <c r="F12" i="1"/>
  <c r="G12" i="1"/>
  <c r="E12" i="1"/>
  <c r="E2" i="1"/>
  <c r="G2" i="1"/>
  <c r="F2" i="1"/>
  <c r="H2" i="1"/>
  <c r="E3" i="1"/>
  <c r="G3" i="1"/>
  <c r="F3" i="1"/>
  <c r="H3" i="1"/>
  <c r="E8" i="1"/>
  <c r="G8" i="1"/>
  <c r="F8" i="1"/>
  <c r="A22" i="1" l="1"/>
  <c r="A24" i="1" s="1"/>
  <c r="A26" i="1" s="1"/>
  <c r="A28" i="1" s="1"/>
  <c r="H7" i="1"/>
  <c r="F7" i="1"/>
  <c r="G7" i="1"/>
  <c r="E7" i="1"/>
  <c r="H6" i="1"/>
  <c r="F6" i="1"/>
  <c r="G6" i="1"/>
  <c r="E6" i="1"/>
  <c r="H5" i="1"/>
  <c r="F5" i="1"/>
  <c r="G5" i="1"/>
  <c r="E5" i="1"/>
  <c r="H4" i="1"/>
  <c r="F4" i="1"/>
  <c r="G4" i="1"/>
  <c r="E4" i="1"/>
  <c r="H11" i="1" l="1"/>
  <c r="F11" i="1"/>
  <c r="G11" i="1"/>
  <c r="E11" i="1"/>
  <c r="H10" i="1"/>
  <c r="F10" i="1"/>
  <c r="G10" i="1"/>
  <c r="E10" i="1"/>
  <c r="H9" i="1"/>
  <c r="F9" i="1"/>
  <c r="G9" i="1"/>
  <c r="E9" i="1"/>
  <c r="A9" i="1"/>
  <c r="A10" i="1" s="1"/>
  <c r="A11" i="1" s="1"/>
  <c r="A12" i="1" s="1"/>
  <c r="A13" i="1" s="1"/>
  <c r="A14" i="1" s="1"/>
  <c r="A15" i="1" s="1"/>
  <c r="H8" i="1"/>
</calcChain>
</file>

<file path=xl/sharedStrings.xml><?xml version="1.0" encoding="utf-8"?>
<sst xmlns="http://schemas.openxmlformats.org/spreadsheetml/2006/main" count="114" uniqueCount="26">
  <si>
    <t>irr</t>
  </si>
  <si>
    <t>amb</t>
  </si>
  <si>
    <t>cc</t>
  </si>
  <si>
    <t>oc</t>
  </si>
  <si>
    <t>date</t>
  </si>
  <si>
    <t>plot</t>
  </si>
  <si>
    <t>type</t>
  </si>
  <si>
    <t>hour_type</t>
  </si>
  <si>
    <t>start_min</t>
  </si>
  <si>
    <t>end_min</t>
  </si>
  <si>
    <t>start_sec</t>
  </si>
  <si>
    <t>end_sec</t>
  </si>
  <si>
    <t>comment</t>
  </si>
  <si>
    <t>start_time</t>
  </si>
  <si>
    <t>end_time</t>
  </si>
  <si>
    <t>chamber</t>
  </si>
  <si>
    <t>soil</t>
  </si>
  <si>
    <t>branch</t>
  </si>
  <si>
    <t>cont</t>
  </si>
  <si>
    <t>con</t>
  </si>
  <si>
    <t>even</t>
  </si>
  <si>
    <t>irr1</t>
  </si>
  <si>
    <t>odd</t>
  </si>
  <si>
    <t>con2</t>
  </si>
  <si>
    <t>irr3</t>
  </si>
  <si>
    <t>con4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</si>
</sst>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14" fontId="0" fillId="2" borderId="2" xfId="0" applyNumberForma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164" fontId="0" fillId="2" borderId="2" xfId="0" applyNumberFormat="1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0" xfId="0" applyFill="1"/>
    <xf numFmtId="0" fontId="0" fillId="2" borderId="0" xfId="0" applyFill="1"/>
    <xf numFmtId="14" fontId="0" fillId="2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64" fontId="0" fillId="2" borderId="0" xfId="0" applyNumberFormat="1" applyFill="1" applyBorder="1" applyAlignment="1">
      <alignment horizontal="left"/>
    </xf>
    <xf numFmtId="164" fontId="0" fillId="3" borderId="0" xfId="0" applyNumberFormat="1" applyFill="1" applyBorder="1" applyAlignment="1">
      <alignment horizontal="left"/>
    </xf>
    <xf numFmtId="164" fontId="0" fillId="3" borderId="0" xfId="0" applyNumberFormat="1" applyFill="1" applyAlignment="1">
      <alignment horizontal="left"/>
    </xf>
    <xf numFmtId="14" fontId="0" fillId="3" borderId="0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M10" sqref="M10"/>
    </sheetView>
  </sheetViews>
  <sheetFormatPr defaultRowHeight="14.4" x14ac:dyDescent="0.55000000000000004"/>
  <cols>
    <col min="1" max="1" width="13.20703125" customWidth="1"/>
    <col min="10" max="10" width="20.68359375" customWidth="1"/>
    <col min="11" max="11" width="22.83984375" customWidth="1"/>
  </cols>
  <sheetData>
    <row r="1" spans="1:12" ht="14.7" thickBot="1" x14ac:dyDescent="0.6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10</v>
      </c>
      <c r="G1" s="1" t="s">
        <v>9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</row>
    <row r="2" spans="1:12" ht="14.7" thickTop="1" x14ac:dyDescent="0.55000000000000004">
      <c r="A2" s="11">
        <v>44571</v>
      </c>
      <c r="B2" s="12" t="s">
        <v>0</v>
      </c>
      <c r="C2" s="12" t="s">
        <v>3</v>
      </c>
      <c r="D2" s="12"/>
      <c r="E2" s="12">
        <f t="shared" ref="E2:E7" si="0">MINUTE(J2)</f>
        <v>0</v>
      </c>
      <c r="F2" s="12">
        <f t="shared" ref="F2:F7" si="1">SECOND(J2)</f>
        <v>0</v>
      </c>
      <c r="G2" s="12">
        <f t="shared" ref="G2:G15" si="2">MINUTE(K2)</f>
        <v>5</v>
      </c>
      <c r="H2" s="12">
        <f t="shared" ref="H2:H7" si="3">SECOND(K2)</f>
        <v>59</v>
      </c>
      <c r="I2" s="12"/>
      <c r="J2" s="13">
        <v>44571</v>
      </c>
      <c r="K2" s="13">
        <v>44571.004155092596</v>
      </c>
      <c r="L2" s="19" t="s">
        <v>17</v>
      </c>
    </row>
    <row r="3" spans="1:12" x14ac:dyDescent="0.55000000000000004">
      <c r="A3" s="14">
        <f>A2</f>
        <v>44571</v>
      </c>
      <c r="B3" s="15" t="s">
        <v>0</v>
      </c>
      <c r="C3" s="15" t="s">
        <v>2</v>
      </c>
      <c r="D3" s="15"/>
      <c r="E3" s="15">
        <f t="shared" si="0"/>
        <v>6</v>
      </c>
      <c r="F3" s="15">
        <f t="shared" si="1"/>
        <v>0</v>
      </c>
      <c r="G3" s="15">
        <f t="shared" si="2"/>
        <v>13</v>
      </c>
      <c r="H3" s="15">
        <f t="shared" si="3"/>
        <v>59</v>
      </c>
      <c r="I3" s="15"/>
      <c r="J3" s="24">
        <v>44571.004166666666</v>
      </c>
      <c r="K3" s="24">
        <v>44571.009710648148</v>
      </c>
      <c r="L3" s="19" t="s">
        <v>17</v>
      </c>
    </row>
    <row r="4" spans="1:12" x14ac:dyDescent="0.55000000000000004">
      <c r="A4" s="14">
        <f>A3</f>
        <v>44571</v>
      </c>
      <c r="B4" s="15" t="s">
        <v>0</v>
      </c>
      <c r="C4" s="15" t="s">
        <v>3</v>
      </c>
      <c r="D4" s="15"/>
      <c r="E4" s="15">
        <f t="shared" si="0"/>
        <v>14</v>
      </c>
      <c r="F4" s="15">
        <f t="shared" si="1"/>
        <v>0</v>
      </c>
      <c r="G4" s="15">
        <f t="shared" si="2"/>
        <v>19</v>
      </c>
      <c r="H4" s="15">
        <f t="shared" si="3"/>
        <v>59</v>
      </c>
      <c r="I4" s="15"/>
      <c r="J4" s="24">
        <v>44571.009722222225</v>
      </c>
      <c r="K4" s="24">
        <v>44571.013877314814</v>
      </c>
      <c r="L4" s="19" t="s">
        <v>17</v>
      </c>
    </row>
    <row r="5" spans="1:12" x14ac:dyDescent="0.55000000000000004">
      <c r="A5" s="14">
        <f>A4</f>
        <v>44571</v>
      </c>
      <c r="B5" s="15" t="s">
        <v>18</v>
      </c>
      <c r="C5" s="15" t="s">
        <v>3</v>
      </c>
      <c r="D5" s="15"/>
      <c r="E5" s="15">
        <f t="shared" si="0"/>
        <v>20</v>
      </c>
      <c r="F5" s="15">
        <f t="shared" si="1"/>
        <v>0</v>
      </c>
      <c r="G5" s="15">
        <f t="shared" si="2"/>
        <v>25</v>
      </c>
      <c r="H5" s="15">
        <f t="shared" si="3"/>
        <v>59</v>
      </c>
      <c r="I5" s="15"/>
      <c r="J5" s="24">
        <v>44571.013888888891</v>
      </c>
      <c r="K5" s="24">
        <v>44571.018043981479</v>
      </c>
      <c r="L5" s="19" t="s">
        <v>17</v>
      </c>
    </row>
    <row r="6" spans="1:12" x14ac:dyDescent="0.55000000000000004">
      <c r="A6" s="14">
        <f>A5</f>
        <v>44571</v>
      </c>
      <c r="B6" s="15" t="s">
        <v>18</v>
      </c>
      <c r="C6" s="15" t="s">
        <v>2</v>
      </c>
      <c r="D6" s="15"/>
      <c r="E6" s="15">
        <f t="shared" si="0"/>
        <v>26</v>
      </c>
      <c r="F6" s="15">
        <f t="shared" si="1"/>
        <v>0</v>
      </c>
      <c r="G6" s="15">
        <f t="shared" si="2"/>
        <v>33</v>
      </c>
      <c r="H6" s="15">
        <f t="shared" si="3"/>
        <v>59</v>
      </c>
      <c r="I6" s="15"/>
      <c r="J6" s="24">
        <v>44571.018055555556</v>
      </c>
      <c r="K6" s="24">
        <v>44571.023599537039</v>
      </c>
      <c r="L6" s="19" t="s">
        <v>17</v>
      </c>
    </row>
    <row r="7" spans="1:12" ht="14.7" thickBot="1" x14ac:dyDescent="0.6">
      <c r="A7" s="16">
        <f>A6</f>
        <v>44571</v>
      </c>
      <c r="B7" s="17" t="s">
        <v>18</v>
      </c>
      <c r="C7" s="17" t="s">
        <v>3</v>
      </c>
      <c r="D7" s="17"/>
      <c r="E7" s="17">
        <f t="shared" si="0"/>
        <v>34</v>
      </c>
      <c r="F7" s="17">
        <f t="shared" si="1"/>
        <v>0</v>
      </c>
      <c r="G7" s="17">
        <f t="shared" si="2"/>
        <v>49</v>
      </c>
      <c r="H7" s="17">
        <f t="shared" si="3"/>
        <v>59</v>
      </c>
      <c r="I7" s="17"/>
      <c r="J7" s="18">
        <v>44571.023611111108</v>
      </c>
      <c r="K7" s="18">
        <v>44571.034710648149</v>
      </c>
      <c r="L7" s="19" t="s">
        <v>17</v>
      </c>
    </row>
    <row r="8" spans="1:12" ht="14.7" thickTop="1" x14ac:dyDescent="0.55000000000000004">
      <c r="A8" s="2">
        <v>44573</v>
      </c>
      <c r="B8" s="3" t="s">
        <v>0</v>
      </c>
      <c r="C8" s="3" t="s">
        <v>2</v>
      </c>
      <c r="D8" s="3"/>
      <c r="E8" s="3">
        <f t="shared" ref="E8:E11" si="4">MINUTE(J8)</f>
        <v>0</v>
      </c>
      <c r="F8" s="3">
        <f>SECOND(J8)</f>
        <v>0</v>
      </c>
      <c r="G8" s="3">
        <f t="shared" si="2"/>
        <v>9</v>
      </c>
      <c r="H8" s="3">
        <f t="shared" ref="H8:H11" si="5">SECOND(K8)</f>
        <v>59</v>
      </c>
      <c r="I8" s="3"/>
      <c r="J8" s="4">
        <v>44573.75</v>
      </c>
      <c r="K8" s="4">
        <v>44573.756932870368</v>
      </c>
      <c r="L8" s="20" t="s">
        <v>16</v>
      </c>
    </row>
    <row r="9" spans="1:12" x14ac:dyDescent="0.55000000000000004">
      <c r="A9" s="5">
        <f t="shared" ref="A9:A21" si="6">A8</f>
        <v>44573</v>
      </c>
      <c r="B9" s="6" t="s">
        <v>1</v>
      </c>
      <c r="C9" s="6" t="s">
        <v>1</v>
      </c>
      <c r="D9" s="6"/>
      <c r="E9" s="6">
        <f t="shared" si="4"/>
        <v>10</v>
      </c>
      <c r="F9" s="6">
        <f>SECOND(J9)</f>
        <v>0</v>
      </c>
      <c r="G9" s="6">
        <f t="shared" si="2"/>
        <v>14</v>
      </c>
      <c r="H9" s="6">
        <f t="shared" si="5"/>
        <v>59</v>
      </c>
      <c r="I9" s="6"/>
      <c r="J9" s="7">
        <v>44573.756944444445</v>
      </c>
      <c r="K9" s="7">
        <v>44573.760405092595</v>
      </c>
      <c r="L9" s="20" t="s">
        <v>16</v>
      </c>
    </row>
    <row r="10" spans="1:12" x14ac:dyDescent="0.55000000000000004">
      <c r="A10" s="5">
        <f t="shared" si="6"/>
        <v>44573</v>
      </c>
      <c r="B10" s="6" t="s">
        <v>19</v>
      </c>
      <c r="C10" s="6" t="s">
        <v>2</v>
      </c>
      <c r="D10" s="6"/>
      <c r="E10" s="6">
        <f t="shared" si="4"/>
        <v>15</v>
      </c>
      <c r="F10" s="6">
        <f>SECOND(J10)</f>
        <v>0</v>
      </c>
      <c r="G10" s="6">
        <f t="shared" si="2"/>
        <v>24</v>
      </c>
      <c r="H10" s="6">
        <f t="shared" si="5"/>
        <v>59</v>
      </c>
      <c r="I10" s="6"/>
      <c r="J10" s="7">
        <v>44573.760416666664</v>
      </c>
      <c r="K10" s="7">
        <v>44573.76734953704</v>
      </c>
      <c r="L10" s="20" t="s">
        <v>16</v>
      </c>
    </row>
    <row r="11" spans="1:12" x14ac:dyDescent="0.55000000000000004">
      <c r="A11" s="21">
        <f t="shared" si="6"/>
        <v>44573</v>
      </c>
      <c r="B11" s="22" t="s">
        <v>1</v>
      </c>
      <c r="C11" s="22" t="s">
        <v>1</v>
      </c>
      <c r="D11" s="22"/>
      <c r="E11" s="22">
        <f t="shared" si="4"/>
        <v>25</v>
      </c>
      <c r="F11" s="22">
        <f>SECOND(J11)</f>
        <v>0</v>
      </c>
      <c r="G11" s="22">
        <f t="shared" si="2"/>
        <v>27</v>
      </c>
      <c r="H11" s="22">
        <f t="shared" si="5"/>
        <v>59</v>
      </c>
      <c r="I11" s="22"/>
      <c r="J11" s="23">
        <v>44573.767361111109</v>
      </c>
      <c r="K11" s="23">
        <v>44573.769432870373</v>
      </c>
      <c r="L11" s="20" t="s">
        <v>16</v>
      </c>
    </row>
    <row r="12" spans="1:12" x14ac:dyDescent="0.55000000000000004">
      <c r="A12" s="21">
        <f t="shared" si="6"/>
        <v>44573</v>
      </c>
      <c r="B12" s="22" t="s">
        <v>0</v>
      </c>
      <c r="C12" s="22" t="s">
        <v>2</v>
      </c>
      <c r="D12" s="22"/>
      <c r="E12" s="22">
        <f>MINUTE(J12)</f>
        <v>30</v>
      </c>
      <c r="F12" s="22">
        <f t="shared" ref="F12:F15" si="7">SECOND(J12)</f>
        <v>0</v>
      </c>
      <c r="G12" s="22">
        <f t="shared" si="2"/>
        <v>39</v>
      </c>
      <c r="H12" s="22">
        <f t="shared" ref="H12:H15" si="8">SECOND(K12)</f>
        <v>59</v>
      </c>
      <c r="I12" s="22"/>
      <c r="J12" s="23">
        <v>44573.770833333336</v>
      </c>
      <c r="K12" s="23">
        <v>44573.777766203704</v>
      </c>
      <c r="L12" s="20" t="s">
        <v>16</v>
      </c>
    </row>
    <row r="13" spans="1:12" x14ac:dyDescent="0.55000000000000004">
      <c r="A13" s="5">
        <f t="shared" si="6"/>
        <v>44573</v>
      </c>
      <c r="B13" s="6" t="s">
        <v>1</v>
      </c>
      <c r="C13" s="6" t="s">
        <v>1</v>
      </c>
      <c r="D13" s="6"/>
      <c r="E13" s="6">
        <f>MINUTE(J13)</f>
        <v>40</v>
      </c>
      <c r="F13" s="6">
        <f t="shared" si="7"/>
        <v>0</v>
      </c>
      <c r="G13" s="6">
        <f t="shared" si="2"/>
        <v>44</v>
      </c>
      <c r="H13" s="6">
        <f t="shared" si="8"/>
        <v>59</v>
      </c>
      <c r="I13" s="6"/>
      <c r="J13" s="7">
        <v>44573.777777777781</v>
      </c>
      <c r="K13" s="7">
        <v>44573.781238425923</v>
      </c>
      <c r="L13" s="20" t="s">
        <v>16</v>
      </c>
    </row>
    <row r="14" spans="1:12" x14ac:dyDescent="0.55000000000000004">
      <c r="A14" s="5">
        <f t="shared" si="6"/>
        <v>44573</v>
      </c>
      <c r="B14" s="6" t="s">
        <v>19</v>
      </c>
      <c r="C14" s="6" t="s">
        <v>2</v>
      </c>
      <c r="D14" s="6"/>
      <c r="E14" s="6">
        <f>MINUTE(J14)</f>
        <v>45</v>
      </c>
      <c r="F14" s="6">
        <f t="shared" si="7"/>
        <v>0</v>
      </c>
      <c r="G14" s="6">
        <f t="shared" si="2"/>
        <v>54</v>
      </c>
      <c r="H14" s="6">
        <f t="shared" si="8"/>
        <v>59</v>
      </c>
      <c r="I14" s="6"/>
      <c r="J14" s="7">
        <v>44573.78125</v>
      </c>
      <c r="K14" s="7">
        <v>44573.788182870368</v>
      </c>
      <c r="L14" s="20" t="s">
        <v>16</v>
      </c>
    </row>
    <row r="15" spans="1:12" ht="14.7" thickBot="1" x14ac:dyDescent="0.6">
      <c r="A15" s="8">
        <f t="shared" si="6"/>
        <v>44573</v>
      </c>
      <c r="B15" s="9" t="s">
        <v>1</v>
      </c>
      <c r="C15" s="9" t="s">
        <v>1</v>
      </c>
      <c r="D15" s="9"/>
      <c r="E15" s="9">
        <f>MINUTE(J15)</f>
        <v>55</v>
      </c>
      <c r="F15" s="9">
        <f t="shared" si="7"/>
        <v>0</v>
      </c>
      <c r="G15" s="9">
        <f t="shared" si="2"/>
        <v>57</v>
      </c>
      <c r="H15" s="9">
        <f t="shared" si="8"/>
        <v>59</v>
      </c>
      <c r="I15" s="9"/>
      <c r="J15" s="10">
        <v>44573.788194444445</v>
      </c>
      <c r="K15" s="10">
        <v>44573.790266203701</v>
      </c>
      <c r="L15" s="20" t="s">
        <v>16</v>
      </c>
    </row>
    <row r="16" spans="1:12" ht="14.7" thickTop="1" x14ac:dyDescent="0.55000000000000004">
      <c r="A16" s="11">
        <v>44745</v>
      </c>
      <c r="B16" s="12" t="s">
        <v>0</v>
      </c>
      <c r="C16" s="12" t="s">
        <v>3</v>
      </c>
      <c r="D16" s="12" t="s">
        <v>20</v>
      </c>
      <c r="E16" s="12">
        <v>0</v>
      </c>
      <c r="F16" s="12">
        <v>0</v>
      </c>
      <c r="G16" s="12">
        <v>7</v>
      </c>
      <c r="H16" s="15">
        <v>59</v>
      </c>
      <c r="I16" s="12"/>
      <c r="J16" s="13"/>
      <c r="K16" s="13"/>
      <c r="L16" s="19" t="s">
        <v>17</v>
      </c>
    </row>
    <row r="17" spans="1:12" x14ac:dyDescent="0.55000000000000004">
      <c r="A17" s="14">
        <f t="shared" si="6"/>
        <v>44745</v>
      </c>
      <c r="B17" s="15" t="s">
        <v>0</v>
      </c>
      <c r="C17" s="15" t="s">
        <v>2</v>
      </c>
      <c r="D17" s="15" t="s">
        <v>20</v>
      </c>
      <c r="E17" s="15">
        <v>8</v>
      </c>
      <c r="F17" s="15">
        <v>0</v>
      </c>
      <c r="G17" s="15">
        <v>15</v>
      </c>
      <c r="H17" s="15">
        <v>59</v>
      </c>
      <c r="I17" s="15"/>
      <c r="J17" s="25"/>
      <c r="K17" s="25"/>
      <c r="L17" s="19" t="s">
        <v>17</v>
      </c>
    </row>
    <row r="18" spans="1:12" x14ac:dyDescent="0.55000000000000004">
      <c r="A18" s="14">
        <f t="shared" si="6"/>
        <v>44745</v>
      </c>
      <c r="B18" s="15" t="s">
        <v>0</v>
      </c>
      <c r="C18" s="15" t="s">
        <v>3</v>
      </c>
      <c r="D18" s="15" t="s">
        <v>20</v>
      </c>
      <c r="E18" s="15">
        <v>16</v>
      </c>
      <c r="F18" s="15">
        <v>0</v>
      </c>
      <c r="G18" s="15">
        <v>23</v>
      </c>
      <c r="H18" s="15">
        <v>59</v>
      </c>
      <c r="I18" s="15"/>
      <c r="J18" s="25"/>
      <c r="K18" s="25"/>
      <c r="L18" s="19" t="s">
        <v>17</v>
      </c>
    </row>
    <row r="19" spans="1:12" x14ac:dyDescent="0.55000000000000004">
      <c r="A19" s="26">
        <f t="shared" si="6"/>
        <v>44745</v>
      </c>
      <c r="B19" s="27" t="s">
        <v>19</v>
      </c>
      <c r="C19" s="27" t="s">
        <v>3</v>
      </c>
      <c r="D19" s="15" t="s">
        <v>20</v>
      </c>
      <c r="E19" s="27">
        <v>24</v>
      </c>
      <c r="F19" s="15">
        <v>0</v>
      </c>
      <c r="G19" s="27">
        <v>31</v>
      </c>
      <c r="H19" s="15">
        <v>59</v>
      </c>
      <c r="I19" s="27"/>
      <c r="J19" s="24"/>
      <c r="K19" s="24"/>
      <c r="L19" s="19" t="s">
        <v>17</v>
      </c>
    </row>
    <row r="20" spans="1:12" x14ac:dyDescent="0.55000000000000004">
      <c r="A20" s="26">
        <f t="shared" si="6"/>
        <v>44745</v>
      </c>
      <c r="B20" s="27" t="s">
        <v>19</v>
      </c>
      <c r="C20" s="27" t="s">
        <v>2</v>
      </c>
      <c r="D20" s="15" t="s">
        <v>20</v>
      </c>
      <c r="E20" s="27">
        <v>32</v>
      </c>
      <c r="F20" s="15">
        <v>0</v>
      </c>
      <c r="G20" s="27">
        <v>39</v>
      </c>
      <c r="H20" s="15">
        <v>59</v>
      </c>
      <c r="I20" s="27"/>
      <c r="J20" s="24"/>
      <c r="K20" s="24"/>
      <c r="L20" s="19" t="s">
        <v>17</v>
      </c>
    </row>
    <row r="21" spans="1:12" x14ac:dyDescent="0.55000000000000004">
      <c r="A21" s="14">
        <f t="shared" si="6"/>
        <v>44745</v>
      </c>
      <c r="B21" s="15" t="s">
        <v>19</v>
      </c>
      <c r="C21" s="15" t="s">
        <v>3</v>
      </c>
      <c r="D21" s="15" t="s">
        <v>20</v>
      </c>
      <c r="E21" s="15">
        <v>40</v>
      </c>
      <c r="F21" s="15">
        <v>0</v>
      </c>
      <c r="G21" s="15">
        <v>45</v>
      </c>
      <c r="H21" s="15">
        <v>59</v>
      </c>
      <c r="I21" s="15"/>
      <c r="J21" s="25"/>
      <c r="K21" s="25"/>
      <c r="L21" s="19" t="s">
        <v>17</v>
      </c>
    </row>
    <row r="22" spans="1:12" x14ac:dyDescent="0.55000000000000004">
      <c r="A22" s="5">
        <f t="shared" ref="A22:A29" si="9">A20</f>
        <v>44745</v>
      </c>
      <c r="B22" s="6" t="s">
        <v>1</v>
      </c>
      <c r="C22" s="6" t="s">
        <v>1</v>
      </c>
      <c r="D22" s="6" t="s">
        <v>20</v>
      </c>
      <c r="E22" s="6">
        <v>48</v>
      </c>
      <c r="F22" s="6">
        <v>0</v>
      </c>
      <c r="G22" s="6">
        <v>55</v>
      </c>
      <c r="H22" s="6">
        <v>59</v>
      </c>
      <c r="I22" s="6"/>
      <c r="J22" s="7"/>
      <c r="K22" s="7"/>
      <c r="L22" s="20" t="s">
        <v>16</v>
      </c>
    </row>
    <row r="23" spans="1:12" x14ac:dyDescent="0.55000000000000004">
      <c r="A23" s="5">
        <f t="shared" si="9"/>
        <v>44745</v>
      </c>
      <c r="B23" s="6" t="s">
        <v>21</v>
      </c>
      <c r="C23" s="6" t="s">
        <v>2</v>
      </c>
      <c r="D23" s="6" t="s">
        <v>20</v>
      </c>
      <c r="E23" s="6">
        <v>56</v>
      </c>
      <c r="F23" s="6">
        <v>0</v>
      </c>
      <c r="G23" s="6">
        <v>3</v>
      </c>
      <c r="H23" s="6">
        <v>59</v>
      </c>
      <c r="I23" s="6"/>
      <c r="J23" s="7"/>
      <c r="K23" s="7"/>
      <c r="L23" s="20" t="s">
        <v>16</v>
      </c>
    </row>
    <row r="24" spans="1:12" x14ac:dyDescent="0.55000000000000004">
      <c r="A24" s="5">
        <f t="shared" si="9"/>
        <v>44745</v>
      </c>
      <c r="B24" s="6" t="s">
        <v>1</v>
      </c>
      <c r="C24" s="6" t="s">
        <v>1</v>
      </c>
      <c r="D24" s="6" t="s">
        <v>22</v>
      </c>
      <c r="E24" s="6">
        <v>4</v>
      </c>
      <c r="F24" s="6">
        <v>0</v>
      </c>
      <c r="G24" s="6">
        <v>11</v>
      </c>
      <c r="H24" s="6">
        <v>59</v>
      </c>
      <c r="I24" s="6"/>
      <c r="J24" s="7"/>
      <c r="K24" s="7"/>
      <c r="L24" s="20" t="s">
        <v>16</v>
      </c>
    </row>
    <row r="25" spans="1:12" x14ac:dyDescent="0.55000000000000004">
      <c r="A25" s="5">
        <f t="shared" si="9"/>
        <v>44745</v>
      </c>
      <c r="B25" s="6" t="s">
        <v>23</v>
      </c>
      <c r="C25" s="6" t="s">
        <v>2</v>
      </c>
      <c r="D25" s="6" t="s">
        <v>22</v>
      </c>
      <c r="E25" s="6">
        <v>12</v>
      </c>
      <c r="F25" s="6">
        <v>0</v>
      </c>
      <c r="G25" s="6">
        <v>19</v>
      </c>
      <c r="H25" s="6">
        <v>59</v>
      </c>
      <c r="I25" s="6"/>
      <c r="J25" s="7"/>
      <c r="K25" s="7"/>
      <c r="L25" s="20" t="s">
        <v>16</v>
      </c>
    </row>
    <row r="26" spans="1:12" x14ac:dyDescent="0.55000000000000004">
      <c r="A26" s="5">
        <f t="shared" si="9"/>
        <v>44745</v>
      </c>
      <c r="B26" s="6" t="s">
        <v>1</v>
      </c>
      <c r="C26" s="6" t="s">
        <v>1</v>
      </c>
      <c r="D26" s="6" t="s">
        <v>22</v>
      </c>
      <c r="E26" s="6">
        <v>20</v>
      </c>
      <c r="F26" s="6">
        <v>0</v>
      </c>
      <c r="G26" s="6">
        <v>25</v>
      </c>
      <c r="H26" s="6">
        <v>59</v>
      </c>
      <c r="I26" s="6"/>
      <c r="J26" s="7"/>
      <c r="K26" s="7"/>
      <c r="L26" s="20" t="s">
        <v>16</v>
      </c>
    </row>
    <row r="27" spans="1:12" x14ac:dyDescent="0.55000000000000004">
      <c r="A27" s="5">
        <f t="shared" si="9"/>
        <v>44745</v>
      </c>
      <c r="B27" s="6" t="s">
        <v>24</v>
      </c>
      <c r="C27" s="6" t="s">
        <v>2</v>
      </c>
      <c r="D27" s="6" t="s">
        <v>22</v>
      </c>
      <c r="E27" s="6">
        <v>28</v>
      </c>
      <c r="F27" s="6">
        <v>0</v>
      </c>
      <c r="G27" s="6">
        <v>35</v>
      </c>
      <c r="H27" s="6">
        <v>59</v>
      </c>
      <c r="I27" s="6"/>
      <c r="J27" s="7"/>
      <c r="K27" s="7"/>
      <c r="L27" s="20" t="s">
        <v>16</v>
      </c>
    </row>
    <row r="28" spans="1:12" x14ac:dyDescent="0.55000000000000004">
      <c r="A28" s="5">
        <f t="shared" si="9"/>
        <v>44745</v>
      </c>
      <c r="B28" s="6" t="s">
        <v>1</v>
      </c>
      <c r="C28" s="6" t="s">
        <v>1</v>
      </c>
      <c r="D28" s="6" t="s">
        <v>22</v>
      </c>
      <c r="E28" s="6">
        <v>36</v>
      </c>
      <c r="F28" s="6">
        <v>0</v>
      </c>
      <c r="G28" s="6">
        <v>43</v>
      </c>
      <c r="H28" s="6">
        <v>59</v>
      </c>
      <c r="I28" s="6"/>
      <c r="J28" s="7"/>
      <c r="K28" s="7"/>
      <c r="L28" s="20" t="s">
        <v>16</v>
      </c>
    </row>
    <row r="29" spans="1:12" x14ac:dyDescent="0.55000000000000004">
      <c r="A29" s="5">
        <f t="shared" si="9"/>
        <v>44745</v>
      </c>
      <c r="B29" s="6" t="s">
        <v>25</v>
      </c>
      <c r="C29" s="6" t="s">
        <v>2</v>
      </c>
      <c r="D29" s="6" t="s">
        <v>22</v>
      </c>
      <c r="E29" s="6">
        <v>44</v>
      </c>
      <c r="F29" s="6">
        <v>0</v>
      </c>
      <c r="G29" s="6">
        <v>51</v>
      </c>
      <c r="H29" s="6">
        <v>59</v>
      </c>
      <c r="I29" s="6"/>
      <c r="J29" s="7"/>
      <c r="K29" s="7"/>
      <c r="L29" s="20" t="s">
        <v>16</v>
      </c>
    </row>
    <row r="30" spans="1:12" x14ac:dyDescent="0.55000000000000004">
      <c r="A30" s="5">
        <f>A21</f>
        <v>44745</v>
      </c>
      <c r="B30" s="6" t="s">
        <v>1</v>
      </c>
      <c r="C30" s="6" t="s">
        <v>1</v>
      </c>
      <c r="D30" s="6" t="s">
        <v>22</v>
      </c>
      <c r="E30" s="6">
        <v>52</v>
      </c>
      <c r="F30" s="6">
        <v>0</v>
      </c>
      <c r="G30" s="6">
        <v>57</v>
      </c>
      <c r="H30" s="6">
        <v>59</v>
      </c>
      <c r="I30" s="6"/>
      <c r="J30" s="7"/>
      <c r="K30" s="7"/>
      <c r="L30" s="20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L Bohak</dc:creator>
  <cp:lastModifiedBy>Jonathan D. Müller</cp:lastModifiedBy>
  <dcterms:created xsi:type="dcterms:W3CDTF">2022-06-21T12:48:06Z</dcterms:created>
  <dcterms:modified xsi:type="dcterms:W3CDTF">2022-06-26T07:59:55Z</dcterms:modified>
</cp:coreProperties>
</file>