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\ScriptGenerator\Code\toDeploy\logic_designer_generator\"/>
    </mc:Choice>
  </mc:AlternateContent>
  <xr:revisionPtr revIDLastSave="0" documentId="13_ncr:1_{0402E23C-9933-427E-B58A-A3BB0C4958CC}" xr6:coauthVersionLast="47" xr6:coauthVersionMax="47" xr10:uidLastSave="{00000000-0000-0000-0000-000000000000}"/>
  <bookViews>
    <workbookView xWindow="-120" yWindow="-120" windowWidth="29040" windowHeight="15720" activeTab="6" xr2:uid="{CA16010F-BA2C-49E5-B591-C71559C6A31C}"/>
  </bookViews>
  <sheets>
    <sheet name="README" sheetId="9" r:id="rId1"/>
    <sheet name="MASTER" sheetId="1" r:id="rId2"/>
    <sheet name="DI" sheetId="2" r:id="rId3"/>
    <sheet name="DO" sheetId="3" r:id="rId4"/>
    <sheet name="AI" sheetId="10" r:id="rId5"/>
    <sheet name="AO" sheetId="11" r:id="rId6"/>
    <sheet name="PVI" sheetId="4" r:id="rId7"/>
    <sheet name="MLD" sheetId="5" r:id="rId8"/>
    <sheet name="PID" sheetId="13" r:id="rId9"/>
    <sheet name="SIO22" sheetId="6" r:id="rId10"/>
    <sheet name="SIO12" sheetId="7" r:id="rId11"/>
    <sheet name="SIO21" sheetId="8" r:id="rId12"/>
    <sheet name="SIO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<sst xmlns="http://schemas.openxmlformats.org/spreadsheetml/2006/main" count="644" uniqueCount="264">
  <si>
    <t>CATEGORY</t>
  </si>
  <si>
    <t>DESC_IN1</t>
  </si>
  <si>
    <t>DESC_IN2</t>
  </si>
  <si>
    <t>DESC_OUT1</t>
  </si>
  <si>
    <t>DESC_OUT2</t>
  </si>
  <si>
    <t>NPAS_SPECIFIC_DESC</t>
  </si>
  <si>
    <t>ANLG_IN_TYPE</t>
  </si>
  <si>
    <t>PVI</t>
  </si>
  <si>
    <t>NPAS_SPECIFIC_NAME</t>
  </si>
  <si>
    <t>DO</t>
  </si>
  <si>
    <t>ANLG_IN_RANGE_LO</t>
  </si>
  <si>
    <t>ANLG_IN_RANGE_HI</t>
  </si>
  <si>
    <t>ANLG_IN_UNIT</t>
  </si>
  <si>
    <t>ANLG_OUT_RANGE_LO</t>
  </si>
  <si>
    <t>ANLG_OUT_RANGE_HI</t>
  </si>
  <si>
    <t>ANLG_OUT_UNIT</t>
  </si>
  <si>
    <t>*</t>
  </si>
  <si>
    <t>These type sheet are:</t>
  </si>
  <si>
    <t>-</t>
  </si>
  <si>
    <t>DI</t>
  </si>
  <si>
    <t>AI</t>
  </si>
  <si>
    <t>AO</t>
  </si>
  <si>
    <t>MLD</t>
  </si>
  <si>
    <t>PID</t>
  </si>
  <si>
    <t>SIO21</t>
  </si>
  <si>
    <t>Digital Input (NPAS_DI_STS Only)</t>
  </si>
  <si>
    <t>Digital Output (NPAS_DO_STS Only)</t>
  </si>
  <si>
    <t>Analog Output (NPAS_AI_ANLG Only)</t>
  </si>
  <si>
    <t>SIO##</t>
  </si>
  <si>
    <t>NPAS_SIO##</t>
  </si>
  <si>
    <t>**</t>
  </si>
  <si>
    <t>Analog Input (NPAS_AI_ANLG Or NPAS_AI_TEMP Only)**</t>
  </si>
  <si>
    <t>NPAS_PVI**</t>
  </si>
  <si>
    <t>NPAS_MLD**</t>
  </si>
  <si>
    <t>NPAS_PID**</t>
  </si>
  <si>
    <t>Filling up the excel file:</t>
  </si>
  <si>
    <t>Guide to Use The IOGenerator Engineering Tools</t>
  </si>
  <si>
    <t>Sheet</t>
  </si>
  <si>
    <t>Type</t>
  </si>
  <si>
    <t>.</t>
  </si>
  <si>
    <t>I_Anlg</t>
  </si>
  <si>
    <t>%</t>
  </si>
  <si>
    <t>TAG_IN1</t>
  </si>
  <si>
    <t>TAG_IN2</t>
  </si>
  <si>
    <t>TAG_OUT1</t>
  </si>
  <si>
    <t>TAG_OUT2</t>
  </si>
  <si>
    <t>ESD-000</t>
  </si>
  <si>
    <t>DP-UPS-01B</t>
  </si>
  <si>
    <t>ESD-001</t>
  </si>
  <si>
    <t>ESD-002</t>
  </si>
  <si>
    <t>MCC-ON</t>
  </si>
  <si>
    <t>MCC-TRIP</t>
  </si>
  <si>
    <t>MCC-ALRM</t>
  </si>
  <si>
    <t>PSD-81001</t>
  </si>
  <si>
    <t>PSD-82001</t>
  </si>
  <si>
    <t>PSD-83001</t>
  </si>
  <si>
    <t>PSD-84001</t>
  </si>
  <si>
    <t>PSD-85001</t>
  </si>
  <si>
    <t>PSD-86001</t>
  </si>
  <si>
    <t>ESD-PB</t>
  </si>
  <si>
    <t>PSD-000</t>
  </si>
  <si>
    <t>PSD-PB</t>
  </si>
  <si>
    <t>UPS Indicator</t>
  </si>
  <si>
    <t>ESD-PB 1 - Gas Compressor Area - North of Overhaul Area</t>
  </si>
  <si>
    <t>ESD-PB 2 - Filter Area - South Fence Near Hydrant</t>
  </si>
  <si>
    <t>MCC GBC (New Elec Room) Status ON</t>
  </si>
  <si>
    <t>MCC GBC (New Elec Room) Status TRIP</t>
  </si>
  <si>
    <t>MCC GBC (New Elec Room) Status ALARM</t>
  </si>
  <si>
    <t>Process Shutdown from K-8100</t>
  </si>
  <si>
    <t>Process Shutdown from K-8200</t>
  </si>
  <si>
    <t>Process Shutdown from K-8300</t>
  </si>
  <si>
    <t>Process Shutdown from K-8400</t>
  </si>
  <si>
    <t>Process Shutdown from K-8500</t>
  </si>
  <si>
    <t>Process Shutdown from K-8600</t>
  </si>
  <si>
    <t>ESD Push Button from ESS Panel</t>
  </si>
  <si>
    <t>PSD Push Button from ESS Existing Panel Train #2</t>
  </si>
  <si>
    <t>PSD Push Button from ESS Panel</t>
  </si>
  <si>
    <t>ESD Push Button from ESS Existing Panel Train #2</t>
  </si>
  <si>
    <t>ESD-8810</t>
  </si>
  <si>
    <t>ESD-8820</t>
  </si>
  <si>
    <t>ESD-IND</t>
  </si>
  <si>
    <t>XL-001A</t>
  </si>
  <si>
    <t>XA-001</t>
  </si>
  <si>
    <t>XL-001B</t>
  </si>
  <si>
    <t>XL-002A</t>
  </si>
  <si>
    <t>XA-002</t>
  </si>
  <si>
    <t>XL-002B</t>
  </si>
  <si>
    <t>MCC-ESD-01</t>
  </si>
  <si>
    <t>MCC-ESD-02</t>
  </si>
  <si>
    <t>MCC-ESD-03</t>
  </si>
  <si>
    <t>MCC-ESD-04</t>
  </si>
  <si>
    <t>MCC-ESD-05</t>
  </si>
  <si>
    <t>MCC-ESD-06</t>
  </si>
  <si>
    <t>MCC-ESD-07</t>
  </si>
  <si>
    <t>MCC-ESD-08</t>
  </si>
  <si>
    <t>MCC-ESD-09</t>
  </si>
  <si>
    <t>GAS-COMP-TRIP</t>
  </si>
  <si>
    <t>P-5030-STA</t>
  </si>
  <si>
    <t>ESD Command K-8810</t>
  </si>
  <si>
    <t>ESD Command K-8820</t>
  </si>
  <si>
    <t>ESD Indication To Existing ESS Control Panel</t>
  </si>
  <si>
    <t>Strobe Light 1A - Office Area</t>
  </si>
  <si>
    <t>Horn 1 - Office Area</t>
  </si>
  <si>
    <t>Strobe Light 1B - Office Area</t>
  </si>
  <si>
    <t>Strobe Light 2A - Field Area</t>
  </si>
  <si>
    <t>Horn 2 - Field Area</t>
  </si>
  <si>
    <t>Strobe Light 2B - Field Area</t>
  </si>
  <si>
    <t>Utility - MCC Trip Command</t>
  </si>
  <si>
    <t>DP-UPS - MCC Trip Command 1/2</t>
  </si>
  <si>
    <t>DP-UPS - MCC Trip Command 2/2</t>
  </si>
  <si>
    <t>Crane Shelter Gas Comp - MCC Trip Command</t>
  </si>
  <si>
    <t>i/A -  MCC Trip Command 1/2</t>
  </si>
  <si>
    <t>i/A -  MCC Trip Command 2/2</t>
  </si>
  <si>
    <t>Demin Water - MCC Trip Command</t>
  </si>
  <si>
    <t>Waste Trf Pump - MCC Trip Command</t>
  </si>
  <si>
    <t>N2 Gen - MCC Trip Command</t>
  </si>
  <si>
    <t>Gas Compressor Signal Trip to Aux Panel in Existing Control Room</t>
  </si>
  <si>
    <t>P-5030 Start Signal to Aux Panel Train # 2</t>
  </si>
  <si>
    <t>PZT-80101</t>
  </si>
  <si>
    <t>LZT-80102</t>
  </si>
  <si>
    <t>LZT-80302</t>
  </si>
  <si>
    <t>PZT-80403</t>
  </si>
  <si>
    <t>PT-80702</t>
  </si>
  <si>
    <t>PT-80901</t>
  </si>
  <si>
    <t>PT - Separator V-8010</t>
  </si>
  <si>
    <t>LT - Separator V-8010</t>
  </si>
  <si>
    <t>LT - Discharge Gas Scrubber V-8030</t>
  </si>
  <si>
    <t>PT - Out Gas to Exist Amine Plant Line P-8042-DS-10"</t>
  </si>
  <si>
    <t>PT - Inlet of FG Filter Coalescer</t>
  </si>
  <si>
    <t>PT - Instrument Air Receiver V-8090</t>
  </si>
  <si>
    <t>GD-001</t>
  </si>
  <si>
    <t>GD-002</t>
  </si>
  <si>
    <t>GD-003</t>
  </si>
  <si>
    <t>GD-004</t>
  </si>
  <si>
    <t>GD-005</t>
  </si>
  <si>
    <t>GD-006</t>
  </si>
  <si>
    <t>GD-007</t>
  </si>
  <si>
    <t>GD-008</t>
  </si>
  <si>
    <t>GD-009</t>
  </si>
  <si>
    <t>GD-001-H2S</t>
  </si>
  <si>
    <t>GD-002-H2S</t>
  </si>
  <si>
    <t>GD-003-H2S</t>
  </si>
  <si>
    <t>GD-004-H2S</t>
  </si>
  <si>
    <t>GD-005-H2S</t>
  </si>
  <si>
    <t>Gas Detector 1 - K-8100</t>
  </si>
  <si>
    <t>Gas Detector 2 - K-8200</t>
  </si>
  <si>
    <t>Gas Detector 3- K-8300</t>
  </si>
  <si>
    <t>Gas Detector 4 - K-8400</t>
  </si>
  <si>
    <t>Gas Detector 5 - K-8500</t>
  </si>
  <si>
    <t>Gas Detector 6 - K-8600</t>
  </si>
  <si>
    <t>Gas Detector 7 - Fuel Gas Filter Area F-8070A/B</t>
  </si>
  <si>
    <t>Gas Detector 8 - Discharge Gas Filter F-8040A/B</t>
  </si>
  <si>
    <t>Gas Detector 9 - Suction Gas Filter F-8020A/B</t>
  </si>
  <si>
    <t>H2S Gas Detector 1 - K-8100</t>
  </si>
  <si>
    <t>H2S Gas Detector 2 - K-8200</t>
  </si>
  <si>
    <t>H2S Gas Detector 3 - K-8300</t>
  </si>
  <si>
    <t>H2S Gas Detector 4 - K-8400</t>
  </si>
  <si>
    <t>H2S Gas Detector 5 - K-8500</t>
  </si>
  <si>
    <t>GD-006-H2S</t>
  </si>
  <si>
    <t>GD-007-H2S</t>
  </si>
  <si>
    <t>GD-008-H2S</t>
  </si>
  <si>
    <t>GD-009-H2S</t>
  </si>
  <si>
    <t>FD-001</t>
  </si>
  <si>
    <t>FD-002</t>
  </si>
  <si>
    <t>FD-003</t>
  </si>
  <si>
    <t>FD-004</t>
  </si>
  <si>
    <t>FD-005</t>
  </si>
  <si>
    <t>FD-006</t>
  </si>
  <si>
    <t>FD-007</t>
  </si>
  <si>
    <t>FD-008</t>
  </si>
  <si>
    <t>FD-009</t>
  </si>
  <si>
    <t>FD-010</t>
  </si>
  <si>
    <t>H2S Gas Detector 6 - K-8600</t>
  </si>
  <si>
    <t>H2S Gas Detector 7 - Fuel Gas Filter Area F-8070A/B</t>
  </si>
  <si>
    <t>H2S Gas Detector 8 - Discharge Gas Filter F-8040A/B</t>
  </si>
  <si>
    <t>H2S Gas Detector 9 - Suction Gas Filter F-8020A/B</t>
  </si>
  <si>
    <t>Flame Detector 1 - North Fence K-8100/8200</t>
  </si>
  <si>
    <t>Flame Detector 2 - South Fence K-8100/8200</t>
  </si>
  <si>
    <t>Flame Detector 3 - North Fence K-8300/8400</t>
  </si>
  <si>
    <t>Flame Detector 4 - South Fence K-8300/8400</t>
  </si>
  <si>
    <t>Flame Detector 5 - North Fence K-8500/8600</t>
  </si>
  <si>
    <t>Flame Detector 6 - South Fence K-8500/8600</t>
  </si>
  <si>
    <t>Flame Detector 7 - West Fence Filter Area</t>
  </si>
  <si>
    <t>Flame Detector 8 - South Fence Filter Area</t>
  </si>
  <si>
    <t>Flame Detector 9 - East Fence Filter Area</t>
  </si>
  <si>
    <t>Flame Detector 10 - North Fence Filter Area</t>
  </si>
  <si>
    <t>ZSC-80101</t>
  </si>
  <si>
    <t>ZSO-80101</t>
  </si>
  <si>
    <t>Valve Close Status - Inlet of Separator SDV-80101</t>
  </si>
  <si>
    <t>Valve Open Status - Inlet of Separator SDV-80101</t>
  </si>
  <si>
    <t>SDY-80101</t>
  </si>
  <si>
    <t>3-Way SV - Inlet of Separator SDV-80101</t>
  </si>
  <si>
    <t>SDV_80101</t>
  </si>
  <si>
    <t>ZSC-80102</t>
  </si>
  <si>
    <t>ZSO-80102</t>
  </si>
  <si>
    <t>Valve Close Status - Gas Outlet of Separator BDV-80102</t>
  </si>
  <si>
    <t>Valve Open Status - Gas Outlet of Separator BDV-80102</t>
  </si>
  <si>
    <t>BDY-80102</t>
  </si>
  <si>
    <t>3-Way SV - Gas Outlet of Separator BDV-80102</t>
  </si>
  <si>
    <t>BDV_80102</t>
  </si>
  <si>
    <t>ZSC-80103</t>
  </si>
  <si>
    <t>ZSO-80103</t>
  </si>
  <si>
    <t>Valve Open Status - Line to HC Liquid Header SDV-80103</t>
  </si>
  <si>
    <t>Valve Close Status - Line to HC Liquid Header SDV-80103</t>
  </si>
  <si>
    <t>SDY-80103</t>
  </si>
  <si>
    <t>3-Way SV - Line to HC Liquid Header SDV-80103</t>
  </si>
  <si>
    <t>SDV_80103</t>
  </si>
  <si>
    <t>Note.</t>
  </si>
  <si>
    <t>:</t>
  </si>
  <si>
    <t>Those files are:</t>
  </si>
  <si>
    <t>STRUCT_TEXT.txt</t>
  </si>
  <si>
    <t>LOC_VAR.xlsx</t>
  </si>
  <si>
    <t>DEV_LABEL.csv</t>
  </si>
  <si>
    <t>MASTER.csv is also generated at {.exe directory} and is read by the LogicGenerator.exe in lines (not to be used for LogicDesigner)</t>
  </si>
  <si>
    <t>Output Files:</t>
  </si>
  <si>
    <t>Open Logic Designer</t>
  </si>
  <si>
    <t xml:space="preserve">. </t>
  </si>
  <si>
    <t>Open Device Label Definition, and choose 'READING. . .'</t>
  </si>
  <si>
    <t>Select DEV_LABEL.csv in the Output folder. Import option can be filled accordingly.</t>
  </si>
  <si>
    <t>Put the EXCEL_MASTER.xlsx file on the same folder as the LOGIC_GENERATOR.exe file</t>
  </si>
  <si>
    <t>Execute the LOGIC_GENERATOR.exe</t>
  </si>
  <si>
    <t>Importing DEV_LABEL.csv to DeviceLabelDefinition</t>
  </si>
  <si>
    <t>After creating a new project, insert a program</t>
  </si>
  <si>
    <t>Select ST as the language</t>
  </si>
  <si>
    <t>Copy all text inside the STRUCT_TEXT.txt file and paste it to the worksheet of the program</t>
  </si>
  <si>
    <t>Copying the Local Variables from LOC_VAR.xlsx</t>
  </si>
  <si>
    <t>After pasting the script into the worksheet, copy all the variables generated into the POU.</t>
  </si>
  <si>
    <t>Rearrange the header of the variable table of the POU into --&gt; Name, Type, Desc, Usage, Retain</t>
  </si>
  <si>
    <t>Add/append/insert a new variable</t>
  </si>
  <si>
    <t>Copy all the variables from LOC_VAR.xlsx</t>
  </si>
  <si>
    <t>Add the POU into Task</t>
  </si>
  <si>
    <t>Copying the Script from STRUCT_TEXT.txt into a new POU</t>
  </si>
  <si>
    <t>Paste into the NewVar1. When asked this dialogue, select 'Yes'</t>
  </si>
  <si>
    <t>Continue adding the device label into the project</t>
  </si>
  <si>
    <t>Rebuild the project. By default, there should be 0 error and 0 warning after the rebuild.</t>
  </si>
  <si>
    <t>If face with an error, please recheck your EXCEL_MASTER.xlsx for wrong data input</t>
  </si>
  <si>
    <t>Using 'Source Conversion' Tool in Logic Designer</t>
  </si>
  <si>
    <t>After a successful rebuild, right click on the POU and run Logic Designer Conversion Tool to convert ST into FBD language</t>
  </si>
  <si>
    <t>Select 'Convert to: FBD' in the radio button. If you select 'Overwrite source POU', the converter will overwrite the script POU</t>
  </si>
  <si>
    <t>The converted POU will have several worksheet and each type of NPAS will be separated by comment</t>
  </si>
  <si>
    <t>Add the new POU into the Task. Do rearrange as needed since the conversion file is untidy</t>
  </si>
  <si>
    <t>Use the MASTER.csv file to debug when the program mention 'Line ## : invalid category'</t>
  </si>
  <si>
    <r>
      <t xml:space="preserve">Please enter your IO data into EVERY column on the relevant TYPE of the type sheet*. </t>
    </r>
    <r>
      <rPr>
        <b/>
        <i/>
        <sz val="11"/>
        <color rgb="FFFF0000"/>
        <rFont val="Aptos Narrow"/>
        <family val="2"/>
        <scheme val="minor"/>
      </rPr>
      <t>DO NOT FILL 'MASTER' SHEET</t>
    </r>
  </si>
  <si>
    <t>DON'T REMOVE ANY SHEET OR MODIFY THE ORDER OF THE SHEETS. ONLY MODIFY CELLS/CONTENT OF THE TYPE SHEET</t>
  </si>
  <si>
    <t>If you still do not have any reference to analog range and engineering unit, please DO NOT leave it empty (fill with i.e, 0, 100, and %)</t>
  </si>
  <si>
    <t>For analog input, please specify ANLG_IN_TYPE with: I_Anlg or I_Temp</t>
  </si>
  <si>
    <t>Fill the first column with "TYPE" (without " ") on every row that has IO Data. The pre-filled value is set as an example, remove if not needed</t>
  </si>
  <si>
    <t>If done correctly, all of the output files will be generate at {.exe directory}/Output folder.</t>
  </si>
  <si>
    <t>Note</t>
  </si>
  <si>
    <t>If the Output folder is not generated, move the .exe and .xlsx file location in D:/ partition (or where the execution don't need admin previlleges)</t>
  </si>
  <si>
    <t>#</t>
  </si>
  <si>
    <t>Permission error</t>
  </si>
  <si>
    <t>Cause: You perhaps are re-executing LOGIC_GENERATOR and have the output file(s) open.</t>
  </si>
  <si>
    <t>Solution: Close the file(s)  (MASTER.csv/LOC_VAR.xlsx/DEV_LABEL.csv/STRUCT_TEXT.txt).</t>
  </si>
  <si>
    <t>Common Error/Warning</t>
  </si>
  <si>
    <t>AI Type Wrong Definition at line {idx}. Must be either 'I_Anlg' or 'I_Temp'</t>
  </si>
  <si>
    <t>Solution: Define data for column 'ANLG_IN_TYPE' with either 'I_Anlg' or 'I_Temp'</t>
  </si>
  <si>
    <t>Cause: You define data for column 'ANLG_IN_TYPE' wrong. Check affected data at line {idx} on MASTER.csv</t>
  </si>
  <si>
    <t>Cause: You define data for column 'CATEGORY' wrong. Check affected data at line {idx} on MASTER.csv</t>
  </si>
  <si>
    <t>Solution: Define data for column 'CATEGORY' with: DI/DO/AI/AO/PVI/MLD/PID/SIO22/SIO12/SIO21/SIO11 only</t>
  </si>
  <si>
    <t>Line {idx} invalid category. Check MASTER.csv</t>
  </si>
  <si>
    <t>Report your error to: faishal.tahsiin@yokogawa.com cc: ferdian.pradana@yokogawa.com with subject: LOGIC_GENERATOR_ERR</t>
  </si>
  <si>
    <t>I'll reply if I'm still here</t>
  </si>
  <si>
    <t>I_Anlgz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</si>
</sst>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name val="Calibri"/>
      <family val="2"/>
    </font>
    <font>
      <b/>
      <i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quotePrefix="1" applyFill="1"/>
    <xf numFmtId="0" fontId="5" fillId="2" borderId="0" xfId="0" applyFont="1" applyFill="1"/>
    <xf numFmtId="0" fontId="0" fillId="2" borderId="0" xfId="0" quotePrefix="1" applyFill="1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65942</xdr:colOff>
      <xdr:row>34</xdr:row>
      <xdr:rowOff>21982</xdr:rowOff>
    </xdr:from>
    <xdr:to>
      <xdr:col>7</xdr:col>
      <xdr:colOff>285750</xdr:colOff>
      <xdr:row>34</xdr:row>
      <xdr:rowOff>2080846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CE7E-525D-4AC5-9DBF-8885DC376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46" b="9562"/>
        <a:stretch/>
      </xdr:blipFill>
      <xdr:spPr>
        <a:xfrm>
          <a:off x="608134" y="6205905"/>
          <a:ext cx="2476501" cy="20588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</xdr:rowOff>
    </xdr:from>
    <xdr:to>
      <xdr:col>9</xdr:col>
      <xdr:colOff>157528</xdr:colOff>
      <xdr:row>36</xdr:row>
      <xdr:rowOff>2036885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754E-BD4B-F9F0-2A7B-0D4470AE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8499232"/>
          <a:ext cx="3564547" cy="20368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38</xdr:row>
      <xdr:rowOff>1</xdr:rowOff>
    </xdr:from>
    <xdr:to>
      <xdr:col>9</xdr:col>
      <xdr:colOff>168520</xdr:colOff>
      <xdr:row>38</xdr:row>
      <xdr:rowOff>4030491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29899A-6127-29D9-395A-D85586E7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6" y="10763251"/>
          <a:ext cx="3575538" cy="40304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8</xdr:col>
      <xdr:colOff>300766</xdr:colOff>
      <xdr:row>43</xdr:row>
      <xdr:rowOff>1370135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95366-5025-2A34-7E4F-DA22A10E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5401192"/>
          <a:ext cx="3099650" cy="1370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1</xdr:rowOff>
    </xdr:from>
    <xdr:to>
      <xdr:col>8</xdr:col>
      <xdr:colOff>58616</xdr:colOff>
      <xdr:row>45</xdr:row>
      <xdr:rowOff>2638693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60221-5E91-F32F-2337-4E71E6B6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192" y="16983809"/>
          <a:ext cx="2923443" cy="26386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47</xdr:row>
      <xdr:rowOff>1</xdr:rowOff>
    </xdr:from>
    <xdr:to>
      <xdr:col>10</xdr:col>
      <xdr:colOff>481476</xdr:colOff>
      <xdr:row>47</xdr:row>
      <xdr:rowOff>2535116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212F57-9FE8-B6E4-9594-337471BD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6" y="19870616"/>
          <a:ext cx="4496628" cy="2535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53</xdr:row>
      <xdr:rowOff>0</xdr:rowOff>
    </xdr:from>
    <xdr:to>
      <xdr:col>12</xdr:col>
      <xdr:colOff>26748</xdr:colOff>
      <xdr:row>53</xdr:row>
      <xdr:rowOff>1970943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919998-7F84-81E9-4F4C-D220AF88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6" y="23109115"/>
          <a:ext cx="5258170" cy="19709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12</xdr:col>
      <xdr:colOff>0</xdr:colOff>
      <xdr:row>55</xdr:row>
      <xdr:rowOff>1247602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E3F42E-3066-67D3-D5C7-CB3868F6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25307192"/>
          <a:ext cx="5231423" cy="12476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7</xdr:col>
      <xdr:colOff>234461</xdr:colOff>
      <xdr:row>57</xdr:row>
      <xdr:rowOff>2066701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D7C8FC-493E-F6C5-F707-74172EA7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26838519"/>
          <a:ext cx="2425211" cy="20667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9</xdr:col>
      <xdr:colOff>403513</xdr:colOff>
      <xdr:row>59</xdr:row>
      <xdr:rowOff>1638529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DC56B4-9899-7A50-0E10-CDF7056F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29490865"/>
          <a:ext cx="3810532" cy="1638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6</xdr:col>
      <xdr:colOff>600808</xdr:colOff>
      <xdr:row>65</xdr:row>
      <xdr:rowOff>2111514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FB7D85-C8D7-9F70-69EE-E7AF0EAB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32319058"/>
          <a:ext cx="2183423" cy="21115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1</xdr:rowOff>
    </xdr:from>
    <xdr:to>
      <xdr:col>7</xdr:col>
      <xdr:colOff>315057</xdr:colOff>
      <xdr:row>67</xdr:row>
      <xdr:rowOff>1844553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1254FB-E8DD-58B0-DDCB-8BF1A77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34700309"/>
          <a:ext cx="2505807" cy="18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9</xdr:col>
      <xdr:colOff>586154</xdr:colOff>
      <xdr:row>69</xdr:row>
      <xdr:rowOff>3640035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D75BCE-AFEE-B65D-020A-9593849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36788481"/>
          <a:ext cx="3993173" cy="36400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20910</xdr:colOff>
      <xdr:row>74</xdr:row>
      <xdr:rowOff>838317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9D4D645-BE3A-AA9B-81B4-18298876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8135" y="44613635"/>
          <a:ext cx="2819794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935-569C-4726-AB72-325CD3527487}">
  <dimension ref="A2:P85"/>
  <sheetViews>
    <sheetView zoomScale="130" zoomScaleNormal="130" workbookViewId="0">
      <selection activeCell="L15" sqref="L15"/>
    </sheetView>
  </sheetViews>
  <sheetFormatPr defaultRowHeight="18.75" x14ac:dyDescent="0.3"/>
  <cols>
    <col min="1" max="1" width="3.7109375" style="15" customWidth="1"/>
    <col min="2" max="2" width="4.42578125" style="1" customWidth="1"/>
    <col min="3" max="3" width="1" style="8" customWidth="1"/>
    <col min="4" max="4" width="3.140625" style="1" customWidth="1"/>
    <col min="5" max="5" width="11.42578125" style="1" customWidth="1"/>
    <col min="6" max="14" width="9.140625" style="1"/>
    <col min="15" max="15" width="13.7109375" style="1" customWidth="1"/>
    <col min="16" max="16" width="17.5703125" style="1" customWidth="1"/>
    <col min="17" max="16384" width="9.140625" style="2"/>
  </cols>
  <sheetData>
    <row r="2" spans="1:6" ht="24" x14ac:dyDescent="0.4">
      <c r="B2" s="4" t="s">
        <v>36</v>
      </c>
      <c r="C2" s="6"/>
    </row>
    <row r="3" spans="1:6" ht="11.25" customHeight="1" x14ac:dyDescent="0.4">
      <c r="B3" s="4"/>
      <c r="C3" s="6"/>
    </row>
    <row r="4" spans="1:6" x14ac:dyDescent="0.3">
      <c r="A4" s="15">
        <v>1</v>
      </c>
      <c r="B4" s="3" t="s">
        <v>35</v>
      </c>
      <c r="C4" s="7"/>
    </row>
    <row r="5" spans="1:6" x14ac:dyDescent="0.3">
      <c r="B5" s="1">
        <v>1</v>
      </c>
      <c r="C5" s="8" t="s">
        <v>39</v>
      </c>
      <c r="D5" s="1" t="s">
        <v>242</v>
      </c>
    </row>
    <row r="6" spans="1:6" x14ac:dyDescent="0.3">
      <c r="B6" s="1">
        <v>2</v>
      </c>
      <c r="C6" s="8" t="s">
        <v>39</v>
      </c>
      <c r="D6" s="1" t="s">
        <v>246</v>
      </c>
    </row>
    <row r="7" spans="1:6" x14ac:dyDescent="0.3">
      <c r="B7" s="1">
        <v>3</v>
      </c>
      <c r="C7" s="8" t="s">
        <v>39</v>
      </c>
      <c r="D7" s="1" t="s">
        <v>219</v>
      </c>
    </row>
    <row r="8" spans="1:6" x14ac:dyDescent="0.3">
      <c r="B8" s="1">
        <v>4</v>
      </c>
      <c r="C8" s="8" t="s">
        <v>39</v>
      </c>
      <c r="D8" s="1" t="s">
        <v>220</v>
      </c>
    </row>
    <row r="9" spans="1:6" x14ac:dyDescent="0.3">
      <c r="B9" s="12" t="s">
        <v>207</v>
      </c>
      <c r="C9" s="13" t="s">
        <v>208</v>
      </c>
      <c r="D9" s="12" t="s">
        <v>243</v>
      </c>
    </row>
    <row r="10" spans="1:6" x14ac:dyDescent="0.3">
      <c r="B10" s="5" t="s">
        <v>16</v>
      </c>
      <c r="D10" s="1" t="s">
        <v>17</v>
      </c>
    </row>
    <row r="11" spans="1:6" x14ac:dyDescent="0.3">
      <c r="E11" s="1" t="s">
        <v>37</v>
      </c>
      <c r="F11" s="1" t="s">
        <v>38</v>
      </c>
    </row>
    <row r="12" spans="1:6" x14ac:dyDescent="0.3">
      <c r="D12" s="1" t="s">
        <v>18</v>
      </c>
      <c r="E12" s="1" t="s">
        <v>19</v>
      </c>
      <c r="F12" s="1" t="s">
        <v>25</v>
      </c>
    </row>
    <row r="13" spans="1:6" x14ac:dyDescent="0.3">
      <c r="D13" s="1" t="s">
        <v>18</v>
      </c>
      <c r="E13" s="1" t="s">
        <v>9</v>
      </c>
      <c r="F13" s="1" t="s">
        <v>26</v>
      </c>
    </row>
    <row r="14" spans="1:6" x14ac:dyDescent="0.3">
      <c r="D14" s="1" t="s">
        <v>18</v>
      </c>
      <c r="E14" s="1" t="s">
        <v>20</v>
      </c>
      <c r="F14" s="1" t="s">
        <v>31</v>
      </c>
    </row>
    <row r="15" spans="1:6" x14ac:dyDescent="0.3">
      <c r="D15" s="1" t="s">
        <v>18</v>
      </c>
      <c r="E15" s="1" t="s">
        <v>21</v>
      </c>
      <c r="F15" s="1" t="s">
        <v>27</v>
      </c>
    </row>
    <row r="16" spans="1:6" x14ac:dyDescent="0.3">
      <c r="D16" s="1" t="s">
        <v>18</v>
      </c>
      <c r="E16" s="1" t="s">
        <v>7</v>
      </c>
      <c r="F16" s="1" t="s">
        <v>32</v>
      </c>
    </row>
    <row r="17" spans="1:6" x14ac:dyDescent="0.3">
      <c r="D17" s="1" t="s">
        <v>18</v>
      </c>
      <c r="E17" s="1" t="s">
        <v>22</v>
      </c>
      <c r="F17" s="1" t="s">
        <v>33</v>
      </c>
    </row>
    <row r="18" spans="1:6" x14ac:dyDescent="0.3">
      <c r="D18" s="1" t="s">
        <v>18</v>
      </c>
      <c r="E18" s="1" t="s">
        <v>23</v>
      </c>
      <c r="F18" s="1" t="s">
        <v>34</v>
      </c>
    </row>
    <row r="19" spans="1:6" x14ac:dyDescent="0.3">
      <c r="D19" s="1" t="s">
        <v>18</v>
      </c>
      <c r="E19" s="1" t="s">
        <v>28</v>
      </c>
      <c r="F19" s="1" t="s">
        <v>29</v>
      </c>
    </row>
    <row r="20" spans="1:6" x14ac:dyDescent="0.3">
      <c r="D20" s="12" t="s">
        <v>244</v>
      </c>
    </row>
    <row r="21" spans="1:6" x14ac:dyDescent="0.3">
      <c r="B21" s="5" t="s">
        <v>30</v>
      </c>
      <c r="D21" s="1" t="s">
        <v>245</v>
      </c>
    </row>
    <row r="23" spans="1:6" x14ac:dyDescent="0.3">
      <c r="A23" s="15">
        <v>2</v>
      </c>
      <c r="B23" s="3" t="s">
        <v>214</v>
      </c>
      <c r="C23" s="7"/>
    </row>
    <row r="24" spans="1:6" x14ac:dyDescent="0.3">
      <c r="B24" s="1">
        <v>1</v>
      </c>
      <c r="C24" s="8" t="s">
        <v>39</v>
      </c>
      <c r="D24" s="1" t="s">
        <v>247</v>
      </c>
    </row>
    <row r="25" spans="1:6" x14ac:dyDescent="0.3">
      <c r="B25" s="1">
        <v>2</v>
      </c>
      <c r="C25" s="8" t="s">
        <v>39</v>
      </c>
      <c r="D25" s="1" t="s">
        <v>209</v>
      </c>
    </row>
    <row r="26" spans="1:6" x14ac:dyDescent="0.3">
      <c r="D26" s="14" t="s">
        <v>18</v>
      </c>
      <c r="E26" s="1" t="s">
        <v>212</v>
      </c>
    </row>
    <row r="27" spans="1:6" x14ac:dyDescent="0.3">
      <c r="D27" s="14" t="s">
        <v>18</v>
      </c>
      <c r="E27" s="1" t="s">
        <v>211</v>
      </c>
    </row>
    <row r="28" spans="1:6" x14ac:dyDescent="0.3">
      <c r="D28" s="14" t="s">
        <v>18</v>
      </c>
      <c r="E28" s="1" t="s">
        <v>210</v>
      </c>
    </row>
    <row r="29" spans="1:6" x14ac:dyDescent="0.3">
      <c r="B29" s="1">
        <v>3</v>
      </c>
      <c r="C29" s="8" t="s">
        <v>39</v>
      </c>
      <c r="D29" s="1" t="s">
        <v>213</v>
      </c>
    </row>
    <row r="30" spans="1:6" x14ac:dyDescent="0.3">
      <c r="B30" s="1" t="s">
        <v>248</v>
      </c>
      <c r="C30" s="8" t="s">
        <v>208</v>
      </c>
      <c r="D30" s="1" t="s">
        <v>241</v>
      </c>
    </row>
    <row r="31" spans="1:6" x14ac:dyDescent="0.3">
      <c r="D31" s="1" t="s">
        <v>249</v>
      </c>
    </row>
    <row r="33" spans="1:4" x14ac:dyDescent="0.3">
      <c r="A33" s="15">
        <v>3</v>
      </c>
      <c r="B33" s="3" t="s">
        <v>221</v>
      </c>
    </row>
    <row r="34" spans="1:4" x14ac:dyDescent="0.3">
      <c r="B34" s="1">
        <v>1</v>
      </c>
      <c r="C34" s="8" t="s">
        <v>39</v>
      </c>
      <c r="D34" s="1" t="s">
        <v>215</v>
      </c>
    </row>
    <row r="35" spans="1:4" ht="167.25" customHeight="1" x14ac:dyDescent="0.3"/>
    <row r="36" spans="1:4" x14ac:dyDescent="0.3">
      <c r="B36" s="1">
        <v>2</v>
      </c>
      <c r="C36" s="8" t="s">
        <v>216</v>
      </c>
      <c r="D36" s="1" t="s">
        <v>217</v>
      </c>
    </row>
    <row r="37" spans="1:4" ht="163.5" customHeight="1" x14ac:dyDescent="0.3"/>
    <row r="38" spans="1:4" x14ac:dyDescent="0.3">
      <c r="B38" s="1">
        <v>3</v>
      </c>
      <c r="C38" s="8" t="s">
        <v>39</v>
      </c>
      <c r="D38" s="1" t="s">
        <v>218</v>
      </c>
    </row>
    <row r="39" spans="1:4" ht="318.75" customHeight="1" x14ac:dyDescent="0.3"/>
    <row r="40" spans="1:4" x14ac:dyDescent="0.3">
      <c r="B40" s="1">
        <v>4</v>
      </c>
      <c r="C40" s="8" t="s">
        <v>39</v>
      </c>
      <c r="D40" s="1" t="s">
        <v>233</v>
      </c>
    </row>
    <row r="42" spans="1:4" x14ac:dyDescent="0.3">
      <c r="A42" s="15">
        <v>4</v>
      </c>
      <c r="B42" s="3" t="s">
        <v>231</v>
      </c>
    </row>
    <row r="43" spans="1:4" x14ac:dyDescent="0.3">
      <c r="B43" s="1">
        <v>1</v>
      </c>
      <c r="C43" s="8" t="s">
        <v>39</v>
      </c>
      <c r="D43" s="1" t="s">
        <v>222</v>
      </c>
    </row>
    <row r="44" spans="1:4" ht="109.5" customHeight="1" x14ac:dyDescent="0.3"/>
    <row r="45" spans="1:4" x14ac:dyDescent="0.3">
      <c r="B45" s="1">
        <v>2</v>
      </c>
      <c r="C45" s="8" t="s">
        <v>39</v>
      </c>
      <c r="D45" s="1" t="s">
        <v>223</v>
      </c>
    </row>
    <row r="46" spans="1:4" ht="212.25" customHeight="1" x14ac:dyDescent="0.3"/>
    <row r="47" spans="1:4" x14ac:dyDescent="0.3">
      <c r="B47" s="1">
        <v>3</v>
      </c>
      <c r="C47" s="8" t="s">
        <v>39</v>
      </c>
      <c r="D47" s="1" t="s">
        <v>224</v>
      </c>
    </row>
    <row r="48" spans="1:4" ht="204" customHeight="1" x14ac:dyDescent="0.3"/>
    <row r="49" spans="1:4" x14ac:dyDescent="0.3">
      <c r="B49" s="1">
        <v>4</v>
      </c>
      <c r="C49" s="8" t="s">
        <v>39</v>
      </c>
      <c r="D49" s="1" t="s">
        <v>230</v>
      </c>
    </row>
    <row r="51" spans="1:4" x14ac:dyDescent="0.3">
      <c r="A51" s="15">
        <v>5</v>
      </c>
      <c r="B51" s="3" t="s">
        <v>225</v>
      </c>
    </row>
    <row r="52" spans="1:4" x14ac:dyDescent="0.3">
      <c r="B52" s="1">
        <v>0</v>
      </c>
      <c r="C52" s="8" t="s">
        <v>39</v>
      </c>
      <c r="D52" s="1" t="s">
        <v>226</v>
      </c>
    </row>
    <row r="53" spans="1:4" x14ac:dyDescent="0.3">
      <c r="B53" s="1">
        <v>1</v>
      </c>
      <c r="C53" s="8" t="s">
        <v>39</v>
      </c>
      <c r="D53" s="1" t="s">
        <v>227</v>
      </c>
    </row>
    <row r="54" spans="1:4" ht="158.25" customHeight="1" x14ac:dyDescent="0.3"/>
    <row r="55" spans="1:4" x14ac:dyDescent="0.3">
      <c r="B55" s="1">
        <v>2</v>
      </c>
      <c r="C55" s="8" t="s">
        <v>39</v>
      </c>
      <c r="D55" s="1" t="s">
        <v>228</v>
      </c>
    </row>
    <row r="56" spans="1:4" ht="105.75" customHeight="1" x14ac:dyDescent="0.3"/>
    <row r="57" spans="1:4" x14ac:dyDescent="0.3">
      <c r="B57" s="1">
        <v>3</v>
      </c>
      <c r="C57" s="8" t="s">
        <v>39</v>
      </c>
      <c r="D57" s="1" t="s">
        <v>229</v>
      </c>
    </row>
    <row r="58" spans="1:4" ht="168.75" customHeight="1" x14ac:dyDescent="0.3"/>
    <row r="59" spans="1:4" x14ac:dyDescent="0.3">
      <c r="B59" s="1">
        <v>4</v>
      </c>
      <c r="C59" s="8" t="s">
        <v>39</v>
      </c>
      <c r="D59" s="1" t="s">
        <v>232</v>
      </c>
    </row>
    <row r="60" spans="1:4" ht="132" customHeight="1" x14ac:dyDescent="0.3"/>
    <row r="61" spans="1:4" x14ac:dyDescent="0.3">
      <c r="B61" s="1">
        <v>5</v>
      </c>
      <c r="C61" s="8" t="s">
        <v>39</v>
      </c>
      <c r="D61" s="1" t="s">
        <v>234</v>
      </c>
    </row>
    <row r="62" spans="1:4" x14ac:dyDescent="0.3">
      <c r="B62" s="1">
        <v>6</v>
      </c>
      <c r="C62" s="8" t="s">
        <v>39</v>
      </c>
      <c r="D62" s="1" t="s">
        <v>235</v>
      </c>
    </row>
    <row r="64" spans="1:4" x14ac:dyDescent="0.3">
      <c r="A64" s="15">
        <v>6</v>
      </c>
      <c r="B64" s="3" t="s">
        <v>236</v>
      </c>
    </row>
    <row r="65" spans="1:4" x14ac:dyDescent="0.3">
      <c r="B65" s="1">
        <v>1</v>
      </c>
      <c r="C65" s="8" t="s">
        <v>39</v>
      </c>
      <c r="D65" s="1" t="s">
        <v>237</v>
      </c>
    </row>
    <row r="66" spans="1:4" ht="172.5" customHeight="1" x14ac:dyDescent="0.3"/>
    <row r="67" spans="1:4" x14ac:dyDescent="0.3">
      <c r="B67" s="1">
        <v>2</v>
      </c>
      <c r="C67" s="8" t="s">
        <v>39</v>
      </c>
      <c r="D67" s="1" t="s">
        <v>238</v>
      </c>
    </row>
    <row r="68" spans="1:4" ht="149.25" customHeight="1" x14ac:dyDescent="0.3"/>
    <row r="69" spans="1:4" x14ac:dyDescent="0.3">
      <c r="B69" s="1">
        <v>3</v>
      </c>
      <c r="C69" s="8" t="s">
        <v>39</v>
      </c>
      <c r="D69" s="1" t="s">
        <v>239</v>
      </c>
    </row>
    <row r="70" spans="1:4" ht="295.5" customHeight="1" x14ac:dyDescent="0.3"/>
    <row r="71" spans="1:4" x14ac:dyDescent="0.3">
      <c r="B71" s="1">
        <v>4</v>
      </c>
      <c r="C71" s="8" t="s">
        <v>39</v>
      </c>
      <c r="D71" s="1" t="s">
        <v>240</v>
      </c>
    </row>
    <row r="72" spans="1:4" ht="15" x14ac:dyDescent="0.25">
      <c r="A72" s="2"/>
    </row>
    <row r="73" spans="1:4" x14ac:dyDescent="0.3">
      <c r="A73" s="15">
        <v>7</v>
      </c>
      <c r="B73" s="3" t="s">
        <v>254</v>
      </c>
    </row>
    <row r="74" spans="1:4" x14ac:dyDescent="0.3">
      <c r="B74" s="16" t="s">
        <v>250</v>
      </c>
      <c r="C74" s="8" t="s">
        <v>39</v>
      </c>
      <c r="D74" s="17" t="s">
        <v>251</v>
      </c>
    </row>
    <row r="75" spans="1:4" ht="69.75" customHeight="1" x14ac:dyDescent="0.3"/>
    <row r="76" spans="1:4" x14ac:dyDescent="0.3">
      <c r="D76" s="1" t="s">
        <v>252</v>
      </c>
    </row>
    <row r="77" spans="1:4" x14ac:dyDescent="0.3">
      <c r="D77" s="1" t="s">
        <v>253</v>
      </c>
    </row>
    <row r="78" spans="1:4" x14ac:dyDescent="0.3">
      <c r="B78" s="5" t="s">
        <v>250</v>
      </c>
      <c r="C78" s="8" t="s">
        <v>39</v>
      </c>
      <c r="D78" s="17" t="s">
        <v>255</v>
      </c>
    </row>
    <row r="79" spans="1:4" x14ac:dyDescent="0.3">
      <c r="D79" s="1" t="s">
        <v>257</v>
      </c>
    </row>
    <row r="80" spans="1:4" x14ac:dyDescent="0.3">
      <c r="D80" s="1" t="s">
        <v>256</v>
      </c>
    </row>
    <row r="81" spans="2:4" x14ac:dyDescent="0.3">
      <c r="B81" s="5" t="s">
        <v>250</v>
      </c>
      <c r="C81" s="8" t="s">
        <v>39</v>
      </c>
      <c r="D81" s="17" t="s">
        <v>260</v>
      </c>
    </row>
    <row r="82" spans="2:4" x14ac:dyDescent="0.3">
      <c r="D82" s="1" t="s">
        <v>258</v>
      </c>
    </row>
    <row r="83" spans="2:4" x14ac:dyDescent="0.3">
      <c r="D83" s="1" t="s">
        <v>259</v>
      </c>
    </row>
    <row r="84" spans="2:4" x14ac:dyDescent="0.3">
      <c r="B84" s="5" t="s">
        <v>250</v>
      </c>
      <c r="C84" s="8" t="s">
        <v>39</v>
      </c>
      <c r="D84" s="1" t="s">
        <v>261</v>
      </c>
    </row>
    <row r="85" spans="2:4" x14ac:dyDescent="0.3">
      <c r="D85" s="1" t="s">
        <v>262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B3B6-EFA3-48EC-8700-D49BE51BAD05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08D4-B2B6-4A54-8AB6-F9ED1430102C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794-0BF6-42D5-B048-A14E2079B383}">
  <dimension ref="A1:R4"/>
  <sheetViews>
    <sheetView zoomScaleNormal="100" workbookViewId="0">
      <selection activeCell="F18" sqref="F18"/>
    </sheetView>
  </sheetViews>
  <sheetFormatPr defaultRowHeight="15" x14ac:dyDescent="0.25"/>
  <cols>
    <col min="1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24</v>
      </c>
      <c r="B2" s="11" t="s">
        <v>186</v>
      </c>
      <c r="C2" s="10" t="s">
        <v>188</v>
      </c>
      <c r="D2" s="11" t="s">
        <v>187</v>
      </c>
      <c r="E2" s="10" t="s">
        <v>189</v>
      </c>
      <c r="F2" s="11" t="s">
        <v>190</v>
      </c>
      <c r="G2" s="10" t="s">
        <v>191</v>
      </c>
      <c r="J2" t="s">
        <v>192</v>
      </c>
      <c r="K2" s="10" t="s">
        <v>191</v>
      </c>
    </row>
    <row r="3" spans="1:18" x14ac:dyDescent="0.25">
      <c r="A3" t="s">
        <v>24</v>
      </c>
      <c r="B3" s="11" t="s">
        <v>193</v>
      </c>
      <c r="C3" s="10" t="s">
        <v>195</v>
      </c>
      <c r="D3" s="11" t="s">
        <v>194</v>
      </c>
      <c r="E3" s="10" t="s">
        <v>196</v>
      </c>
      <c r="F3" s="11" t="s">
        <v>197</v>
      </c>
      <c r="G3" s="10" t="s">
        <v>198</v>
      </c>
      <c r="J3" t="s">
        <v>199</v>
      </c>
      <c r="K3" s="10" t="s">
        <v>198</v>
      </c>
    </row>
    <row r="4" spans="1:18" x14ac:dyDescent="0.25">
      <c r="A4" t="s">
        <v>24</v>
      </c>
      <c r="B4" s="11" t="s">
        <v>200</v>
      </c>
      <c r="C4" s="10" t="s">
        <v>202</v>
      </c>
      <c r="D4" s="11" t="s">
        <v>201</v>
      </c>
      <c r="E4" s="10" t="s">
        <v>203</v>
      </c>
      <c r="F4" s="11" t="s">
        <v>204</v>
      </c>
      <c r="G4" s="10" t="s">
        <v>205</v>
      </c>
      <c r="J4" t="s">
        <v>206</v>
      </c>
      <c r="K4" s="10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F7B-9CA8-403F-9B14-EE84D961C3AB}">
  <dimension ref="A1:R1"/>
  <sheetViews>
    <sheetView zoomScaleNormal="100" workbookViewId="0">
      <selection activeCell="F2" sqref="F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DED-1DD4-4376-94A4-4EE782F87918}">
  <dimension ref="A1:R1"/>
  <sheetViews>
    <sheetView zoomScaleNormal="100" workbookViewId="0">
      <selection activeCell="B25" sqref="B25"/>
    </sheetView>
  </sheetViews>
  <sheetFormatPr defaultRowHeight="15" x14ac:dyDescent="0.25"/>
  <cols>
    <col min="1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6CA-3282-4E5C-BCF2-C3D7AB9189BF}">
  <dimension ref="A1:R17"/>
  <sheetViews>
    <sheetView zoomScaleNormal="100" workbookViewId="0">
      <selection activeCell="AC13" sqref="AC13"/>
    </sheetView>
  </sheetViews>
  <sheetFormatPr defaultRowHeight="15" x14ac:dyDescent="0.25"/>
  <cols>
    <col min="1" max="3" width="20.5703125" customWidth="1"/>
    <col min="4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19</v>
      </c>
      <c r="B2" s="9" t="s">
        <v>46</v>
      </c>
      <c r="C2" s="10" t="s">
        <v>77</v>
      </c>
    </row>
    <row r="3" spans="1:18" ht="15.75" x14ac:dyDescent="0.25">
      <c r="A3" t="s">
        <v>19</v>
      </c>
      <c r="B3" s="9" t="s">
        <v>47</v>
      </c>
      <c r="C3" s="10" t="s">
        <v>62</v>
      </c>
    </row>
    <row r="4" spans="1:18" ht="15.75" x14ac:dyDescent="0.25">
      <c r="A4" t="s">
        <v>19</v>
      </c>
      <c r="B4" s="9" t="s">
        <v>48</v>
      </c>
      <c r="C4" s="10" t="s">
        <v>63</v>
      </c>
    </row>
    <row r="5" spans="1:18" ht="15.75" x14ac:dyDescent="0.25">
      <c r="A5" t="s">
        <v>19</v>
      </c>
      <c r="B5" s="9" t="s">
        <v>49</v>
      </c>
      <c r="C5" s="10" t="s">
        <v>64</v>
      </c>
    </row>
    <row r="6" spans="1:18" ht="15.75" x14ac:dyDescent="0.25">
      <c r="A6" t="s">
        <v>19</v>
      </c>
      <c r="B6" s="9" t="s">
        <v>50</v>
      </c>
      <c r="C6" s="10" t="s">
        <v>65</v>
      </c>
    </row>
    <row r="7" spans="1:18" ht="15.75" x14ac:dyDescent="0.25">
      <c r="A7" t="s">
        <v>19</v>
      </c>
      <c r="B7" s="9" t="s">
        <v>51</v>
      </c>
      <c r="C7" s="10" t="s">
        <v>66</v>
      </c>
    </row>
    <row r="8" spans="1:18" ht="15.75" x14ac:dyDescent="0.25">
      <c r="A8" t="s">
        <v>19</v>
      </c>
      <c r="B8" s="9" t="s">
        <v>52</v>
      </c>
      <c r="C8" s="10" t="s">
        <v>67</v>
      </c>
    </row>
    <row r="9" spans="1:18" ht="15.75" x14ac:dyDescent="0.25">
      <c r="A9" t="s">
        <v>19</v>
      </c>
      <c r="B9" s="9" t="s">
        <v>53</v>
      </c>
      <c r="C9" s="10" t="s">
        <v>68</v>
      </c>
    </row>
    <row r="10" spans="1:18" ht="15.75" x14ac:dyDescent="0.25">
      <c r="A10" t="s">
        <v>19</v>
      </c>
      <c r="B10" s="9" t="s">
        <v>54</v>
      </c>
      <c r="C10" s="10" t="s">
        <v>69</v>
      </c>
    </row>
    <row r="11" spans="1:18" ht="15.75" x14ac:dyDescent="0.25">
      <c r="A11" t="s">
        <v>19</v>
      </c>
      <c r="B11" s="9" t="s">
        <v>55</v>
      </c>
      <c r="C11" s="10" t="s">
        <v>70</v>
      </c>
    </row>
    <row r="12" spans="1:18" ht="15.75" x14ac:dyDescent="0.25">
      <c r="A12" t="s">
        <v>19</v>
      </c>
      <c r="B12" s="9" t="s">
        <v>56</v>
      </c>
      <c r="C12" s="10" t="s">
        <v>71</v>
      </c>
    </row>
    <row r="13" spans="1:18" ht="15.75" x14ac:dyDescent="0.25">
      <c r="A13" t="s">
        <v>19</v>
      </c>
      <c r="B13" s="9" t="s">
        <v>57</v>
      </c>
      <c r="C13" s="10" t="s">
        <v>72</v>
      </c>
    </row>
    <row r="14" spans="1:18" ht="15.75" x14ac:dyDescent="0.25">
      <c r="A14" t="s">
        <v>19</v>
      </c>
      <c r="B14" s="9" t="s">
        <v>58</v>
      </c>
      <c r="C14" s="10" t="s">
        <v>73</v>
      </c>
    </row>
    <row r="15" spans="1:18" ht="15.75" x14ac:dyDescent="0.25">
      <c r="A15" t="s">
        <v>19</v>
      </c>
      <c r="B15" s="9" t="s">
        <v>59</v>
      </c>
      <c r="C15" s="10" t="s">
        <v>74</v>
      </c>
    </row>
    <row r="16" spans="1:18" ht="15.75" x14ac:dyDescent="0.25">
      <c r="A16" t="s">
        <v>19</v>
      </c>
      <c r="B16" s="9" t="s">
        <v>60</v>
      </c>
      <c r="C16" s="10" t="s">
        <v>75</v>
      </c>
    </row>
    <row r="17" spans="1:3" ht="15.75" x14ac:dyDescent="0.25">
      <c r="A17" t="s">
        <v>19</v>
      </c>
      <c r="B17" s="9" t="s">
        <v>61</v>
      </c>
      <c r="C17" s="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228-4157-4898-8BD9-96B689C5F379}">
  <dimension ref="A1:R21"/>
  <sheetViews>
    <sheetView zoomScaleNormal="100" workbookViewId="0">
      <selection activeCell="G2" sqref="G2:G21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9</v>
      </c>
      <c r="F2" s="9" t="s">
        <v>78</v>
      </c>
      <c r="G2" s="10" t="s">
        <v>98</v>
      </c>
    </row>
    <row r="3" spans="1:18" ht="15.75" x14ac:dyDescent="0.25">
      <c r="A3" t="s">
        <v>9</v>
      </c>
      <c r="F3" s="9" t="s">
        <v>79</v>
      </c>
      <c r="G3" s="10" t="s">
        <v>99</v>
      </c>
    </row>
    <row r="4" spans="1:18" ht="15.75" x14ac:dyDescent="0.25">
      <c r="A4" t="s">
        <v>9</v>
      </c>
      <c r="F4" s="9" t="s">
        <v>80</v>
      </c>
      <c r="G4" s="10" t="s">
        <v>100</v>
      </c>
    </row>
    <row r="5" spans="1:18" ht="15.75" x14ac:dyDescent="0.25">
      <c r="A5" t="s">
        <v>9</v>
      </c>
      <c r="F5" s="9" t="s">
        <v>81</v>
      </c>
      <c r="G5" s="10" t="s">
        <v>101</v>
      </c>
    </row>
    <row r="6" spans="1:18" ht="15.75" x14ac:dyDescent="0.25">
      <c r="A6" t="s">
        <v>9</v>
      </c>
      <c r="F6" s="9" t="s">
        <v>82</v>
      </c>
      <c r="G6" s="10" t="s">
        <v>102</v>
      </c>
    </row>
    <row r="7" spans="1:18" ht="15.75" x14ac:dyDescent="0.25">
      <c r="A7" t="s">
        <v>9</v>
      </c>
      <c r="F7" s="9" t="s">
        <v>83</v>
      </c>
      <c r="G7" s="10" t="s">
        <v>103</v>
      </c>
    </row>
    <row r="8" spans="1:18" ht="15.75" x14ac:dyDescent="0.25">
      <c r="A8" t="s">
        <v>9</v>
      </c>
      <c r="F8" s="9" t="s">
        <v>84</v>
      </c>
      <c r="G8" s="10" t="s">
        <v>104</v>
      </c>
    </row>
    <row r="9" spans="1:18" ht="15.75" x14ac:dyDescent="0.25">
      <c r="A9" t="s">
        <v>9</v>
      </c>
      <c r="F9" s="9" t="s">
        <v>85</v>
      </c>
      <c r="G9" s="10" t="s">
        <v>105</v>
      </c>
    </row>
    <row r="10" spans="1:18" ht="15.75" x14ac:dyDescent="0.25">
      <c r="A10" t="s">
        <v>9</v>
      </c>
      <c r="F10" s="9" t="s">
        <v>86</v>
      </c>
      <c r="G10" s="10" t="s">
        <v>106</v>
      </c>
    </row>
    <row r="11" spans="1:18" ht="15.75" x14ac:dyDescent="0.25">
      <c r="A11" t="s">
        <v>9</v>
      </c>
      <c r="F11" s="9" t="s">
        <v>87</v>
      </c>
      <c r="G11" s="10" t="s">
        <v>107</v>
      </c>
    </row>
    <row r="12" spans="1:18" ht="15.75" x14ac:dyDescent="0.25">
      <c r="A12" t="s">
        <v>9</v>
      </c>
      <c r="F12" s="9" t="s">
        <v>88</v>
      </c>
      <c r="G12" s="10" t="s">
        <v>108</v>
      </c>
    </row>
    <row r="13" spans="1:18" ht="15.75" x14ac:dyDescent="0.25">
      <c r="A13" t="s">
        <v>9</v>
      </c>
      <c r="F13" s="9" t="s">
        <v>89</v>
      </c>
      <c r="G13" s="10" t="s">
        <v>109</v>
      </c>
    </row>
    <row r="14" spans="1:18" ht="15.75" x14ac:dyDescent="0.25">
      <c r="A14" t="s">
        <v>9</v>
      </c>
      <c r="F14" s="9" t="s">
        <v>90</v>
      </c>
      <c r="G14" s="10" t="s">
        <v>110</v>
      </c>
    </row>
    <row r="15" spans="1:18" ht="15.75" x14ac:dyDescent="0.25">
      <c r="A15" t="s">
        <v>9</v>
      </c>
      <c r="F15" s="9" t="s">
        <v>91</v>
      </c>
      <c r="G15" s="10" t="s">
        <v>111</v>
      </c>
    </row>
    <row r="16" spans="1:18" ht="15.75" x14ac:dyDescent="0.25">
      <c r="A16" t="s">
        <v>9</v>
      </c>
      <c r="F16" s="9" t="s">
        <v>92</v>
      </c>
      <c r="G16" s="10" t="s">
        <v>112</v>
      </c>
    </row>
    <row r="17" spans="1:7" ht="15.75" x14ac:dyDescent="0.25">
      <c r="A17" t="s">
        <v>9</v>
      </c>
      <c r="F17" s="9" t="s">
        <v>93</v>
      </c>
      <c r="G17" s="10" t="s">
        <v>113</v>
      </c>
    </row>
    <row r="18" spans="1:7" ht="15.75" x14ac:dyDescent="0.25">
      <c r="A18" t="s">
        <v>9</v>
      </c>
      <c r="F18" s="9" t="s">
        <v>94</v>
      </c>
      <c r="G18" s="10" t="s">
        <v>114</v>
      </c>
    </row>
    <row r="19" spans="1:7" ht="15.75" x14ac:dyDescent="0.25">
      <c r="A19" t="s">
        <v>9</v>
      </c>
      <c r="F19" s="9" t="s">
        <v>95</v>
      </c>
      <c r="G19" s="10" t="s">
        <v>115</v>
      </c>
    </row>
    <row r="20" spans="1:7" ht="15.75" x14ac:dyDescent="0.25">
      <c r="A20" t="s">
        <v>9</v>
      </c>
      <c r="F20" s="9" t="s">
        <v>96</v>
      </c>
      <c r="G20" s="10" t="s">
        <v>116</v>
      </c>
    </row>
    <row r="21" spans="1:7" ht="15.75" x14ac:dyDescent="0.25">
      <c r="A21" t="s">
        <v>9</v>
      </c>
      <c r="F21" s="9" t="s">
        <v>97</v>
      </c>
      <c r="G21" s="1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B5A-E19E-494E-9B0E-D0062BC87F80}">
  <dimension ref="A1:R1"/>
  <sheetViews>
    <sheetView zoomScaleNormal="100" workbookViewId="0">
      <selection activeCell="C10" sqref="C10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hidden="1" customWidth="1"/>
    <col min="17" max="17" width="15.42578125" hidden="1" customWidth="1"/>
    <col min="18" max="18" width="15.71093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7753-0163-4776-8D8A-1F41AD873694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2" customWidth="1"/>
    <col min="18" max="18" width="19.2851562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CDE-02CF-4003-A084-D4F570CBCB08}">
  <dimension ref="A1:R35"/>
  <sheetViews>
    <sheetView tabSelected="1" zoomScaleNormal="100" workbookViewId="0">
      <selection activeCell="L2" sqref="L2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8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7</v>
      </c>
      <c r="B2" s="11" t="s">
        <v>118</v>
      </c>
      <c r="C2" s="10" t="s">
        <v>124</v>
      </c>
      <c r="L2" t="s">
        <v>263</v>
      </c>
      <c r="M2">
        <v>0</v>
      </c>
      <c r="N2">
        <v>100</v>
      </c>
      <c r="O2" t="s">
        <v>41</v>
      </c>
    </row>
    <row r="3" spans="1:18" x14ac:dyDescent="0.25">
      <c r="A3" t="s">
        <v>7</v>
      </c>
      <c r="B3" s="11" t="s">
        <v>119</v>
      </c>
      <c r="C3" s="10" t="s">
        <v>125</v>
      </c>
      <c r="L3" t="s">
        <v>40</v>
      </c>
      <c r="M3">
        <v>0</v>
      </c>
      <c r="N3">
        <v>100</v>
      </c>
      <c r="O3" t="s">
        <v>41</v>
      </c>
    </row>
    <row r="4" spans="1:18" x14ac:dyDescent="0.25">
      <c r="A4" t="s">
        <v>7</v>
      </c>
      <c r="B4" s="11" t="s">
        <v>120</v>
      </c>
      <c r="C4" s="10" t="s">
        <v>126</v>
      </c>
      <c r="L4" t="s">
        <v>40</v>
      </c>
      <c r="M4">
        <v>0</v>
      </c>
      <c r="N4">
        <v>100</v>
      </c>
      <c r="O4" t="s">
        <v>41</v>
      </c>
    </row>
    <row r="5" spans="1:18" x14ac:dyDescent="0.25">
      <c r="A5" t="s">
        <v>7</v>
      </c>
      <c r="B5" s="11" t="s">
        <v>121</v>
      </c>
      <c r="C5" s="10" t="s">
        <v>127</v>
      </c>
      <c r="L5" t="s">
        <v>40</v>
      </c>
      <c r="M5">
        <v>0</v>
      </c>
      <c r="N5">
        <v>100</v>
      </c>
      <c r="O5" t="s">
        <v>41</v>
      </c>
    </row>
    <row r="6" spans="1:18" x14ac:dyDescent="0.25">
      <c r="A6" t="s">
        <v>7</v>
      </c>
      <c r="B6" s="11" t="s">
        <v>122</v>
      </c>
      <c r="C6" s="10" t="s">
        <v>128</v>
      </c>
      <c r="L6" t="s">
        <v>40</v>
      </c>
      <c r="M6">
        <v>0</v>
      </c>
      <c r="N6">
        <v>100</v>
      </c>
      <c r="O6" t="s">
        <v>41</v>
      </c>
    </row>
    <row r="7" spans="1:18" x14ac:dyDescent="0.25">
      <c r="A7" t="s">
        <v>7</v>
      </c>
      <c r="B7" s="11" t="s">
        <v>123</v>
      </c>
      <c r="C7" s="10" t="s">
        <v>129</v>
      </c>
      <c r="L7" t="s">
        <v>40</v>
      </c>
      <c r="M7">
        <v>0</v>
      </c>
      <c r="N7">
        <v>100</v>
      </c>
      <c r="O7" t="s">
        <v>41</v>
      </c>
    </row>
    <row r="8" spans="1:18" x14ac:dyDescent="0.25">
      <c r="A8" t="s">
        <v>7</v>
      </c>
      <c r="B8" s="11" t="s">
        <v>130</v>
      </c>
      <c r="C8" s="10" t="s">
        <v>144</v>
      </c>
      <c r="L8" t="s">
        <v>40</v>
      </c>
      <c r="M8">
        <v>0</v>
      </c>
      <c r="N8">
        <v>100</v>
      </c>
      <c r="O8" t="s">
        <v>41</v>
      </c>
    </row>
    <row r="9" spans="1:18" x14ac:dyDescent="0.25">
      <c r="A9" t="s">
        <v>7</v>
      </c>
      <c r="B9" s="11" t="s">
        <v>131</v>
      </c>
      <c r="C9" s="10" t="s">
        <v>145</v>
      </c>
      <c r="L9" t="s">
        <v>40</v>
      </c>
      <c r="M9">
        <v>0</v>
      </c>
      <c r="N9">
        <v>100</v>
      </c>
      <c r="O9" t="s">
        <v>41</v>
      </c>
    </row>
    <row r="10" spans="1:18" x14ac:dyDescent="0.25">
      <c r="A10" t="s">
        <v>7</v>
      </c>
      <c r="B10" s="11" t="s">
        <v>132</v>
      </c>
      <c r="C10" s="10" t="s">
        <v>146</v>
      </c>
      <c r="L10" t="s">
        <v>40</v>
      </c>
      <c r="M10">
        <v>0</v>
      </c>
      <c r="N10">
        <v>100</v>
      </c>
      <c r="O10" t="s">
        <v>41</v>
      </c>
    </row>
    <row r="11" spans="1:18" x14ac:dyDescent="0.25">
      <c r="A11" t="s">
        <v>7</v>
      </c>
      <c r="B11" s="11" t="s">
        <v>133</v>
      </c>
      <c r="C11" s="10" t="s">
        <v>147</v>
      </c>
      <c r="L11" t="s">
        <v>40</v>
      </c>
      <c r="M11">
        <v>0</v>
      </c>
      <c r="N11">
        <v>100</v>
      </c>
      <c r="O11" t="s">
        <v>41</v>
      </c>
    </row>
    <row r="12" spans="1:18" x14ac:dyDescent="0.25">
      <c r="A12" t="s">
        <v>7</v>
      </c>
      <c r="B12" s="11" t="s">
        <v>134</v>
      </c>
      <c r="C12" s="10" t="s">
        <v>148</v>
      </c>
      <c r="L12" t="s">
        <v>40</v>
      </c>
      <c r="M12">
        <v>0</v>
      </c>
      <c r="N12">
        <v>100</v>
      </c>
      <c r="O12" t="s">
        <v>41</v>
      </c>
    </row>
    <row r="13" spans="1:18" x14ac:dyDescent="0.25">
      <c r="A13" t="s">
        <v>7</v>
      </c>
      <c r="B13" s="11" t="s">
        <v>135</v>
      </c>
      <c r="C13" s="10" t="s">
        <v>149</v>
      </c>
      <c r="L13" t="s">
        <v>40</v>
      </c>
      <c r="M13">
        <v>0</v>
      </c>
      <c r="N13">
        <v>100</v>
      </c>
      <c r="O13" t="s">
        <v>41</v>
      </c>
    </row>
    <row r="14" spans="1:18" x14ac:dyDescent="0.25">
      <c r="A14" t="s">
        <v>7</v>
      </c>
      <c r="B14" s="11" t="s">
        <v>136</v>
      </c>
      <c r="C14" s="10" t="s">
        <v>150</v>
      </c>
      <c r="L14" t="s">
        <v>40</v>
      </c>
      <c r="M14">
        <v>0</v>
      </c>
      <c r="N14">
        <v>100</v>
      </c>
      <c r="O14" t="s">
        <v>41</v>
      </c>
    </row>
    <row r="15" spans="1:18" x14ac:dyDescent="0.25">
      <c r="A15" t="s">
        <v>7</v>
      </c>
      <c r="B15" s="11" t="s">
        <v>137</v>
      </c>
      <c r="C15" s="10" t="s">
        <v>151</v>
      </c>
      <c r="L15" t="s">
        <v>40</v>
      </c>
      <c r="M15">
        <v>0</v>
      </c>
      <c r="N15">
        <v>100</v>
      </c>
      <c r="O15" t="s">
        <v>41</v>
      </c>
    </row>
    <row r="16" spans="1:18" x14ac:dyDescent="0.25">
      <c r="A16" t="s">
        <v>7</v>
      </c>
      <c r="B16" s="11" t="s">
        <v>138</v>
      </c>
      <c r="C16" s="10" t="s">
        <v>152</v>
      </c>
      <c r="L16" t="s">
        <v>40</v>
      </c>
      <c r="M16">
        <v>0</v>
      </c>
      <c r="N16">
        <v>100</v>
      </c>
      <c r="O16" t="s">
        <v>41</v>
      </c>
    </row>
    <row r="17" spans="1:15" x14ac:dyDescent="0.25">
      <c r="A17" t="s">
        <v>7</v>
      </c>
      <c r="B17" s="11" t="s">
        <v>139</v>
      </c>
      <c r="C17" s="10" t="s">
        <v>153</v>
      </c>
      <c r="L17" t="s">
        <v>40</v>
      </c>
      <c r="M17">
        <v>0</v>
      </c>
      <c r="N17">
        <v>100</v>
      </c>
      <c r="O17" t="s">
        <v>41</v>
      </c>
    </row>
    <row r="18" spans="1:15" x14ac:dyDescent="0.25">
      <c r="A18" t="s">
        <v>7</v>
      </c>
      <c r="B18" s="11" t="s">
        <v>140</v>
      </c>
      <c r="C18" s="10" t="s">
        <v>154</v>
      </c>
      <c r="L18" t="s">
        <v>40</v>
      </c>
      <c r="M18">
        <v>0</v>
      </c>
      <c r="N18">
        <v>100</v>
      </c>
      <c r="O18" t="s">
        <v>41</v>
      </c>
    </row>
    <row r="19" spans="1:15" x14ac:dyDescent="0.25">
      <c r="A19" t="s">
        <v>7</v>
      </c>
      <c r="B19" s="11" t="s">
        <v>141</v>
      </c>
      <c r="C19" s="10" t="s">
        <v>155</v>
      </c>
      <c r="L19" t="s">
        <v>40</v>
      </c>
      <c r="M19">
        <v>0</v>
      </c>
      <c r="N19">
        <v>100</v>
      </c>
      <c r="O19" t="s">
        <v>41</v>
      </c>
    </row>
    <row r="20" spans="1:15" x14ac:dyDescent="0.25">
      <c r="A20" t="s">
        <v>7</v>
      </c>
      <c r="B20" s="11" t="s">
        <v>142</v>
      </c>
      <c r="C20" s="10" t="s">
        <v>156</v>
      </c>
      <c r="L20" t="s">
        <v>40</v>
      </c>
      <c r="M20">
        <v>0</v>
      </c>
      <c r="N20">
        <v>100</v>
      </c>
      <c r="O20" t="s">
        <v>41</v>
      </c>
    </row>
    <row r="21" spans="1:15" x14ac:dyDescent="0.25">
      <c r="A21" t="s">
        <v>7</v>
      </c>
      <c r="B21" s="11" t="s">
        <v>143</v>
      </c>
      <c r="C21" s="10" t="s">
        <v>157</v>
      </c>
      <c r="L21" t="s">
        <v>40</v>
      </c>
      <c r="M21">
        <v>0</v>
      </c>
      <c r="N21">
        <v>100</v>
      </c>
      <c r="O21" t="s">
        <v>41</v>
      </c>
    </row>
    <row r="22" spans="1:15" x14ac:dyDescent="0.25">
      <c r="A22" t="s">
        <v>7</v>
      </c>
      <c r="B22" s="11" t="s">
        <v>158</v>
      </c>
      <c r="C22" s="10" t="s">
        <v>172</v>
      </c>
      <c r="L22" t="s">
        <v>40</v>
      </c>
      <c r="M22">
        <v>0</v>
      </c>
      <c r="N22">
        <v>100</v>
      </c>
      <c r="O22" t="s">
        <v>41</v>
      </c>
    </row>
    <row r="23" spans="1:15" x14ac:dyDescent="0.25">
      <c r="A23" t="s">
        <v>7</v>
      </c>
      <c r="B23" s="11" t="s">
        <v>159</v>
      </c>
      <c r="C23" s="10" t="s">
        <v>173</v>
      </c>
      <c r="L23" t="s">
        <v>40</v>
      </c>
      <c r="M23">
        <v>0</v>
      </c>
      <c r="N23">
        <v>100</v>
      </c>
      <c r="O23" t="s">
        <v>41</v>
      </c>
    </row>
    <row r="24" spans="1:15" x14ac:dyDescent="0.25">
      <c r="A24" t="s">
        <v>7</v>
      </c>
      <c r="B24" s="11" t="s">
        <v>160</v>
      </c>
      <c r="C24" s="10" t="s">
        <v>174</v>
      </c>
      <c r="L24" t="s">
        <v>40</v>
      </c>
      <c r="M24">
        <v>0</v>
      </c>
      <c r="N24">
        <v>100</v>
      </c>
      <c r="O24" t="s">
        <v>41</v>
      </c>
    </row>
    <row r="25" spans="1:15" x14ac:dyDescent="0.25">
      <c r="A25" t="s">
        <v>7</v>
      </c>
      <c r="B25" s="11" t="s">
        <v>161</v>
      </c>
      <c r="C25" s="10" t="s">
        <v>175</v>
      </c>
      <c r="L25" t="s">
        <v>40</v>
      </c>
      <c r="M25">
        <v>0</v>
      </c>
      <c r="N25">
        <v>100</v>
      </c>
      <c r="O25" t="s">
        <v>41</v>
      </c>
    </row>
    <row r="26" spans="1:15" x14ac:dyDescent="0.25">
      <c r="A26" t="s">
        <v>7</v>
      </c>
      <c r="B26" s="11" t="s">
        <v>162</v>
      </c>
      <c r="C26" s="10" t="s">
        <v>176</v>
      </c>
      <c r="L26" t="s">
        <v>40</v>
      </c>
      <c r="M26">
        <v>0</v>
      </c>
      <c r="N26">
        <v>100</v>
      </c>
      <c r="O26" t="s">
        <v>41</v>
      </c>
    </row>
    <row r="27" spans="1:15" x14ac:dyDescent="0.25">
      <c r="A27" t="s">
        <v>7</v>
      </c>
      <c r="B27" s="11" t="s">
        <v>163</v>
      </c>
      <c r="C27" s="10" t="s">
        <v>177</v>
      </c>
      <c r="L27" t="s">
        <v>40</v>
      </c>
      <c r="M27">
        <v>0</v>
      </c>
      <c r="N27">
        <v>100</v>
      </c>
      <c r="O27" t="s">
        <v>41</v>
      </c>
    </row>
    <row r="28" spans="1:15" x14ac:dyDescent="0.25">
      <c r="A28" t="s">
        <v>7</v>
      </c>
      <c r="B28" s="11" t="s">
        <v>164</v>
      </c>
      <c r="C28" s="10" t="s">
        <v>178</v>
      </c>
      <c r="L28" t="s">
        <v>40</v>
      </c>
      <c r="M28">
        <v>0</v>
      </c>
      <c r="N28">
        <v>100</v>
      </c>
      <c r="O28" t="s">
        <v>41</v>
      </c>
    </row>
    <row r="29" spans="1:15" x14ac:dyDescent="0.25">
      <c r="A29" t="s">
        <v>7</v>
      </c>
      <c r="B29" s="11" t="s">
        <v>165</v>
      </c>
      <c r="C29" s="10" t="s">
        <v>179</v>
      </c>
      <c r="L29" t="s">
        <v>40</v>
      </c>
      <c r="M29">
        <v>0</v>
      </c>
      <c r="N29">
        <v>100</v>
      </c>
      <c r="O29" t="s">
        <v>41</v>
      </c>
    </row>
    <row r="30" spans="1:15" x14ac:dyDescent="0.25">
      <c r="A30" t="s">
        <v>7</v>
      </c>
      <c r="B30" s="11" t="s">
        <v>166</v>
      </c>
      <c r="C30" s="10" t="s">
        <v>180</v>
      </c>
      <c r="L30" t="s">
        <v>40</v>
      </c>
      <c r="M30">
        <v>0</v>
      </c>
      <c r="N30">
        <v>100</v>
      </c>
      <c r="O30" t="s">
        <v>41</v>
      </c>
    </row>
    <row r="31" spans="1:15" x14ac:dyDescent="0.25">
      <c r="A31" t="s">
        <v>7</v>
      </c>
      <c r="B31" s="11" t="s">
        <v>167</v>
      </c>
      <c r="C31" s="10" t="s">
        <v>181</v>
      </c>
      <c r="L31" t="s">
        <v>40</v>
      </c>
      <c r="M31">
        <v>0</v>
      </c>
      <c r="N31">
        <v>100</v>
      </c>
      <c r="O31" t="s">
        <v>41</v>
      </c>
    </row>
    <row r="32" spans="1:15" x14ac:dyDescent="0.25">
      <c r="A32" t="s">
        <v>7</v>
      </c>
      <c r="B32" s="11" t="s">
        <v>168</v>
      </c>
      <c r="C32" s="10" t="s">
        <v>182</v>
      </c>
      <c r="L32" t="s">
        <v>40</v>
      </c>
      <c r="M32">
        <v>0</v>
      </c>
      <c r="N32">
        <v>100</v>
      </c>
      <c r="O32" t="s">
        <v>41</v>
      </c>
    </row>
    <row r="33" spans="1:15" x14ac:dyDescent="0.25">
      <c r="A33" t="s">
        <v>7</v>
      </c>
      <c r="B33" s="11" t="s">
        <v>169</v>
      </c>
      <c r="C33" s="10" t="s">
        <v>183</v>
      </c>
      <c r="L33" t="s">
        <v>40</v>
      </c>
      <c r="M33">
        <v>0</v>
      </c>
      <c r="N33">
        <v>100</v>
      </c>
      <c r="O33" t="s">
        <v>41</v>
      </c>
    </row>
    <row r="34" spans="1:15" x14ac:dyDescent="0.25">
      <c r="A34" t="s">
        <v>7</v>
      </c>
      <c r="B34" s="11" t="s">
        <v>170</v>
      </c>
      <c r="C34" s="10" t="s">
        <v>184</v>
      </c>
      <c r="L34" t="s">
        <v>40</v>
      </c>
      <c r="M34">
        <v>0</v>
      </c>
      <c r="N34">
        <v>100</v>
      </c>
      <c r="O34" t="s">
        <v>41</v>
      </c>
    </row>
    <row r="35" spans="1:15" x14ac:dyDescent="0.25">
      <c r="A35" t="s">
        <v>7</v>
      </c>
      <c r="B35" s="11" t="s">
        <v>171</v>
      </c>
      <c r="C35" s="10" t="s">
        <v>185</v>
      </c>
      <c r="L35" t="s">
        <v>40</v>
      </c>
      <c r="M35">
        <v>0</v>
      </c>
      <c r="N35">
        <v>100</v>
      </c>
      <c r="O35" t="s">
        <v>41</v>
      </c>
    </row>
  </sheetData>
  <conditionalFormatting sqref="B16">
    <cfRule type="containsText" dxfId="7" priority="5" operator="containsText" text="SPARE">
      <formula>NOT(ISERROR(SEARCH("SPARE",B16)))</formula>
    </cfRule>
    <cfRule type="containsText" dxfId="6" priority="6" operator="containsText" text="SPARE">
      <formula>NOT(ISERROR(SEARCH("SPARE",B16)))</formula>
    </cfRule>
    <cfRule type="containsText" dxfId="5" priority="7" operator="containsText" text="SPARE">
      <formula>NOT(ISERROR(SEARCH("SPARE",B16)))</formula>
    </cfRule>
    <cfRule type="containsText" dxfId="4" priority="8" operator="containsText" text="SPARE">
      <formula>NOT(ISERROR(SEARCH("SPARE",B16)))</formula>
    </cfRule>
  </conditionalFormatting>
  <conditionalFormatting sqref="B30">
    <cfRule type="containsText" dxfId="3" priority="1" operator="containsText" text="SPARE">
      <formula>NOT(ISERROR(SEARCH("SPARE",B30)))</formula>
    </cfRule>
    <cfRule type="containsText" dxfId="2" priority="2" operator="containsText" text="SPARE">
      <formula>NOT(ISERROR(SEARCH("SPARE",B30)))</formula>
    </cfRule>
    <cfRule type="containsText" dxfId="1" priority="3" operator="containsText" text="SPARE">
      <formula>NOT(ISERROR(SEARCH("SPARE",B30)))</formula>
    </cfRule>
    <cfRule type="containsText" dxfId="0" priority="4" operator="containsText" text="SPARE">
      <formula>NOT(ISERROR(SEARCH("SPARE",B30)))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1E9E-F5D3-45EF-8C68-1F53351AF2DE}">
  <dimension ref="A1:R1"/>
  <sheetViews>
    <sheetView zoomScaleNormal="100" workbookViewId="0">
      <selection activeCell="R20" sqref="R20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0.140625" bestFit="1" customWidth="1"/>
    <col min="18" max="18" width="15.5703125" bestFit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042-8ABE-4A41-AAC4-DD53BAE52DC8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MASTER</vt:lpstr>
      <vt:lpstr>DI</vt:lpstr>
      <vt:lpstr>DO</vt:lpstr>
      <vt:lpstr>AI</vt:lpstr>
      <vt:lpstr>AO</vt:lpstr>
      <vt:lpstr>PVI</vt:lpstr>
      <vt:lpstr>MLD</vt:lpstr>
      <vt:lpstr>PID</vt:lpstr>
      <vt:lpstr>SIO22</vt:lpstr>
      <vt:lpstr>SIO12</vt:lpstr>
      <vt:lpstr>SIO21</vt:lpstr>
      <vt:lpstr>SIO11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Tahsiin, Faishal (Faishal.Tahsiin@yokogawa.com)</dc:creator>
  <cp:lastModifiedBy>Tahsiin, Faishal (Faishal.Tahsiin@yokogawa.com)</cp:lastModifiedBy>
  <dcterms:created xsi:type="dcterms:W3CDTF">2025-05-06T02:41:07Z</dcterms:created>
  <dcterms:modified xsi:type="dcterms:W3CDTF">2025-05-20T07:55:22Z</dcterms:modified>
</cp:coreProperties>
</file>