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rl\Desktop\m_data\mDII-VENUS\arpc4\"/>
    </mc:Choice>
  </mc:AlternateContent>
  <xr:revisionPtr revIDLastSave="0" documentId="13_ncr:1_{C880A888-4F82-4211-955F-EDE862C6B8D9}" xr6:coauthVersionLast="47" xr6:coauthVersionMax="47" xr10:uidLastSave="{00000000-0000-0000-0000-000000000000}"/>
  <bookViews>
    <workbookView xWindow="-110" yWindow="-110" windowWidth="19420" windowHeight="10420" firstSheet="5" activeTab="12" xr2:uid="{171A1DB1-4423-43B2-891B-5447856BDFC3}"/>
  </bookViews>
  <sheets>
    <sheet name="211201mDII-Vc4_WT_selected_ALL" sheetId="4" r:id="rId1"/>
    <sheet name="211201mDII-Vc4_arpc4_1_selected" sheetId="2" r:id="rId2"/>
    <sheet name="211201mDII-Vc4_arpc4_2_selected" sheetId="3" r:id="rId3"/>
    <sheet name="List1" sheetId="1" r:id="rId4"/>
    <sheet name="211203mDII-Vc4_WT_selected_ALL" sheetId="6" r:id="rId5"/>
    <sheet name="211203mDII-Vc4_arpc4_1_selected" sheetId="7" r:id="rId6"/>
    <sheet name="211203mDII-Vc4_arpc4_2_selected" sheetId="9" r:id="rId7"/>
    <sheet name="List2" sheetId="5" r:id="rId8"/>
    <sheet name="211205mDII-Vc4_WT_selected_ALL" sheetId="10" r:id="rId9"/>
    <sheet name="211205mDII-Vc4_arpc4_1_selected" sheetId="11" r:id="rId10"/>
    <sheet name="211205mDII-Vc4_arpc4_2_selected" sheetId="12" r:id="rId11"/>
    <sheet name="List3" sheetId="8" r:id="rId12"/>
    <sheet name="ALL" sheetId="13" r:id="rId13"/>
  </sheets>
  <definedNames>
    <definedName name="_xlchart.v1.0" hidden="1">ALL!$A$1</definedName>
    <definedName name="_xlchart.v1.1" hidden="1">ALL!$A$2:$A$1016</definedName>
    <definedName name="_xlchart.v1.2" hidden="1">ALL!$B$1</definedName>
    <definedName name="_xlchart.v1.3" hidden="1">ALL!$B$2:$B$1016</definedName>
    <definedName name="_xlchart.v1.4" hidden="1">ALL!$C$1</definedName>
    <definedName name="_xlchart.v1.5" hidden="1">ALL!$C$2:$C$1016</definedName>
    <definedName name="ExterníData_1" localSheetId="1" hidden="1">'211201mDII-Vc4_arpc4_1_selected'!$A$1:$D$370</definedName>
    <definedName name="ExterníData_1" localSheetId="2" hidden="1">'211201mDII-Vc4_arpc4_2_selected'!$A$1:$D$304</definedName>
    <definedName name="ExterníData_1" localSheetId="0" hidden="1">'211201mDII-Vc4_WT_selected_ALL'!$A$1:$D$305</definedName>
    <definedName name="ExterníData_1" localSheetId="5" hidden="1">'211203mDII-Vc4_arpc4_1_selected'!$A$1:$D$296</definedName>
    <definedName name="ExterníData_1" localSheetId="6" hidden="1">'211203mDII-Vc4_arpc4_2_selected'!$A$1:$D$300</definedName>
    <definedName name="ExterníData_1" localSheetId="4" hidden="1">'211203mDII-Vc4_WT_selected_ALL'!$A$1:$D$321</definedName>
    <definedName name="ExterníData_1" localSheetId="9" hidden="1">'211205mDII-Vc4_arpc4_1_selected'!$A$1:$D$313</definedName>
    <definedName name="ExterníData_1" localSheetId="10" hidden="1">'211205mDII-Vc4_arpc4_2_selected'!$A$1:$D$287</definedName>
    <definedName name="ExterníData_1" localSheetId="8" hidden="1">'211205mDII-Vc4_WT_selected_ALL'!$A$1:$D$392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0" i="13" l="1"/>
  <c r="J40" i="13"/>
  <c r="K39" i="13"/>
  <c r="J39" i="13"/>
  <c r="K38" i="13"/>
  <c r="J38" i="13"/>
  <c r="N7" i="8"/>
  <c r="M7" i="8"/>
  <c r="D289" i="12"/>
  <c r="C289" i="12"/>
  <c r="N6" i="8"/>
  <c r="M6" i="8"/>
  <c r="D315" i="11"/>
  <c r="C315" i="11"/>
  <c r="N5" i="8"/>
  <c r="M5" i="8"/>
  <c r="D394" i="10"/>
  <c r="C394" i="10"/>
  <c r="K35" i="13"/>
  <c r="J35" i="13"/>
  <c r="K34" i="13"/>
  <c r="J34" i="13"/>
  <c r="D302" i="9"/>
  <c r="C302" i="9"/>
  <c r="O7" i="5"/>
  <c r="N7" i="5"/>
  <c r="D298" i="7"/>
  <c r="C298" i="7"/>
  <c r="O6" i="5"/>
  <c r="N6" i="5"/>
  <c r="D323" i="6"/>
  <c r="C323" i="6"/>
  <c r="D306" i="3"/>
  <c r="C306" i="3"/>
  <c r="D372" i="2"/>
  <c r="C372" i="2"/>
  <c r="D307" i="4"/>
  <c r="C307" i="4"/>
  <c r="B372" i="1"/>
  <c r="C372" i="1"/>
  <c r="A3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4412F-3853-41BC-A0C7-57EB3EF7A1B0}" keepAlive="1" name="Dotaz – 211201mDII-Vc4_arpc4_1_selected_ALL" description="Připojení k dotazu produktu 211201mDII-Vc4_arpc4_1_selected_ALL v sešitě" type="5" refreshedVersion="7" background="1" saveData="1">
    <dbPr connection="Provider=Microsoft.Mashup.OleDb.1;Data Source=$Workbook$;Location=211201mDII-Vc4_arpc4_1_selected_ALL;Extended Properties=&quot;&quot;" command="SELECT * FROM [211201mDII-Vc4_arpc4_1_selected_ALL]"/>
  </connection>
  <connection id="2" xr16:uid="{D678DB45-56DB-46CF-BA31-7A636EA8FCDC}" keepAlive="1" name="Dotaz – 211201mDII-Vc4_arpc4_2_selected_ALL" description="Připojení k dotazu produktu 211201mDII-Vc4_arpc4_2_selected_ALL v sešitě" type="5" refreshedVersion="7" background="1" saveData="1">
    <dbPr connection="Provider=Microsoft.Mashup.OleDb.1;Data Source=$Workbook$;Location=211201mDII-Vc4_arpc4_2_selected_ALL;Extended Properties=&quot;&quot;" command="SELECT * FROM [211201mDII-Vc4_arpc4_2_selected_ALL]"/>
  </connection>
  <connection id="3" xr16:uid="{13801703-FDDA-4C42-A8BB-48EE1E597F07}" keepAlive="1" name="Dotaz – 211201mDII-Vc4_WT_selected_ALL" description="Připojení k dotazu produktu 211201mDII-Vc4_WT_selected_ALL v sešitě" type="5" refreshedVersion="7" background="1" saveData="1">
    <dbPr connection="Provider=Microsoft.Mashup.OleDb.1;Data Source=$Workbook$;Location=211201mDII-Vc4_WT_selected_ALL;Extended Properties=&quot;&quot;" command="SELECT * FROM [211201mDII-Vc4_WT_selected_ALL]"/>
  </connection>
  <connection id="4" xr16:uid="{2F5F2AEF-FE65-4976-83B6-C9538C19DD9F}" keepAlive="1" name="Dotaz – 211203mDII-Vc4_arpc4_1_selected_ALL" description="Připojení k dotazu produktu 211203mDII-Vc4_arpc4_1_selected_ALL v sešitě" type="5" refreshedVersion="7" background="1" saveData="1">
    <dbPr connection="Provider=Microsoft.Mashup.OleDb.1;Data Source=$Workbook$;Location=211203mDII-Vc4_arpc4_1_selected_ALL;Extended Properties=&quot;&quot;" command="SELECT * FROM [211203mDII-Vc4_arpc4_1_selected_ALL]"/>
  </connection>
  <connection id="5" xr16:uid="{BF83B5DE-FE28-465F-BCD7-CDF445B07FF5}" keepAlive="1" name="Dotaz – 211203mDII-Vc4_arpc4_2_selected_ALL" description="Připojení k dotazu produktu 211203mDII-Vc4_arpc4_2_selected_ALL v sešitě" type="5" refreshedVersion="7" background="1" saveData="1">
    <dbPr connection="Provider=Microsoft.Mashup.OleDb.1;Data Source=$Workbook$;Location=211203mDII-Vc4_arpc4_2_selected_ALL;Extended Properties=&quot;&quot;" command="SELECT * FROM [211203mDII-Vc4_arpc4_2_selected_ALL]"/>
  </connection>
  <connection id="6" xr16:uid="{00B13DDA-9C78-46DC-903E-8118671BFD69}" keepAlive="1" name="Dotaz – 211203mDII-Vc4_WT_selected_ALL" description="Připojení k dotazu produktu 211203mDII-Vc4_WT_selected_ALL v sešitě" type="5" refreshedVersion="7" background="1" saveData="1">
    <dbPr connection="Provider=Microsoft.Mashup.OleDb.1;Data Source=$Workbook$;Location=211203mDII-Vc4_WT_selected_ALL;Extended Properties=&quot;&quot;" command="SELECT * FROM [211203mDII-Vc4_WT_selected_ALL]"/>
  </connection>
  <connection id="7" xr16:uid="{016B0771-70D1-4B2B-BF75-FECF639CE94F}" keepAlive="1" name="Dotaz – 211205mDII-Vc4_arpc4_1_selected_ALL" description="Připojení k dotazu produktu 211205mDII-Vc4_arpc4_1_selected_ALL v sešitě" type="5" refreshedVersion="7" background="1" saveData="1">
    <dbPr connection="Provider=Microsoft.Mashup.OleDb.1;Data Source=$Workbook$;Location=211205mDII-Vc4_arpc4_1_selected_ALL;Extended Properties=&quot;&quot;" command="SELECT * FROM [211205mDII-Vc4_arpc4_1_selected_ALL]"/>
  </connection>
  <connection id="8" xr16:uid="{4633AA29-793A-4448-916F-CFE2AE5DC11F}" keepAlive="1" name="Dotaz – 211205mDII-Vc4_arpc4_2_selected_ALL" description="Připojení k dotazu produktu 211205mDII-Vc4_arpc4_2_selected_ALL v sešitě" type="5" refreshedVersion="7" background="1" saveData="1">
    <dbPr connection="Provider=Microsoft.Mashup.OleDb.1;Data Source=$Workbook$;Location=211205mDII-Vc4_arpc4_2_selected_ALL;Extended Properties=&quot;&quot;" command="SELECT * FROM [211205mDII-Vc4_arpc4_2_selected_ALL]"/>
  </connection>
  <connection id="9" xr16:uid="{F6695F8F-65B3-4BC7-97F5-34CD71E8FE69}" keepAlive="1" name="Dotaz – 211205mDII-Vc4_WT_selected_ALL" description="Připojení k dotazu produktu 211205mDII-Vc4_WT_selected_ALL v sešitě" type="5" refreshedVersion="7" background="1" saveData="1">
    <dbPr connection="Provider=Microsoft.Mashup.OleDb.1;Data Source=$Workbook$;Location=211205mDII-Vc4_WT_selected_ALL;Extended Properties=&quot;&quot;" command="SELECT * FROM [211205mDII-Vc4_WT_selected_ALL]"/>
  </connection>
</connections>
</file>

<file path=xl/sharedStrings.xml><?xml version="1.0" encoding="utf-8"?>
<sst xmlns="http://schemas.openxmlformats.org/spreadsheetml/2006/main" count="2953" uniqueCount="72">
  <si>
    <t>Image</t>
  </si>
  <si>
    <t>ROI</t>
  </si>
  <si>
    <t>Area</t>
  </si>
  <si>
    <t>Mean</t>
  </si>
  <si>
    <t>mDII-V_arpc4_1_plant1_1_Z-Stack</t>
  </si>
  <si>
    <t/>
  </si>
  <si>
    <t>mDII-V_arpc4_1_plant1_2_Z-Stack</t>
  </si>
  <si>
    <t>mDII-V_arpc4_1_plant2_1_Z-Stack</t>
  </si>
  <si>
    <t>mDII-V_arpc4_1_plant2_2_Z-Stack</t>
  </si>
  <si>
    <t>mDII-V_arpc4_1_plant3_1_Z-Stack</t>
  </si>
  <si>
    <t>mDII-V_arpc4_1_plant3_2_Z-Stack</t>
  </si>
  <si>
    <t>mDII-V_arpc4_1_plant4_1_Z-Stack</t>
  </si>
  <si>
    <t>mDII-V_arpc4_1_plant4_2_Z-Stack</t>
  </si>
  <si>
    <t>mDII-V_arpc4_1_plant6_1_Z-Stack</t>
  </si>
  <si>
    <t>mDII-V_arpc4_1_plant6_2_Z-Stack</t>
  </si>
  <si>
    <t>mDII-V_arpc4_1_plant7_1_Z-Stack</t>
  </si>
  <si>
    <t>mDII-V_arpc4_1_plant7_2_Z-Stack</t>
  </si>
  <si>
    <t>mDII-V_arpc4_1_plant8_1_Z-Stack</t>
  </si>
  <si>
    <t>mDII-V_arpc4_1_plant8_2_Z-Stack</t>
  </si>
  <si>
    <t>mDII-V_arpc4_1_plant9_1_Z-Stack</t>
  </si>
  <si>
    <t>mDII-V_arpc4_1_plant9_2_Z-Stack</t>
  </si>
  <si>
    <t>mDII-V_arpc4_2_plant10_1_Z-Stack</t>
  </si>
  <si>
    <t>mDII-V_arpc4_2_plant10_2_Z-Stack</t>
  </si>
  <si>
    <t>mDII-V_arpc4_2_plant1_1_Z-Stack</t>
  </si>
  <si>
    <t>mDII-V_arpc4_2_plant1_2_Z-Stack</t>
  </si>
  <si>
    <t>mDII-V_arpc4_2_plant5_1_Z-Stack</t>
  </si>
  <si>
    <t>mDII-V_arpc4_2_plant5_2_Z-Stack</t>
  </si>
  <si>
    <t>mDII-V_arpc4_2_plant6_1_Z-Stack</t>
  </si>
  <si>
    <t>mDII-V_arpc4_2_plant6_2_Z-Stack</t>
  </si>
  <si>
    <t>mDII-V_arpc4_2_plant7_1_Z-Stack</t>
  </si>
  <si>
    <t>mDII-V_arpc4_2_plant7_2_Z-Stack</t>
  </si>
  <si>
    <t>mDII-V_arpc4_2_plant8_1_Z-Stack</t>
  </si>
  <si>
    <t>mDII-V_arpc4_2_plant8_2_Z-Stack</t>
  </si>
  <si>
    <t>mDII-V_arpc4_2_plant9_1_Z-Stack</t>
  </si>
  <si>
    <t>mDII-V_arpc4_2_plant9_2_Z-Stack</t>
  </si>
  <si>
    <t>mDII-V_WT_plant1_1_Z-Stack</t>
  </si>
  <si>
    <t>mDII-V_WT_plant1_2_Z-Stack</t>
  </si>
  <si>
    <t>mDII-V_WT_plant2_1_Z-Stack</t>
  </si>
  <si>
    <t>mDII-V_WT_plant2_2_Z-Stack</t>
  </si>
  <si>
    <t>mDII-V_WT_plant3_1_Z-Stack</t>
  </si>
  <si>
    <t>mDII-V_WT_plant3_2_Z-Stack</t>
  </si>
  <si>
    <t>mDII-V_WT_plant4_1_Z-Stack</t>
  </si>
  <si>
    <t>mDII-V_WT_plant4_2_Z-Stack</t>
  </si>
  <si>
    <t>mDII-V_WT_plant5_1_Z-Stack</t>
  </si>
  <si>
    <t>mDII-V_WT_plant5_2_Z-Stack</t>
  </si>
  <si>
    <t>mDII-V_WT_plant6_1_Z-Stack</t>
  </si>
  <si>
    <t>mDII-V_WT_plant6_2_Z-Stack</t>
  </si>
  <si>
    <t>mDII-V_WT_plant7_1_Z-Stack</t>
  </si>
  <si>
    <t>mDII-V_WT_plant7_2_Z-Stack</t>
  </si>
  <si>
    <t>mDII-V_WT_plant8_1_Z-Stack</t>
  </si>
  <si>
    <t>mDII-V_WT_plant8_2_Z-Stack</t>
  </si>
  <si>
    <t>mDII-V_arpc4_1_plant5_1_Z-Stack</t>
  </si>
  <si>
    <t>mDII-V_arpc4_1_plant5_2_Z-Stack</t>
  </si>
  <si>
    <t>mDII-V_arpc4_2_plant11_1_Z-Stack</t>
  </si>
  <si>
    <t>mDII-V_arpc4_2_plant11_2_Z-Stack</t>
  </si>
  <si>
    <t>mDII-V_arpc4_2_plant12_1_Z-Stack</t>
  </si>
  <si>
    <t>mDII-V_arpc4_2_plant12_2_Z-Stack</t>
  </si>
  <si>
    <t>mDII-V_arpc4_2_plant3_1_Z-Stack</t>
  </si>
  <si>
    <t>mDII-V_arpc4_2_plant3_2_Z-Stack</t>
  </si>
  <si>
    <t>mDII-V_WT_plant10_1_Z-Stack</t>
  </si>
  <si>
    <t>mDII-V_WT_plant10_2_Z-Stack</t>
  </si>
  <si>
    <t>mDII-V_WT_plant6_1_Z-Stack_menší</t>
  </si>
  <si>
    <t>mDII-V_WT_plant6_2_Z-Stack_menší</t>
  </si>
  <si>
    <t>mDII-V_WT_plant9_1_Z-Stack</t>
  </si>
  <si>
    <t>mDII-V_WT_plant9_2_Z-Stack</t>
  </si>
  <si>
    <t>mDII-V_arpc4_2_plant2_1_Z-Stack</t>
  </si>
  <si>
    <t>mDII-V_arpc4_2_plant2_2_Z-Stack</t>
  </si>
  <si>
    <t>mDII-V_arpc4_2_plant4_1_Z-Stack</t>
  </si>
  <si>
    <t>mDII-V_arpc4_2_plant4_2_Z-Stack</t>
  </si>
  <si>
    <t>WT</t>
  </si>
  <si>
    <t>arpc4_1</t>
  </si>
  <si>
    <t>arpc4_2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</si>
</sst>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3" borderId="0" xfId="0" applyFill="1"/>
    <xf numFmtId="0" fontId="0" fillId="4" borderId="1" xfId="0" applyNumberFormat="1" applyFont="1" applyFill="1" applyBorder="1"/>
    <xf numFmtId="0" fontId="0" fillId="3" borderId="1" xfId="0" applyNumberFormat="1" applyFont="1" applyFill="1" applyBorder="1"/>
  </cellXfs>
  <cellStyles count="1">
    <cellStyle name="Normální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mDII-VENUS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mDII-VENUS</a:t>
          </a:r>
        </a:p>
      </cx:txPr>
    </cx:title>
    <cx:plotArea>
      <cx:plotAreaRegion>
        <cx:series layoutId="boxWhisker" uniqueId="{CCB2952E-E302-4A5D-A386-0C59FAFFF093}">
          <cx:tx>
            <cx:txData>
              <cx:f>_xlchart.v1.0</cx:f>
              <cx:v>WT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530ADC-D1B1-4033-BEF1-6F5C238F0765}">
          <cx:tx>
            <cx:txData>
              <cx:f>_xlchart.v1.2</cx:f>
              <cx:v>arpc4_1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A04D34C-0FF1-41A0-B2B0-AF63AACB57A3}">
          <cx:tx>
            <cx:txData>
              <cx:f>_xlchart.v1.4</cx:f>
              <cx:v>arpc4_2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441324</xdr:colOff>
      <xdr:row>0</xdr:row>
      <xdr:rowOff>84137</xdr:rowOff>
    </xdr:from>
    <xdr:to>
      <xdr:col>13</xdr:col>
      <xdr:colOff>146050</xdr:colOff>
      <xdr:row>20</xdr:row>
      <xdr:rowOff>63501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FDBFBC7D-5EF6-4332-AB8B-668BCC6D1C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5374" y="84137"/>
              <a:ext cx="5800726" cy="3662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3" xr16:uid="{F11C7705-623A-4023-A57F-50F03FA6D961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63F1D69F-7C1C-4A47-B871-770466DC1E9F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27167F5B-F846-4E4E-98BE-C719A9F7CB42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6" xr16:uid="{6109A915-F850-4F73-8829-15AF4AFB148E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4" xr16:uid="{68A46EB5-C299-4A1A-A73F-831759BB29AF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5" xr16:uid="{D927EF6C-FD92-4A0A-8FCD-D4A088BFE7FD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9" xr16:uid="{C980FEFE-0CAA-4818-8FB2-4372BF557783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7" xr16:uid="{C2A357C0-F8F0-43D8-9B9A-0DC1152B71E5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8" xr16:uid="{290DDBA4-C10C-4BE4-8C80-08E45DEF2859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53DAEE-72C5-440C-9685-B3EBD25BD1BD}" name="_211201mDII_Vc4_WT_selected_ALL" displayName="_211201mDII_Vc4_WT_selected_ALL" ref="A1:D305" tableType="queryTable" totalsRowShown="0">
  <autoFilter ref="A1:D305" xr:uid="{5053DAEE-72C5-440C-9685-B3EBD25BD1BD}"/>
  <tableColumns count="4">
    <tableColumn id="1" xr3:uid="{1D1DB0E2-D1DD-4859-90AA-548DF56FC1C7}" uniqueName="1" name="Image" queryTableFieldId="1" dataDxfId="26"/>
    <tableColumn id="2" xr3:uid="{4A83DF27-0320-44A0-8085-6529092441AE}" uniqueName="2" name="ROI" queryTableFieldId="2"/>
    <tableColumn id="3" xr3:uid="{843319C4-D6AF-492C-9C03-B7518417DC0A}" uniqueName="3" name="Area" queryTableFieldId="3" dataDxfId="25"/>
    <tableColumn id="4" xr3:uid="{1A6EFBF5-2290-4188-B3FA-8556D45DCFF9}" uniqueName="4" name="Mean" queryTableFieldId="4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7330FA-2EB5-408D-B092-08281E47E2AF}" name="_211201mDII_Vc4_arpc4_1_selected_ALL" displayName="_211201mDII_Vc4_arpc4_1_selected_ALL" ref="A1:D370" tableType="queryTable" totalsRowShown="0">
  <autoFilter ref="A1:D370" xr:uid="{8D7330FA-2EB5-408D-B092-08281E47E2AF}"/>
  <tableColumns count="4">
    <tableColumn id="1" xr3:uid="{5ACE36C4-BD0C-4B8B-9DCE-0D92DF30DD5B}" uniqueName="1" name="Image" queryTableFieldId="1" dataDxfId="23"/>
    <tableColumn id="2" xr3:uid="{872E67B4-9200-4A3C-A586-44B44EC73065}" uniqueName="2" name="ROI" queryTableFieldId="2"/>
    <tableColumn id="3" xr3:uid="{11194C69-7517-4252-B93A-D80B127F91D8}" uniqueName="3" name="Area" queryTableFieldId="3" dataDxfId="22"/>
    <tableColumn id="4" xr3:uid="{D98AC140-12C1-4981-A218-DA8E0360139B}" uniqueName="4" name="Mean" queryTableFieldId="4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4B644-09C7-4B93-892A-A345B1CEE361}" name="_211201mDII_Vc4_arpc4_2_selected_ALL" displayName="_211201mDII_Vc4_arpc4_2_selected_ALL" ref="A1:D304" tableType="queryTable" totalsRowShown="0">
  <autoFilter ref="A1:D304" xr:uid="{33E4B644-09C7-4B93-892A-A345B1CEE361}"/>
  <tableColumns count="4">
    <tableColumn id="1" xr3:uid="{44770633-74E6-4599-8436-37B8622480AB}" uniqueName="1" name="Image" queryTableFieldId="1" dataDxfId="20"/>
    <tableColumn id="2" xr3:uid="{A5E3AB31-AA9C-44A6-AC81-7911115FF4CA}" uniqueName="2" name="ROI" queryTableFieldId="2"/>
    <tableColumn id="3" xr3:uid="{65AEF96D-1180-4FFC-8FA3-BB0284637FC6}" uniqueName="3" name="Area" queryTableFieldId="3" dataDxfId="19"/>
    <tableColumn id="4" xr3:uid="{E24593E9-9960-463E-86D2-8435317E20B8}" uniqueName="4" name="Mean" queryTableFieldId="4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25F5BA-B580-4457-B13C-3CEFB8A6DB17}" name="_211203mDII_Vc4_WT_selected_ALL" displayName="_211203mDII_Vc4_WT_selected_ALL" ref="A1:D321" tableType="queryTable" totalsRowShown="0">
  <autoFilter ref="A1:D321" xr:uid="{2325F5BA-B580-4457-B13C-3CEFB8A6DB17}"/>
  <tableColumns count="4">
    <tableColumn id="1" xr3:uid="{5A03E19B-DF12-4CF8-AFF2-CCD6C91E38F6}" uniqueName="1" name="Image" queryTableFieldId="1" dataDxfId="17"/>
    <tableColumn id="2" xr3:uid="{AD56FFBF-4C5D-4BA0-823B-C89634147A16}" uniqueName="2" name="ROI" queryTableFieldId="2"/>
    <tableColumn id="3" xr3:uid="{43C4FEF1-5FA6-4BC8-BBA7-0EF60B1BEA36}" uniqueName="3" name="Area" queryTableFieldId="3" dataDxfId="16"/>
    <tableColumn id="4" xr3:uid="{513A8A90-E3B8-4535-8D6E-4DD77FEECF0A}" uniqueName="4" name="Mean" queryTableFieldId="4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721E38-9DE7-441E-8177-7D4B6D6AEA89}" name="_211203mDII_Vc4_arpc4_1_selected_ALL" displayName="_211203mDII_Vc4_arpc4_1_selected_ALL" ref="A1:D296" tableType="queryTable" totalsRowShown="0">
  <autoFilter ref="A1:D296" xr:uid="{79721E38-9DE7-441E-8177-7D4B6D6AEA89}"/>
  <tableColumns count="4">
    <tableColumn id="1" xr3:uid="{2404636F-3C99-4A93-BE31-2736368B69CA}" uniqueName="1" name="Image" queryTableFieldId="1" dataDxfId="14"/>
    <tableColumn id="2" xr3:uid="{D3FB8CC4-46ED-4AB0-A4CF-DC66ACBF4925}" uniqueName="2" name="ROI" queryTableFieldId="2"/>
    <tableColumn id="3" xr3:uid="{AB16501B-D77F-4C38-96C1-BCC6E994ECB5}" uniqueName="3" name="Area" queryTableFieldId="3" dataDxfId="13"/>
    <tableColumn id="4" xr3:uid="{CFB00713-0FD7-4AB4-BBA6-056B7247160B}" uniqueName="4" name="Mean" queryTableFieldId="4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8F917B-DBA6-4BCE-BDAA-040E99CE64CF}" name="_211203mDII_Vc4_arpc4_2_selected_ALL" displayName="_211203mDII_Vc4_arpc4_2_selected_ALL" ref="A1:D300" tableType="queryTable" totalsRowShown="0">
  <autoFilter ref="A1:D300" xr:uid="{F18F917B-DBA6-4BCE-BDAA-040E99CE64CF}"/>
  <tableColumns count="4">
    <tableColumn id="1" xr3:uid="{3098DD60-8C07-48E8-B52E-51B17E4B3EB6}" uniqueName="1" name="Image" queryTableFieldId="1" dataDxfId="11"/>
    <tableColumn id="2" xr3:uid="{3315FF50-83F4-41FE-A0E7-5174B3890173}" uniqueName="2" name="ROI" queryTableFieldId="2"/>
    <tableColumn id="3" xr3:uid="{100AC7B8-20FE-4475-BAF8-226B4ABCE60B}" uniqueName="3" name="Area" queryTableFieldId="3" dataDxfId="10"/>
    <tableColumn id="4" xr3:uid="{1EAB06F2-377D-43D5-A1E3-A64AE7D02AC5}" uniqueName="4" name="Mean" queryTableFieldId="4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3D0D33-7A44-4924-9B8B-FF69EBA1FCC2}" name="_211205mDII_Vc4_WT_selected_ALL" displayName="_211205mDII_Vc4_WT_selected_ALL" ref="A1:D392" tableType="queryTable" totalsRowShown="0">
  <autoFilter ref="A1:D392" xr:uid="{013D0D33-7A44-4924-9B8B-FF69EBA1FCC2}"/>
  <tableColumns count="4">
    <tableColumn id="1" xr3:uid="{9E80D855-A7E9-448E-9678-5314492262EE}" uniqueName="1" name="Image" queryTableFieldId="1" dataDxfId="8"/>
    <tableColumn id="2" xr3:uid="{84AC43F2-F027-4472-99B2-25403A96A879}" uniqueName="2" name="ROI" queryTableFieldId="2"/>
    <tableColumn id="3" xr3:uid="{128D9754-5C79-45B8-9A5E-C3EE2C3A3D92}" uniqueName="3" name="Area" queryTableFieldId="3" dataDxfId="7"/>
    <tableColumn id="4" xr3:uid="{9E7A32C1-C5AA-40B8-AC7D-517B49752D94}" uniqueName="4" name="Mean" queryTableFieldId="4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7EF66A-7259-4383-A3E8-BE9B807CD331}" name="_211205mDII_Vc4_arpc4_1_selected_ALL" displayName="_211205mDII_Vc4_arpc4_1_selected_ALL" ref="A1:D313" tableType="queryTable" totalsRowShown="0">
  <autoFilter ref="A1:D313" xr:uid="{D97EF66A-7259-4383-A3E8-BE9B807CD331}"/>
  <tableColumns count="4">
    <tableColumn id="1" xr3:uid="{DEDE4CAE-DD59-42A5-81B6-EC924EA0066D}" uniqueName="1" name="Image" queryTableFieldId="1" dataDxfId="5"/>
    <tableColumn id="2" xr3:uid="{A3C5382D-1809-40C0-8295-D80E3F347A86}" uniqueName="2" name="ROI" queryTableFieldId="2"/>
    <tableColumn id="3" xr3:uid="{1CF3B09F-C90B-4C68-9EBF-71988BE77874}" uniqueName="3" name="Area" queryTableFieldId="3" dataDxfId="4"/>
    <tableColumn id="4" xr3:uid="{EC66EF21-B9F4-4D7C-ADA0-E47C22A3E324}" uniqueName="4" name="Mean" queryTableFieldId="4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10B292-D535-4F76-97A5-B5B727383481}" name="_211205mDII_Vc4_arpc4_2_selected_ALL" displayName="_211205mDII_Vc4_arpc4_2_selected_ALL" ref="A1:D287" tableType="queryTable" totalsRowShown="0">
  <autoFilter ref="A1:D287" xr:uid="{2610B292-D535-4F76-97A5-B5B727383481}"/>
  <tableColumns count="4">
    <tableColumn id="1" xr3:uid="{8AAD654F-2955-46BC-A19A-216B6C7250AD}" uniqueName="1" name="Image" queryTableFieldId="1" dataDxfId="2"/>
    <tableColumn id="2" xr3:uid="{A8E38FEE-4C5B-424E-A817-5F24E2D9A82F}" uniqueName="2" name="ROI" queryTableFieldId="2"/>
    <tableColumn id="3" xr3:uid="{F94E588D-D57C-4898-89FB-076DD69DAEFE}" uniqueName="3" name="Area" queryTableFieldId="3" dataDxfId="1"/>
    <tableColumn id="4" xr3:uid="{076FCC7D-5C02-41D3-BF80-61D9001FCB5B}" uniqueName="4" name="Mea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A490-8AEB-4B48-A1C3-15F36E157BE9}">
  <dimension ref="A1:D307"/>
  <sheetViews>
    <sheetView topLeftCell="A272" workbookViewId="0">
      <selection activeCell="C307" sqref="C307"/>
    </sheetView>
  </sheetViews>
  <sheetFormatPr defaultRowHeight="14.5" x14ac:dyDescent="0.35"/>
  <cols>
    <col min="1" max="1" width="27.453125" bestFit="1" customWidth="1"/>
    <col min="2" max="2" width="6.453125" bestFit="1" customWidth="1"/>
    <col min="3" max="3" width="7.45312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35</v>
      </c>
      <c r="B2">
        <v>1</v>
      </c>
      <c r="C2" s="1">
        <v>38.558</v>
      </c>
      <c r="D2" s="1">
        <v>18673.724999999999</v>
      </c>
    </row>
    <row r="3" spans="1:4" x14ac:dyDescent="0.35">
      <c r="A3" s="1" t="s">
        <v>5</v>
      </c>
      <c r="B3">
        <v>2</v>
      </c>
      <c r="C3" s="1">
        <v>40.259</v>
      </c>
      <c r="D3" s="1">
        <v>12487.772000000001</v>
      </c>
    </row>
    <row r="4" spans="1:4" x14ac:dyDescent="0.35">
      <c r="A4" s="1" t="s">
        <v>5</v>
      </c>
      <c r="B4">
        <v>3</v>
      </c>
      <c r="C4" s="1">
        <v>48.826000000000001</v>
      </c>
      <c r="D4" s="1">
        <v>14483.387000000001</v>
      </c>
    </row>
    <row r="5" spans="1:4" x14ac:dyDescent="0.35">
      <c r="A5" s="1" t="s">
        <v>5</v>
      </c>
      <c r="B5">
        <v>4</v>
      </c>
      <c r="C5" s="1">
        <v>43.241</v>
      </c>
      <c r="D5" s="1">
        <v>10091.799999999999</v>
      </c>
    </row>
    <row r="6" spans="1:4" x14ac:dyDescent="0.35">
      <c r="A6" s="1" t="s">
        <v>5</v>
      </c>
      <c r="B6">
        <v>5</v>
      </c>
      <c r="C6" s="1">
        <v>44.155999999999999</v>
      </c>
      <c r="D6" s="1">
        <v>15619.182000000001</v>
      </c>
    </row>
    <row r="7" spans="1:4" x14ac:dyDescent="0.35">
      <c r="A7" s="1" t="s">
        <v>5</v>
      </c>
      <c r="B7">
        <v>6</v>
      </c>
      <c r="C7" s="1">
        <v>58.347000000000001</v>
      </c>
      <c r="D7" s="1">
        <v>15082.715</v>
      </c>
    </row>
    <row r="8" spans="1:4" x14ac:dyDescent="0.35">
      <c r="A8" s="1" t="s">
        <v>5</v>
      </c>
      <c r="B8">
        <v>7</v>
      </c>
      <c r="C8" s="1">
        <v>53.142000000000003</v>
      </c>
      <c r="D8" s="1">
        <v>11393.737999999999</v>
      </c>
    </row>
    <row r="9" spans="1:4" x14ac:dyDescent="0.35">
      <c r="A9" s="1" t="s">
        <v>5</v>
      </c>
      <c r="B9">
        <v>8</v>
      </c>
      <c r="C9" s="1">
        <v>62.834000000000003</v>
      </c>
      <c r="D9" s="1">
        <v>9601.2440000000006</v>
      </c>
    </row>
    <row r="10" spans="1:4" x14ac:dyDescent="0.35">
      <c r="A10" s="1" t="s">
        <v>5</v>
      </c>
      <c r="B10">
        <v>9</v>
      </c>
      <c r="C10" s="1">
        <v>64.808999999999997</v>
      </c>
      <c r="D10" s="1">
        <v>13096.03</v>
      </c>
    </row>
    <row r="11" spans="1:4" x14ac:dyDescent="0.35">
      <c r="A11" s="1" t="s">
        <v>5</v>
      </c>
      <c r="B11">
        <v>10</v>
      </c>
      <c r="C11" s="1">
        <v>46.405999999999999</v>
      </c>
      <c r="D11" s="1">
        <v>12346.599</v>
      </c>
    </row>
    <row r="12" spans="1:4" x14ac:dyDescent="0.35">
      <c r="A12" s="1" t="s">
        <v>5</v>
      </c>
      <c r="B12">
        <v>11</v>
      </c>
      <c r="C12" s="1">
        <v>48.982999999999997</v>
      </c>
      <c r="D12" s="1">
        <v>16172.59</v>
      </c>
    </row>
    <row r="13" spans="1:4" x14ac:dyDescent="0.35">
      <c r="A13" s="1" t="s">
        <v>5</v>
      </c>
      <c r="B13">
        <v>12</v>
      </c>
      <c r="C13" s="1">
        <v>65.671999999999997</v>
      </c>
      <c r="D13" s="1">
        <v>11157.281999999999</v>
      </c>
    </row>
    <row r="14" spans="1:4" x14ac:dyDescent="0.35">
      <c r="A14" s="1" t="s">
        <v>5</v>
      </c>
      <c r="B14">
        <v>13</v>
      </c>
      <c r="C14" s="1">
        <v>49.662999999999997</v>
      </c>
      <c r="D14" s="1">
        <v>14002.316999999999</v>
      </c>
    </row>
    <row r="15" spans="1:4" x14ac:dyDescent="0.35">
      <c r="A15" s="1" t="s">
        <v>5</v>
      </c>
      <c r="B15">
        <v>14</v>
      </c>
      <c r="C15" s="1">
        <v>41.109000000000002</v>
      </c>
      <c r="D15" s="1">
        <v>15727.655000000001</v>
      </c>
    </row>
    <row r="16" spans="1:4" x14ac:dyDescent="0.35">
      <c r="A16" s="1" t="s">
        <v>5</v>
      </c>
      <c r="B16">
        <v>15</v>
      </c>
      <c r="C16" s="1">
        <v>46.405999999999999</v>
      </c>
      <c r="D16" s="1">
        <v>17280.019</v>
      </c>
    </row>
    <row r="17" spans="1:4" x14ac:dyDescent="0.35">
      <c r="A17" s="1" t="s">
        <v>5</v>
      </c>
      <c r="B17">
        <v>16</v>
      </c>
      <c r="C17" s="1">
        <v>50.656999999999996</v>
      </c>
      <c r="D17" s="1">
        <v>13018.862999999999</v>
      </c>
    </row>
    <row r="18" spans="1:4" x14ac:dyDescent="0.35">
      <c r="A18" s="1" t="s">
        <v>5</v>
      </c>
      <c r="B18">
        <v>17</v>
      </c>
      <c r="C18" s="1">
        <v>62.088000000000001</v>
      </c>
      <c r="D18" s="1">
        <v>11327.69</v>
      </c>
    </row>
    <row r="19" spans="1:4" x14ac:dyDescent="0.35">
      <c r="A19" s="1" t="s">
        <v>5</v>
      </c>
      <c r="B19">
        <v>18</v>
      </c>
      <c r="C19" s="1">
        <v>59.747</v>
      </c>
      <c r="D19" s="1">
        <v>12184.244000000001</v>
      </c>
    </row>
    <row r="20" spans="1:4" x14ac:dyDescent="0.35">
      <c r="A20" s="1" t="s">
        <v>5</v>
      </c>
      <c r="B20">
        <v>19</v>
      </c>
      <c r="C20" s="1">
        <v>58.112000000000002</v>
      </c>
      <c r="D20" s="1">
        <v>11189.894</v>
      </c>
    </row>
    <row r="21" spans="1:4" x14ac:dyDescent="0.35">
      <c r="A21" s="1" t="s">
        <v>5</v>
      </c>
      <c r="B21">
        <v>20</v>
      </c>
      <c r="C21" s="1">
        <v>50.264000000000003</v>
      </c>
      <c r="D21" s="1">
        <v>14713.923000000001</v>
      </c>
    </row>
    <row r="22" spans="1:4" x14ac:dyDescent="0.35">
      <c r="A22" s="1" t="s">
        <v>5</v>
      </c>
      <c r="B22">
        <v>21</v>
      </c>
      <c r="C22" s="1">
        <v>70.209999999999994</v>
      </c>
      <c r="D22" s="1">
        <v>14842.584000000001</v>
      </c>
    </row>
    <row r="23" spans="1:4" x14ac:dyDescent="0.35">
      <c r="A23" s="1" t="s">
        <v>5</v>
      </c>
      <c r="B23">
        <v>22</v>
      </c>
      <c r="C23" s="1">
        <v>62.793999999999997</v>
      </c>
      <c r="D23" s="1">
        <v>14101.759</v>
      </c>
    </row>
    <row r="24" spans="1:4" x14ac:dyDescent="0.35">
      <c r="A24" s="1" t="s">
        <v>5</v>
      </c>
      <c r="B24">
        <v>23</v>
      </c>
      <c r="C24" s="1">
        <v>63.658000000000001</v>
      </c>
      <c r="D24" s="1">
        <v>9177.5470000000005</v>
      </c>
    </row>
    <row r="25" spans="1:4" x14ac:dyDescent="0.35">
      <c r="A25" s="1" t="s">
        <v>5</v>
      </c>
      <c r="B25">
        <v>24</v>
      </c>
      <c r="C25" s="1">
        <v>68.823999999999998</v>
      </c>
      <c r="D25" s="1">
        <v>12233.870999999999</v>
      </c>
    </row>
    <row r="26" spans="1:4" x14ac:dyDescent="0.35">
      <c r="A26" s="1" t="s">
        <v>5</v>
      </c>
      <c r="B26">
        <v>25</v>
      </c>
      <c r="C26" s="1">
        <v>69.385999999999996</v>
      </c>
      <c r="D26" s="1">
        <v>10396.861000000001</v>
      </c>
    </row>
    <row r="27" spans="1:4" x14ac:dyDescent="0.35">
      <c r="A27" s="1" t="s">
        <v>36</v>
      </c>
      <c r="B27">
        <v>1</v>
      </c>
      <c r="C27" s="1">
        <v>36.805999999999997</v>
      </c>
      <c r="D27" s="1">
        <v>14285.823</v>
      </c>
    </row>
    <row r="28" spans="1:4" x14ac:dyDescent="0.35">
      <c r="A28" s="1" t="s">
        <v>5</v>
      </c>
      <c r="B28">
        <v>2</v>
      </c>
      <c r="C28" s="1">
        <v>50.055</v>
      </c>
      <c r="D28" s="1">
        <v>11725.708000000001</v>
      </c>
    </row>
    <row r="29" spans="1:4" x14ac:dyDescent="0.35">
      <c r="A29" s="1" t="s">
        <v>5</v>
      </c>
      <c r="B29">
        <v>3</v>
      </c>
      <c r="C29" s="1">
        <v>58.243000000000002</v>
      </c>
      <c r="D29" s="1">
        <v>15055.471</v>
      </c>
    </row>
    <row r="30" spans="1:4" x14ac:dyDescent="0.35">
      <c r="A30" s="1" t="s">
        <v>5</v>
      </c>
      <c r="B30">
        <v>4</v>
      </c>
      <c r="C30" s="1">
        <v>56.582000000000001</v>
      </c>
      <c r="D30" s="1">
        <v>13756.885</v>
      </c>
    </row>
    <row r="31" spans="1:4" x14ac:dyDescent="0.35">
      <c r="A31" s="1" t="s">
        <v>5</v>
      </c>
      <c r="B31">
        <v>5</v>
      </c>
      <c r="C31" s="1">
        <v>42.756999999999998</v>
      </c>
      <c r="D31" s="1">
        <v>15363.255999999999</v>
      </c>
    </row>
    <row r="32" spans="1:4" x14ac:dyDescent="0.35">
      <c r="A32" s="1" t="s">
        <v>5</v>
      </c>
      <c r="B32">
        <v>6</v>
      </c>
      <c r="C32" s="1">
        <v>54.594000000000001</v>
      </c>
      <c r="D32" s="1">
        <v>13143.457</v>
      </c>
    </row>
    <row r="33" spans="1:4" x14ac:dyDescent="0.35">
      <c r="A33" s="1" t="s">
        <v>5</v>
      </c>
      <c r="B33">
        <v>7</v>
      </c>
      <c r="C33" s="1">
        <v>50.853000000000002</v>
      </c>
      <c r="D33" s="1">
        <v>14283.543</v>
      </c>
    </row>
    <row r="34" spans="1:4" x14ac:dyDescent="0.35">
      <c r="A34" s="1" t="s">
        <v>5</v>
      </c>
      <c r="B34">
        <v>8</v>
      </c>
      <c r="C34" s="1">
        <v>51.023000000000003</v>
      </c>
      <c r="D34" s="1">
        <v>12647.998</v>
      </c>
    </row>
    <row r="35" spans="1:4" x14ac:dyDescent="0.35">
      <c r="A35" s="1" t="s">
        <v>5</v>
      </c>
      <c r="B35">
        <v>9</v>
      </c>
      <c r="C35" s="1">
        <v>42.128999999999998</v>
      </c>
      <c r="D35" s="1">
        <v>18151.64</v>
      </c>
    </row>
    <row r="36" spans="1:4" x14ac:dyDescent="0.35">
      <c r="A36" s="1" t="s">
        <v>5</v>
      </c>
      <c r="B36">
        <v>10</v>
      </c>
      <c r="C36" s="1">
        <v>33.353000000000002</v>
      </c>
      <c r="D36" s="1">
        <v>15400.442999999999</v>
      </c>
    </row>
    <row r="37" spans="1:4" x14ac:dyDescent="0.35">
      <c r="A37" s="1" t="s">
        <v>5</v>
      </c>
      <c r="B37">
        <v>11</v>
      </c>
      <c r="C37" s="1">
        <v>45.987000000000002</v>
      </c>
      <c r="D37" s="1">
        <v>13566.784</v>
      </c>
    </row>
    <row r="38" spans="1:4" x14ac:dyDescent="0.35">
      <c r="A38" s="1" t="s">
        <v>5</v>
      </c>
      <c r="B38">
        <v>12</v>
      </c>
      <c r="C38" s="1">
        <v>37.302999999999997</v>
      </c>
      <c r="D38" s="1">
        <v>13370.244000000001</v>
      </c>
    </row>
    <row r="39" spans="1:4" x14ac:dyDescent="0.35">
      <c r="A39" s="1" t="s">
        <v>5</v>
      </c>
      <c r="B39">
        <v>13</v>
      </c>
      <c r="C39" s="1">
        <v>38.414000000000001</v>
      </c>
      <c r="D39" s="1">
        <v>17219.628000000001</v>
      </c>
    </row>
    <row r="40" spans="1:4" x14ac:dyDescent="0.35">
      <c r="A40" s="1" t="s">
        <v>5</v>
      </c>
      <c r="B40">
        <v>14</v>
      </c>
      <c r="C40" s="1">
        <v>35.21</v>
      </c>
      <c r="D40" s="1">
        <v>9479.2070000000003</v>
      </c>
    </row>
    <row r="41" spans="1:4" x14ac:dyDescent="0.35">
      <c r="A41" s="1" t="s">
        <v>5</v>
      </c>
      <c r="B41">
        <v>15</v>
      </c>
      <c r="C41" s="1">
        <v>34.177</v>
      </c>
      <c r="D41" s="1">
        <v>9881.83</v>
      </c>
    </row>
    <row r="42" spans="1:4" x14ac:dyDescent="0.35">
      <c r="A42" s="1" t="s">
        <v>5</v>
      </c>
      <c r="B42">
        <v>16</v>
      </c>
      <c r="C42" s="1">
        <v>48.054000000000002</v>
      </c>
      <c r="D42" s="1">
        <v>15208.87</v>
      </c>
    </row>
    <row r="43" spans="1:4" x14ac:dyDescent="0.35">
      <c r="A43" s="1" t="s">
        <v>5</v>
      </c>
      <c r="B43">
        <v>17</v>
      </c>
      <c r="C43" s="1">
        <v>45.424999999999997</v>
      </c>
      <c r="D43" s="1">
        <v>16863.285</v>
      </c>
    </row>
    <row r="44" spans="1:4" x14ac:dyDescent="0.35">
      <c r="A44" s="1" t="s">
        <v>5</v>
      </c>
      <c r="B44">
        <v>18</v>
      </c>
      <c r="C44" s="1">
        <v>57.588999999999999</v>
      </c>
      <c r="D44" s="1">
        <v>15171.75</v>
      </c>
    </row>
    <row r="45" spans="1:4" x14ac:dyDescent="0.35">
      <c r="A45" s="1" t="s">
        <v>5</v>
      </c>
      <c r="B45">
        <v>19</v>
      </c>
      <c r="C45" s="1">
        <v>53.142000000000003</v>
      </c>
      <c r="D45" s="1">
        <v>12045.931</v>
      </c>
    </row>
    <row r="46" spans="1:4" x14ac:dyDescent="0.35">
      <c r="A46" s="1" t="s">
        <v>5</v>
      </c>
      <c r="B46">
        <v>20</v>
      </c>
      <c r="C46" s="1">
        <v>55.338999999999999</v>
      </c>
      <c r="D46" s="1">
        <v>10766.314</v>
      </c>
    </row>
    <row r="47" spans="1:4" x14ac:dyDescent="0.35">
      <c r="A47" s="1" t="s">
        <v>5</v>
      </c>
      <c r="B47">
        <v>21</v>
      </c>
      <c r="C47" s="1">
        <v>73.728999999999999</v>
      </c>
      <c r="D47" s="1">
        <v>12627.648999999999</v>
      </c>
    </row>
    <row r="48" spans="1:4" x14ac:dyDescent="0.35">
      <c r="A48" s="1" t="s">
        <v>5</v>
      </c>
      <c r="B48">
        <v>22</v>
      </c>
      <c r="C48" s="1">
        <v>64.546999999999997</v>
      </c>
      <c r="D48" s="1">
        <v>12125.08</v>
      </c>
    </row>
    <row r="49" spans="1:4" x14ac:dyDescent="0.35">
      <c r="A49" s="1" t="s">
        <v>5</v>
      </c>
      <c r="B49">
        <v>23</v>
      </c>
      <c r="C49" s="1">
        <v>70.224000000000004</v>
      </c>
      <c r="D49" s="1">
        <v>10278.034</v>
      </c>
    </row>
    <row r="50" spans="1:4" x14ac:dyDescent="0.35">
      <c r="A50" s="1" t="s">
        <v>5</v>
      </c>
      <c r="B50">
        <v>24</v>
      </c>
      <c r="C50" s="1">
        <v>53.246000000000002</v>
      </c>
      <c r="D50" s="1">
        <v>16105.69</v>
      </c>
    </row>
    <row r="51" spans="1:4" x14ac:dyDescent="0.35">
      <c r="A51" s="1" t="s">
        <v>5</v>
      </c>
      <c r="B51">
        <v>25</v>
      </c>
      <c r="C51" s="1">
        <v>57.732999999999997</v>
      </c>
      <c r="D51" s="1">
        <v>13479.501</v>
      </c>
    </row>
    <row r="52" spans="1:4" x14ac:dyDescent="0.35">
      <c r="A52" s="1" t="s">
        <v>5</v>
      </c>
      <c r="B52">
        <v>26</v>
      </c>
      <c r="C52" s="1">
        <v>42.691000000000003</v>
      </c>
      <c r="D52" s="1">
        <v>8144.71</v>
      </c>
    </row>
    <row r="53" spans="1:4" x14ac:dyDescent="0.35">
      <c r="A53" s="1" t="s">
        <v>37</v>
      </c>
      <c r="B53">
        <v>1</v>
      </c>
      <c r="C53" s="1">
        <v>37.851999999999997</v>
      </c>
      <c r="D53" s="1">
        <v>8814.0949999999993</v>
      </c>
    </row>
    <row r="54" spans="1:4" x14ac:dyDescent="0.35">
      <c r="A54" s="1" t="s">
        <v>5</v>
      </c>
      <c r="B54">
        <v>2</v>
      </c>
      <c r="C54" s="1">
        <v>44.534999999999997</v>
      </c>
      <c r="D54" s="1">
        <v>12077.189</v>
      </c>
    </row>
    <row r="55" spans="1:4" x14ac:dyDescent="0.35">
      <c r="A55" s="1" t="s">
        <v>5</v>
      </c>
      <c r="B55">
        <v>3</v>
      </c>
      <c r="C55" s="1">
        <v>44.575000000000003</v>
      </c>
      <c r="D55" s="1">
        <v>13641.045</v>
      </c>
    </row>
    <row r="56" spans="1:4" x14ac:dyDescent="0.35">
      <c r="A56" s="1" t="s">
        <v>5</v>
      </c>
      <c r="B56">
        <v>4</v>
      </c>
      <c r="C56" s="1">
        <v>59.747</v>
      </c>
      <c r="D56" s="1">
        <v>9212.616</v>
      </c>
    </row>
    <row r="57" spans="1:4" x14ac:dyDescent="0.35">
      <c r="A57" s="1" t="s">
        <v>5</v>
      </c>
      <c r="B57">
        <v>5</v>
      </c>
      <c r="C57" s="1">
        <v>47.805</v>
      </c>
      <c r="D57" s="1">
        <v>11184.058000000001</v>
      </c>
    </row>
    <row r="58" spans="1:4" x14ac:dyDescent="0.35">
      <c r="A58" s="1" t="s">
        <v>5</v>
      </c>
      <c r="B58">
        <v>6</v>
      </c>
      <c r="C58" s="1">
        <v>59.381</v>
      </c>
      <c r="D58" s="1">
        <v>10531.694</v>
      </c>
    </row>
    <row r="59" spans="1:4" x14ac:dyDescent="0.35">
      <c r="A59" s="1" t="s">
        <v>5</v>
      </c>
      <c r="B59">
        <v>7</v>
      </c>
      <c r="C59" s="1">
        <v>50.487000000000002</v>
      </c>
      <c r="D59" s="1">
        <v>12023.662</v>
      </c>
    </row>
    <row r="60" spans="1:4" x14ac:dyDescent="0.35">
      <c r="A60" s="1" t="s">
        <v>5</v>
      </c>
      <c r="B60">
        <v>8</v>
      </c>
      <c r="C60" s="1">
        <v>51.167000000000002</v>
      </c>
      <c r="D60" s="1">
        <v>8937.7029999999995</v>
      </c>
    </row>
    <row r="61" spans="1:4" x14ac:dyDescent="0.35">
      <c r="A61" s="1" t="s">
        <v>5</v>
      </c>
      <c r="B61">
        <v>9</v>
      </c>
      <c r="C61" s="1">
        <v>72.617000000000004</v>
      </c>
      <c r="D61" s="1">
        <v>12255.412</v>
      </c>
    </row>
    <row r="62" spans="1:4" x14ac:dyDescent="0.35">
      <c r="A62" s="1" t="s">
        <v>5</v>
      </c>
      <c r="B62">
        <v>10</v>
      </c>
      <c r="C62" s="1">
        <v>54.097000000000001</v>
      </c>
      <c r="D62" s="1">
        <v>12242.857</v>
      </c>
    </row>
    <row r="63" spans="1:4" x14ac:dyDescent="0.35">
      <c r="A63" s="1" t="s">
        <v>5</v>
      </c>
      <c r="B63">
        <v>11</v>
      </c>
      <c r="C63" s="1">
        <v>51.061999999999998</v>
      </c>
      <c r="D63" s="1">
        <v>9220.43</v>
      </c>
    </row>
    <row r="64" spans="1:4" x14ac:dyDescent="0.35">
      <c r="A64" s="1" t="s">
        <v>5</v>
      </c>
      <c r="B64">
        <v>12</v>
      </c>
      <c r="C64" s="1">
        <v>40.402000000000001</v>
      </c>
      <c r="D64" s="1">
        <v>10811.516</v>
      </c>
    </row>
    <row r="65" spans="1:4" x14ac:dyDescent="0.35">
      <c r="A65" s="1" t="s">
        <v>5</v>
      </c>
      <c r="B65">
        <v>13</v>
      </c>
      <c r="C65" s="1">
        <v>51.231999999999999</v>
      </c>
      <c r="D65" s="1">
        <v>12984.96</v>
      </c>
    </row>
    <row r="66" spans="1:4" x14ac:dyDescent="0.35">
      <c r="A66" s="1" t="s">
        <v>5</v>
      </c>
      <c r="B66">
        <v>14</v>
      </c>
      <c r="C66" s="1">
        <v>47.491</v>
      </c>
      <c r="D66" s="1">
        <v>13289.481</v>
      </c>
    </row>
    <row r="67" spans="1:4" x14ac:dyDescent="0.35">
      <c r="A67" s="1" t="s">
        <v>5</v>
      </c>
      <c r="B67">
        <v>15</v>
      </c>
      <c r="C67" s="1">
        <v>63.618000000000002</v>
      </c>
      <c r="D67" s="1">
        <v>9990.875</v>
      </c>
    </row>
    <row r="68" spans="1:4" x14ac:dyDescent="0.35">
      <c r="A68" s="1" t="s">
        <v>5</v>
      </c>
      <c r="B68">
        <v>16</v>
      </c>
      <c r="C68" s="1">
        <v>47.216999999999999</v>
      </c>
      <c r="D68" s="1">
        <v>9574.9480000000003</v>
      </c>
    </row>
    <row r="69" spans="1:4" x14ac:dyDescent="0.35">
      <c r="A69" s="1" t="s">
        <v>5</v>
      </c>
      <c r="B69">
        <v>17</v>
      </c>
      <c r="C69" s="1">
        <v>48.982999999999997</v>
      </c>
      <c r="D69" s="1">
        <v>14908.174999999999</v>
      </c>
    </row>
    <row r="70" spans="1:4" x14ac:dyDescent="0.35">
      <c r="A70" s="1" t="s">
        <v>5</v>
      </c>
      <c r="B70">
        <v>18</v>
      </c>
      <c r="C70" s="1">
        <v>60.283000000000001</v>
      </c>
      <c r="D70" s="1">
        <v>11653.19</v>
      </c>
    </row>
    <row r="71" spans="1:4" x14ac:dyDescent="0.35">
      <c r="A71" s="1" t="s">
        <v>5</v>
      </c>
      <c r="B71">
        <v>19</v>
      </c>
      <c r="C71" s="1">
        <v>55.103999999999999</v>
      </c>
      <c r="D71" s="1">
        <v>8256.6090000000004</v>
      </c>
    </row>
    <row r="72" spans="1:4" x14ac:dyDescent="0.35">
      <c r="A72" s="1" t="s">
        <v>5</v>
      </c>
      <c r="B72">
        <v>20</v>
      </c>
      <c r="C72" s="1">
        <v>57.393000000000001</v>
      </c>
      <c r="D72" s="1">
        <v>11966.673000000001</v>
      </c>
    </row>
    <row r="73" spans="1:4" x14ac:dyDescent="0.35">
      <c r="A73" s="1" t="s">
        <v>5</v>
      </c>
      <c r="B73">
        <v>21</v>
      </c>
      <c r="C73" s="1">
        <v>46.274999999999999</v>
      </c>
      <c r="D73" s="1">
        <v>8577.0300000000007</v>
      </c>
    </row>
    <row r="74" spans="1:4" x14ac:dyDescent="0.35">
      <c r="A74" s="1" t="s">
        <v>5</v>
      </c>
      <c r="B74">
        <v>22</v>
      </c>
      <c r="C74" s="1">
        <v>48.106000000000002</v>
      </c>
      <c r="D74" s="1">
        <v>10832.098</v>
      </c>
    </row>
    <row r="75" spans="1:4" x14ac:dyDescent="0.35">
      <c r="A75" s="1" t="s">
        <v>5</v>
      </c>
      <c r="B75">
        <v>23</v>
      </c>
      <c r="C75" s="1">
        <v>65.959999999999994</v>
      </c>
      <c r="D75" s="1">
        <v>10102.679</v>
      </c>
    </row>
    <row r="76" spans="1:4" x14ac:dyDescent="0.35">
      <c r="A76" s="1" t="s">
        <v>5</v>
      </c>
      <c r="B76">
        <v>24</v>
      </c>
      <c r="C76" s="1">
        <v>55.534999999999997</v>
      </c>
      <c r="D76" s="1">
        <v>8804.1720000000005</v>
      </c>
    </row>
    <row r="77" spans="1:4" x14ac:dyDescent="0.35">
      <c r="A77" s="1" t="s">
        <v>5</v>
      </c>
      <c r="B77">
        <v>25</v>
      </c>
      <c r="C77" s="1">
        <v>55.247999999999998</v>
      </c>
      <c r="D77" s="1">
        <v>10937.723</v>
      </c>
    </row>
    <row r="78" spans="1:4" x14ac:dyDescent="0.35">
      <c r="A78" s="1" t="s">
        <v>5</v>
      </c>
      <c r="B78">
        <v>26</v>
      </c>
      <c r="C78" s="1">
        <v>55.313000000000002</v>
      </c>
      <c r="D78" s="1">
        <v>10769.965</v>
      </c>
    </row>
    <row r="79" spans="1:4" x14ac:dyDescent="0.35">
      <c r="A79" s="1" t="s">
        <v>38</v>
      </c>
      <c r="B79">
        <v>1</v>
      </c>
      <c r="C79" s="1">
        <v>45.503</v>
      </c>
      <c r="D79" s="1">
        <v>10520.522000000001</v>
      </c>
    </row>
    <row r="80" spans="1:4" x14ac:dyDescent="0.35">
      <c r="A80" s="1" t="s">
        <v>5</v>
      </c>
      <c r="B80">
        <v>2</v>
      </c>
      <c r="C80" s="1">
        <v>56.948</v>
      </c>
      <c r="D80" s="1">
        <v>8939.2279999999992</v>
      </c>
    </row>
    <row r="81" spans="1:4" x14ac:dyDescent="0.35">
      <c r="A81" s="1" t="s">
        <v>5</v>
      </c>
      <c r="B81">
        <v>3</v>
      </c>
      <c r="C81" s="1">
        <v>54.45</v>
      </c>
      <c r="D81" s="1">
        <v>11421.726000000001</v>
      </c>
    </row>
    <row r="82" spans="1:4" x14ac:dyDescent="0.35">
      <c r="A82" s="1" t="s">
        <v>5</v>
      </c>
      <c r="B82">
        <v>4</v>
      </c>
      <c r="C82" s="1">
        <v>45.87</v>
      </c>
      <c r="D82" s="1">
        <v>9394.5969999999998</v>
      </c>
    </row>
    <row r="83" spans="1:4" x14ac:dyDescent="0.35">
      <c r="A83" s="1" t="s">
        <v>5</v>
      </c>
      <c r="B83">
        <v>5</v>
      </c>
      <c r="C83" s="1">
        <v>44.116999999999997</v>
      </c>
      <c r="D83" s="1">
        <v>11564.996999999999</v>
      </c>
    </row>
    <row r="84" spans="1:4" x14ac:dyDescent="0.35">
      <c r="A84" s="1" t="s">
        <v>5</v>
      </c>
      <c r="B84">
        <v>6</v>
      </c>
      <c r="C84" s="1">
        <v>42.716999999999999</v>
      </c>
      <c r="D84" s="1">
        <v>11960.938</v>
      </c>
    </row>
    <row r="85" spans="1:4" x14ac:dyDescent="0.35">
      <c r="A85" s="1" t="s">
        <v>5</v>
      </c>
      <c r="B85">
        <v>7</v>
      </c>
      <c r="C85" s="1">
        <v>58.439</v>
      </c>
      <c r="D85" s="1">
        <v>9426.973</v>
      </c>
    </row>
    <row r="86" spans="1:4" x14ac:dyDescent="0.35">
      <c r="A86" s="1" t="s">
        <v>5</v>
      </c>
      <c r="B86">
        <v>8</v>
      </c>
      <c r="C86" s="1">
        <v>49.636000000000003</v>
      </c>
      <c r="D86" s="1">
        <v>6900.1719999999996</v>
      </c>
    </row>
    <row r="87" spans="1:4" x14ac:dyDescent="0.35">
      <c r="A87" s="1" t="s">
        <v>5</v>
      </c>
      <c r="B87">
        <v>9</v>
      </c>
      <c r="C87" s="1">
        <v>61.826999999999998</v>
      </c>
      <c r="D87" s="1">
        <v>9786.4959999999992</v>
      </c>
    </row>
    <row r="88" spans="1:4" x14ac:dyDescent="0.35">
      <c r="A88" s="1" t="s">
        <v>5</v>
      </c>
      <c r="B88">
        <v>10</v>
      </c>
      <c r="C88" s="1">
        <v>65.566999999999993</v>
      </c>
      <c r="D88" s="1">
        <v>8028.9979999999996</v>
      </c>
    </row>
    <row r="89" spans="1:4" x14ac:dyDescent="0.35">
      <c r="A89" s="1" t="s">
        <v>5</v>
      </c>
      <c r="B89">
        <v>11</v>
      </c>
      <c r="C89" s="1">
        <v>64.834999999999994</v>
      </c>
      <c r="D89" s="1">
        <v>10539.188</v>
      </c>
    </row>
    <row r="90" spans="1:4" x14ac:dyDescent="0.35">
      <c r="A90" s="1" t="s">
        <v>5</v>
      </c>
      <c r="B90">
        <v>12</v>
      </c>
      <c r="C90" s="1">
        <v>64.128</v>
      </c>
      <c r="D90" s="1">
        <v>10708.512000000001</v>
      </c>
    </row>
    <row r="91" spans="1:4" x14ac:dyDescent="0.35">
      <c r="A91" s="1" t="s">
        <v>5</v>
      </c>
      <c r="B91">
        <v>13</v>
      </c>
      <c r="C91" s="1">
        <v>58.06</v>
      </c>
      <c r="D91" s="1">
        <v>11723.8</v>
      </c>
    </row>
    <row r="92" spans="1:4" x14ac:dyDescent="0.35">
      <c r="A92" s="1" t="s">
        <v>5</v>
      </c>
      <c r="B92">
        <v>14</v>
      </c>
      <c r="C92" s="1">
        <v>56.790999999999997</v>
      </c>
      <c r="D92" s="1">
        <v>12887.656000000001</v>
      </c>
    </row>
    <row r="93" spans="1:4" x14ac:dyDescent="0.35">
      <c r="A93" s="1" t="s">
        <v>5</v>
      </c>
      <c r="B93">
        <v>15</v>
      </c>
      <c r="C93" s="1">
        <v>60.453000000000003</v>
      </c>
      <c r="D93" s="1">
        <v>9355.7199999999993</v>
      </c>
    </row>
    <row r="94" spans="1:4" x14ac:dyDescent="0.35">
      <c r="A94" s="1" t="s">
        <v>5</v>
      </c>
      <c r="B94">
        <v>16</v>
      </c>
      <c r="C94" s="1">
        <v>67.489999999999995</v>
      </c>
      <c r="D94" s="1">
        <v>10410.209000000001</v>
      </c>
    </row>
    <row r="95" spans="1:4" x14ac:dyDescent="0.35">
      <c r="A95" s="1" t="s">
        <v>5</v>
      </c>
      <c r="B95">
        <v>17</v>
      </c>
      <c r="C95" s="1">
        <v>55.862000000000002</v>
      </c>
      <c r="D95" s="1">
        <v>10678.396000000001</v>
      </c>
    </row>
    <row r="96" spans="1:4" x14ac:dyDescent="0.35">
      <c r="A96" s="1" t="s">
        <v>5</v>
      </c>
      <c r="B96">
        <v>18</v>
      </c>
      <c r="C96" s="1">
        <v>60.427</v>
      </c>
      <c r="D96" s="1">
        <v>10514.065000000001</v>
      </c>
    </row>
    <row r="97" spans="1:4" x14ac:dyDescent="0.35">
      <c r="A97" s="1" t="s">
        <v>5</v>
      </c>
      <c r="B97">
        <v>19</v>
      </c>
      <c r="C97" s="1">
        <v>65.959999999999994</v>
      </c>
      <c r="D97" s="1">
        <v>9555.73</v>
      </c>
    </row>
    <row r="98" spans="1:4" x14ac:dyDescent="0.35">
      <c r="A98" s="1" t="s">
        <v>5</v>
      </c>
      <c r="B98">
        <v>20</v>
      </c>
      <c r="C98" s="1">
        <v>66.430000000000007</v>
      </c>
      <c r="D98" s="1">
        <v>14033.786</v>
      </c>
    </row>
    <row r="99" spans="1:4" x14ac:dyDescent="0.35">
      <c r="A99" s="1" t="s">
        <v>5</v>
      </c>
      <c r="B99">
        <v>21</v>
      </c>
      <c r="C99" s="1">
        <v>78.947000000000003</v>
      </c>
      <c r="D99" s="1">
        <v>11442.35</v>
      </c>
    </row>
    <row r="100" spans="1:4" x14ac:dyDescent="0.35">
      <c r="A100" s="1" t="s">
        <v>39</v>
      </c>
      <c r="B100">
        <v>1</v>
      </c>
      <c r="C100" s="1">
        <v>47.308</v>
      </c>
      <c r="D100" s="1">
        <v>10103.985000000001</v>
      </c>
    </row>
    <row r="101" spans="1:4" x14ac:dyDescent="0.35">
      <c r="A101" s="1" t="s">
        <v>5</v>
      </c>
      <c r="B101">
        <v>2</v>
      </c>
      <c r="C101" s="1">
        <v>41.88</v>
      </c>
      <c r="D101" s="1">
        <v>10592.161</v>
      </c>
    </row>
    <row r="102" spans="1:4" x14ac:dyDescent="0.35">
      <c r="A102" s="1" t="s">
        <v>5</v>
      </c>
      <c r="B102">
        <v>3</v>
      </c>
      <c r="C102" s="1">
        <v>49.872</v>
      </c>
      <c r="D102" s="1">
        <v>19243.833999999999</v>
      </c>
    </row>
    <row r="103" spans="1:4" x14ac:dyDescent="0.35">
      <c r="A103" s="1" t="s">
        <v>5</v>
      </c>
      <c r="B103">
        <v>4</v>
      </c>
      <c r="C103" s="1">
        <v>38.859000000000002</v>
      </c>
      <c r="D103" s="1">
        <v>13443.981</v>
      </c>
    </row>
    <row r="104" spans="1:4" x14ac:dyDescent="0.35">
      <c r="A104" s="1" t="s">
        <v>5</v>
      </c>
      <c r="B104">
        <v>5</v>
      </c>
      <c r="C104" s="1">
        <v>75.703999999999994</v>
      </c>
      <c r="D104" s="1">
        <v>11489.766</v>
      </c>
    </row>
    <row r="105" spans="1:4" x14ac:dyDescent="0.35">
      <c r="A105" s="1" t="s">
        <v>5</v>
      </c>
      <c r="B105">
        <v>6</v>
      </c>
      <c r="C105" s="1">
        <v>61.472999999999999</v>
      </c>
      <c r="D105" s="1">
        <v>10477.423000000001</v>
      </c>
    </row>
    <row r="106" spans="1:4" x14ac:dyDescent="0.35">
      <c r="A106" s="1" t="s">
        <v>5</v>
      </c>
      <c r="B106">
        <v>7</v>
      </c>
      <c r="C106" s="1">
        <v>55.927999999999997</v>
      </c>
      <c r="D106" s="1">
        <v>9827.1990000000005</v>
      </c>
    </row>
    <row r="107" spans="1:4" x14ac:dyDescent="0.35">
      <c r="A107" s="1" t="s">
        <v>5</v>
      </c>
      <c r="B107">
        <v>8</v>
      </c>
      <c r="C107" s="1">
        <v>50.381999999999998</v>
      </c>
      <c r="D107" s="1">
        <v>13772.71</v>
      </c>
    </row>
    <row r="108" spans="1:4" x14ac:dyDescent="0.35">
      <c r="A108" s="1" t="s">
        <v>5</v>
      </c>
      <c r="B108">
        <v>9</v>
      </c>
      <c r="C108" s="1">
        <v>44.247999999999998</v>
      </c>
      <c r="D108" s="1">
        <v>15170.948</v>
      </c>
    </row>
    <row r="109" spans="1:4" x14ac:dyDescent="0.35">
      <c r="A109" s="1" t="s">
        <v>5</v>
      </c>
      <c r="B109">
        <v>10</v>
      </c>
      <c r="C109" s="1">
        <v>61.186</v>
      </c>
      <c r="D109" s="1">
        <v>11610.147000000001</v>
      </c>
    </row>
    <row r="110" spans="1:4" x14ac:dyDescent="0.35">
      <c r="A110" s="1" t="s">
        <v>5</v>
      </c>
      <c r="B110">
        <v>11</v>
      </c>
      <c r="C110" s="1">
        <v>57.066000000000003</v>
      </c>
      <c r="D110" s="1">
        <v>15012.144</v>
      </c>
    </row>
    <row r="111" spans="1:4" x14ac:dyDescent="0.35">
      <c r="A111" s="1" t="s">
        <v>5</v>
      </c>
      <c r="B111">
        <v>12</v>
      </c>
      <c r="C111" s="1">
        <v>59.368000000000002</v>
      </c>
      <c r="D111" s="1">
        <v>11868.394</v>
      </c>
    </row>
    <row r="112" spans="1:4" x14ac:dyDescent="0.35">
      <c r="A112" s="1" t="s">
        <v>5</v>
      </c>
      <c r="B112">
        <v>13</v>
      </c>
      <c r="C112" s="1">
        <v>43.332000000000001</v>
      </c>
      <c r="D112" s="1">
        <v>15059.981</v>
      </c>
    </row>
    <row r="113" spans="1:4" x14ac:dyDescent="0.35">
      <c r="A113" s="1" t="s">
        <v>5</v>
      </c>
      <c r="B113">
        <v>14</v>
      </c>
      <c r="C113" s="1">
        <v>51.978000000000002</v>
      </c>
      <c r="D113" s="1">
        <v>13535.05</v>
      </c>
    </row>
    <row r="114" spans="1:4" x14ac:dyDescent="0.35">
      <c r="A114" s="1" t="s">
        <v>5</v>
      </c>
      <c r="B114">
        <v>15</v>
      </c>
      <c r="C114" s="1">
        <v>60.113</v>
      </c>
      <c r="D114" s="1">
        <v>13497.349</v>
      </c>
    </row>
    <row r="115" spans="1:4" x14ac:dyDescent="0.35">
      <c r="A115" s="1" t="s">
        <v>5</v>
      </c>
      <c r="B115">
        <v>16</v>
      </c>
      <c r="C115" s="1">
        <v>73.676000000000002</v>
      </c>
      <c r="D115" s="1">
        <v>7099.8429999999998</v>
      </c>
    </row>
    <row r="116" spans="1:4" x14ac:dyDescent="0.35">
      <c r="A116" s="1" t="s">
        <v>5</v>
      </c>
      <c r="B116">
        <v>17</v>
      </c>
      <c r="C116" s="1">
        <v>75.05</v>
      </c>
      <c r="D116" s="1">
        <v>10465.278</v>
      </c>
    </row>
    <row r="117" spans="1:4" x14ac:dyDescent="0.35">
      <c r="A117" s="1" t="s">
        <v>5</v>
      </c>
      <c r="B117">
        <v>18</v>
      </c>
      <c r="C117" s="1">
        <v>76.135000000000005</v>
      </c>
      <c r="D117" s="1">
        <v>8150.3209999999999</v>
      </c>
    </row>
    <row r="118" spans="1:4" x14ac:dyDescent="0.35">
      <c r="A118" s="1" t="s">
        <v>40</v>
      </c>
      <c r="B118">
        <v>1</v>
      </c>
      <c r="C118" s="1">
        <v>58.4</v>
      </c>
      <c r="D118" s="1">
        <v>7525.4110000000001</v>
      </c>
    </row>
    <row r="119" spans="1:4" x14ac:dyDescent="0.35">
      <c r="A119" s="1" t="s">
        <v>5</v>
      </c>
      <c r="B119">
        <v>2</v>
      </c>
      <c r="C119" s="1">
        <v>67.765000000000001</v>
      </c>
      <c r="D119" s="1">
        <v>11594.445</v>
      </c>
    </row>
    <row r="120" spans="1:4" x14ac:dyDescent="0.35">
      <c r="A120" s="1" t="s">
        <v>5</v>
      </c>
      <c r="B120">
        <v>3</v>
      </c>
      <c r="C120" s="1">
        <v>45.896000000000001</v>
      </c>
      <c r="D120" s="1">
        <v>10840.623</v>
      </c>
    </row>
    <row r="121" spans="1:4" x14ac:dyDescent="0.35">
      <c r="A121" s="1" t="s">
        <v>5</v>
      </c>
      <c r="B121">
        <v>4</v>
      </c>
      <c r="C121" s="1">
        <v>58.137999999999998</v>
      </c>
      <c r="D121" s="1">
        <v>10146.374</v>
      </c>
    </row>
    <row r="122" spans="1:4" x14ac:dyDescent="0.35">
      <c r="A122" s="1" t="s">
        <v>5</v>
      </c>
      <c r="B122">
        <v>5</v>
      </c>
      <c r="C122" s="1">
        <v>40.389000000000003</v>
      </c>
      <c r="D122" s="1">
        <v>15005.361000000001</v>
      </c>
    </row>
    <row r="123" spans="1:4" x14ac:dyDescent="0.35">
      <c r="A123" s="1" t="s">
        <v>5</v>
      </c>
      <c r="B123">
        <v>6</v>
      </c>
      <c r="C123" s="1">
        <v>54.475999999999999</v>
      </c>
      <c r="D123" s="1">
        <v>9042.5930000000008</v>
      </c>
    </row>
    <row r="124" spans="1:4" x14ac:dyDescent="0.35">
      <c r="A124" s="1" t="s">
        <v>5</v>
      </c>
      <c r="B124">
        <v>7</v>
      </c>
      <c r="C124" s="1">
        <v>54.45</v>
      </c>
      <c r="D124" s="1">
        <v>12647.584999999999</v>
      </c>
    </row>
    <row r="125" spans="1:4" x14ac:dyDescent="0.35">
      <c r="A125" s="1" t="s">
        <v>5</v>
      </c>
      <c r="B125">
        <v>8</v>
      </c>
      <c r="C125" s="1">
        <v>58.439</v>
      </c>
      <c r="D125" s="1">
        <v>12604.806</v>
      </c>
    </row>
    <row r="126" spans="1:4" x14ac:dyDescent="0.35">
      <c r="A126" s="1" t="s">
        <v>5</v>
      </c>
      <c r="B126">
        <v>9</v>
      </c>
      <c r="C126" s="1">
        <v>46.38</v>
      </c>
      <c r="D126" s="1">
        <v>12480.171</v>
      </c>
    </row>
    <row r="127" spans="1:4" x14ac:dyDescent="0.35">
      <c r="A127" s="1" t="s">
        <v>5</v>
      </c>
      <c r="B127">
        <v>10</v>
      </c>
      <c r="C127" s="1">
        <v>41.331000000000003</v>
      </c>
      <c r="D127" s="1">
        <v>9273.4380000000001</v>
      </c>
    </row>
    <row r="128" spans="1:4" x14ac:dyDescent="0.35">
      <c r="A128" s="1" t="s">
        <v>5</v>
      </c>
      <c r="B128">
        <v>11</v>
      </c>
      <c r="C128" s="1">
        <v>54.45</v>
      </c>
      <c r="D128" s="1">
        <v>11239.419</v>
      </c>
    </row>
    <row r="129" spans="1:4" x14ac:dyDescent="0.35">
      <c r="A129" s="1" t="s">
        <v>5</v>
      </c>
      <c r="B129">
        <v>12</v>
      </c>
      <c r="C129" s="1">
        <v>53.011000000000003</v>
      </c>
      <c r="D129" s="1">
        <v>11194.094999999999</v>
      </c>
    </row>
    <row r="130" spans="1:4" x14ac:dyDescent="0.35">
      <c r="A130" s="1" t="s">
        <v>5</v>
      </c>
      <c r="B130">
        <v>13</v>
      </c>
      <c r="C130" s="1">
        <v>64.652000000000001</v>
      </c>
      <c r="D130" s="1">
        <v>7788.7359999999999</v>
      </c>
    </row>
    <row r="131" spans="1:4" x14ac:dyDescent="0.35">
      <c r="A131" s="1" t="s">
        <v>5</v>
      </c>
      <c r="B131">
        <v>14</v>
      </c>
      <c r="C131" s="1">
        <v>69.150999999999996</v>
      </c>
      <c r="D131" s="1">
        <v>6732.2290000000003</v>
      </c>
    </row>
    <row r="132" spans="1:4" x14ac:dyDescent="0.35">
      <c r="A132" s="1" t="s">
        <v>5</v>
      </c>
      <c r="B132">
        <v>15</v>
      </c>
      <c r="C132" s="1">
        <v>71.700999999999993</v>
      </c>
      <c r="D132" s="1">
        <v>6677.79</v>
      </c>
    </row>
    <row r="133" spans="1:4" x14ac:dyDescent="0.35">
      <c r="A133" s="1" t="s">
        <v>5</v>
      </c>
      <c r="B133">
        <v>16</v>
      </c>
      <c r="C133" s="1">
        <v>77.442999999999998</v>
      </c>
      <c r="D133" s="1">
        <v>11857.105</v>
      </c>
    </row>
    <row r="134" spans="1:4" x14ac:dyDescent="0.35">
      <c r="A134" s="1" t="s">
        <v>5</v>
      </c>
      <c r="B134">
        <v>17</v>
      </c>
      <c r="C134" s="1">
        <v>70.721000000000004</v>
      </c>
      <c r="D134" s="1">
        <v>10848.141</v>
      </c>
    </row>
    <row r="135" spans="1:4" x14ac:dyDescent="0.35">
      <c r="A135" s="1" t="s">
        <v>5</v>
      </c>
      <c r="B135">
        <v>18</v>
      </c>
      <c r="C135" s="1">
        <v>66.352000000000004</v>
      </c>
      <c r="D135" s="1">
        <v>10701.062</v>
      </c>
    </row>
    <row r="136" spans="1:4" x14ac:dyDescent="0.35">
      <c r="A136" s="1" t="s">
        <v>41</v>
      </c>
      <c r="B136">
        <v>1</v>
      </c>
      <c r="C136" s="1">
        <v>59.131999999999998</v>
      </c>
      <c r="D136" s="1">
        <v>15547.630999999999</v>
      </c>
    </row>
    <row r="137" spans="1:4" x14ac:dyDescent="0.35">
      <c r="A137" s="1" t="s">
        <v>5</v>
      </c>
      <c r="B137">
        <v>2</v>
      </c>
      <c r="C137" s="1">
        <v>50.487000000000002</v>
      </c>
      <c r="D137" s="1">
        <v>18815.238000000001</v>
      </c>
    </row>
    <row r="138" spans="1:4" x14ac:dyDescent="0.35">
      <c r="A138" s="1" t="s">
        <v>5</v>
      </c>
      <c r="B138">
        <v>3</v>
      </c>
      <c r="C138" s="1">
        <v>63.722999999999999</v>
      </c>
      <c r="D138" s="1">
        <v>12858.425999999999</v>
      </c>
    </row>
    <row r="139" spans="1:4" x14ac:dyDescent="0.35">
      <c r="A139" s="1" t="s">
        <v>5</v>
      </c>
      <c r="B139">
        <v>4</v>
      </c>
      <c r="C139" s="1">
        <v>35.380000000000003</v>
      </c>
      <c r="D139" s="1">
        <v>11479.326999999999</v>
      </c>
    </row>
    <row r="140" spans="1:4" x14ac:dyDescent="0.35">
      <c r="A140" s="1" t="s">
        <v>5</v>
      </c>
      <c r="B140">
        <v>5</v>
      </c>
      <c r="C140" s="1">
        <v>50.304000000000002</v>
      </c>
      <c r="D140" s="1">
        <v>15731.172</v>
      </c>
    </row>
    <row r="141" spans="1:4" x14ac:dyDescent="0.35">
      <c r="A141" s="1" t="s">
        <v>5</v>
      </c>
      <c r="B141">
        <v>6</v>
      </c>
      <c r="C141" s="1">
        <v>60.936999999999998</v>
      </c>
      <c r="D141" s="1">
        <v>15126.172</v>
      </c>
    </row>
    <row r="142" spans="1:4" x14ac:dyDescent="0.35">
      <c r="A142" s="1" t="s">
        <v>5</v>
      </c>
      <c r="B142">
        <v>7</v>
      </c>
      <c r="C142" s="1">
        <v>49.061</v>
      </c>
      <c r="D142" s="1">
        <v>10598.308999999999</v>
      </c>
    </row>
    <row r="143" spans="1:4" x14ac:dyDescent="0.35">
      <c r="A143" s="1" t="s">
        <v>5</v>
      </c>
      <c r="B143">
        <v>8</v>
      </c>
      <c r="C143" s="1">
        <v>57.915999999999997</v>
      </c>
      <c r="D143" s="1">
        <v>12711.08</v>
      </c>
    </row>
    <row r="144" spans="1:4" x14ac:dyDescent="0.35">
      <c r="A144" s="1" t="s">
        <v>5</v>
      </c>
      <c r="B144">
        <v>9</v>
      </c>
      <c r="C144" s="1">
        <v>52.396000000000001</v>
      </c>
      <c r="D144" s="1">
        <v>15731.421</v>
      </c>
    </row>
    <row r="145" spans="1:4" x14ac:dyDescent="0.35">
      <c r="A145" s="1" t="s">
        <v>5</v>
      </c>
      <c r="B145">
        <v>10</v>
      </c>
      <c r="C145" s="1">
        <v>64.22</v>
      </c>
      <c r="D145" s="1">
        <v>13080.883</v>
      </c>
    </row>
    <row r="146" spans="1:4" x14ac:dyDescent="0.35">
      <c r="A146" s="1" t="s">
        <v>5</v>
      </c>
      <c r="B146">
        <v>11</v>
      </c>
      <c r="C146" s="1">
        <v>40.664000000000001</v>
      </c>
      <c r="D146" s="1">
        <v>10824.675999999999</v>
      </c>
    </row>
    <row r="147" spans="1:4" x14ac:dyDescent="0.35">
      <c r="A147" s="1" t="s">
        <v>5</v>
      </c>
      <c r="B147">
        <v>12</v>
      </c>
      <c r="C147" s="1">
        <v>43.463000000000001</v>
      </c>
      <c r="D147" s="1">
        <v>11735.451999999999</v>
      </c>
    </row>
    <row r="148" spans="1:4" x14ac:dyDescent="0.35">
      <c r="A148" s="1" t="s">
        <v>5</v>
      </c>
      <c r="B148">
        <v>13</v>
      </c>
      <c r="C148" s="1">
        <v>44.078000000000003</v>
      </c>
      <c r="D148" s="1">
        <v>13548.54</v>
      </c>
    </row>
    <row r="149" spans="1:4" x14ac:dyDescent="0.35">
      <c r="A149" s="1" t="s">
        <v>5</v>
      </c>
      <c r="B149">
        <v>14</v>
      </c>
      <c r="C149" s="1">
        <v>58.23</v>
      </c>
      <c r="D149" s="1">
        <v>10898.371999999999</v>
      </c>
    </row>
    <row r="150" spans="1:4" x14ac:dyDescent="0.35">
      <c r="A150" s="1" t="s">
        <v>5</v>
      </c>
      <c r="B150">
        <v>15</v>
      </c>
      <c r="C150" s="1">
        <v>49.466000000000001</v>
      </c>
      <c r="D150" s="1">
        <v>11946.742</v>
      </c>
    </row>
    <row r="151" spans="1:4" x14ac:dyDescent="0.35">
      <c r="A151" s="1" t="s">
        <v>5</v>
      </c>
      <c r="B151">
        <v>16</v>
      </c>
      <c r="C151" s="1">
        <v>50.917999999999999</v>
      </c>
      <c r="D151" s="1">
        <v>17270.36</v>
      </c>
    </row>
    <row r="152" spans="1:4" x14ac:dyDescent="0.35">
      <c r="A152" s="1" t="s">
        <v>5</v>
      </c>
      <c r="B152">
        <v>17</v>
      </c>
      <c r="C152" s="1">
        <v>54.057000000000002</v>
      </c>
      <c r="D152" s="1">
        <v>12721.956</v>
      </c>
    </row>
    <row r="153" spans="1:4" x14ac:dyDescent="0.35">
      <c r="A153" s="1" t="s">
        <v>5</v>
      </c>
      <c r="B153">
        <v>18</v>
      </c>
      <c r="C153" s="1">
        <v>69.856999999999999</v>
      </c>
      <c r="D153" s="1">
        <v>13092.862999999999</v>
      </c>
    </row>
    <row r="154" spans="1:4" x14ac:dyDescent="0.35">
      <c r="A154" s="1" t="s">
        <v>5</v>
      </c>
      <c r="B154">
        <v>19</v>
      </c>
      <c r="C154" s="1">
        <v>67.542000000000002</v>
      </c>
      <c r="D154" s="1">
        <v>9728.8979999999992</v>
      </c>
    </row>
    <row r="155" spans="1:4" x14ac:dyDescent="0.35">
      <c r="A155" s="1" t="s">
        <v>5</v>
      </c>
      <c r="B155">
        <v>20</v>
      </c>
      <c r="C155" s="1">
        <v>61.539000000000001</v>
      </c>
      <c r="D155" s="1">
        <v>14722.924999999999</v>
      </c>
    </row>
    <row r="156" spans="1:4" x14ac:dyDescent="0.35">
      <c r="A156" s="1" t="s">
        <v>42</v>
      </c>
      <c r="B156">
        <v>1</v>
      </c>
      <c r="C156" s="1">
        <v>43.96</v>
      </c>
      <c r="D156" s="1">
        <v>13450.89</v>
      </c>
    </row>
    <row r="157" spans="1:4" x14ac:dyDescent="0.35">
      <c r="A157" s="1" t="s">
        <v>5</v>
      </c>
      <c r="B157">
        <v>2</v>
      </c>
      <c r="C157" s="1">
        <v>44.783999999999999</v>
      </c>
      <c r="D157" s="1">
        <v>16781.722000000002</v>
      </c>
    </row>
    <row r="158" spans="1:4" x14ac:dyDescent="0.35">
      <c r="A158" s="1" t="s">
        <v>5</v>
      </c>
      <c r="B158">
        <v>3</v>
      </c>
      <c r="C158" s="1">
        <v>55.771000000000001</v>
      </c>
      <c r="D158" s="1">
        <v>9948.7350000000006</v>
      </c>
    </row>
    <row r="159" spans="1:4" x14ac:dyDescent="0.35">
      <c r="A159" s="1" t="s">
        <v>5</v>
      </c>
      <c r="B159">
        <v>4</v>
      </c>
      <c r="C159" s="1">
        <v>53.94</v>
      </c>
      <c r="D159" s="1">
        <v>12376.281999999999</v>
      </c>
    </row>
    <row r="160" spans="1:4" x14ac:dyDescent="0.35">
      <c r="A160" s="1" t="s">
        <v>5</v>
      </c>
      <c r="B160">
        <v>5</v>
      </c>
      <c r="C160" s="1">
        <v>64.847999999999999</v>
      </c>
      <c r="D160" s="1">
        <v>9590.2970000000005</v>
      </c>
    </row>
    <row r="161" spans="1:4" x14ac:dyDescent="0.35">
      <c r="A161" s="1" t="s">
        <v>5</v>
      </c>
      <c r="B161">
        <v>6</v>
      </c>
      <c r="C161" s="1">
        <v>36.726999999999997</v>
      </c>
      <c r="D161" s="1">
        <v>16348.324000000001</v>
      </c>
    </row>
    <row r="162" spans="1:4" x14ac:dyDescent="0.35">
      <c r="A162" s="1" t="s">
        <v>5</v>
      </c>
      <c r="B162">
        <v>7</v>
      </c>
      <c r="C162" s="1">
        <v>52.762</v>
      </c>
      <c r="D162" s="1">
        <v>8692.23</v>
      </c>
    </row>
    <row r="163" spans="1:4" x14ac:dyDescent="0.35">
      <c r="A163" s="1" t="s">
        <v>5</v>
      </c>
      <c r="B163">
        <v>8</v>
      </c>
      <c r="C163" s="1">
        <v>53.286000000000001</v>
      </c>
      <c r="D163" s="1">
        <v>13836.918</v>
      </c>
    </row>
    <row r="164" spans="1:4" x14ac:dyDescent="0.35">
      <c r="A164" s="1" t="s">
        <v>5</v>
      </c>
      <c r="B164">
        <v>9</v>
      </c>
      <c r="C164" s="1">
        <v>41.828000000000003</v>
      </c>
      <c r="D164" s="1">
        <v>18870.28</v>
      </c>
    </row>
    <row r="165" spans="1:4" x14ac:dyDescent="0.35">
      <c r="A165" s="1" t="s">
        <v>5</v>
      </c>
      <c r="B165">
        <v>10</v>
      </c>
      <c r="C165" s="1">
        <v>61.395000000000003</v>
      </c>
      <c r="D165" s="1">
        <v>8906.4629999999997</v>
      </c>
    </row>
    <row r="166" spans="1:4" x14ac:dyDescent="0.35">
      <c r="A166" s="1" t="s">
        <v>5</v>
      </c>
      <c r="B166">
        <v>11</v>
      </c>
      <c r="C166" s="1">
        <v>52.841000000000001</v>
      </c>
      <c r="D166" s="1">
        <v>8479.6880000000001</v>
      </c>
    </row>
    <row r="167" spans="1:4" x14ac:dyDescent="0.35">
      <c r="A167" s="1" t="s">
        <v>5</v>
      </c>
      <c r="B167">
        <v>12</v>
      </c>
      <c r="C167" s="1">
        <v>45.843000000000004</v>
      </c>
      <c r="D167" s="1">
        <v>17020.195</v>
      </c>
    </row>
    <row r="168" spans="1:4" x14ac:dyDescent="0.35">
      <c r="A168" s="1" t="s">
        <v>5</v>
      </c>
      <c r="B168">
        <v>13</v>
      </c>
      <c r="C168" s="1">
        <v>56.503</v>
      </c>
      <c r="D168" s="1">
        <v>11540.053</v>
      </c>
    </row>
    <row r="169" spans="1:4" x14ac:dyDescent="0.35">
      <c r="A169" s="1" t="s">
        <v>5</v>
      </c>
      <c r="B169">
        <v>14</v>
      </c>
      <c r="C169" s="1">
        <v>57.837000000000003</v>
      </c>
      <c r="D169" s="1">
        <v>10254.544</v>
      </c>
    </row>
    <row r="170" spans="1:4" x14ac:dyDescent="0.35">
      <c r="A170" s="1" t="s">
        <v>5</v>
      </c>
      <c r="B170">
        <v>15</v>
      </c>
      <c r="C170" s="1">
        <v>52.225999999999999</v>
      </c>
      <c r="D170" s="1">
        <v>12504.615</v>
      </c>
    </row>
    <row r="171" spans="1:4" x14ac:dyDescent="0.35">
      <c r="A171" s="1" t="s">
        <v>5</v>
      </c>
      <c r="B171">
        <v>16</v>
      </c>
      <c r="C171" s="1">
        <v>58.53</v>
      </c>
      <c r="D171" s="1">
        <v>12819.432000000001</v>
      </c>
    </row>
    <row r="172" spans="1:4" x14ac:dyDescent="0.35">
      <c r="A172" s="1" t="s">
        <v>5</v>
      </c>
      <c r="B172">
        <v>17</v>
      </c>
      <c r="C172" s="1">
        <v>52.88</v>
      </c>
      <c r="D172" s="1">
        <v>12160.581</v>
      </c>
    </row>
    <row r="173" spans="1:4" x14ac:dyDescent="0.35">
      <c r="A173" s="1" t="s">
        <v>5</v>
      </c>
      <c r="B173">
        <v>18</v>
      </c>
      <c r="C173" s="1">
        <v>68.483999999999995</v>
      </c>
      <c r="D173" s="1">
        <v>12199.429</v>
      </c>
    </row>
    <row r="174" spans="1:4" x14ac:dyDescent="0.35">
      <c r="A174" s="1" t="s">
        <v>5</v>
      </c>
      <c r="B174">
        <v>19</v>
      </c>
      <c r="C174" s="1">
        <v>53.94</v>
      </c>
      <c r="D174" s="1">
        <v>10961.808999999999</v>
      </c>
    </row>
    <row r="175" spans="1:4" x14ac:dyDescent="0.35">
      <c r="A175" s="1" t="s">
        <v>5</v>
      </c>
      <c r="B175">
        <v>20</v>
      </c>
      <c r="C175" s="1">
        <v>60.558</v>
      </c>
      <c r="D175" s="1">
        <v>6763.22</v>
      </c>
    </row>
    <row r="176" spans="1:4" x14ac:dyDescent="0.35">
      <c r="A176" s="1" t="s">
        <v>5</v>
      </c>
      <c r="B176">
        <v>21</v>
      </c>
      <c r="C176" s="1">
        <v>65.933000000000007</v>
      </c>
      <c r="D176" s="1">
        <v>11705.799000000001</v>
      </c>
    </row>
    <row r="177" spans="1:4" x14ac:dyDescent="0.35">
      <c r="A177" s="1" t="s">
        <v>43</v>
      </c>
      <c r="B177">
        <v>1</v>
      </c>
      <c r="C177" s="1">
        <v>51.389000000000003</v>
      </c>
      <c r="D177" s="1">
        <v>8314.9599999999991</v>
      </c>
    </row>
    <row r="178" spans="1:4" x14ac:dyDescent="0.35">
      <c r="A178" s="1" t="s">
        <v>5</v>
      </c>
      <c r="B178">
        <v>2</v>
      </c>
      <c r="C178" s="1">
        <v>51.651000000000003</v>
      </c>
      <c r="D178" s="1">
        <v>11562.960999999999</v>
      </c>
    </row>
    <row r="179" spans="1:4" x14ac:dyDescent="0.35">
      <c r="A179" s="1" t="s">
        <v>5</v>
      </c>
      <c r="B179">
        <v>3</v>
      </c>
      <c r="C179" s="1">
        <v>53.795999999999999</v>
      </c>
      <c r="D179" s="1">
        <v>8949.3790000000008</v>
      </c>
    </row>
    <row r="180" spans="1:4" x14ac:dyDescent="0.35">
      <c r="A180" s="1" t="s">
        <v>5</v>
      </c>
      <c r="B180">
        <v>4</v>
      </c>
      <c r="C180" s="1">
        <v>47.334000000000003</v>
      </c>
      <c r="D180" s="1">
        <v>10961.135</v>
      </c>
    </row>
    <row r="181" spans="1:4" x14ac:dyDescent="0.35">
      <c r="A181" s="1" t="s">
        <v>5</v>
      </c>
      <c r="B181">
        <v>5</v>
      </c>
      <c r="C181" s="1">
        <v>62.938000000000002</v>
      </c>
      <c r="D181" s="1">
        <v>6968.835</v>
      </c>
    </row>
    <row r="182" spans="1:4" x14ac:dyDescent="0.35">
      <c r="A182" s="1" t="s">
        <v>5</v>
      </c>
      <c r="B182">
        <v>6</v>
      </c>
      <c r="C182" s="1">
        <v>54.45</v>
      </c>
      <c r="D182" s="1">
        <v>14163.886</v>
      </c>
    </row>
    <row r="183" spans="1:4" x14ac:dyDescent="0.35">
      <c r="A183" s="1" t="s">
        <v>5</v>
      </c>
      <c r="B183">
        <v>7</v>
      </c>
      <c r="C183" s="1">
        <v>59.484999999999999</v>
      </c>
      <c r="D183" s="1">
        <v>7806.491</v>
      </c>
    </row>
    <row r="184" spans="1:4" x14ac:dyDescent="0.35">
      <c r="A184" s="1" t="s">
        <v>5</v>
      </c>
      <c r="B184">
        <v>8</v>
      </c>
      <c r="C184" s="1">
        <v>48.798999999999999</v>
      </c>
      <c r="D184" s="1">
        <v>11726.463</v>
      </c>
    </row>
    <row r="185" spans="1:4" x14ac:dyDescent="0.35">
      <c r="A185" s="1" t="s">
        <v>5</v>
      </c>
      <c r="B185">
        <v>9</v>
      </c>
      <c r="C185" s="1">
        <v>60.021999999999998</v>
      </c>
      <c r="D185" s="1">
        <v>11181.101000000001</v>
      </c>
    </row>
    <row r="186" spans="1:4" x14ac:dyDescent="0.35">
      <c r="A186" s="1" t="s">
        <v>5</v>
      </c>
      <c r="B186">
        <v>10</v>
      </c>
      <c r="C186" s="1">
        <v>54.581000000000003</v>
      </c>
      <c r="D186" s="1">
        <v>11904.183000000001</v>
      </c>
    </row>
    <row r="187" spans="1:4" x14ac:dyDescent="0.35">
      <c r="A187" s="1" t="s">
        <v>5</v>
      </c>
      <c r="B187">
        <v>11</v>
      </c>
      <c r="C187" s="1">
        <v>51.35</v>
      </c>
      <c r="D187" s="1">
        <v>11166.946</v>
      </c>
    </row>
    <row r="188" spans="1:4" x14ac:dyDescent="0.35">
      <c r="A188" s="1" t="s">
        <v>5</v>
      </c>
      <c r="B188">
        <v>12</v>
      </c>
      <c r="C188" s="1">
        <v>48.119</v>
      </c>
      <c r="D188" s="1">
        <v>16156.263999999999</v>
      </c>
    </row>
    <row r="189" spans="1:4" x14ac:dyDescent="0.35">
      <c r="A189" s="1" t="s">
        <v>5</v>
      </c>
      <c r="B189">
        <v>13</v>
      </c>
      <c r="C189" s="1">
        <v>42.953000000000003</v>
      </c>
      <c r="D189" s="1">
        <v>14551.235000000001</v>
      </c>
    </row>
    <row r="190" spans="1:4" x14ac:dyDescent="0.35">
      <c r="A190" s="1" t="s">
        <v>5</v>
      </c>
      <c r="B190">
        <v>14</v>
      </c>
      <c r="C190" s="1">
        <v>57.353000000000002</v>
      </c>
      <c r="D190" s="1">
        <v>11777.183999999999</v>
      </c>
    </row>
    <row r="191" spans="1:4" x14ac:dyDescent="0.35">
      <c r="A191" s="1" t="s">
        <v>5</v>
      </c>
      <c r="B191">
        <v>15</v>
      </c>
      <c r="C191" s="1">
        <v>52.997999999999998</v>
      </c>
      <c r="D191" s="1">
        <v>8290.1980000000003</v>
      </c>
    </row>
    <row r="192" spans="1:4" x14ac:dyDescent="0.35">
      <c r="A192" s="1" t="s">
        <v>5</v>
      </c>
      <c r="B192">
        <v>16</v>
      </c>
      <c r="C192" s="1">
        <v>55.024999999999999</v>
      </c>
      <c r="D192" s="1">
        <v>14004.724</v>
      </c>
    </row>
    <row r="193" spans="1:4" x14ac:dyDescent="0.35">
      <c r="A193" s="1" t="s">
        <v>5</v>
      </c>
      <c r="B193">
        <v>17</v>
      </c>
      <c r="C193" s="1">
        <v>48.734000000000002</v>
      </c>
      <c r="D193" s="1">
        <v>17179.812999999998</v>
      </c>
    </row>
    <row r="194" spans="1:4" x14ac:dyDescent="0.35">
      <c r="A194" s="1" t="s">
        <v>5</v>
      </c>
      <c r="B194">
        <v>18</v>
      </c>
      <c r="C194" s="1">
        <v>50.892000000000003</v>
      </c>
      <c r="D194" s="1">
        <v>11740.789000000001</v>
      </c>
    </row>
    <row r="195" spans="1:4" x14ac:dyDescent="0.35">
      <c r="A195" s="1" t="s">
        <v>5</v>
      </c>
      <c r="B195">
        <v>19</v>
      </c>
      <c r="C195" s="1">
        <v>34.777999999999999</v>
      </c>
      <c r="D195" s="1">
        <v>13645.191000000001</v>
      </c>
    </row>
    <row r="196" spans="1:4" x14ac:dyDescent="0.35">
      <c r="A196" s="1" t="s">
        <v>5</v>
      </c>
      <c r="B196">
        <v>20</v>
      </c>
      <c r="C196" s="1">
        <v>65.986000000000004</v>
      </c>
      <c r="D196" s="1">
        <v>10029.699000000001</v>
      </c>
    </row>
    <row r="197" spans="1:4" x14ac:dyDescent="0.35">
      <c r="A197" s="1" t="s">
        <v>44</v>
      </c>
      <c r="B197">
        <v>1</v>
      </c>
      <c r="C197" s="1">
        <v>54.174999999999997</v>
      </c>
      <c r="D197" s="1">
        <v>13870.075000000001</v>
      </c>
    </row>
    <row r="198" spans="1:4" x14ac:dyDescent="0.35">
      <c r="A198" s="1" t="s">
        <v>5</v>
      </c>
      <c r="B198">
        <v>2</v>
      </c>
      <c r="C198" s="1">
        <v>38.531999999999996</v>
      </c>
      <c r="D198" s="1">
        <v>16849.494999999999</v>
      </c>
    </row>
    <row r="199" spans="1:4" x14ac:dyDescent="0.35">
      <c r="A199" s="1" t="s">
        <v>5</v>
      </c>
      <c r="B199">
        <v>3</v>
      </c>
      <c r="C199" s="1">
        <v>40.219000000000001</v>
      </c>
      <c r="D199" s="1">
        <v>12400.044</v>
      </c>
    </row>
    <row r="200" spans="1:4" x14ac:dyDescent="0.35">
      <c r="A200" s="1" t="s">
        <v>5</v>
      </c>
      <c r="B200">
        <v>4</v>
      </c>
      <c r="C200" s="1">
        <v>53.116</v>
      </c>
      <c r="D200" s="1">
        <v>11815.901</v>
      </c>
    </row>
    <row r="201" spans="1:4" x14ac:dyDescent="0.35">
      <c r="A201" s="1" t="s">
        <v>5</v>
      </c>
      <c r="B201">
        <v>5</v>
      </c>
      <c r="C201" s="1">
        <v>52.552999999999997</v>
      </c>
      <c r="D201" s="1">
        <v>10432.200000000001</v>
      </c>
    </row>
    <row r="202" spans="1:4" x14ac:dyDescent="0.35">
      <c r="A202" s="1" t="s">
        <v>5</v>
      </c>
      <c r="B202">
        <v>6</v>
      </c>
      <c r="C202" s="1">
        <v>57.366</v>
      </c>
      <c r="D202" s="1">
        <v>10220.543</v>
      </c>
    </row>
    <row r="203" spans="1:4" x14ac:dyDescent="0.35">
      <c r="A203" s="1" t="s">
        <v>5</v>
      </c>
      <c r="B203">
        <v>7</v>
      </c>
      <c r="C203" s="1">
        <v>58.151000000000003</v>
      </c>
      <c r="D203" s="1">
        <v>9901.1509999999998</v>
      </c>
    </row>
    <row r="204" spans="1:4" x14ac:dyDescent="0.35">
      <c r="A204" s="1" t="s">
        <v>5</v>
      </c>
      <c r="B204">
        <v>8</v>
      </c>
      <c r="C204" s="1">
        <v>48.811999999999998</v>
      </c>
      <c r="D204" s="1">
        <v>11442.547</v>
      </c>
    </row>
    <row r="205" spans="1:4" x14ac:dyDescent="0.35">
      <c r="A205" s="1" t="s">
        <v>5</v>
      </c>
      <c r="B205">
        <v>9</v>
      </c>
      <c r="C205" s="1">
        <v>59.734000000000002</v>
      </c>
      <c r="D205" s="1">
        <v>10799.403</v>
      </c>
    </row>
    <row r="206" spans="1:4" x14ac:dyDescent="0.35">
      <c r="A206" s="1" t="s">
        <v>5</v>
      </c>
      <c r="B206">
        <v>10</v>
      </c>
      <c r="C206" s="1">
        <v>55.692</v>
      </c>
      <c r="D206" s="1">
        <v>8612.1730000000007</v>
      </c>
    </row>
    <row r="207" spans="1:4" x14ac:dyDescent="0.35">
      <c r="A207" s="1" t="s">
        <v>5</v>
      </c>
      <c r="B207">
        <v>11</v>
      </c>
      <c r="C207" s="1">
        <v>69.412999999999997</v>
      </c>
      <c r="D207" s="1">
        <v>7586.2780000000002</v>
      </c>
    </row>
    <row r="208" spans="1:4" x14ac:dyDescent="0.35">
      <c r="A208" s="1" t="s">
        <v>5</v>
      </c>
      <c r="B208">
        <v>12</v>
      </c>
      <c r="C208" s="1">
        <v>61.381999999999998</v>
      </c>
      <c r="D208" s="1">
        <v>8478.7440000000006</v>
      </c>
    </row>
    <row r="209" spans="1:4" x14ac:dyDescent="0.35">
      <c r="A209" s="1" t="s">
        <v>5</v>
      </c>
      <c r="B209">
        <v>13</v>
      </c>
      <c r="C209" s="1">
        <v>65.239999999999995</v>
      </c>
      <c r="D209" s="1">
        <v>9681.4349999999995</v>
      </c>
    </row>
    <row r="210" spans="1:4" x14ac:dyDescent="0.35">
      <c r="A210" s="1" t="s">
        <v>5</v>
      </c>
      <c r="B210">
        <v>14</v>
      </c>
      <c r="C210" s="1">
        <v>65.646000000000001</v>
      </c>
      <c r="D210" s="1">
        <v>11095.669</v>
      </c>
    </row>
    <row r="211" spans="1:4" x14ac:dyDescent="0.35">
      <c r="A211" s="1" t="s">
        <v>5</v>
      </c>
      <c r="B211">
        <v>15</v>
      </c>
      <c r="C211" s="1">
        <v>58.701000000000001</v>
      </c>
      <c r="D211" s="1">
        <v>12100.813</v>
      </c>
    </row>
    <row r="212" spans="1:4" x14ac:dyDescent="0.35">
      <c r="A212" s="1" t="s">
        <v>5</v>
      </c>
      <c r="B212">
        <v>16</v>
      </c>
      <c r="C212" s="1">
        <v>61.381999999999998</v>
      </c>
      <c r="D212" s="1">
        <v>11407.487999999999</v>
      </c>
    </row>
    <row r="213" spans="1:4" x14ac:dyDescent="0.35">
      <c r="A213" s="1" t="s">
        <v>5</v>
      </c>
      <c r="B213">
        <v>17</v>
      </c>
      <c r="C213" s="1">
        <v>46.17</v>
      </c>
      <c r="D213" s="1">
        <v>10839.191000000001</v>
      </c>
    </row>
    <row r="214" spans="1:4" x14ac:dyDescent="0.35">
      <c r="A214" s="1" t="s">
        <v>5</v>
      </c>
      <c r="B214">
        <v>18</v>
      </c>
      <c r="C214" s="1">
        <v>49.048000000000002</v>
      </c>
      <c r="D214" s="1">
        <v>11856.93</v>
      </c>
    </row>
    <row r="215" spans="1:4" x14ac:dyDescent="0.35">
      <c r="A215" s="1" t="s">
        <v>5</v>
      </c>
      <c r="B215">
        <v>19</v>
      </c>
      <c r="C215" s="1">
        <v>62.52</v>
      </c>
      <c r="D215" s="1">
        <v>9682.3850000000002</v>
      </c>
    </row>
    <row r="216" spans="1:4" x14ac:dyDescent="0.35">
      <c r="A216" s="1" t="s">
        <v>5</v>
      </c>
      <c r="B216">
        <v>20</v>
      </c>
      <c r="C216" s="1">
        <v>44.103999999999999</v>
      </c>
      <c r="D216" s="1">
        <v>15792.233</v>
      </c>
    </row>
    <row r="217" spans="1:4" x14ac:dyDescent="0.35">
      <c r="A217" s="1" t="s">
        <v>5</v>
      </c>
      <c r="B217">
        <v>21</v>
      </c>
      <c r="C217" s="1">
        <v>60.427</v>
      </c>
      <c r="D217" s="1">
        <v>7124.5349999999999</v>
      </c>
    </row>
    <row r="218" spans="1:4" x14ac:dyDescent="0.35">
      <c r="A218" s="1" t="s">
        <v>5</v>
      </c>
      <c r="B218">
        <v>22</v>
      </c>
      <c r="C218" s="1">
        <v>74.278000000000006</v>
      </c>
      <c r="D218" s="1">
        <v>9783.3189999999995</v>
      </c>
    </row>
    <row r="219" spans="1:4" x14ac:dyDescent="0.35">
      <c r="A219" s="1" t="s">
        <v>5</v>
      </c>
      <c r="B219">
        <v>23</v>
      </c>
      <c r="C219" s="1">
        <v>66.718000000000004</v>
      </c>
      <c r="D219" s="1">
        <v>9025.4120000000003</v>
      </c>
    </row>
    <row r="220" spans="1:4" x14ac:dyDescent="0.35">
      <c r="A220" s="1" t="s">
        <v>45</v>
      </c>
      <c r="B220">
        <v>1</v>
      </c>
      <c r="C220" s="1">
        <v>48.25</v>
      </c>
      <c r="D220" s="1">
        <v>10137.404</v>
      </c>
    </row>
    <row r="221" spans="1:4" x14ac:dyDescent="0.35">
      <c r="A221" s="1" t="s">
        <v>5</v>
      </c>
      <c r="B221">
        <v>2</v>
      </c>
      <c r="C221" s="1">
        <v>66.13</v>
      </c>
      <c r="D221" s="1">
        <v>10499.97</v>
      </c>
    </row>
    <row r="222" spans="1:4" x14ac:dyDescent="0.35">
      <c r="A222" s="1" t="s">
        <v>5</v>
      </c>
      <c r="B222">
        <v>3</v>
      </c>
      <c r="C222" s="1">
        <v>45.203000000000003</v>
      </c>
      <c r="D222" s="1">
        <v>7766.6480000000001</v>
      </c>
    </row>
    <row r="223" spans="1:4" x14ac:dyDescent="0.35">
      <c r="A223" s="1" t="s">
        <v>5</v>
      </c>
      <c r="B223">
        <v>4</v>
      </c>
      <c r="C223" s="1">
        <v>44.182000000000002</v>
      </c>
      <c r="D223" s="1">
        <v>9495.07</v>
      </c>
    </row>
    <row r="224" spans="1:4" x14ac:dyDescent="0.35">
      <c r="A224" s="1" t="s">
        <v>5</v>
      </c>
      <c r="B224">
        <v>5</v>
      </c>
      <c r="C224" s="1">
        <v>56.948</v>
      </c>
      <c r="D224" s="1">
        <v>10255.936</v>
      </c>
    </row>
    <row r="225" spans="1:4" x14ac:dyDescent="0.35">
      <c r="A225" s="1" t="s">
        <v>5</v>
      </c>
      <c r="B225">
        <v>6</v>
      </c>
      <c r="C225" s="1">
        <v>56.555</v>
      </c>
      <c r="D225" s="1">
        <v>10266.189</v>
      </c>
    </row>
    <row r="226" spans="1:4" x14ac:dyDescent="0.35">
      <c r="A226" s="1" t="s">
        <v>5</v>
      </c>
      <c r="B226">
        <v>7</v>
      </c>
      <c r="C226" s="1">
        <v>64.665000000000006</v>
      </c>
      <c r="D226" s="1">
        <v>8064.0780000000004</v>
      </c>
    </row>
    <row r="227" spans="1:4" x14ac:dyDescent="0.35">
      <c r="A227" s="1" t="s">
        <v>5</v>
      </c>
      <c r="B227">
        <v>8</v>
      </c>
      <c r="C227" s="1">
        <v>65.646000000000001</v>
      </c>
      <c r="D227" s="1">
        <v>9026.3790000000008</v>
      </c>
    </row>
    <row r="228" spans="1:4" x14ac:dyDescent="0.35">
      <c r="A228" s="1" t="s">
        <v>5</v>
      </c>
      <c r="B228">
        <v>9</v>
      </c>
      <c r="C228" s="1">
        <v>58.439</v>
      </c>
      <c r="D228" s="1">
        <v>8117.0349999999999</v>
      </c>
    </row>
    <row r="229" spans="1:4" x14ac:dyDescent="0.35">
      <c r="A229" s="1" t="s">
        <v>5</v>
      </c>
      <c r="B229">
        <v>10</v>
      </c>
      <c r="C229" s="1">
        <v>43.802999999999997</v>
      </c>
      <c r="D229" s="1">
        <v>13285.494000000001</v>
      </c>
    </row>
    <row r="230" spans="1:4" x14ac:dyDescent="0.35">
      <c r="A230" s="1" t="s">
        <v>5</v>
      </c>
      <c r="B230">
        <v>11</v>
      </c>
      <c r="C230" s="1">
        <v>45.15</v>
      </c>
      <c r="D230" s="1">
        <v>10774.447</v>
      </c>
    </row>
    <row r="231" spans="1:4" x14ac:dyDescent="0.35">
      <c r="A231" s="1" t="s">
        <v>5</v>
      </c>
      <c r="B231">
        <v>12</v>
      </c>
      <c r="C231" s="1">
        <v>47.948999999999998</v>
      </c>
      <c r="D231" s="1">
        <v>11093.03</v>
      </c>
    </row>
    <row r="232" spans="1:4" x14ac:dyDescent="0.35">
      <c r="A232" s="1" t="s">
        <v>5</v>
      </c>
      <c r="B232">
        <v>13</v>
      </c>
      <c r="C232" s="1">
        <v>63.54</v>
      </c>
      <c r="D232" s="1">
        <v>8189.9840000000004</v>
      </c>
    </row>
    <row r="233" spans="1:4" x14ac:dyDescent="0.35">
      <c r="A233" s="1" t="s">
        <v>5</v>
      </c>
      <c r="B233">
        <v>14</v>
      </c>
      <c r="C233" s="1">
        <v>44.993000000000002</v>
      </c>
      <c r="D233" s="1">
        <v>10975.464</v>
      </c>
    </row>
    <row r="234" spans="1:4" x14ac:dyDescent="0.35">
      <c r="A234" s="1" t="s">
        <v>5</v>
      </c>
      <c r="B234">
        <v>15</v>
      </c>
      <c r="C234" s="1">
        <v>52.905999999999999</v>
      </c>
      <c r="D234" s="1">
        <v>7837.9210000000003</v>
      </c>
    </row>
    <row r="235" spans="1:4" x14ac:dyDescent="0.35">
      <c r="A235" s="1" t="s">
        <v>5</v>
      </c>
      <c r="B235">
        <v>16</v>
      </c>
      <c r="C235" s="1">
        <v>51.755000000000003</v>
      </c>
      <c r="D235" s="1">
        <v>9907.8050000000003</v>
      </c>
    </row>
    <row r="236" spans="1:4" x14ac:dyDescent="0.35">
      <c r="A236" s="1" t="s">
        <v>5</v>
      </c>
      <c r="B236">
        <v>17</v>
      </c>
      <c r="C236" s="1">
        <v>45.621000000000002</v>
      </c>
      <c r="D236" s="1">
        <v>8279.125</v>
      </c>
    </row>
    <row r="237" spans="1:4" x14ac:dyDescent="0.35">
      <c r="A237" s="1" t="s">
        <v>5</v>
      </c>
      <c r="B237">
        <v>18</v>
      </c>
      <c r="C237" s="1">
        <v>77.599999999999994</v>
      </c>
      <c r="D237" s="1">
        <v>7965.3720000000003</v>
      </c>
    </row>
    <row r="238" spans="1:4" x14ac:dyDescent="0.35">
      <c r="A238" s="1" t="s">
        <v>5</v>
      </c>
      <c r="B238">
        <v>19</v>
      </c>
      <c r="C238" s="1">
        <v>66.665999999999997</v>
      </c>
      <c r="D238" s="1">
        <v>8897.6839999999993</v>
      </c>
    </row>
    <row r="239" spans="1:4" x14ac:dyDescent="0.35">
      <c r="A239" s="1" t="s">
        <v>5</v>
      </c>
      <c r="B239">
        <v>20</v>
      </c>
      <c r="C239" s="1">
        <v>66.888000000000005</v>
      </c>
      <c r="D239" s="1">
        <v>7672.6559999999999</v>
      </c>
    </row>
    <row r="240" spans="1:4" x14ac:dyDescent="0.35">
      <c r="A240" s="1" t="s">
        <v>5</v>
      </c>
      <c r="B240">
        <v>21</v>
      </c>
      <c r="C240" s="1">
        <v>52.252000000000002</v>
      </c>
      <c r="D240" s="1">
        <v>8940.7909999999993</v>
      </c>
    </row>
    <row r="241" spans="1:4" x14ac:dyDescent="0.35">
      <c r="A241" s="1" t="s">
        <v>5</v>
      </c>
      <c r="B241">
        <v>22</v>
      </c>
      <c r="C241" s="1">
        <v>46.615000000000002</v>
      </c>
      <c r="D241" s="1">
        <v>10855.555</v>
      </c>
    </row>
    <row r="242" spans="1:4" x14ac:dyDescent="0.35">
      <c r="A242" s="1" t="s">
        <v>5</v>
      </c>
      <c r="B242">
        <v>23</v>
      </c>
      <c r="C242" s="1">
        <v>59.734000000000002</v>
      </c>
      <c r="D242" s="1">
        <v>8744.1759999999995</v>
      </c>
    </row>
    <row r="243" spans="1:4" x14ac:dyDescent="0.35">
      <c r="A243" s="1" t="s">
        <v>5</v>
      </c>
      <c r="B243">
        <v>24</v>
      </c>
      <c r="C243" s="1">
        <v>64.075999999999993</v>
      </c>
      <c r="D243" s="1">
        <v>10315.394</v>
      </c>
    </row>
    <row r="244" spans="1:4" x14ac:dyDescent="0.35">
      <c r="A244" s="1" t="s">
        <v>46</v>
      </c>
      <c r="B244">
        <v>1</v>
      </c>
      <c r="C244" s="1">
        <v>53.573</v>
      </c>
      <c r="D244" s="1">
        <v>11102.802</v>
      </c>
    </row>
    <row r="245" spans="1:4" x14ac:dyDescent="0.35">
      <c r="A245" s="1" t="s">
        <v>5</v>
      </c>
      <c r="B245">
        <v>2</v>
      </c>
      <c r="C245" s="1">
        <v>37.590000000000003</v>
      </c>
      <c r="D245" s="1">
        <v>8185.6090000000004</v>
      </c>
    </row>
    <row r="246" spans="1:4" x14ac:dyDescent="0.35">
      <c r="A246" s="1" t="s">
        <v>5</v>
      </c>
      <c r="B246">
        <v>3</v>
      </c>
      <c r="C246" s="1">
        <v>38.570999999999998</v>
      </c>
      <c r="D246" s="1">
        <v>7302.1559999999999</v>
      </c>
    </row>
    <row r="247" spans="1:4" x14ac:dyDescent="0.35">
      <c r="A247" s="1" t="s">
        <v>5</v>
      </c>
      <c r="B247">
        <v>4</v>
      </c>
      <c r="C247" s="1">
        <v>49.493000000000002</v>
      </c>
      <c r="D247" s="1">
        <v>12428.317999999999</v>
      </c>
    </row>
    <row r="248" spans="1:4" x14ac:dyDescent="0.35">
      <c r="A248" s="1" t="s">
        <v>5</v>
      </c>
      <c r="B248">
        <v>5</v>
      </c>
      <c r="C248" s="1">
        <v>41.003999999999998</v>
      </c>
      <c r="D248" s="1">
        <v>6747.5640000000003</v>
      </c>
    </row>
    <row r="249" spans="1:4" x14ac:dyDescent="0.35">
      <c r="A249" s="1" t="s">
        <v>5</v>
      </c>
      <c r="B249">
        <v>6</v>
      </c>
      <c r="C249" s="1">
        <v>45.83</v>
      </c>
      <c r="D249" s="1">
        <v>12097.805</v>
      </c>
    </row>
    <row r="250" spans="1:4" x14ac:dyDescent="0.35">
      <c r="A250" s="1" t="s">
        <v>5</v>
      </c>
      <c r="B250">
        <v>7</v>
      </c>
      <c r="C250" s="1">
        <v>55.457000000000001</v>
      </c>
      <c r="D250" s="1">
        <v>11651.2</v>
      </c>
    </row>
    <row r="251" spans="1:4" x14ac:dyDescent="0.35">
      <c r="A251" s="1" t="s">
        <v>5</v>
      </c>
      <c r="B251">
        <v>8</v>
      </c>
      <c r="C251" s="1">
        <v>68.863</v>
      </c>
      <c r="D251" s="1">
        <v>9075.8860000000004</v>
      </c>
    </row>
    <row r="252" spans="1:4" x14ac:dyDescent="0.35">
      <c r="A252" s="1" t="s">
        <v>5</v>
      </c>
      <c r="B252">
        <v>9</v>
      </c>
      <c r="C252" s="1">
        <v>40.585999999999999</v>
      </c>
      <c r="D252" s="1">
        <v>9494.0439999999999</v>
      </c>
    </row>
    <row r="253" spans="1:4" x14ac:dyDescent="0.35">
      <c r="A253" s="1" t="s">
        <v>5</v>
      </c>
      <c r="B253">
        <v>10</v>
      </c>
      <c r="C253" s="1">
        <v>64.481999999999999</v>
      </c>
      <c r="D253" s="1">
        <v>8707.4599999999991</v>
      </c>
    </row>
    <row r="254" spans="1:4" x14ac:dyDescent="0.35">
      <c r="A254" s="1" t="s">
        <v>5</v>
      </c>
      <c r="B254">
        <v>11</v>
      </c>
      <c r="C254" s="1">
        <v>66.156000000000006</v>
      </c>
      <c r="D254" s="1">
        <v>9421.1149999999998</v>
      </c>
    </row>
    <row r="255" spans="1:4" x14ac:dyDescent="0.35">
      <c r="A255" s="1" t="s">
        <v>5</v>
      </c>
      <c r="B255">
        <v>12</v>
      </c>
      <c r="C255" s="1">
        <v>70.171000000000006</v>
      </c>
      <c r="D255" s="1">
        <v>9274.7160000000003</v>
      </c>
    </row>
    <row r="256" spans="1:4" x14ac:dyDescent="0.35">
      <c r="A256" s="1" t="s">
        <v>5</v>
      </c>
      <c r="B256">
        <v>13</v>
      </c>
      <c r="C256" s="1">
        <v>70.132000000000005</v>
      </c>
      <c r="D256" s="1">
        <v>6315.9110000000001</v>
      </c>
    </row>
    <row r="257" spans="1:4" x14ac:dyDescent="0.35">
      <c r="A257" s="1" t="s">
        <v>5</v>
      </c>
      <c r="B257">
        <v>14</v>
      </c>
      <c r="C257" s="1">
        <v>70.733999999999995</v>
      </c>
      <c r="D257" s="1">
        <v>8945.3619999999992</v>
      </c>
    </row>
    <row r="258" spans="1:4" x14ac:dyDescent="0.35">
      <c r="A258" s="1" t="s">
        <v>5</v>
      </c>
      <c r="B258">
        <v>15</v>
      </c>
      <c r="C258" s="1">
        <v>65.790000000000006</v>
      </c>
      <c r="D258" s="1">
        <v>8304.0830000000005</v>
      </c>
    </row>
    <row r="259" spans="1:4" x14ac:dyDescent="0.35">
      <c r="A259" s="1" t="s">
        <v>5</v>
      </c>
      <c r="B259">
        <v>16</v>
      </c>
      <c r="C259" s="1">
        <v>58.478000000000002</v>
      </c>
      <c r="D259" s="1">
        <v>10315.342000000001</v>
      </c>
    </row>
    <row r="260" spans="1:4" x14ac:dyDescent="0.35">
      <c r="A260" s="1" t="s">
        <v>5</v>
      </c>
      <c r="B260">
        <v>17</v>
      </c>
      <c r="C260" s="1">
        <v>56.856000000000002</v>
      </c>
      <c r="D260" s="1">
        <v>9586.2559999999994</v>
      </c>
    </row>
    <row r="261" spans="1:4" x14ac:dyDescent="0.35">
      <c r="A261" s="1" t="s">
        <v>5</v>
      </c>
      <c r="B261">
        <v>18</v>
      </c>
      <c r="C261" s="1">
        <v>53.927</v>
      </c>
      <c r="D261" s="1">
        <v>11306.117</v>
      </c>
    </row>
    <row r="262" spans="1:4" x14ac:dyDescent="0.35">
      <c r="A262" s="1" t="s">
        <v>5</v>
      </c>
      <c r="B262">
        <v>19</v>
      </c>
      <c r="C262" s="1">
        <v>53.088999999999999</v>
      </c>
      <c r="D262" s="1">
        <v>11746.556</v>
      </c>
    </row>
    <row r="263" spans="1:4" x14ac:dyDescent="0.35">
      <c r="A263" s="1" t="s">
        <v>5</v>
      </c>
      <c r="B263">
        <v>20</v>
      </c>
      <c r="C263" s="1">
        <v>68.602000000000004</v>
      </c>
      <c r="D263" s="1">
        <v>9523.4760000000006</v>
      </c>
    </row>
    <row r="264" spans="1:4" x14ac:dyDescent="0.35">
      <c r="A264" s="1" t="s">
        <v>5</v>
      </c>
      <c r="B264">
        <v>21</v>
      </c>
      <c r="C264" s="1">
        <v>40.834000000000003</v>
      </c>
      <c r="D264" s="1">
        <v>8969.1990000000005</v>
      </c>
    </row>
    <row r="265" spans="1:4" x14ac:dyDescent="0.35">
      <c r="A265" s="1" t="s">
        <v>5</v>
      </c>
      <c r="B265">
        <v>22</v>
      </c>
      <c r="C265" s="1">
        <v>49.125999999999998</v>
      </c>
      <c r="D265" s="1">
        <v>8369.5589999999993</v>
      </c>
    </row>
    <row r="266" spans="1:4" x14ac:dyDescent="0.35">
      <c r="A266" s="1" t="s">
        <v>47</v>
      </c>
      <c r="B266">
        <v>1</v>
      </c>
      <c r="C266" s="1">
        <v>44.430999999999997</v>
      </c>
      <c r="D266" s="1">
        <v>11178.32</v>
      </c>
    </row>
    <row r="267" spans="1:4" x14ac:dyDescent="0.35">
      <c r="A267" s="1" t="s">
        <v>5</v>
      </c>
      <c r="B267">
        <v>2</v>
      </c>
      <c r="C267" s="1">
        <v>58.817999999999998</v>
      </c>
      <c r="D267" s="1">
        <v>7336.33</v>
      </c>
    </row>
    <row r="268" spans="1:4" x14ac:dyDescent="0.35">
      <c r="A268" s="1" t="s">
        <v>5</v>
      </c>
      <c r="B268">
        <v>3</v>
      </c>
      <c r="C268" s="1">
        <v>65.200999999999993</v>
      </c>
      <c r="D268" s="1">
        <v>11898.384</v>
      </c>
    </row>
    <row r="269" spans="1:4" x14ac:dyDescent="0.35">
      <c r="A269" s="1" t="s">
        <v>5</v>
      </c>
      <c r="B269">
        <v>4</v>
      </c>
      <c r="C269" s="1">
        <v>57.837000000000003</v>
      </c>
      <c r="D269" s="1">
        <v>8417.1299999999992</v>
      </c>
    </row>
    <row r="270" spans="1:4" x14ac:dyDescent="0.35">
      <c r="A270" s="1" t="s">
        <v>5</v>
      </c>
      <c r="B270">
        <v>5</v>
      </c>
      <c r="C270" s="1">
        <v>43.725000000000001</v>
      </c>
      <c r="D270" s="1">
        <v>15075.824000000001</v>
      </c>
    </row>
    <row r="271" spans="1:4" x14ac:dyDescent="0.35">
      <c r="A271" s="1" t="s">
        <v>5</v>
      </c>
      <c r="B271">
        <v>6</v>
      </c>
      <c r="C271" s="1">
        <v>47.426000000000002</v>
      </c>
      <c r="D271" s="1">
        <v>10599.266</v>
      </c>
    </row>
    <row r="272" spans="1:4" x14ac:dyDescent="0.35">
      <c r="A272" s="1" t="s">
        <v>5</v>
      </c>
      <c r="B272">
        <v>7</v>
      </c>
      <c r="C272" s="1">
        <v>51.271000000000001</v>
      </c>
      <c r="D272" s="1">
        <v>9579.4120000000003</v>
      </c>
    </row>
    <row r="273" spans="1:4" x14ac:dyDescent="0.35">
      <c r="A273" s="1" t="s">
        <v>5</v>
      </c>
      <c r="B273">
        <v>8</v>
      </c>
      <c r="C273" s="1">
        <v>68.954999999999998</v>
      </c>
      <c r="D273" s="1">
        <v>10240.665000000001</v>
      </c>
    </row>
    <row r="274" spans="1:4" x14ac:dyDescent="0.35">
      <c r="A274" s="1" t="s">
        <v>5</v>
      </c>
      <c r="B274">
        <v>9</v>
      </c>
      <c r="C274" s="1">
        <v>58.465000000000003</v>
      </c>
      <c r="D274" s="1">
        <v>11832.183000000001</v>
      </c>
    </row>
    <row r="275" spans="1:4" x14ac:dyDescent="0.35">
      <c r="A275" s="1" t="s">
        <v>5</v>
      </c>
      <c r="B275">
        <v>10</v>
      </c>
      <c r="C275" s="1">
        <v>50.433999999999997</v>
      </c>
      <c r="D275" s="1">
        <v>9895.2369999999992</v>
      </c>
    </row>
    <row r="276" spans="1:4" x14ac:dyDescent="0.35">
      <c r="A276" s="1" t="s">
        <v>5</v>
      </c>
      <c r="B276">
        <v>11</v>
      </c>
      <c r="C276" s="1">
        <v>71.819000000000003</v>
      </c>
      <c r="D276" s="1">
        <v>9691.8510000000006</v>
      </c>
    </row>
    <row r="277" spans="1:4" x14ac:dyDescent="0.35">
      <c r="A277" s="1" t="s">
        <v>5</v>
      </c>
      <c r="B277">
        <v>12</v>
      </c>
      <c r="C277" s="1">
        <v>61.146000000000001</v>
      </c>
      <c r="D277" s="1">
        <v>8422.4989999999998</v>
      </c>
    </row>
    <row r="278" spans="1:4" x14ac:dyDescent="0.35">
      <c r="A278" s="1" t="s">
        <v>5</v>
      </c>
      <c r="B278">
        <v>13</v>
      </c>
      <c r="C278" s="1">
        <v>52.631999999999998</v>
      </c>
      <c r="D278" s="1">
        <v>8372.9619999999995</v>
      </c>
    </row>
    <row r="279" spans="1:4" x14ac:dyDescent="0.35">
      <c r="A279" s="1" t="s">
        <v>5</v>
      </c>
      <c r="B279">
        <v>14</v>
      </c>
      <c r="C279" s="1">
        <v>53.415999999999997</v>
      </c>
      <c r="D279" s="1">
        <v>10189.482</v>
      </c>
    </row>
    <row r="280" spans="1:4" x14ac:dyDescent="0.35">
      <c r="A280" s="1" t="s">
        <v>5</v>
      </c>
      <c r="B280">
        <v>15</v>
      </c>
      <c r="C280" s="1">
        <v>63.749000000000002</v>
      </c>
      <c r="D280" s="1">
        <v>7175.2349999999997</v>
      </c>
    </row>
    <row r="281" spans="1:4" x14ac:dyDescent="0.35">
      <c r="A281" s="1" t="s">
        <v>5</v>
      </c>
      <c r="B281">
        <v>16</v>
      </c>
      <c r="C281" s="1">
        <v>56.110999999999997</v>
      </c>
      <c r="D281" s="1">
        <v>8652.93</v>
      </c>
    </row>
    <row r="282" spans="1:4" x14ac:dyDescent="0.35">
      <c r="A282" s="1" t="s">
        <v>5</v>
      </c>
      <c r="B282">
        <v>17</v>
      </c>
      <c r="C282" s="1">
        <v>63.238999999999997</v>
      </c>
      <c r="D282" s="1">
        <v>8571.1880000000001</v>
      </c>
    </row>
    <row r="283" spans="1:4" x14ac:dyDescent="0.35">
      <c r="A283" s="1" t="s">
        <v>5</v>
      </c>
      <c r="B283">
        <v>18</v>
      </c>
      <c r="C283" s="1">
        <v>62.768000000000001</v>
      </c>
      <c r="D283" s="1">
        <v>8139.7669999999998</v>
      </c>
    </row>
    <row r="284" spans="1:4" x14ac:dyDescent="0.35">
      <c r="A284" s="1" t="s">
        <v>5</v>
      </c>
      <c r="B284">
        <v>19</v>
      </c>
      <c r="C284" s="1">
        <v>88.495000000000005</v>
      </c>
      <c r="D284" s="1">
        <v>10033.806</v>
      </c>
    </row>
    <row r="285" spans="1:4" x14ac:dyDescent="0.35">
      <c r="A285" s="1" t="s">
        <v>5</v>
      </c>
      <c r="B285">
        <v>20</v>
      </c>
      <c r="C285" s="1">
        <v>77.900999999999996</v>
      </c>
      <c r="D285" s="1">
        <v>8469.1689999999999</v>
      </c>
    </row>
    <row r="286" spans="1:4" x14ac:dyDescent="0.35">
      <c r="A286" s="1" t="s">
        <v>48</v>
      </c>
      <c r="B286">
        <v>1</v>
      </c>
      <c r="C286" s="1">
        <v>54.79</v>
      </c>
      <c r="D286" s="1">
        <v>10755.094999999999</v>
      </c>
    </row>
    <row r="287" spans="1:4" x14ac:dyDescent="0.35">
      <c r="A287" s="1" t="s">
        <v>5</v>
      </c>
      <c r="B287">
        <v>2</v>
      </c>
      <c r="C287" s="1">
        <v>53.088999999999999</v>
      </c>
      <c r="D287" s="1">
        <v>11392.887000000001</v>
      </c>
    </row>
    <row r="288" spans="1:4" x14ac:dyDescent="0.35">
      <c r="A288" s="1" t="s">
        <v>5</v>
      </c>
      <c r="B288">
        <v>3</v>
      </c>
      <c r="C288" s="1">
        <v>50.957000000000001</v>
      </c>
      <c r="D288" s="1">
        <v>8135.277</v>
      </c>
    </row>
    <row r="289" spans="1:4" x14ac:dyDescent="0.35">
      <c r="A289" s="1" t="s">
        <v>5</v>
      </c>
      <c r="B289">
        <v>4</v>
      </c>
      <c r="C289" s="1">
        <v>70.119</v>
      </c>
      <c r="D289" s="1">
        <v>7903.0190000000002</v>
      </c>
    </row>
    <row r="290" spans="1:4" x14ac:dyDescent="0.35">
      <c r="A290" s="1" t="s">
        <v>5</v>
      </c>
      <c r="B290">
        <v>5</v>
      </c>
      <c r="C290" s="1">
        <v>54.972999999999999</v>
      </c>
      <c r="D290" s="1">
        <v>9245.6589999999997</v>
      </c>
    </row>
    <row r="291" spans="1:4" x14ac:dyDescent="0.35">
      <c r="A291" s="1" t="s">
        <v>5</v>
      </c>
      <c r="B291">
        <v>6</v>
      </c>
      <c r="C291" s="1">
        <v>75.311000000000007</v>
      </c>
      <c r="D291" s="1">
        <v>11044.114</v>
      </c>
    </row>
    <row r="292" spans="1:4" x14ac:dyDescent="0.35">
      <c r="A292" s="1" t="s">
        <v>5</v>
      </c>
      <c r="B292">
        <v>7</v>
      </c>
      <c r="C292" s="1">
        <v>62.414999999999999</v>
      </c>
      <c r="D292" s="1">
        <v>8842.884</v>
      </c>
    </row>
    <row r="293" spans="1:4" x14ac:dyDescent="0.35">
      <c r="A293" s="1" t="s">
        <v>5</v>
      </c>
      <c r="B293">
        <v>8</v>
      </c>
      <c r="C293" s="1">
        <v>58.19</v>
      </c>
      <c r="D293" s="1">
        <v>8935.5329999999994</v>
      </c>
    </row>
    <row r="294" spans="1:4" x14ac:dyDescent="0.35">
      <c r="A294" s="1" t="s">
        <v>5</v>
      </c>
      <c r="B294">
        <v>9</v>
      </c>
      <c r="C294" s="1">
        <v>68.195999999999998</v>
      </c>
      <c r="D294" s="1">
        <v>10096.325999999999</v>
      </c>
    </row>
    <row r="295" spans="1:4" x14ac:dyDescent="0.35">
      <c r="A295" s="1" t="s">
        <v>5</v>
      </c>
      <c r="B295">
        <v>10</v>
      </c>
      <c r="C295" s="1">
        <v>42.180999999999997</v>
      </c>
      <c r="D295" s="1">
        <v>12019.598</v>
      </c>
    </row>
    <row r="296" spans="1:4" x14ac:dyDescent="0.35">
      <c r="A296" s="1" t="s">
        <v>5</v>
      </c>
      <c r="B296">
        <v>11</v>
      </c>
      <c r="C296" s="1">
        <v>66.102999999999994</v>
      </c>
      <c r="D296" s="1">
        <v>7630.6980000000003</v>
      </c>
    </row>
    <row r="297" spans="1:4" x14ac:dyDescent="0.35">
      <c r="A297" s="1" t="s">
        <v>5</v>
      </c>
      <c r="B297">
        <v>12</v>
      </c>
      <c r="C297" s="1">
        <v>62.402000000000001</v>
      </c>
      <c r="D297" s="1">
        <v>8392.5840000000007</v>
      </c>
    </row>
    <row r="298" spans="1:4" x14ac:dyDescent="0.35">
      <c r="A298" s="1" t="s">
        <v>5</v>
      </c>
      <c r="B298">
        <v>13</v>
      </c>
      <c r="C298" s="1">
        <v>73.192999999999998</v>
      </c>
      <c r="D298" s="1">
        <v>10365.805</v>
      </c>
    </row>
    <row r="299" spans="1:4" x14ac:dyDescent="0.35">
      <c r="A299" s="1" t="s">
        <v>5</v>
      </c>
      <c r="B299">
        <v>14</v>
      </c>
      <c r="C299" s="1">
        <v>83.813000000000002</v>
      </c>
      <c r="D299" s="1">
        <v>10475.558999999999</v>
      </c>
    </row>
    <row r="300" spans="1:4" x14ac:dyDescent="0.35">
      <c r="A300" s="1" t="s">
        <v>5</v>
      </c>
      <c r="B300">
        <v>15</v>
      </c>
      <c r="C300" s="1">
        <v>77.116</v>
      </c>
      <c r="D300" s="1">
        <v>11833.708000000001</v>
      </c>
    </row>
    <row r="301" spans="1:4" x14ac:dyDescent="0.35">
      <c r="A301" s="1" t="s">
        <v>5</v>
      </c>
      <c r="B301">
        <v>16</v>
      </c>
      <c r="C301" s="1">
        <v>69.661000000000001</v>
      </c>
      <c r="D301" s="1">
        <v>9897.6</v>
      </c>
    </row>
    <row r="302" spans="1:4" x14ac:dyDescent="0.35">
      <c r="A302" s="1" t="s">
        <v>5</v>
      </c>
      <c r="B302">
        <v>17</v>
      </c>
      <c r="C302" s="1">
        <v>59.865000000000002</v>
      </c>
      <c r="D302" s="1">
        <v>11525.864</v>
      </c>
    </row>
    <row r="303" spans="1:4" x14ac:dyDescent="0.35">
      <c r="A303" s="1" t="s">
        <v>5</v>
      </c>
      <c r="B303">
        <v>18</v>
      </c>
      <c r="C303" s="1">
        <v>78.555000000000007</v>
      </c>
      <c r="D303" s="1">
        <v>7072.4639999999999</v>
      </c>
    </row>
    <row r="304" spans="1:4" x14ac:dyDescent="0.35">
      <c r="A304" s="1" t="s">
        <v>5</v>
      </c>
      <c r="B304">
        <v>19</v>
      </c>
      <c r="C304" s="1">
        <v>59.067</v>
      </c>
      <c r="D304" s="1">
        <v>5339.5550000000003</v>
      </c>
    </row>
    <row r="305" spans="1:4" x14ac:dyDescent="0.35">
      <c r="A305" s="1" t="s">
        <v>5</v>
      </c>
      <c r="B305">
        <v>20</v>
      </c>
      <c r="C305" s="1">
        <v>89.149000000000001</v>
      </c>
      <c r="D305" s="1">
        <v>6880.5290000000005</v>
      </c>
    </row>
    <row r="307" spans="1:4" x14ac:dyDescent="0.35">
      <c r="C307">
        <f>AVERAGE(_211201mDII_Vc4_WT_selected_ALL[Area])</f>
        <v>55.809713815789529</v>
      </c>
      <c r="D307">
        <f>AVERAGE(_211201mDII_Vc4_WT_selected_ALL[Mean])</f>
        <v>11238.877384868436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82BC-8007-4412-91ED-7B4B4277D30F}">
  <dimension ref="A1:D315"/>
  <sheetViews>
    <sheetView topLeftCell="A274" workbookViewId="0">
      <selection activeCell="C315" sqref="C315:D315"/>
    </sheetView>
  </sheetViews>
  <sheetFormatPr defaultRowHeight="14.5" x14ac:dyDescent="0.35"/>
  <cols>
    <col min="1" max="1" width="31.453125" bestFit="1" customWidth="1"/>
    <col min="2" max="2" width="6.453125" bestFit="1" customWidth="1"/>
    <col min="3" max="3" width="7.45312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>
        <v>1</v>
      </c>
      <c r="C2" s="1">
        <v>57.262</v>
      </c>
      <c r="D2" s="1">
        <v>8128.4089999999997</v>
      </c>
    </row>
    <row r="3" spans="1:4" x14ac:dyDescent="0.35">
      <c r="A3" s="1" t="s">
        <v>5</v>
      </c>
      <c r="B3">
        <v>2</v>
      </c>
      <c r="C3" s="1">
        <v>58.622</v>
      </c>
      <c r="D3" s="1">
        <v>8830.5390000000007</v>
      </c>
    </row>
    <row r="4" spans="1:4" x14ac:dyDescent="0.35">
      <c r="A4" s="1" t="s">
        <v>5</v>
      </c>
      <c r="B4">
        <v>3</v>
      </c>
      <c r="C4" s="1">
        <v>75.284999999999997</v>
      </c>
      <c r="D4" s="1">
        <v>6091.6310000000003</v>
      </c>
    </row>
    <row r="5" spans="1:4" x14ac:dyDescent="0.35">
      <c r="A5" s="1" t="s">
        <v>5</v>
      </c>
      <c r="B5">
        <v>4</v>
      </c>
      <c r="C5" s="1">
        <v>68.234999999999999</v>
      </c>
      <c r="D5" s="1">
        <v>5927.0959999999995</v>
      </c>
    </row>
    <row r="6" spans="1:4" x14ac:dyDescent="0.35">
      <c r="A6" s="1" t="s">
        <v>5</v>
      </c>
      <c r="B6">
        <v>5</v>
      </c>
      <c r="C6" s="1">
        <v>69.882999999999996</v>
      </c>
      <c r="D6" s="1">
        <v>6827.2510000000002</v>
      </c>
    </row>
    <row r="7" spans="1:4" x14ac:dyDescent="0.35">
      <c r="A7" s="1" t="s">
        <v>5</v>
      </c>
      <c r="B7">
        <v>6</v>
      </c>
      <c r="C7" s="1">
        <v>50.67</v>
      </c>
      <c r="D7" s="1">
        <v>8404.0149999999994</v>
      </c>
    </row>
    <row r="8" spans="1:4" x14ac:dyDescent="0.35">
      <c r="A8" s="1" t="s">
        <v>5</v>
      </c>
      <c r="B8">
        <v>7</v>
      </c>
      <c r="C8" s="1">
        <v>52.959000000000003</v>
      </c>
      <c r="D8" s="1">
        <v>7417.933</v>
      </c>
    </row>
    <row r="9" spans="1:4" x14ac:dyDescent="0.35">
      <c r="A9" s="1" t="s">
        <v>5</v>
      </c>
      <c r="B9">
        <v>8</v>
      </c>
      <c r="C9" s="1">
        <v>72.63</v>
      </c>
      <c r="D9" s="1">
        <v>7965.5320000000002</v>
      </c>
    </row>
    <row r="10" spans="1:4" x14ac:dyDescent="0.35">
      <c r="A10" s="1" t="s">
        <v>5</v>
      </c>
      <c r="B10">
        <v>9</v>
      </c>
      <c r="C10" s="1">
        <v>73.572000000000003</v>
      </c>
      <c r="D10" s="1">
        <v>7205.97</v>
      </c>
    </row>
    <row r="11" spans="1:4" x14ac:dyDescent="0.35">
      <c r="A11" s="1" t="s">
        <v>5</v>
      </c>
      <c r="B11">
        <v>10</v>
      </c>
      <c r="C11" s="1">
        <v>69.661000000000001</v>
      </c>
      <c r="D11" s="1">
        <v>7044.3710000000001</v>
      </c>
    </row>
    <row r="12" spans="1:4" x14ac:dyDescent="0.35">
      <c r="A12" s="1" t="s">
        <v>5</v>
      </c>
      <c r="B12">
        <v>11</v>
      </c>
      <c r="C12" s="1">
        <v>66.495999999999995</v>
      </c>
      <c r="D12" s="1">
        <v>6229.5</v>
      </c>
    </row>
    <row r="13" spans="1:4" x14ac:dyDescent="0.35">
      <c r="A13" s="1" t="s">
        <v>5</v>
      </c>
      <c r="B13">
        <v>12</v>
      </c>
      <c r="C13" s="1">
        <v>67.947999999999993</v>
      </c>
      <c r="D13" s="1">
        <v>7541.5330000000004</v>
      </c>
    </row>
    <row r="14" spans="1:4" x14ac:dyDescent="0.35">
      <c r="A14" s="1" t="s">
        <v>5</v>
      </c>
      <c r="B14">
        <v>13</v>
      </c>
      <c r="C14" s="1">
        <v>52.03</v>
      </c>
      <c r="D14" s="1">
        <v>6094.0879999999997</v>
      </c>
    </row>
    <row r="15" spans="1:4" x14ac:dyDescent="0.35">
      <c r="A15" s="1" t="s">
        <v>5</v>
      </c>
      <c r="B15">
        <v>14</v>
      </c>
      <c r="C15" s="1">
        <v>73.963999999999999</v>
      </c>
      <c r="D15" s="1">
        <v>7272.8590000000004</v>
      </c>
    </row>
    <row r="16" spans="1:4" x14ac:dyDescent="0.35">
      <c r="A16" s="1" t="s">
        <v>5</v>
      </c>
      <c r="B16">
        <v>15</v>
      </c>
      <c r="C16" s="1">
        <v>73.48</v>
      </c>
      <c r="D16" s="1">
        <v>6808.4530000000004</v>
      </c>
    </row>
    <row r="17" spans="1:4" x14ac:dyDescent="0.35">
      <c r="A17" s="1" t="s">
        <v>5</v>
      </c>
      <c r="B17">
        <v>16</v>
      </c>
      <c r="C17" s="1">
        <v>69.988</v>
      </c>
      <c r="D17" s="1">
        <v>7236.6719999999996</v>
      </c>
    </row>
    <row r="18" spans="1:4" x14ac:dyDescent="0.35">
      <c r="A18" s="1" t="s">
        <v>5</v>
      </c>
      <c r="B18">
        <v>17</v>
      </c>
      <c r="C18" s="1">
        <v>59.838000000000001</v>
      </c>
      <c r="D18" s="1">
        <v>6445.1030000000001</v>
      </c>
    </row>
    <row r="19" spans="1:4" x14ac:dyDescent="0.35">
      <c r="A19" s="1" t="s">
        <v>5</v>
      </c>
      <c r="B19">
        <v>18</v>
      </c>
      <c r="C19" s="1">
        <v>45.777999999999999</v>
      </c>
      <c r="D19" s="1">
        <v>6608.4750000000004</v>
      </c>
    </row>
    <row r="20" spans="1:4" x14ac:dyDescent="0.35">
      <c r="A20" s="1" t="s">
        <v>6</v>
      </c>
      <c r="B20">
        <v>1</v>
      </c>
      <c r="C20" s="1">
        <v>48.576999999999998</v>
      </c>
      <c r="D20" s="1">
        <v>7724.701</v>
      </c>
    </row>
    <row r="21" spans="1:4" x14ac:dyDescent="0.35">
      <c r="A21" s="1" t="s">
        <v>5</v>
      </c>
      <c r="B21">
        <v>2</v>
      </c>
      <c r="C21" s="1">
        <v>53.585999999999999</v>
      </c>
      <c r="D21" s="1">
        <v>8760.3089999999993</v>
      </c>
    </row>
    <row r="22" spans="1:4" x14ac:dyDescent="0.35">
      <c r="A22" s="1" t="s">
        <v>5</v>
      </c>
      <c r="B22">
        <v>3</v>
      </c>
      <c r="C22" s="1">
        <v>62.677</v>
      </c>
      <c r="D22" s="1">
        <v>9485.6720000000005</v>
      </c>
    </row>
    <row r="23" spans="1:4" x14ac:dyDescent="0.35">
      <c r="A23" s="1" t="s">
        <v>5</v>
      </c>
      <c r="B23">
        <v>4</v>
      </c>
      <c r="C23" s="1">
        <v>40.468000000000004</v>
      </c>
      <c r="D23" s="1">
        <v>7877.3630000000003</v>
      </c>
    </row>
    <row r="24" spans="1:4" x14ac:dyDescent="0.35">
      <c r="A24" s="1" t="s">
        <v>5</v>
      </c>
      <c r="B24">
        <v>5</v>
      </c>
      <c r="C24" s="1">
        <v>68.628</v>
      </c>
      <c r="D24" s="1">
        <v>8899.9349999999995</v>
      </c>
    </row>
    <row r="25" spans="1:4" x14ac:dyDescent="0.35">
      <c r="A25" s="1" t="s">
        <v>5</v>
      </c>
      <c r="B25">
        <v>6</v>
      </c>
      <c r="C25" s="1">
        <v>76.423000000000002</v>
      </c>
      <c r="D25" s="1">
        <v>7508.81</v>
      </c>
    </row>
    <row r="26" spans="1:4" x14ac:dyDescent="0.35">
      <c r="A26" s="1" t="s">
        <v>5</v>
      </c>
      <c r="B26">
        <v>7</v>
      </c>
      <c r="C26" s="1">
        <v>64.965999999999994</v>
      </c>
      <c r="D26" s="1">
        <v>6629.5110000000004</v>
      </c>
    </row>
    <row r="27" spans="1:4" x14ac:dyDescent="0.35">
      <c r="A27" s="1" t="s">
        <v>5</v>
      </c>
      <c r="B27">
        <v>8</v>
      </c>
      <c r="C27" s="1">
        <v>57.536000000000001</v>
      </c>
      <c r="D27" s="1">
        <v>7706.6419999999998</v>
      </c>
    </row>
    <row r="28" spans="1:4" x14ac:dyDescent="0.35">
      <c r="A28" s="1" t="s">
        <v>5</v>
      </c>
      <c r="B28">
        <v>9</v>
      </c>
      <c r="C28" s="1">
        <v>34.646999999999998</v>
      </c>
      <c r="D28" s="1">
        <v>6311.4539999999997</v>
      </c>
    </row>
    <row r="29" spans="1:4" x14ac:dyDescent="0.35">
      <c r="A29" s="1" t="s">
        <v>5</v>
      </c>
      <c r="B29">
        <v>10</v>
      </c>
      <c r="C29" s="1">
        <v>42.731000000000002</v>
      </c>
      <c r="D29" s="1">
        <v>7535.7690000000002</v>
      </c>
    </row>
    <row r="30" spans="1:4" x14ac:dyDescent="0.35">
      <c r="A30" s="1" t="s">
        <v>5</v>
      </c>
      <c r="B30">
        <v>11</v>
      </c>
      <c r="C30" s="1">
        <v>79.667000000000002</v>
      </c>
      <c r="D30" s="1">
        <v>8083.43</v>
      </c>
    </row>
    <row r="31" spans="1:4" x14ac:dyDescent="0.35">
      <c r="A31" s="1" t="s">
        <v>5</v>
      </c>
      <c r="B31">
        <v>12</v>
      </c>
      <c r="C31" s="1">
        <v>68.497</v>
      </c>
      <c r="D31" s="1">
        <v>7349.8620000000001</v>
      </c>
    </row>
    <row r="32" spans="1:4" x14ac:dyDescent="0.35">
      <c r="A32" s="1" t="s">
        <v>5</v>
      </c>
      <c r="B32">
        <v>13</v>
      </c>
      <c r="C32" s="1">
        <v>71.257000000000005</v>
      </c>
      <c r="D32" s="1">
        <v>8042.0569999999998</v>
      </c>
    </row>
    <row r="33" spans="1:4" x14ac:dyDescent="0.35">
      <c r="A33" s="1" t="s">
        <v>5</v>
      </c>
      <c r="B33">
        <v>14</v>
      </c>
      <c r="C33" s="1">
        <v>48.576999999999998</v>
      </c>
      <c r="D33" s="1">
        <v>8802.7000000000007</v>
      </c>
    </row>
    <row r="34" spans="1:4" x14ac:dyDescent="0.35">
      <c r="A34" s="1" t="s">
        <v>5</v>
      </c>
      <c r="B34">
        <v>15</v>
      </c>
      <c r="C34" s="1">
        <v>70.981999999999999</v>
      </c>
      <c r="D34" s="1">
        <v>9332.5380000000005</v>
      </c>
    </row>
    <row r="35" spans="1:4" x14ac:dyDescent="0.35">
      <c r="A35" s="1" t="s">
        <v>5</v>
      </c>
      <c r="B35">
        <v>16</v>
      </c>
      <c r="C35" s="1">
        <v>58.962000000000003</v>
      </c>
      <c r="D35" s="1">
        <v>8065.6530000000002</v>
      </c>
    </row>
    <row r="36" spans="1:4" x14ac:dyDescent="0.35">
      <c r="A36" s="1" t="s">
        <v>5</v>
      </c>
      <c r="B36">
        <v>17</v>
      </c>
      <c r="C36" s="1">
        <v>57.445</v>
      </c>
      <c r="D36" s="1">
        <v>7349.1450000000004</v>
      </c>
    </row>
    <row r="37" spans="1:4" x14ac:dyDescent="0.35">
      <c r="A37" s="1" t="s">
        <v>5</v>
      </c>
      <c r="B37">
        <v>18</v>
      </c>
      <c r="C37" s="1">
        <v>66.076999999999998</v>
      </c>
      <c r="D37" s="1">
        <v>8391.6610000000001</v>
      </c>
    </row>
    <row r="38" spans="1:4" x14ac:dyDescent="0.35">
      <c r="A38" s="1" t="s">
        <v>5</v>
      </c>
      <c r="B38">
        <v>19</v>
      </c>
      <c r="C38" s="1">
        <v>59.406999999999996</v>
      </c>
      <c r="D38" s="1">
        <v>8362.0239999999994</v>
      </c>
    </row>
    <row r="39" spans="1:4" x14ac:dyDescent="0.35">
      <c r="A39" s="1" t="s">
        <v>5</v>
      </c>
      <c r="B39">
        <v>20</v>
      </c>
      <c r="C39" s="1">
        <v>60.27</v>
      </c>
      <c r="D39" s="1">
        <v>6587.4070000000002</v>
      </c>
    </row>
    <row r="40" spans="1:4" x14ac:dyDescent="0.35">
      <c r="A40" s="1" t="s">
        <v>5</v>
      </c>
      <c r="B40">
        <v>21</v>
      </c>
      <c r="C40" s="1">
        <v>72.106999999999999</v>
      </c>
      <c r="D40" s="1">
        <v>10539.171</v>
      </c>
    </row>
    <row r="41" spans="1:4" x14ac:dyDescent="0.35">
      <c r="A41" s="1" t="s">
        <v>5</v>
      </c>
      <c r="B41">
        <v>22</v>
      </c>
      <c r="C41" s="1">
        <v>63.082000000000001</v>
      </c>
      <c r="D41" s="1">
        <v>8513.1550000000007</v>
      </c>
    </row>
    <row r="42" spans="1:4" x14ac:dyDescent="0.35">
      <c r="A42" s="1" t="s">
        <v>5</v>
      </c>
      <c r="B42">
        <v>23</v>
      </c>
      <c r="C42" s="1">
        <v>43.097000000000001</v>
      </c>
      <c r="D42" s="1">
        <v>6083.8609999999999</v>
      </c>
    </row>
    <row r="43" spans="1:4" x14ac:dyDescent="0.35">
      <c r="A43" s="1" t="s">
        <v>7</v>
      </c>
      <c r="B43">
        <v>1</v>
      </c>
      <c r="C43" s="1">
        <v>48.707999999999998</v>
      </c>
      <c r="D43" s="1">
        <v>6392.2380000000003</v>
      </c>
    </row>
    <row r="44" spans="1:4" x14ac:dyDescent="0.35">
      <c r="A44" s="1" t="s">
        <v>5</v>
      </c>
      <c r="B44">
        <v>2</v>
      </c>
      <c r="C44" s="1">
        <v>73.087999999999994</v>
      </c>
      <c r="D44" s="1">
        <v>8596.6839999999993</v>
      </c>
    </row>
    <row r="45" spans="1:4" x14ac:dyDescent="0.35">
      <c r="A45" s="1" t="s">
        <v>5</v>
      </c>
      <c r="B45">
        <v>3</v>
      </c>
      <c r="C45" s="1">
        <v>85.447999999999993</v>
      </c>
      <c r="D45" s="1">
        <v>11706.379000000001</v>
      </c>
    </row>
    <row r="46" spans="1:4" x14ac:dyDescent="0.35">
      <c r="A46" s="1" t="s">
        <v>5</v>
      </c>
      <c r="B46">
        <v>4</v>
      </c>
      <c r="C46" s="1">
        <v>68.105000000000004</v>
      </c>
      <c r="D46" s="1">
        <v>10230.746999999999</v>
      </c>
    </row>
    <row r="47" spans="1:4" x14ac:dyDescent="0.35">
      <c r="A47" s="1" t="s">
        <v>5</v>
      </c>
      <c r="B47">
        <v>5</v>
      </c>
      <c r="C47" s="1">
        <v>88.141999999999996</v>
      </c>
      <c r="D47" s="1">
        <v>7479.2060000000001</v>
      </c>
    </row>
    <row r="48" spans="1:4" x14ac:dyDescent="0.35">
      <c r="A48" s="1" t="s">
        <v>5</v>
      </c>
      <c r="B48">
        <v>6</v>
      </c>
      <c r="C48" s="1">
        <v>76.501999999999995</v>
      </c>
      <c r="D48" s="1">
        <v>8970.4230000000007</v>
      </c>
    </row>
    <row r="49" spans="1:4" x14ac:dyDescent="0.35">
      <c r="A49" s="1" t="s">
        <v>5</v>
      </c>
      <c r="B49">
        <v>7</v>
      </c>
      <c r="C49" s="1">
        <v>61.015999999999998</v>
      </c>
      <c r="D49" s="1">
        <v>12563.779</v>
      </c>
    </row>
    <row r="50" spans="1:4" x14ac:dyDescent="0.35">
      <c r="A50" s="1" t="s">
        <v>5</v>
      </c>
      <c r="B50">
        <v>8</v>
      </c>
      <c r="C50" s="1">
        <v>62.113999999999997</v>
      </c>
      <c r="D50" s="1">
        <v>12073.972</v>
      </c>
    </row>
    <row r="51" spans="1:4" x14ac:dyDescent="0.35">
      <c r="A51" s="1" t="s">
        <v>5</v>
      </c>
      <c r="B51">
        <v>9</v>
      </c>
      <c r="C51" s="1">
        <v>76.775999999999996</v>
      </c>
      <c r="D51" s="1">
        <v>9133.6489999999994</v>
      </c>
    </row>
    <row r="52" spans="1:4" x14ac:dyDescent="0.35">
      <c r="A52" s="1" t="s">
        <v>5</v>
      </c>
      <c r="B52">
        <v>10</v>
      </c>
      <c r="C52" s="1">
        <v>48.158000000000001</v>
      </c>
      <c r="D52" s="1">
        <v>12866.048000000001</v>
      </c>
    </row>
    <row r="53" spans="1:4" x14ac:dyDescent="0.35">
      <c r="A53" s="1" t="s">
        <v>5</v>
      </c>
      <c r="B53">
        <v>11</v>
      </c>
      <c r="C53" s="1">
        <v>67.346000000000004</v>
      </c>
      <c r="D53" s="1">
        <v>5880.3890000000001</v>
      </c>
    </row>
    <row r="54" spans="1:4" x14ac:dyDescent="0.35">
      <c r="A54" s="1" t="s">
        <v>5</v>
      </c>
      <c r="B54">
        <v>12</v>
      </c>
      <c r="C54" s="1">
        <v>46.576000000000001</v>
      </c>
      <c r="D54" s="1">
        <v>9872.3490000000002</v>
      </c>
    </row>
    <row r="55" spans="1:4" x14ac:dyDescent="0.35">
      <c r="A55" s="1" t="s">
        <v>5</v>
      </c>
      <c r="B55">
        <v>13</v>
      </c>
      <c r="C55" s="1">
        <v>87.096000000000004</v>
      </c>
      <c r="D55" s="1">
        <v>8271.7029999999995</v>
      </c>
    </row>
    <row r="56" spans="1:4" x14ac:dyDescent="0.35">
      <c r="A56" s="1" t="s">
        <v>5</v>
      </c>
      <c r="B56">
        <v>14</v>
      </c>
      <c r="C56" s="1">
        <v>79.234999999999999</v>
      </c>
      <c r="D56" s="1">
        <v>8051.5870000000004</v>
      </c>
    </row>
    <row r="57" spans="1:4" x14ac:dyDescent="0.35">
      <c r="A57" s="1" t="s">
        <v>5</v>
      </c>
      <c r="B57">
        <v>15</v>
      </c>
      <c r="C57" s="1">
        <v>92.275000000000006</v>
      </c>
      <c r="D57" s="1">
        <v>8820.1919999999991</v>
      </c>
    </row>
    <row r="58" spans="1:4" x14ac:dyDescent="0.35">
      <c r="A58" s="1" t="s">
        <v>5</v>
      </c>
      <c r="B58">
        <v>16</v>
      </c>
      <c r="C58" s="1">
        <v>69.962000000000003</v>
      </c>
      <c r="D58" s="1">
        <v>10526.718000000001</v>
      </c>
    </row>
    <row r="59" spans="1:4" x14ac:dyDescent="0.35">
      <c r="A59" s="1" t="s">
        <v>5</v>
      </c>
      <c r="B59">
        <v>17</v>
      </c>
      <c r="C59" s="1">
        <v>91.177000000000007</v>
      </c>
      <c r="D59" s="1">
        <v>12920.630999999999</v>
      </c>
    </row>
    <row r="60" spans="1:4" x14ac:dyDescent="0.35">
      <c r="A60" s="1" t="s">
        <v>5</v>
      </c>
      <c r="B60">
        <v>18</v>
      </c>
      <c r="C60" s="1">
        <v>78.869</v>
      </c>
      <c r="D60" s="1">
        <v>8570.81</v>
      </c>
    </row>
    <row r="61" spans="1:4" x14ac:dyDescent="0.35">
      <c r="A61" s="1" t="s">
        <v>8</v>
      </c>
      <c r="B61">
        <v>1</v>
      </c>
      <c r="C61" s="1">
        <v>49.009</v>
      </c>
      <c r="D61" s="1">
        <v>8236.4410000000007</v>
      </c>
    </row>
    <row r="62" spans="1:4" x14ac:dyDescent="0.35">
      <c r="A62" s="1" t="s">
        <v>5</v>
      </c>
      <c r="B62">
        <v>2</v>
      </c>
      <c r="C62" s="1">
        <v>48.76</v>
      </c>
      <c r="D62" s="1">
        <v>8186.3580000000002</v>
      </c>
    </row>
    <row r="63" spans="1:4" x14ac:dyDescent="0.35">
      <c r="A63" s="1" t="s">
        <v>5</v>
      </c>
      <c r="B63">
        <v>3</v>
      </c>
      <c r="C63" s="1">
        <v>50.643999999999998</v>
      </c>
      <c r="D63" s="1">
        <v>10200.174999999999</v>
      </c>
    </row>
    <row r="64" spans="1:4" x14ac:dyDescent="0.35">
      <c r="A64" s="1" t="s">
        <v>5</v>
      </c>
      <c r="B64">
        <v>4</v>
      </c>
      <c r="C64" s="1">
        <v>61.225000000000001</v>
      </c>
      <c r="D64" s="1">
        <v>8231.4269999999997</v>
      </c>
    </row>
    <row r="65" spans="1:4" x14ac:dyDescent="0.35">
      <c r="A65" s="1" t="s">
        <v>5</v>
      </c>
      <c r="B65">
        <v>5</v>
      </c>
      <c r="C65" s="1">
        <v>50.055</v>
      </c>
      <c r="D65" s="1">
        <v>6865.0590000000002</v>
      </c>
    </row>
    <row r="66" spans="1:4" x14ac:dyDescent="0.35">
      <c r="A66" s="1" t="s">
        <v>5</v>
      </c>
      <c r="B66">
        <v>6</v>
      </c>
      <c r="C66" s="1">
        <v>71.177999999999997</v>
      </c>
      <c r="D66" s="1">
        <v>6318.1930000000002</v>
      </c>
    </row>
    <row r="67" spans="1:4" x14ac:dyDescent="0.35">
      <c r="A67" s="1" t="s">
        <v>5</v>
      </c>
      <c r="B67">
        <v>7</v>
      </c>
      <c r="C67" s="1">
        <v>69.295000000000002</v>
      </c>
      <c r="D67" s="1">
        <v>6517.1660000000002</v>
      </c>
    </row>
    <row r="68" spans="1:4" x14ac:dyDescent="0.35">
      <c r="A68" s="1" t="s">
        <v>5</v>
      </c>
      <c r="B68">
        <v>8</v>
      </c>
      <c r="C68" s="1">
        <v>58.503999999999998</v>
      </c>
      <c r="D68" s="1">
        <v>11025.885</v>
      </c>
    </row>
    <row r="69" spans="1:4" x14ac:dyDescent="0.35">
      <c r="A69" s="1" t="s">
        <v>5</v>
      </c>
      <c r="B69">
        <v>9</v>
      </c>
      <c r="C69" s="1">
        <v>71.191000000000003</v>
      </c>
      <c r="D69" s="1">
        <v>6797.11</v>
      </c>
    </row>
    <row r="70" spans="1:4" x14ac:dyDescent="0.35">
      <c r="A70" s="1" t="s">
        <v>5</v>
      </c>
      <c r="B70">
        <v>10</v>
      </c>
      <c r="C70" s="1">
        <v>75.546999999999997</v>
      </c>
      <c r="D70" s="1">
        <v>7562.4769999999999</v>
      </c>
    </row>
    <row r="71" spans="1:4" x14ac:dyDescent="0.35">
      <c r="A71" s="1" t="s">
        <v>5</v>
      </c>
      <c r="B71">
        <v>11</v>
      </c>
      <c r="C71" s="1">
        <v>62.206000000000003</v>
      </c>
      <c r="D71" s="1">
        <v>5867.2510000000002</v>
      </c>
    </row>
    <row r="72" spans="1:4" x14ac:dyDescent="0.35">
      <c r="A72" s="1" t="s">
        <v>5</v>
      </c>
      <c r="B72">
        <v>12</v>
      </c>
      <c r="C72" s="1">
        <v>64.010999999999996</v>
      </c>
      <c r="D72" s="1">
        <v>8090.1360000000004</v>
      </c>
    </row>
    <row r="73" spans="1:4" x14ac:dyDescent="0.35">
      <c r="A73" s="1" t="s">
        <v>5</v>
      </c>
      <c r="B73">
        <v>13</v>
      </c>
      <c r="C73" s="1">
        <v>78.724999999999994</v>
      </c>
      <c r="D73" s="1">
        <v>8851.5759999999991</v>
      </c>
    </row>
    <row r="74" spans="1:4" x14ac:dyDescent="0.35">
      <c r="A74" s="1" t="s">
        <v>5</v>
      </c>
      <c r="B74">
        <v>14</v>
      </c>
      <c r="C74" s="1">
        <v>90.745000000000005</v>
      </c>
      <c r="D74" s="1">
        <v>8558.0329999999994</v>
      </c>
    </row>
    <row r="75" spans="1:4" x14ac:dyDescent="0.35">
      <c r="A75" s="1" t="s">
        <v>5</v>
      </c>
      <c r="B75">
        <v>15</v>
      </c>
      <c r="C75" s="1">
        <v>49.95</v>
      </c>
      <c r="D75" s="1">
        <v>8519.2289999999994</v>
      </c>
    </row>
    <row r="76" spans="1:4" x14ac:dyDescent="0.35">
      <c r="A76" s="1" t="s">
        <v>5</v>
      </c>
      <c r="B76">
        <v>16</v>
      </c>
      <c r="C76" s="1">
        <v>55.783999999999999</v>
      </c>
      <c r="D76" s="1">
        <v>9592.3610000000008</v>
      </c>
    </row>
    <row r="77" spans="1:4" x14ac:dyDescent="0.35">
      <c r="A77" s="1" t="s">
        <v>5</v>
      </c>
      <c r="B77">
        <v>17</v>
      </c>
      <c r="C77" s="1">
        <v>59.825000000000003</v>
      </c>
      <c r="D77" s="1">
        <v>10349.825999999999</v>
      </c>
    </row>
    <row r="78" spans="1:4" x14ac:dyDescent="0.35">
      <c r="A78" s="1" t="s">
        <v>5</v>
      </c>
      <c r="B78">
        <v>18</v>
      </c>
      <c r="C78" s="1">
        <v>65.566999999999993</v>
      </c>
      <c r="D78" s="1">
        <v>7064.5730000000003</v>
      </c>
    </row>
    <row r="79" spans="1:4" x14ac:dyDescent="0.35">
      <c r="A79" s="1" t="s">
        <v>5</v>
      </c>
      <c r="B79">
        <v>19</v>
      </c>
      <c r="C79" s="1">
        <v>72.263999999999996</v>
      </c>
      <c r="D79" s="1">
        <v>5251.6369999999997</v>
      </c>
    </row>
    <row r="80" spans="1:4" x14ac:dyDescent="0.35">
      <c r="A80" s="1" t="s">
        <v>9</v>
      </c>
      <c r="B80">
        <v>1</v>
      </c>
      <c r="C80" s="1">
        <v>52.356999999999999</v>
      </c>
      <c r="D80" s="1">
        <v>6964.4350000000004</v>
      </c>
    </row>
    <row r="81" spans="1:4" x14ac:dyDescent="0.35">
      <c r="A81" s="1" t="s">
        <v>5</v>
      </c>
      <c r="B81">
        <v>2</v>
      </c>
      <c r="C81" s="1">
        <v>52.238999999999997</v>
      </c>
      <c r="D81" s="1">
        <v>9451.9459999999999</v>
      </c>
    </row>
    <row r="82" spans="1:4" x14ac:dyDescent="0.35">
      <c r="A82" s="1" t="s">
        <v>5</v>
      </c>
      <c r="B82">
        <v>3</v>
      </c>
      <c r="C82" s="1">
        <v>56.097999999999999</v>
      </c>
      <c r="D82" s="1">
        <v>8960.259</v>
      </c>
    </row>
    <row r="83" spans="1:4" x14ac:dyDescent="0.35">
      <c r="A83" s="1" t="s">
        <v>5</v>
      </c>
      <c r="B83">
        <v>4</v>
      </c>
      <c r="C83" s="1">
        <v>47.256</v>
      </c>
      <c r="D83" s="1">
        <v>6658.201</v>
      </c>
    </row>
    <row r="84" spans="1:4" x14ac:dyDescent="0.35">
      <c r="A84" s="1" t="s">
        <v>5</v>
      </c>
      <c r="B84">
        <v>5</v>
      </c>
      <c r="C84" s="1">
        <v>37.826000000000001</v>
      </c>
      <c r="D84" s="1">
        <v>9104.0740000000005</v>
      </c>
    </row>
    <row r="85" spans="1:4" x14ac:dyDescent="0.35">
      <c r="A85" s="1" t="s">
        <v>5</v>
      </c>
      <c r="B85">
        <v>6</v>
      </c>
      <c r="C85" s="1">
        <v>60.570999999999998</v>
      </c>
      <c r="D85" s="1">
        <v>11499.252</v>
      </c>
    </row>
    <row r="86" spans="1:4" x14ac:dyDescent="0.35">
      <c r="A86" s="1" t="s">
        <v>5</v>
      </c>
      <c r="B86">
        <v>7</v>
      </c>
      <c r="C86" s="1">
        <v>57.837000000000003</v>
      </c>
      <c r="D86" s="1">
        <v>5718.7179999999998</v>
      </c>
    </row>
    <row r="87" spans="1:4" x14ac:dyDescent="0.35">
      <c r="A87" s="1" t="s">
        <v>5</v>
      </c>
      <c r="B87">
        <v>8</v>
      </c>
      <c r="C87" s="1">
        <v>51.128</v>
      </c>
      <c r="D87" s="1">
        <v>9604.7980000000007</v>
      </c>
    </row>
    <row r="88" spans="1:4" x14ac:dyDescent="0.35">
      <c r="A88" s="1" t="s">
        <v>5</v>
      </c>
      <c r="B88">
        <v>9</v>
      </c>
      <c r="C88" s="1">
        <v>69.596000000000004</v>
      </c>
      <c r="D88" s="1">
        <v>7094.8670000000002</v>
      </c>
    </row>
    <row r="89" spans="1:4" x14ac:dyDescent="0.35">
      <c r="A89" s="1" t="s">
        <v>5</v>
      </c>
      <c r="B89">
        <v>10</v>
      </c>
      <c r="C89" s="1">
        <v>59.773000000000003</v>
      </c>
      <c r="D89" s="1">
        <v>8187.47</v>
      </c>
    </row>
    <row r="90" spans="1:4" x14ac:dyDescent="0.35">
      <c r="A90" s="1" t="s">
        <v>5</v>
      </c>
      <c r="B90">
        <v>11</v>
      </c>
      <c r="C90" s="1">
        <v>51.100999999999999</v>
      </c>
      <c r="D90" s="1">
        <v>11312.233</v>
      </c>
    </row>
    <row r="91" spans="1:4" x14ac:dyDescent="0.35">
      <c r="A91" s="1" t="s">
        <v>5</v>
      </c>
      <c r="B91">
        <v>12</v>
      </c>
      <c r="C91" s="1">
        <v>45.515999999999998</v>
      </c>
      <c r="D91" s="1">
        <v>12932.776</v>
      </c>
    </row>
    <row r="92" spans="1:4" x14ac:dyDescent="0.35">
      <c r="A92" s="1" t="s">
        <v>5</v>
      </c>
      <c r="B92">
        <v>13</v>
      </c>
      <c r="C92" s="1">
        <v>61.997</v>
      </c>
      <c r="D92" s="1">
        <v>8865.1419999999998</v>
      </c>
    </row>
    <row r="93" spans="1:4" x14ac:dyDescent="0.35">
      <c r="A93" s="1" t="s">
        <v>5</v>
      </c>
      <c r="B93">
        <v>14</v>
      </c>
      <c r="C93" s="1">
        <v>64.468999999999994</v>
      </c>
      <c r="D93" s="1">
        <v>7507.2179999999998</v>
      </c>
    </row>
    <row r="94" spans="1:4" x14ac:dyDescent="0.35">
      <c r="A94" s="1" t="s">
        <v>5</v>
      </c>
      <c r="B94">
        <v>15</v>
      </c>
      <c r="C94" s="1">
        <v>69.085999999999999</v>
      </c>
      <c r="D94" s="1">
        <v>7947.4009999999998</v>
      </c>
    </row>
    <row r="95" spans="1:4" x14ac:dyDescent="0.35">
      <c r="A95" s="1" t="s">
        <v>5</v>
      </c>
      <c r="B95">
        <v>16</v>
      </c>
      <c r="C95" s="1">
        <v>65.894000000000005</v>
      </c>
      <c r="D95" s="1">
        <v>7974.4440000000004</v>
      </c>
    </row>
    <row r="96" spans="1:4" x14ac:dyDescent="0.35">
      <c r="A96" s="1" t="s">
        <v>5</v>
      </c>
      <c r="B96">
        <v>17</v>
      </c>
      <c r="C96" s="1">
        <v>61.917999999999999</v>
      </c>
      <c r="D96" s="1">
        <v>6503.4740000000002</v>
      </c>
    </row>
    <row r="97" spans="1:4" x14ac:dyDescent="0.35">
      <c r="A97" s="1" t="s">
        <v>5</v>
      </c>
      <c r="B97">
        <v>18</v>
      </c>
      <c r="C97" s="1">
        <v>60.44</v>
      </c>
      <c r="D97" s="1">
        <v>7681.2790000000005</v>
      </c>
    </row>
    <row r="98" spans="1:4" x14ac:dyDescent="0.35">
      <c r="A98" s="1" t="s">
        <v>5</v>
      </c>
      <c r="B98">
        <v>19</v>
      </c>
      <c r="C98" s="1">
        <v>64.808999999999997</v>
      </c>
      <c r="D98" s="1">
        <v>7929.61</v>
      </c>
    </row>
    <row r="99" spans="1:4" x14ac:dyDescent="0.35">
      <c r="A99" s="1" t="s">
        <v>5</v>
      </c>
      <c r="B99">
        <v>20</v>
      </c>
      <c r="C99" s="1">
        <v>66.194999999999993</v>
      </c>
      <c r="D99" s="1">
        <v>6150.0290000000005</v>
      </c>
    </row>
    <row r="100" spans="1:4" x14ac:dyDescent="0.35">
      <c r="A100" s="1" t="s">
        <v>10</v>
      </c>
      <c r="B100">
        <v>1</v>
      </c>
      <c r="C100" s="1">
        <v>49.44</v>
      </c>
      <c r="D100" s="1">
        <v>11111.492</v>
      </c>
    </row>
    <row r="101" spans="1:4" x14ac:dyDescent="0.35">
      <c r="A101" s="1" t="s">
        <v>5</v>
      </c>
      <c r="B101">
        <v>2</v>
      </c>
      <c r="C101" s="1">
        <v>49.923999999999999</v>
      </c>
      <c r="D101" s="1">
        <v>6934.5420000000004</v>
      </c>
    </row>
    <row r="102" spans="1:4" x14ac:dyDescent="0.35">
      <c r="A102" s="1" t="s">
        <v>5</v>
      </c>
      <c r="B102">
        <v>3</v>
      </c>
      <c r="C102" s="1">
        <v>69.582999999999998</v>
      </c>
      <c r="D102" s="1">
        <v>8582.8029999999999</v>
      </c>
    </row>
    <row r="103" spans="1:4" x14ac:dyDescent="0.35">
      <c r="A103" s="1" t="s">
        <v>5</v>
      </c>
      <c r="B103">
        <v>4</v>
      </c>
      <c r="C103" s="1">
        <v>48.655999999999999</v>
      </c>
      <c r="D103" s="1">
        <v>5683.1310000000003</v>
      </c>
    </row>
    <row r="104" spans="1:4" x14ac:dyDescent="0.35">
      <c r="A104" s="1" t="s">
        <v>5</v>
      </c>
      <c r="B104">
        <v>5</v>
      </c>
      <c r="C104" s="1">
        <v>56.045000000000002</v>
      </c>
      <c r="D104" s="1">
        <v>7893.6509999999998</v>
      </c>
    </row>
    <row r="105" spans="1:4" x14ac:dyDescent="0.35">
      <c r="A105" s="1" t="s">
        <v>5</v>
      </c>
      <c r="B105">
        <v>6</v>
      </c>
      <c r="C105" s="1">
        <v>48.42</v>
      </c>
      <c r="D105" s="1">
        <v>8011.018</v>
      </c>
    </row>
    <row r="106" spans="1:4" x14ac:dyDescent="0.35">
      <c r="A106" s="1" t="s">
        <v>5</v>
      </c>
      <c r="B106">
        <v>7</v>
      </c>
      <c r="C106" s="1">
        <v>47.216999999999999</v>
      </c>
      <c r="D106" s="1">
        <v>7247.0439999999999</v>
      </c>
    </row>
    <row r="107" spans="1:4" x14ac:dyDescent="0.35">
      <c r="A107" s="1" t="s">
        <v>5</v>
      </c>
      <c r="B107">
        <v>8</v>
      </c>
      <c r="C107" s="1">
        <v>56.503</v>
      </c>
      <c r="D107" s="1">
        <v>9554.6620000000003</v>
      </c>
    </row>
    <row r="108" spans="1:4" x14ac:dyDescent="0.35">
      <c r="A108" s="1" t="s">
        <v>5</v>
      </c>
      <c r="B108">
        <v>9</v>
      </c>
      <c r="C108" s="1">
        <v>62.167000000000002</v>
      </c>
      <c r="D108" s="1">
        <v>6167.06</v>
      </c>
    </row>
    <row r="109" spans="1:4" x14ac:dyDescent="0.35">
      <c r="A109" s="1" t="s">
        <v>5</v>
      </c>
      <c r="B109">
        <v>10</v>
      </c>
      <c r="C109" s="1">
        <v>52.383000000000003</v>
      </c>
      <c r="D109" s="1">
        <v>7577.5940000000001</v>
      </c>
    </row>
    <row r="110" spans="1:4" x14ac:dyDescent="0.35">
      <c r="A110" s="1" t="s">
        <v>5</v>
      </c>
      <c r="B110">
        <v>11</v>
      </c>
      <c r="C110" s="1">
        <v>56.045000000000002</v>
      </c>
      <c r="D110" s="1">
        <v>8754.6239999999998</v>
      </c>
    </row>
    <row r="111" spans="1:4" x14ac:dyDescent="0.35">
      <c r="A111" s="1" t="s">
        <v>5</v>
      </c>
      <c r="B111">
        <v>12</v>
      </c>
      <c r="C111" s="1">
        <v>46.104999999999997</v>
      </c>
      <c r="D111" s="1">
        <v>7044.3059999999996</v>
      </c>
    </row>
    <row r="112" spans="1:4" x14ac:dyDescent="0.35">
      <c r="A112" s="1" t="s">
        <v>5</v>
      </c>
      <c r="B112">
        <v>13</v>
      </c>
      <c r="C112" s="1">
        <v>54.554000000000002</v>
      </c>
      <c r="D112" s="1">
        <v>8705.1679999999997</v>
      </c>
    </row>
    <row r="113" spans="1:4" x14ac:dyDescent="0.35">
      <c r="A113" s="1" t="s">
        <v>5</v>
      </c>
      <c r="B113">
        <v>14</v>
      </c>
      <c r="C113" s="1">
        <v>45.137</v>
      </c>
      <c r="D113" s="1">
        <v>5823.6729999999998</v>
      </c>
    </row>
    <row r="114" spans="1:4" x14ac:dyDescent="0.35">
      <c r="A114" s="1" t="s">
        <v>5</v>
      </c>
      <c r="B114">
        <v>15</v>
      </c>
      <c r="C114" s="1">
        <v>46.118000000000002</v>
      </c>
      <c r="D114" s="1">
        <v>9401.9850000000006</v>
      </c>
    </row>
    <row r="115" spans="1:4" x14ac:dyDescent="0.35">
      <c r="A115" s="1" t="s">
        <v>5</v>
      </c>
      <c r="B115">
        <v>16</v>
      </c>
      <c r="C115" s="1">
        <v>53.415999999999997</v>
      </c>
      <c r="D115" s="1">
        <v>7874.451</v>
      </c>
    </row>
    <row r="116" spans="1:4" x14ac:dyDescent="0.35">
      <c r="A116" s="1" t="s">
        <v>5</v>
      </c>
      <c r="B116">
        <v>17</v>
      </c>
      <c r="C116" s="1">
        <v>48.773000000000003</v>
      </c>
      <c r="D116" s="1">
        <v>9215.4779999999992</v>
      </c>
    </row>
    <row r="117" spans="1:4" x14ac:dyDescent="0.35">
      <c r="A117" s="1" t="s">
        <v>5</v>
      </c>
      <c r="B117">
        <v>18</v>
      </c>
      <c r="C117" s="1">
        <v>55.103999999999999</v>
      </c>
      <c r="D117" s="1">
        <v>5452.0929999999998</v>
      </c>
    </row>
    <row r="118" spans="1:4" x14ac:dyDescent="0.35">
      <c r="A118" s="1" t="s">
        <v>11</v>
      </c>
      <c r="B118">
        <v>1</v>
      </c>
      <c r="C118" s="1">
        <v>55.98</v>
      </c>
      <c r="D118" s="1">
        <v>7122.3429999999998</v>
      </c>
    </row>
    <row r="119" spans="1:4" x14ac:dyDescent="0.35">
      <c r="A119" s="1" t="s">
        <v>5</v>
      </c>
      <c r="B119">
        <v>2</v>
      </c>
      <c r="C119" s="1">
        <v>51.755000000000003</v>
      </c>
      <c r="D119" s="1">
        <v>12318.456</v>
      </c>
    </row>
    <row r="120" spans="1:4" x14ac:dyDescent="0.35">
      <c r="A120" s="1" t="s">
        <v>5</v>
      </c>
      <c r="B120">
        <v>3</v>
      </c>
      <c r="C120" s="1">
        <v>53.912999999999997</v>
      </c>
      <c r="D120" s="1">
        <v>13013.334000000001</v>
      </c>
    </row>
    <row r="121" spans="1:4" x14ac:dyDescent="0.35">
      <c r="A121" s="1" t="s">
        <v>5</v>
      </c>
      <c r="B121">
        <v>4</v>
      </c>
      <c r="C121" s="1">
        <v>51.924999999999997</v>
      </c>
      <c r="D121" s="1">
        <v>13639.405000000001</v>
      </c>
    </row>
    <row r="122" spans="1:4" x14ac:dyDescent="0.35">
      <c r="A122" s="1" t="s">
        <v>5</v>
      </c>
      <c r="B122">
        <v>5</v>
      </c>
      <c r="C122" s="1">
        <v>47.779000000000003</v>
      </c>
      <c r="D122" s="1">
        <v>7827.7370000000001</v>
      </c>
    </row>
    <row r="123" spans="1:4" x14ac:dyDescent="0.35">
      <c r="A123" s="1" t="s">
        <v>5</v>
      </c>
      <c r="B123">
        <v>6</v>
      </c>
      <c r="C123" s="1">
        <v>67.150000000000006</v>
      </c>
      <c r="D123" s="1">
        <v>9925.9359999999997</v>
      </c>
    </row>
    <row r="124" spans="1:4" x14ac:dyDescent="0.35">
      <c r="A124" s="1" t="s">
        <v>5</v>
      </c>
      <c r="B124">
        <v>7</v>
      </c>
      <c r="C124" s="1">
        <v>75.926000000000002</v>
      </c>
      <c r="D124" s="1">
        <v>14319.073</v>
      </c>
    </row>
    <row r="125" spans="1:4" x14ac:dyDescent="0.35">
      <c r="A125" s="1" t="s">
        <v>5</v>
      </c>
      <c r="B125">
        <v>8</v>
      </c>
      <c r="C125" s="1">
        <v>41.317999999999998</v>
      </c>
      <c r="D125" s="1">
        <v>5960.8130000000001</v>
      </c>
    </row>
    <row r="126" spans="1:4" x14ac:dyDescent="0.35">
      <c r="A126" s="1" t="s">
        <v>5</v>
      </c>
      <c r="B126">
        <v>9</v>
      </c>
      <c r="C126" s="1">
        <v>65.566999999999993</v>
      </c>
      <c r="D126" s="1">
        <v>8305.8700000000008</v>
      </c>
    </row>
    <row r="127" spans="1:4" x14ac:dyDescent="0.35">
      <c r="A127" s="1" t="s">
        <v>5</v>
      </c>
      <c r="B127">
        <v>10</v>
      </c>
      <c r="C127" s="1">
        <v>62.337000000000003</v>
      </c>
      <c r="D127" s="1">
        <v>10185.81</v>
      </c>
    </row>
    <row r="128" spans="1:4" x14ac:dyDescent="0.35">
      <c r="A128" s="1" t="s">
        <v>5</v>
      </c>
      <c r="B128">
        <v>11</v>
      </c>
      <c r="C128" s="1">
        <v>54.226999999999997</v>
      </c>
      <c r="D128" s="1">
        <v>9980.6129999999994</v>
      </c>
    </row>
    <row r="129" spans="1:4" x14ac:dyDescent="0.35">
      <c r="A129" s="1" t="s">
        <v>5</v>
      </c>
      <c r="B129">
        <v>12</v>
      </c>
      <c r="C129" s="1">
        <v>54.357999999999997</v>
      </c>
      <c r="D129" s="1">
        <v>10002.623</v>
      </c>
    </row>
    <row r="130" spans="1:4" x14ac:dyDescent="0.35">
      <c r="A130" s="1" t="s">
        <v>5</v>
      </c>
      <c r="B130">
        <v>13</v>
      </c>
      <c r="C130" s="1">
        <v>63.055999999999997</v>
      </c>
      <c r="D130" s="1">
        <v>11648.502</v>
      </c>
    </row>
    <row r="131" spans="1:4" x14ac:dyDescent="0.35">
      <c r="A131" s="1" t="s">
        <v>5</v>
      </c>
      <c r="B131">
        <v>14</v>
      </c>
      <c r="C131" s="1">
        <v>69.150999999999996</v>
      </c>
      <c r="D131" s="1">
        <v>6844.9530000000004</v>
      </c>
    </row>
    <row r="132" spans="1:4" x14ac:dyDescent="0.35">
      <c r="A132" s="1" t="s">
        <v>5</v>
      </c>
      <c r="B132">
        <v>15</v>
      </c>
      <c r="C132" s="1">
        <v>54.999000000000002</v>
      </c>
      <c r="D132" s="1">
        <v>8481.357</v>
      </c>
    </row>
    <row r="133" spans="1:4" x14ac:dyDescent="0.35">
      <c r="A133" s="1" t="s">
        <v>5</v>
      </c>
      <c r="B133">
        <v>16</v>
      </c>
      <c r="C133" s="1">
        <v>59.484999999999999</v>
      </c>
      <c r="D133" s="1">
        <v>11053.981</v>
      </c>
    </row>
    <row r="134" spans="1:4" x14ac:dyDescent="0.35">
      <c r="A134" s="1" t="s">
        <v>5</v>
      </c>
      <c r="B134">
        <v>17</v>
      </c>
      <c r="C134" s="1">
        <v>62.192999999999998</v>
      </c>
      <c r="D134" s="1">
        <v>7860.7139999999999</v>
      </c>
    </row>
    <row r="135" spans="1:4" x14ac:dyDescent="0.35">
      <c r="A135" s="1" t="s">
        <v>5</v>
      </c>
      <c r="B135">
        <v>18</v>
      </c>
      <c r="C135" s="1">
        <v>54.723999999999997</v>
      </c>
      <c r="D135" s="1">
        <v>13234.079</v>
      </c>
    </row>
    <row r="136" spans="1:4" x14ac:dyDescent="0.35">
      <c r="A136" s="1" t="s">
        <v>5</v>
      </c>
      <c r="B136">
        <v>19</v>
      </c>
      <c r="C136" s="1">
        <v>60.256999999999998</v>
      </c>
      <c r="D136" s="1">
        <v>11509.817999999999</v>
      </c>
    </row>
    <row r="137" spans="1:4" x14ac:dyDescent="0.35">
      <c r="A137" s="1" t="s">
        <v>5</v>
      </c>
      <c r="B137">
        <v>20</v>
      </c>
      <c r="C137" s="1">
        <v>67.450999999999993</v>
      </c>
      <c r="D137" s="1">
        <v>11768.620999999999</v>
      </c>
    </row>
    <row r="138" spans="1:4" x14ac:dyDescent="0.35">
      <c r="A138" s="1" t="s">
        <v>12</v>
      </c>
      <c r="B138">
        <v>1</v>
      </c>
      <c r="C138" s="1">
        <v>50.12</v>
      </c>
      <c r="D138" s="1">
        <v>8485.9330000000009</v>
      </c>
    </row>
    <row r="139" spans="1:4" x14ac:dyDescent="0.35">
      <c r="A139" s="1" t="s">
        <v>5</v>
      </c>
      <c r="B139">
        <v>2</v>
      </c>
      <c r="C139" s="1">
        <v>46.746000000000002</v>
      </c>
      <c r="D139" s="1">
        <v>11169.441000000001</v>
      </c>
    </row>
    <row r="140" spans="1:4" x14ac:dyDescent="0.35">
      <c r="A140" s="1" t="s">
        <v>5</v>
      </c>
      <c r="B140">
        <v>3</v>
      </c>
      <c r="C140" s="1">
        <v>56.280999999999999</v>
      </c>
      <c r="D140" s="1">
        <v>7652.7</v>
      </c>
    </row>
    <row r="141" spans="1:4" x14ac:dyDescent="0.35">
      <c r="A141" s="1" t="s">
        <v>5</v>
      </c>
      <c r="B141">
        <v>4</v>
      </c>
      <c r="C141" s="1">
        <v>84.231999999999999</v>
      </c>
      <c r="D141" s="1">
        <v>7219.7719999999999</v>
      </c>
    </row>
    <row r="142" spans="1:4" x14ac:dyDescent="0.35">
      <c r="A142" s="1" t="s">
        <v>5</v>
      </c>
      <c r="B142">
        <v>5</v>
      </c>
      <c r="C142" s="1">
        <v>50.866</v>
      </c>
      <c r="D142" s="1">
        <v>8792.2690000000002</v>
      </c>
    </row>
    <row r="143" spans="1:4" x14ac:dyDescent="0.35">
      <c r="A143" s="1" t="s">
        <v>5</v>
      </c>
      <c r="B143">
        <v>6</v>
      </c>
      <c r="C143" s="1">
        <v>53.704000000000001</v>
      </c>
      <c r="D143" s="1">
        <v>9999.36</v>
      </c>
    </row>
    <row r="144" spans="1:4" x14ac:dyDescent="0.35">
      <c r="A144" s="1" t="s">
        <v>5</v>
      </c>
      <c r="B144">
        <v>7</v>
      </c>
      <c r="C144" s="1">
        <v>69.269000000000005</v>
      </c>
      <c r="D144" s="1">
        <v>8221.7029999999995</v>
      </c>
    </row>
    <row r="145" spans="1:4" x14ac:dyDescent="0.35">
      <c r="A145" s="1" t="s">
        <v>5</v>
      </c>
      <c r="B145">
        <v>8</v>
      </c>
      <c r="C145" s="1">
        <v>65.462999999999994</v>
      </c>
      <c r="D145" s="1">
        <v>7325.04</v>
      </c>
    </row>
    <row r="146" spans="1:4" x14ac:dyDescent="0.35">
      <c r="A146" s="1" t="s">
        <v>5</v>
      </c>
      <c r="B146">
        <v>9</v>
      </c>
      <c r="C146" s="1">
        <v>81.093000000000004</v>
      </c>
      <c r="D146" s="1">
        <v>9205.43</v>
      </c>
    </row>
    <row r="147" spans="1:4" x14ac:dyDescent="0.35">
      <c r="A147" s="1" t="s">
        <v>5</v>
      </c>
      <c r="B147">
        <v>10</v>
      </c>
      <c r="C147" s="1">
        <v>73.087999999999994</v>
      </c>
      <c r="D147" s="1">
        <v>10807.681</v>
      </c>
    </row>
    <row r="148" spans="1:4" x14ac:dyDescent="0.35">
      <c r="A148" s="1" t="s">
        <v>5</v>
      </c>
      <c r="B148">
        <v>11</v>
      </c>
      <c r="C148" s="1">
        <v>48.368000000000002</v>
      </c>
      <c r="D148" s="1">
        <v>7718.527</v>
      </c>
    </row>
    <row r="149" spans="1:4" x14ac:dyDescent="0.35">
      <c r="A149" s="1" t="s">
        <v>5</v>
      </c>
      <c r="B149">
        <v>12</v>
      </c>
      <c r="C149" s="1">
        <v>73.703000000000003</v>
      </c>
      <c r="D149" s="1">
        <v>7975.134</v>
      </c>
    </row>
    <row r="150" spans="1:4" x14ac:dyDescent="0.35">
      <c r="A150" s="1" t="s">
        <v>5</v>
      </c>
      <c r="B150">
        <v>13</v>
      </c>
      <c r="C150" s="1">
        <v>51.716000000000001</v>
      </c>
      <c r="D150" s="1">
        <v>9486.8490000000002</v>
      </c>
    </row>
    <row r="151" spans="1:4" x14ac:dyDescent="0.35">
      <c r="A151" s="1" t="s">
        <v>5</v>
      </c>
      <c r="B151">
        <v>14</v>
      </c>
      <c r="C151" s="1">
        <v>54.267000000000003</v>
      </c>
      <c r="D151" s="1">
        <v>11937.578</v>
      </c>
    </row>
    <row r="152" spans="1:4" x14ac:dyDescent="0.35">
      <c r="A152" s="1" t="s">
        <v>5</v>
      </c>
      <c r="B152">
        <v>15</v>
      </c>
      <c r="C152" s="1">
        <v>61.603999999999999</v>
      </c>
      <c r="D152" s="1">
        <v>7827.8580000000002</v>
      </c>
    </row>
    <row r="153" spans="1:4" x14ac:dyDescent="0.35">
      <c r="A153" s="1" t="s">
        <v>5</v>
      </c>
      <c r="B153">
        <v>16</v>
      </c>
      <c r="C153" s="1">
        <v>56.031999999999996</v>
      </c>
      <c r="D153" s="1">
        <v>8707.6350000000002</v>
      </c>
    </row>
    <row r="154" spans="1:4" x14ac:dyDescent="0.35">
      <c r="A154" s="1" t="s">
        <v>5</v>
      </c>
      <c r="B154">
        <v>17</v>
      </c>
      <c r="C154" s="1">
        <v>42.180999999999997</v>
      </c>
      <c r="D154" s="1">
        <v>9475.9580000000005</v>
      </c>
    </row>
    <row r="155" spans="1:4" x14ac:dyDescent="0.35">
      <c r="A155" s="1" t="s">
        <v>5</v>
      </c>
      <c r="B155">
        <v>18</v>
      </c>
      <c r="C155" s="1">
        <v>68.772000000000006</v>
      </c>
      <c r="D155" s="1">
        <v>6891.5959999999995</v>
      </c>
    </row>
    <row r="156" spans="1:4" x14ac:dyDescent="0.35">
      <c r="A156" s="1" t="s">
        <v>5</v>
      </c>
      <c r="B156">
        <v>19</v>
      </c>
      <c r="C156" s="1">
        <v>39.631</v>
      </c>
      <c r="D156" s="1">
        <v>10193.723</v>
      </c>
    </row>
    <row r="157" spans="1:4" x14ac:dyDescent="0.35">
      <c r="A157" s="1" t="s">
        <v>5</v>
      </c>
      <c r="B157">
        <v>20</v>
      </c>
      <c r="C157" s="1">
        <v>72.106999999999999</v>
      </c>
      <c r="D157" s="1">
        <v>6424.17</v>
      </c>
    </row>
    <row r="158" spans="1:4" x14ac:dyDescent="0.35">
      <c r="A158" s="1" t="s">
        <v>51</v>
      </c>
      <c r="B158">
        <v>1</v>
      </c>
      <c r="C158" s="1">
        <v>50.447000000000003</v>
      </c>
      <c r="D158" s="1">
        <v>9905.3760000000002</v>
      </c>
    </row>
    <row r="159" spans="1:4" x14ac:dyDescent="0.35">
      <c r="A159" s="1" t="s">
        <v>5</v>
      </c>
      <c r="B159">
        <v>2</v>
      </c>
      <c r="C159" s="1">
        <v>58.06</v>
      </c>
      <c r="D159" s="1">
        <v>9693.3649999999998</v>
      </c>
    </row>
    <row r="160" spans="1:4" x14ac:dyDescent="0.35">
      <c r="A160" s="1" t="s">
        <v>5</v>
      </c>
      <c r="B160">
        <v>3</v>
      </c>
      <c r="C160" s="1">
        <v>50.512999999999998</v>
      </c>
      <c r="D160" s="1">
        <v>11350.808000000001</v>
      </c>
    </row>
    <row r="161" spans="1:4" x14ac:dyDescent="0.35">
      <c r="A161" s="1" t="s">
        <v>5</v>
      </c>
      <c r="B161">
        <v>4</v>
      </c>
      <c r="C161" s="1">
        <v>61.12</v>
      </c>
      <c r="D161" s="1">
        <v>7650.1909999999998</v>
      </c>
    </row>
    <row r="162" spans="1:4" x14ac:dyDescent="0.35">
      <c r="A162" s="1" t="s">
        <v>5</v>
      </c>
      <c r="B162">
        <v>5</v>
      </c>
      <c r="C162" s="1">
        <v>60.505000000000003</v>
      </c>
      <c r="D162" s="1">
        <v>8747.32</v>
      </c>
    </row>
    <row r="163" spans="1:4" x14ac:dyDescent="0.35">
      <c r="A163" s="1" t="s">
        <v>5</v>
      </c>
      <c r="B163">
        <v>6</v>
      </c>
      <c r="C163" s="1">
        <v>55.561</v>
      </c>
      <c r="D163" s="1">
        <v>6898.817</v>
      </c>
    </row>
    <row r="164" spans="1:4" x14ac:dyDescent="0.35">
      <c r="A164" s="1" t="s">
        <v>5</v>
      </c>
      <c r="B164">
        <v>7</v>
      </c>
      <c r="C164" s="1">
        <v>46.51</v>
      </c>
      <c r="D164" s="1">
        <v>10536.63</v>
      </c>
    </row>
    <row r="165" spans="1:4" x14ac:dyDescent="0.35">
      <c r="A165" s="1" t="s">
        <v>5</v>
      </c>
      <c r="B165">
        <v>8</v>
      </c>
      <c r="C165" s="1">
        <v>55.313000000000002</v>
      </c>
      <c r="D165" s="1">
        <v>8729.2659999999996</v>
      </c>
    </row>
    <row r="166" spans="1:4" x14ac:dyDescent="0.35">
      <c r="A166" s="1" t="s">
        <v>5</v>
      </c>
      <c r="B166">
        <v>9</v>
      </c>
      <c r="C166" s="1">
        <v>77.403999999999996</v>
      </c>
      <c r="D166" s="1">
        <v>10659.436</v>
      </c>
    </row>
    <row r="167" spans="1:4" x14ac:dyDescent="0.35">
      <c r="A167" s="1" t="s">
        <v>5</v>
      </c>
      <c r="B167">
        <v>10</v>
      </c>
      <c r="C167" s="1">
        <v>67.438000000000002</v>
      </c>
      <c r="D167" s="1">
        <v>9540.9159999999993</v>
      </c>
    </row>
    <row r="168" spans="1:4" x14ac:dyDescent="0.35">
      <c r="A168" s="1" t="s">
        <v>5</v>
      </c>
      <c r="B168">
        <v>11</v>
      </c>
      <c r="C168" s="1">
        <v>56.908999999999999</v>
      </c>
      <c r="D168" s="1">
        <v>11019.777</v>
      </c>
    </row>
    <row r="169" spans="1:4" x14ac:dyDescent="0.35">
      <c r="A169" s="1" t="s">
        <v>5</v>
      </c>
      <c r="B169">
        <v>12</v>
      </c>
      <c r="C169" s="1">
        <v>54.777000000000001</v>
      </c>
      <c r="D169" s="1">
        <v>12045.673000000001</v>
      </c>
    </row>
    <row r="170" spans="1:4" x14ac:dyDescent="0.35">
      <c r="A170" s="1" t="s">
        <v>5</v>
      </c>
      <c r="B170">
        <v>13</v>
      </c>
      <c r="C170" s="1">
        <v>66.260000000000005</v>
      </c>
      <c r="D170" s="1">
        <v>10463.919</v>
      </c>
    </row>
    <row r="171" spans="1:4" x14ac:dyDescent="0.35">
      <c r="A171" s="1" t="s">
        <v>5</v>
      </c>
      <c r="B171">
        <v>14</v>
      </c>
      <c r="C171" s="1">
        <v>48.119</v>
      </c>
      <c r="D171" s="1">
        <v>11662.665999999999</v>
      </c>
    </row>
    <row r="172" spans="1:4" x14ac:dyDescent="0.35">
      <c r="A172" s="1" t="s">
        <v>5</v>
      </c>
      <c r="B172">
        <v>15</v>
      </c>
      <c r="C172" s="1">
        <v>62.741999999999997</v>
      </c>
      <c r="D172" s="1">
        <v>13051.776</v>
      </c>
    </row>
    <row r="173" spans="1:4" x14ac:dyDescent="0.35">
      <c r="A173" s="1" t="s">
        <v>5</v>
      </c>
      <c r="B173">
        <v>16</v>
      </c>
      <c r="C173" s="1">
        <v>39.761000000000003</v>
      </c>
      <c r="D173" s="1">
        <v>9076.7060000000001</v>
      </c>
    </row>
    <row r="174" spans="1:4" x14ac:dyDescent="0.35">
      <c r="A174" s="1" t="s">
        <v>5</v>
      </c>
      <c r="B174">
        <v>17</v>
      </c>
      <c r="C174" s="1">
        <v>63.290999999999997</v>
      </c>
      <c r="D174" s="1">
        <v>11170.001</v>
      </c>
    </row>
    <row r="175" spans="1:4" x14ac:dyDescent="0.35">
      <c r="A175" s="1" t="s">
        <v>5</v>
      </c>
      <c r="B175">
        <v>18</v>
      </c>
      <c r="C175" s="1">
        <v>45.935000000000002</v>
      </c>
      <c r="D175" s="1">
        <v>7269.9840000000004</v>
      </c>
    </row>
    <row r="176" spans="1:4" x14ac:dyDescent="0.35">
      <c r="A176" s="1" t="s">
        <v>5</v>
      </c>
      <c r="B176">
        <v>19</v>
      </c>
      <c r="C176" s="1">
        <v>50.094000000000001</v>
      </c>
      <c r="D176" s="1">
        <v>14293.938</v>
      </c>
    </row>
    <row r="177" spans="1:4" x14ac:dyDescent="0.35">
      <c r="A177" s="1" t="s">
        <v>5</v>
      </c>
      <c r="B177">
        <v>20</v>
      </c>
      <c r="C177" s="1">
        <v>73.86</v>
      </c>
      <c r="D177" s="1">
        <v>10278.02</v>
      </c>
    </row>
    <row r="178" spans="1:4" x14ac:dyDescent="0.35">
      <c r="A178" s="1" t="s">
        <v>5</v>
      </c>
      <c r="B178">
        <v>21</v>
      </c>
      <c r="C178" s="1">
        <v>75.429000000000002</v>
      </c>
      <c r="D178" s="1">
        <v>8350.4459999999999</v>
      </c>
    </row>
    <row r="179" spans="1:4" x14ac:dyDescent="0.35">
      <c r="A179" s="1" t="s">
        <v>52</v>
      </c>
      <c r="B179">
        <v>1</v>
      </c>
      <c r="C179" s="1">
        <v>73.506</v>
      </c>
      <c r="D179" s="1">
        <v>7658.23</v>
      </c>
    </row>
    <row r="180" spans="1:4" x14ac:dyDescent="0.35">
      <c r="A180" s="1" t="s">
        <v>5</v>
      </c>
      <c r="B180">
        <v>2</v>
      </c>
      <c r="C180" s="1">
        <v>54.07</v>
      </c>
      <c r="D180" s="1">
        <v>11197.936</v>
      </c>
    </row>
    <row r="181" spans="1:4" x14ac:dyDescent="0.35">
      <c r="A181" s="1" t="s">
        <v>5</v>
      </c>
      <c r="B181">
        <v>3</v>
      </c>
      <c r="C181" s="1">
        <v>49.308999999999997</v>
      </c>
      <c r="D181" s="1">
        <v>8016.8389999999999</v>
      </c>
    </row>
    <row r="182" spans="1:4" x14ac:dyDescent="0.35">
      <c r="A182" s="1" t="s">
        <v>5</v>
      </c>
      <c r="B182">
        <v>4</v>
      </c>
      <c r="C182" s="1">
        <v>57.85</v>
      </c>
      <c r="D182" s="1">
        <v>9683.1530000000002</v>
      </c>
    </row>
    <row r="183" spans="1:4" x14ac:dyDescent="0.35">
      <c r="A183" s="1" t="s">
        <v>5</v>
      </c>
      <c r="B183">
        <v>5</v>
      </c>
      <c r="C183" s="1">
        <v>72.132999999999996</v>
      </c>
      <c r="D183" s="1">
        <v>8064.1360000000004</v>
      </c>
    </row>
    <row r="184" spans="1:4" x14ac:dyDescent="0.35">
      <c r="A184" s="1" t="s">
        <v>5</v>
      </c>
      <c r="B184">
        <v>6</v>
      </c>
      <c r="C184" s="1">
        <v>40.167000000000002</v>
      </c>
      <c r="D184" s="1">
        <v>8922.1059999999998</v>
      </c>
    </row>
    <row r="185" spans="1:4" x14ac:dyDescent="0.35">
      <c r="A185" s="1" t="s">
        <v>5</v>
      </c>
      <c r="B185">
        <v>7</v>
      </c>
      <c r="C185" s="1">
        <v>73.754999999999995</v>
      </c>
      <c r="D185" s="1">
        <v>8697.6039999999994</v>
      </c>
    </row>
    <row r="186" spans="1:4" x14ac:dyDescent="0.35">
      <c r="A186" s="1" t="s">
        <v>5</v>
      </c>
      <c r="B186">
        <v>8</v>
      </c>
      <c r="C186" s="1">
        <v>66.691999999999993</v>
      </c>
      <c r="D186" s="1">
        <v>9006.3520000000008</v>
      </c>
    </row>
    <row r="187" spans="1:4" x14ac:dyDescent="0.35">
      <c r="A187" s="1" t="s">
        <v>5</v>
      </c>
      <c r="B187">
        <v>9</v>
      </c>
      <c r="C187" s="1">
        <v>76.828999999999994</v>
      </c>
      <c r="D187" s="1">
        <v>9617.1370000000006</v>
      </c>
    </row>
    <row r="188" spans="1:4" x14ac:dyDescent="0.35">
      <c r="A188" s="1" t="s">
        <v>5</v>
      </c>
      <c r="B188">
        <v>10</v>
      </c>
      <c r="C188" s="1">
        <v>65.906999999999996</v>
      </c>
      <c r="D188" s="1">
        <v>10232.674000000001</v>
      </c>
    </row>
    <row r="189" spans="1:4" x14ac:dyDescent="0.35">
      <c r="A189" s="1" t="s">
        <v>5</v>
      </c>
      <c r="B189">
        <v>11</v>
      </c>
      <c r="C189" s="1">
        <v>54.633000000000003</v>
      </c>
      <c r="D189" s="1">
        <v>10018.523999999999</v>
      </c>
    </row>
    <row r="190" spans="1:4" x14ac:dyDescent="0.35">
      <c r="A190" s="1" t="s">
        <v>5</v>
      </c>
      <c r="B190">
        <v>12</v>
      </c>
      <c r="C190" s="1">
        <v>52.408999999999999</v>
      </c>
      <c r="D190" s="1">
        <v>10489.558999999999</v>
      </c>
    </row>
    <row r="191" spans="1:4" x14ac:dyDescent="0.35">
      <c r="A191" s="1" t="s">
        <v>5</v>
      </c>
      <c r="B191">
        <v>13</v>
      </c>
      <c r="C191" s="1">
        <v>53.142000000000003</v>
      </c>
      <c r="D191" s="1">
        <v>10116.537</v>
      </c>
    </row>
    <row r="192" spans="1:4" x14ac:dyDescent="0.35">
      <c r="A192" s="1" t="s">
        <v>5</v>
      </c>
      <c r="B192">
        <v>14</v>
      </c>
      <c r="C192" s="1">
        <v>45.908999999999999</v>
      </c>
      <c r="D192" s="1">
        <v>12264.022999999999</v>
      </c>
    </row>
    <row r="193" spans="1:4" x14ac:dyDescent="0.35">
      <c r="A193" s="1" t="s">
        <v>5</v>
      </c>
      <c r="B193">
        <v>15</v>
      </c>
      <c r="C193" s="1">
        <v>48.786000000000001</v>
      </c>
      <c r="D193" s="1">
        <v>11658.114</v>
      </c>
    </row>
    <row r="194" spans="1:4" x14ac:dyDescent="0.35">
      <c r="A194" s="1" t="s">
        <v>5</v>
      </c>
      <c r="B194">
        <v>16</v>
      </c>
      <c r="C194" s="1">
        <v>62.834000000000003</v>
      </c>
      <c r="D194" s="1">
        <v>9975.93</v>
      </c>
    </row>
    <row r="195" spans="1:4" x14ac:dyDescent="0.35">
      <c r="A195" s="1" t="s">
        <v>5</v>
      </c>
      <c r="B195">
        <v>17</v>
      </c>
      <c r="C195" s="1">
        <v>53.716999999999999</v>
      </c>
      <c r="D195" s="1">
        <v>10806.118</v>
      </c>
    </row>
    <row r="196" spans="1:4" x14ac:dyDescent="0.35">
      <c r="A196" s="1" t="s">
        <v>5</v>
      </c>
      <c r="B196">
        <v>18</v>
      </c>
      <c r="C196" s="1">
        <v>52.134999999999998</v>
      </c>
      <c r="D196" s="1">
        <v>10998.476000000001</v>
      </c>
    </row>
    <row r="197" spans="1:4" x14ac:dyDescent="0.35">
      <c r="A197" s="1" t="s">
        <v>5</v>
      </c>
      <c r="B197">
        <v>19</v>
      </c>
      <c r="C197" s="1">
        <v>53.691000000000003</v>
      </c>
      <c r="D197" s="1">
        <v>13442.054</v>
      </c>
    </row>
    <row r="198" spans="1:4" x14ac:dyDescent="0.35">
      <c r="A198" s="1" t="s">
        <v>5</v>
      </c>
      <c r="B198">
        <v>20</v>
      </c>
      <c r="C198" s="1">
        <v>47.805</v>
      </c>
      <c r="D198" s="1">
        <v>10354.094999999999</v>
      </c>
    </row>
    <row r="199" spans="1:4" x14ac:dyDescent="0.35">
      <c r="A199" s="1" t="s">
        <v>5</v>
      </c>
      <c r="B199">
        <v>21</v>
      </c>
      <c r="C199" s="1">
        <v>61.356000000000002</v>
      </c>
      <c r="D199" s="1">
        <v>9756.6749999999993</v>
      </c>
    </row>
    <row r="200" spans="1:4" x14ac:dyDescent="0.35">
      <c r="A200" s="1" t="s">
        <v>5</v>
      </c>
      <c r="B200">
        <v>22</v>
      </c>
      <c r="C200" s="1">
        <v>55.313000000000002</v>
      </c>
      <c r="D200" s="1">
        <v>13040.632</v>
      </c>
    </row>
    <row r="201" spans="1:4" x14ac:dyDescent="0.35">
      <c r="A201" s="1" t="s">
        <v>13</v>
      </c>
      <c r="B201">
        <v>1</v>
      </c>
      <c r="C201" s="1">
        <v>70.930000000000007</v>
      </c>
      <c r="D201" s="1">
        <v>5394.402</v>
      </c>
    </row>
    <row r="202" spans="1:4" x14ac:dyDescent="0.35">
      <c r="A202" s="1" t="s">
        <v>5</v>
      </c>
      <c r="B202">
        <v>2</v>
      </c>
      <c r="C202" s="1">
        <v>53.808999999999997</v>
      </c>
      <c r="D202" s="1">
        <v>6933.8320000000003</v>
      </c>
    </row>
    <row r="203" spans="1:4" x14ac:dyDescent="0.35">
      <c r="A203" s="1" t="s">
        <v>5</v>
      </c>
      <c r="B203">
        <v>3</v>
      </c>
      <c r="C203" s="1">
        <v>58.164000000000001</v>
      </c>
      <c r="D203" s="1">
        <v>6563.89</v>
      </c>
    </row>
    <row r="204" spans="1:4" x14ac:dyDescent="0.35">
      <c r="A204" s="1" t="s">
        <v>5</v>
      </c>
      <c r="B204">
        <v>4</v>
      </c>
      <c r="C204" s="1">
        <v>53.05</v>
      </c>
      <c r="D204" s="1">
        <v>7120.8710000000001</v>
      </c>
    </row>
    <row r="205" spans="1:4" x14ac:dyDescent="0.35">
      <c r="A205" s="1" t="s">
        <v>5</v>
      </c>
      <c r="B205">
        <v>5</v>
      </c>
      <c r="C205" s="1">
        <v>57.262</v>
      </c>
      <c r="D205" s="1">
        <v>7541.2280000000001</v>
      </c>
    </row>
    <row r="206" spans="1:4" x14ac:dyDescent="0.35">
      <c r="A206" s="1" t="s">
        <v>5</v>
      </c>
      <c r="B206">
        <v>6</v>
      </c>
      <c r="C206" s="1">
        <v>79.954999999999998</v>
      </c>
      <c r="D206" s="1">
        <v>6697.35</v>
      </c>
    </row>
    <row r="207" spans="1:4" x14ac:dyDescent="0.35">
      <c r="A207" s="1" t="s">
        <v>5</v>
      </c>
      <c r="B207">
        <v>7</v>
      </c>
      <c r="C207" s="1">
        <v>79.405000000000001</v>
      </c>
      <c r="D207" s="1">
        <v>4761.0039999999999</v>
      </c>
    </row>
    <row r="208" spans="1:4" x14ac:dyDescent="0.35">
      <c r="A208" s="1" t="s">
        <v>5</v>
      </c>
      <c r="B208">
        <v>8</v>
      </c>
      <c r="C208" s="1">
        <v>64.572999999999993</v>
      </c>
      <c r="D208" s="1">
        <v>5878.3360000000002</v>
      </c>
    </row>
    <row r="209" spans="1:4" x14ac:dyDescent="0.35">
      <c r="A209" s="1" t="s">
        <v>5</v>
      </c>
      <c r="B209">
        <v>9</v>
      </c>
      <c r="C209" s="1">
        <v>59.08</v>
      </c>
      <c r="D209" s="1">
        <v>8973.8289999999997</v>
      </c>
    </row>
    <row r="210" spans="1:4" x14ac:dyDescent="0.35">
      <c r="A210" s="1" t="s">
        <v>5</v>
      </c>
      <c r="B210">
        <v>10</v>
      </c>
      <c r="C210" s="1">
        <v>53.377000000000002</v>
      </c>
      <c r="D210" s="1">
        <v>6580.9560000000001</v>
      </c>
    </row>
    <row r="211" spans="1:4" x14ac:dyDescent="0.35">
      <c r="A211" s="1" t="s">
        <v>5</v>
      </c>
      <c r="B211">
        <v>11</v>
      </c>
      <c r="C211" s="1">
        <v>53.167999999999999</v>
      </c>
      <c r="D211" s="1">
        <v>8132.335</v>
      </c>
    </row>
    <row r="212" spans="1:4" x14ac:dyDescent="0.35">
      <c r="A212" s="1" t="s">
        <v>5</v>
      </c>
      <c r="B212">
        <v>12</v>
      </c>
      <c r="C212" s="1">
        <v>67.516000000000005</v>
      </c>
      <c r="D212" s="1">
        <v>7291.7420000000002</v>
      </c>
    </row>
    <row r="213" spans="1:4" x14ac:dyDescent="0.35">
      <c r="A213" s="1" t="s">
        <v>5</v>
      </c>
      <c r="B213">
        <v>13</v>
      </c>
      <c r="C213" s="1">
        <v>71.674999999999997</v>
      </c>
      <c r="D213" s="1">
        <v>6461.4260000000004</v>
      </c>
    </row>
    <row r="214" spans="1:4" x14ac:dyDescent="0.35">
      <c r="A214" s="1" t="s">
        <v>5</v>
      </c>
      <c r="B214">
        <v>14</v>
      </c>
      <c r="C214" s="1">
        <v>84.832999999999998</v>
      </c>
      <c r="D214" s="1">
        <v>5808.9350000000004</v>
      </c>
    </row>
    <row r="215" spans="1:4" x14ac:dyDescent="0.35">
      <c r="A215" s="1" t="s">
        <v>5</v>
      </c>
      <c r="B215">
        <v>15</v>
      </c>
      <c r="C215" s="1">
        <v>57.118000000000002</v>
      </c>
      <c r="D215" s="1">
        <v>6680.5119999999997</v>
      </c>
    </row>
    <row r="216" spans="1:4" x14ac:dyDescent="0.35">
      <c r="A216" s="1" t="s">
        <v>5</v>
      </c>
      <c r="B216">
        <v>16</v>
      </c>
      <c r="C216" s="1">
        <v>66.102999999999994</v>
      </c>
      <c r="D216" s="1">
        <v>7492.9790000000003</v>
      </c>
    </row>
    <row r="217" spans="1:4" x14ac:dyDescent="0.35">
      <c r="A217" s="1" t="s">
        <v>5</v>
      </c>
      <c r="B217">
        <v>17</v>
      </c>
      <c r="C217" s="1">
        <v>76.331999999999994</v>
      </c>
      <c r="D217" s="1">
        <v>6673.902</v>
      </c>
    </row>
    <row r="218" spans="1:4" x14ac:dyDescent="0.35">
      <c r="A218" s="1" t="s">
        <v>5</v>
      </c>
      <c r="B218">
        <v>18</v>
      </c>
      <c r="C218" s="1">
        <v>85.186000000000007</v>
      </c>
      <c r="D218" s="1">
        <v>6426.0709999999999</v>
      </c>
    </row>
    <row r="219" spans="1:4" x14ac:dyDescent="0.35">
      <c r="A219" s="1" t="s">
        <v>5</v>
      </c>
      <c r="B219">
        <v>19</v>
      </c>
      <c r="C219" s="1">
        <v>60.453000000000003</v>
      </c>
      <c r="D219" s="1">
        <v>6573.7879999999996</v>
      </c>
    </row>
    <row r="220" spans="1:4" x14ac:dyDescent="0.35">
      <c r="A220" s="1" t="s">
        <v>5</v>
      </c>
      <c r="B220">
        <v>20</v>
      </c>
      <c r="C220" s="1">
        <v>51.075000000000003</v>
      </c>
      <c r="D220" s="1">
        <v>4393.134</v>
      </c>
    </row>
    <row r="221" spans="1:4" x14ac:dyDescent="0.35">
      <c r="A221" s="1" t="s">
        <v>14</v>
      </c>
      <c r="B221">
        <v>1</v>
      </c>
      <c r="C221" s="1">
        <v>57.877000000000002</v>
      </c>
      <c r="D221" s="1">
        <v>4586.3720000000003</v>
      </c>
    </row>
    <row r="222" spans="1:4" x14ac:dyDescent="0.35">
      <c r="A222" s="1" t="s">
        <v>5</v>
      </c>
      <c r="B222">
        <v>2</v>
      </c>
      <c r="C222" s="1">
        <v>64.168000000000006</v>
      </c>
      <c r="D222" s="1">
        <v>6560.0810000000001</v>
      </c>
    </row>
    <row r="223" spans="1:4" x14ac:dyDescent="0.35">
      <c r="A223" s="1" t="s">
        <v>5</v>
      </c>
      <c r="B223">
        <v>3</v>
      </c>
      <c r="C223" s="1">
        <v>49.715000000000003</v>
      </c>
      <c r="D223" s="1">
        <v>6709.165</v>
      </c>
    </row>
    <row r="224" spans="1:4" x14ac:dyDescent="0.35">
      <c r="A224" s="1" t="s">
        <v>5</v>
      </c>
      <c r="B224">
        <v>4</v>
      </c>
      <c r="C224" s="1">
        <v>79.811000000000007</v>
      </c>
      <c r="D224" s="1">
        <v>7727.5569999999998</v>
      </c>
    </row>
    <row r="225" spans="1:4" x14ac:dyDescent="0.35">
      <c r="A225" s="1" t="s">
        <v>5</v>
      </c>
      <c r="B225">
        <v>5</v>
      </c>
      <c r="C225" s="1">
        <v>80.346999999999994</v>
      </c>
      <c r="D225" s="1">
        <v>6621.4160000000002</v>
      </c>
    </row>
    <row r="226" spans="1:4" x14ac:dyDescent="0.35">
      <c r="A226" s="1" t="s">
        <v>5</v>
      </c>
      <c r="B226">
        <v>6</v>
      </c>
      <c r="C226" s="1">
        <v>88.561000000000007</v>
      </c>
      <c r="D226" s="1">
        <v>8311.3259999999991</v>
      </c>
    </row>
    <row r="227" spans="1:4" x14ac:dyDescent="0.35">
      <c r="A227" s="1" t="s">
        <v>5</v>
      </c>
      <c r="B227">
        <v>7</v>
      </c>
      <c r="C227" s="1">
        <v>78.28</v>
      </c>
      <c r="D227" s="1">
        <v>5378.3530000000001</v>
      </c>
    </row>
    <row r="228" spans="1:4" x14ac:dyDescent="0.35">
      <c r="A228" s="1" t="s">
        <v>5</v>
      </c>
      <c r="B228">
        <v>8</v>
      </c>
      <c r="C228" s="1">
        <v>71.334999999999994</v>
      </c>
      <c r="D228" s="1">
        <v>5488.817</v>
      </c>
    </row>
    <row r="229" spans="1:4" x14ac:dyDescent="0.35">
      <c r="A229" s="1" t="s">
        <v>5</v>
      </c>
      <c r="B229">
        <v>9</v>
      </c>
      <c r="C229" s="1">
        <v>67.241</v>
      </c>
      <c r="D229" s="1">
        <v>5302.3149999999996</v>
      </c>
    </row>
    <row r="230" spans="1:4" x14ac:dyDescent="0.35">
      <c r="A230" s="1" t="s">
        <v>5</v>
      </c>
      <c r="B230">
        <v>10</v>
      </c>
      <c r="C230" s="1">
        <v>57.484000000000002</v>
      </c>
      <c r="D230" s="1">
        <v>7804.5950000000003</v>
      </c>
    </row>
    <row r="231" spans="1:4" x14ac:dyDescent="0.35">
      <c r="A231" s="1" t="s">
        <v>5</v>
      </c>
      <c r="B231">
        <v>11</v>
      </c>
      <c r="C231" s="1">
        <v>67.790999999999997</v>
      </c>
      <c r="D231" s="1">
        <v>6738.1450000000004</v>
      </c>
    </row>
    <row r="232" spans="1:4" x14ac:dyDescent="0.35">
      <c r="A232" s="1" t="s">
        <v>5</v>
      </c>
      <c r="B232">
        <v>12</v>
      </c>
      <c r="C232" s="1">
        <v>89.516000000000005</v>
      </c>
      <c r="D232" s="1">
        <v>7645.5709999999999</v>
      </c>
    </row>
    <row r="233" spans="1:4" x14ac:dyDescent="0.35">
      <c r="A233" s="1" t="s">
        <v>5</v>
      </c>
      <c r="B233">
        <v>13</v>
      </c>
      <c r="C233" s="1">
        <v>84.597999999999999</v>
      </c>
      <c r="D233" s="1">
        <v>5776.0829999999996</v>
      </c>
    </row>
    <row r="234" spans="1:4" x14ac:dyDescent="0.35">
      <c r="A234" s="1" t="s">
        <v>5</v>
      </c>
      <c r="B234">
        <v>14</v>
      </c>
      <c r="C234" s="1">
        <v>72.590999999999994</v>
      </c>
      <c r="D234" s="1">
        <v>4880.8950000000004</v>
      </c>
    </row>
    <row r="235" spans="1:4" x14ac:dyDescent="0.35">
      <c r="A235" s="1" t="s">
        <v>5</v>
      </c>
      <c r="B235">
        <v>15</v>
      </c>
      <c r="C235" s="1">
        <v>53.402999999999999</v>
      </c>
      <c r="D235" s="1">
        <v>6088.5770000000002</v>
      </c>
    </row>
    <row r="236" spans="1:4" x14ac:dyDescent="0.35">
      <c r="A236" s="1" t="s">
        <v>5</v>
      </c>
      <c r="B236">
        <v>16</v>
      </c>
      <c r="C236" s="1">
        <v>79.156999999999996</v>
      </c>
      <c r="D236" s="1">
        <v>4984.2849999999999</v>
      </c>
    </row>
    <row r="237" spans="1:4" x14ac:dyDescent="0.35">
      <c r="A237" s="1" t="s">
        <v>5</v>
      </c>
      <c r="B237">
        <v>17</v>
      </c>
      <c r="C237" s="1">
        <v>72.302999999999997</v>
      </c>
      <c r="D237" s="1">
        <v>6605.2860000000001</v>
      </c>
    </row>
    <row r="238" spans="1:4" x14ac:dyDescent="0.35">
      <c r="A238" s="1" t="s">
        <v>5</v>
      </c>
      <c r="B238">
        <v>18</v>
      </c>
      <c r="C238" s="1">
        <v>58.57</v>
      </c>
      <c r="D238" s="1">
        <v>5518.8119999999999</v>
      </c>
    </row>
    <row r="239" spans="1:4" x14ac:dyDescent="0.35">
      <c r="A239" s="1" t="s">
        <v>15</v>
      </c>
      <c r="B239">
        <v>1</v>
      </c>
      <c r="C239" s="1">
        <v>52.697000000000003</v>
      </c>
      <c r="D239" s="1">
        <v>4966.0240000000003</v>
      </c>
    </row>
    <row r="240" spans="1:4" x14ac:dyDescent="0.35">
      <c r="A240" s="1" t="s">
        <v>5</v>
      </c>
      <c r="B240">
        <v>2</v>
      </c>
      <c r="C240" s="1">
        <v>53.415999999999997</v>
      </c>
      <c r="D240" s="1">
        <v>9494.7340000000004</v>
      </c>
    </row>
    <row r="241" spans="1:4" x14ac:dyDescent="0.35">
      <c r="A241" s="1" t="s">
        <v>5</v>
      </c>
      <c r="B241">
        <v>3</v>
      </c>
      <c r="C241" s="1">
        <v>89.542000000000002</v>
      </c>
      <c r="D241" s="1">
        <v>6600.4549999999999</v>
      </c>
    </row>
    <row r="242" spans="1:4" x14ac:dyDescent="0.35">
      <c r="A242" s="1" t="s">
        <v>5</v>
      </c>
      <c r="B242">
        <v>4</v>
      </c>
      <c r="C242" s="1">
        <v>62.533000000000001</v>
      </c>
      <c r="D242" s="1">
        <v>10451.893</v>
      </c>
    </row>
    <row r="243" spans="1:4" x14ac:dyDescent="0.35">
      <c r="A243" s="1" t="s">
        <v>5</v>
      </c>
      <c r="B243">
        <v>5</v>
      </c>
      <c r="C243" s="1">
        <v>69.897000000000006</v>
      </c>
      <c r="D243" s="1">
        <v>7264.5739999999996</v>
      </c>
    </row>
    <row r="244" spans="1:4" x14ac:dyDescent="0.35">
      <c r="A244" s="1" t="s">
        <v>5</v>
      </c>
      <c r="B244">
        <v>6</v>
      </c>
      <c r="C244" s="1">
        <v>53.194000000000003</v>
      </c>
      <c r="D244" s="1">
        <v>6367.9189999999999</v>
      </c>
    </row>
    <row r="245" spans="1:4" x14ac:dyDescent="0.35">
      <c r="A245" s="1" t="s">
        <v>5</v>
      </c>
      <c r="B245">
        <v>7</v>
      </c>
      <c r="C245" s="1">
        <v>66.573999999999998</v>
      </c>
      <c r="D245" s="1">
        <v>7665.0659999999998</v>
      </c>
    </row>
    <row r="246" spans="1:4" x14ac:dyDescent="0.35">
      <c r="A246" s="1" t="s">
        <v>5</v>
      </c>
      <c r="B246">
        <v>8</v>
      </c>
      <c r="C246" s="1">
        <v>83.251000000000005</v>
      </c>
      <c r="D246" s="1">
        <v>9791.3529999999992</v>
      </c>
    </row>
    <row r="247" spans="1:4" x14ac:dyDescent="0.35">
      <c r="A247" s="1" t="s">
        <v>5</v>
      </c>
      <c r="B247">
        <v>9</v>
      </c>
      <c r="C247" s="1">
        <v>67.542000000000002</v>
      </c>
      <c r="D247" s="1">
        <v>6710.549</v>
      </c>
    </row>
    <row r="248" spans="1:4" x14ac:dyDescent="0.35">
      <c r="A248" s="1" t="s">
        <v>5</v>
      </c>
      <c r="B248">
        <v>10</v>
      </c>
      <c r="C248" s="1">
        <v>85.055999999999997</v>
      </c>
      <c r="D248" s="1">
        <v>6357.1670000000004</v>
      </c>
    </row>
    <row r="249" spans="1:4" x14ac:dyDescent="0.35">
      <c r="A249" s="1" t="s">
        <v>5</v>
      </c>
      <c r="B249">
        <v>11</v>
      </c>
      <c r="C249" s="1">
        <v>63.735999999999997</v>
      </c>
      <c r="D249" s="1">
        <v>7441.2939999999999</v>
      </c>
    </row>
    <row r="250" spans="1:4" x14ac:dyDescent="0.35">
      <c r="A250" s="1" t="s">
        <v>5</v>
      </c>
      <c r="B250">
        <v>12</v>
      </c>
      <c r="C250" s="1">
        <v>55.600999999999999</v>
      </c>
      <c r="D250" s="1">
        <v>9960.1329999999998</v>
      </c>
    </row>
    <row r="251" spans="1:4" x14ac:dyDescent="0.35">
      <c r="A251" s="1" t="s">
        <v>5</v>
      </c>
      <c r="B251">
        <v>13</v>
      </c>
      <c r="C251" s="1">
        <v>69.674000000000007</v>
      </c>
      <c r="D251" s="1">
        <v>8439.23</v>
      </c>
    </row>
    <row r="252" spans="1:4" x14ac:dyDescent="0.35">
      <c r="A252" s="1" t="s">
        <v>5</v>
      </c>
      <c r="B252">
        <v>14</v>
      </c>
      <c r="C252" s="1">
        <v>48.171999999999997</v>
      </c>
      <c r="D252" s="1">
        <v>6736.6570000000002</v>
      </c>
    </row>
    <row r="253" spans="1:4" x14ac:dyDescent="0.35">
      <c r="A253" s="1" t="s">
        <v>5</v>
      </c>
      <c r="B253">
        <v>15</v>
      </c>
      <c r="C253" s="1">
        <v>63.225999999999999</v>
      </c>
      <c r="D253" s="1">
        <v>7180.098</v>
      </c>
    </row>
    <row r="254" spans="1:4" x14ac:dyDescent="0.35">
      <c r="A254" s="1" t="s">
        <v>5</v>
      </c>
      <c r="B254">
        <v>16</v>
      </c>
      <c r="C254" s="1">
        <v>51.716000000000001</v>
      </c>
      <c r="D254" s="1">
        <v>5972.89</v>
      </c>
    </row>
    <row r="255" spans="1:4" x14ac:dyDescent="0.35">
      <c r="A255" s="1" t="s">
        <v>5</v>
      </c>
      <c r="B255">
        <v>17</v>
      </c>
      <c r="C255" s="1">
        <v>51.244999999999997</v>
      </c>
      <c r="D255" s="1">
        <v>13218.137000000001</v>
      </c>
    </row>
    <row r="256" spans="1:4" x14ac:dyDescent="0.35">
      <c r="A256" s="1" t="s">
        <v>5</v>
      </c>
      <c r="B256">
        <v>18</v>
      </c>
      <c r="C256" s="1">
        <v>79.260999999999996</v>
      </c>
      <c r="D256" s="1">
        <v>9214.7070000000003</v>
      </c>
    </row>
    <row r="257" spans="1:4" x14ac:dyDescent="0.35">
      <c r="A257" s="1" t="s">
        <v>5</v>
      </c>
      <c r="B257">
        <v>19</v>
      </c>
      <c r="C257" s="1">
        <v>63.435000000000002</v>
      </c>
      <c r="D257" s="1">
        <v>7868.5240000000003</v>
      </c>
    </row>
    <row r="258" spans="1:4" x14ac:dyDescent="0.35">
      <c r="A258" s="1" t="s">
        <v>16</v>
      </c>
      <c r="B258">
        <v>1</v>
      </c>
      <c r="C258" s="1">
        <v>73.781000000000006</v>
      </c>
      <c r="D258" s="1">
        <v>7579.2550000000001</v>
      </c>
    </row>
    <row r="259" spans="1:4" x14ac:dyDescent="0.35">
      <c r="A259" s="1" t="s">
        <v>5</v>
      </c>
      <c r="B259">
        <v>2</v>
      </c>
      <c r="C259" s="1">
        <v>69.725999999999999</v>
      </c>
      <c r="D259" s="1">
        <v>5769.9949999999999</v>
      </c>
    </row>
    <row r="260" spans="1:4" x14ac:dyDescent="0.35">
      <c r="A260" s="1" t="s">
        <v>5</v>
      </c>
      <c r="B260">
        <v>3</v>
      </c>
      <c r="C260" s="1">
        <v>92.706999999999994</v>
      </c>
      <c r="D260" s="1">
        <v>6589.5829999999996</v>
      </c>
    </row>
    <row r="261" spans="1:4" x14ac:dyDescent="0.35">
      <c r="A261" s="1" t="s">
        <v>5</v>
      </c>
      <c r="B261">
        <v>4</v>
      </c>
      <c r="C261" s="1">
        <v>57.156999999999996</v>
      </c>
      <c r="D261" s="1">
        <v>5034.8010000000004</v>
      </c>
    </row>
    <row r="262" spans="1:4" x14ac:dyDescent="0.35">
      <c r="A262" s="1" t="s">
        <v>5</v>
      </c>
      <c r="B262">
        <v>5</v>
      </c>
      <c r="C262" s="1">
        <v>60.584000000000003</v>
      </c>
      <c r="D262" s="1">
        <v>6120.5050000000001</v>
      </c>
    </row>
    <row r="263" spans="1:4" x14ac:dyDescent="0.35">
      <c r="A263" s="1" t="s">
        <v>5</v>
      </c>
      <c r="B263">
        <v>6</v>
      </c>
      <c r="C263" s="1">
        <v>55.588000000000001</v>
      </c>
      <c r="D263" s="1">
        <v>5216.3720000000003</v>
      </c>
    </row>
    <row r="264" spans="1:4" x14ac:dyDescent="0.35">
      <c r="A264" s="1" t="s">
        <v>5</v>
      </c>
      <c r="B264">
        <v>7</v>
      </c>
      <c r="C264" s="1">
        <v>62.283999999999999</v>
      </c>
      <c r="D264" s="1">
        <v>6377.0590000000002</v>
      </c>
    </row>
    <row r="265" spans="1:4" x14ac:dyDescent="0.35">
      <c r="A265" s="1" t="s">
        <v>5</v>
      </c>
      <c r="B265">
        <v>8</v>
      </c>
      <c r="C265" s="1">
        <v>61.433999999999997</v>
      </c>
      <c r="D265" s="1">
        <v>5708.68</v>
      </c>
    </row>
    <row r="266" spans="1:4" x14ac:dyDescent="0.35">
      <c r="A266" s="1" t="s">
        <v>5</v>
      </c>
      <c r="B266">
        <v>9</v>
      </c>
      <c r="C266" s="1">
        <v>74.932000000000002</v>
      </c>
      <c r="D266" s="1">
        <v>5322.5910000000003</v>
      </c>
    </row>
    <row r="267" spans="1:4" x14ac:dyDescent="0.35">
      <c r="A267" s="1" t="s">
        <v>5</v>
      </c>
      <c r="B267">
        <v>10</v>
      </c>
      <c r="C267" s="1">
        <v>93.518000000000001</v>
      </c>
      <c r="D267" s="1">
        <v>6972.6809999999996</v>
      </c>
    </row>
    <row r="268" spans="1:4" x14ac:dyDescent="0.35">
      <c r="A268" s="1" t="s">
        <v>5</v>
      </c>
      <c r="B268">
        <v>11</v>
      </c>
      <c r="C268" s="1">
        <v>79.718999999999994</v>
      </c>
      <c r="D268" s="1">
        <v>7722.5259999999998</v>
      </c>
    </row>
    <row r="269" spans="1:4" x14ac:dyDescent="0.35">
      <c r="A269" s="1" t="s">
        <v>5</v>
      </c>
      <c r="B269">
        <v>12</v>
      </c>
      <c r="C269" s="1">
        <v>72.472999999999999</v>
      </c>
      <c r="D269" s="1">
        <v>5296.1949999999997</v>
      </c>
    </row>
    <row r="270" spans="1:4" x14ac:dyDescent="0.35">
      <c r="A270" s="1" t="s">
        <v>5</v>
      </c>
      <c r="B270">
        <v>13</v>
      </c>
      <c r="C270" s="1">
        <v>54.201000000000001</v>
      </c>
      <c r="D270" s="1">
        <v>5395.4160000000002</v>
      </c>
    </row>
    <row r="271" spans="1:4" x14ac:dyDescent="0.35">
      <c r="A271" s="1" t="s">
        <v>5</v>
      </c>
      <c r="B271">
        <v>14</v>
      </c>
      <c r="C271" s="1">
        <v>58.805</v>
      </c>
      <c r="D271" s="1">
        <v>7883.8469999999998</v>
      </c>
    </row>
    <row r="272" spans="1:4" x14ac:dyDescent="0.35">
      <c r="A272" s="1" t="s">
        <v>5</v>
      </c>
      <c r="B272">
        <v>15</v>
      </c>
      <c r="C272" s="1">
        <v>66.784000000000006</v>
      </c>
      <c r="D272" s="1">
        <v>5728.9629999999997</v>
      </c>
    </row>
    <row r="273" spans="1:4" x14ac:dyDescent="0.35">
      <c r="A273" s="1" t="s">
        <v>5</v>
      </c>
      <c r="B273">
        <v>16</v>
      </c>
      <c r="C273" s="1">
        <v>84.165999999999997</v>
      </c>
      <c r="D273" s="1">
        <v>5489.9629999999997</v>
      </c>
    </row>
    <row r="274" spans="1:4" x14ac:dyDescent="0.35">
      <c r="A274" s="1" t="s">
        <v>5</v>
      </c>
      <c r="B274">
        <v>17</v>
      </c>
      <c r="C274" s="1">
        <v>87.894000000000005</v>
      </c>
      <c r="D274" s="1">
        <v>6921.9679999999998</v>
      </c>
    </row>
    <row r="275" spans="1:4" x14ac:dyDescent="0.35">
      <c r="A275" s="1" t="s">
        <v>5</v>
      </c>
      <c r="B275">
        <v>18</v>
      </c>
      <c r="C275" s="1">
        <v>81.197000000000003</v>
      </c>
      <c r="D275" s="1">
        <v>5818.45</v>
      </c>
    </row>
    <row r="276" spans="1:4" x14ac:dyDescent="0.35">
      <c r="A276" s="1" t="s">
        <v>5</v>
      </c>
      <c r="B276">
        <v>19</v>
      </c>
      <c r="C276" s="1">
        <v>93.478999999999999</v>
      </c>
      <c r="D276" s="1">
        <v>5331.652</v>
      </c>
    </row>
    <row r="277" spans="1:4" x14ac:dyDescent="0.35">
      <c r="A277" s="1" t="s">
        <v>17</v>
      </c>
      <c r="B277">
        <v>1</v>
      </c>
      <c r="C277" s="1">
        <v>59.851999999999997</v>
      </c>
      <c r="D277" s="1">
        <v>15809.56</v>
      </c>
    </row>
    <row r="278" spans="1:4" x14ac:dyDescent="0.35">
      <c r="A278" s="1" t="s">
        <v>5</v>
      </c>
      <c r="B278">
        <v>2</v>
      </c>
      <c r="C278" s="1">
        <v>56.515999999999998</v>
      </c>
      <c r="D278" s="1">
        <v>7691.19</v>
      </c>
    </row>
    <row r="279" spans="1:4" x14ac:dyDescent="0.35">
      <c r="A279" s="1" t="s">
        <v>5</v>
      </c>
      <c r="B279">
        <v>3</v>
      </c>
      <c r="C279" s="1">
        <v>54.305999999999997</v>
      </c>
      <c r="D279" s="1">
        <v>8662.1759999999995</v>
      </c>
    </row>
    <row r="280" spans="1:4" x14ac:dyDescent="0.35">
      <c r="A280" s="1" t="s">
        <v>5</v>
      </c>
      <c r="B280">
        <v>4</v>
      </c>
      <c r="C280" s="1">
        <v>72.171999999999997</v>
      </c>
      <c r="D280" s="1">
        <v>6722.7839999999997</v>
      </c>
    </row>
    <row r="281" spans="1:4" x14ac:dyDescent="0.35">
      <c r="A281" s="1" t="s">
        <v>5</v>
      </c>
      <c r="B281">
        <v>5</v>
      </c>
      <c r="C281" s="1">
        <v>54.671999999999997</v>
      </c>
      <c r="D281" s="1">
        <v>12279.04</v>
      </c>
    </row>
    <row r="282" spans="1:4" x14ac:dyDescent="0.35">
      <c r="A282" s="1" t="s">
        <v>5</v>
      </c>
      <c r="B282">
        <v>6</v>
      </c>
      <c r="C282" s="1">
        <v>49.179000000000002</v>
      </c>
      <c r="D282" s="1">
        <v>9508.2260000000006</v>
      </c>
    </row>
    <row r="283" spans="1:4" x14ac:dyDescent="0.35">
      <c r="A283" s="1" t="s">
        <v>5</v>
      </c>
      <c r="B283">
        <v>7</v>
      </c>
      <c r="C283" s="1">
        <v>59.067</v>
      </c>
      <c r="D283" s="1">
        <v>9425.6309999999994</v>
      </c>
    </row>
    <row r="284" spans="1:4" x14ac:dyDescent="0.35">
      <c r="A284" s="1" t="s">
        <v>5</v>
      </c>
      <c r="B284">
        <v>8</v>
      </c>
      <c r="C284" s="1">
        <v>62.206000000000003</v>
      </c>
      <c r="D284" s="1">
        <v>11210.306</v>
      </c>
    </row>
    <row r="285" spans="1:4" x14ac:dyDescent="0.35">
      <c r="A285" s="1" t="s">
        <v>5</v>
      </c>
      <c r="B285">
        <v>9</v>
      </c>
      <c r="C285" s="1">
        <v>63.645000000000003</v>
      </c>
      <c r="D285" s="1">
        <v>8143.3019999999997</v>
      </c>
    </row>
    <row r="286" spans="1:4" x14ac:dyDescent="0.35">
      <c r="A286" s="1" t="s">
        <v>5</v>
      </c>
      <c r="B286">
        <v>10</v>
      </c>
      <c r="C286" s="1">
        <v>60.283000000000001</v>
      </c>
      <c r="D286" s="1">
        <v>11443.413</v>
      </c>
    </row>
    <row r="287" spans="1:4" x14ac:dyDescent="0.35">
      <c r="A287" s="1" t="s">
        <v>5</v>
      </c>
      <c r="B287">
        <v>11</v>
      </c>
      <c r="C287" s="1">
        <v>72.866</v>
      </c>
      <c r="D287" s="1">
        <v>7773.8980000000001</v>
      </c>
    </row>
    <row r="288" spans="1:4" x14ac:dyDescent="0.35">
      <c r="A288" s="1" t="s">
        <v>5</v>
      </c>
      <c r="B288">
        <v>12</v>
      </c>
      <c r="C288" s="1">
        <v>50.473999999999997</v>
      </c>
      <c r="D288" s="1">
        <v>12814.017</v>
      </c>
    </row>
    <row r="289" spans="1:4" x14ac:dyDescent="0.35">
      <c r="A289" s="1" t="s">
        <v>5</v>
      </c>
      <c r="B289">
        <v>13</v>
      </c>
      <c r="C289" s="1">
        <v>51.506999999999998</v>
      </c>
      <c r="D289" s="1">
        <v>10960.49</v>
      </c>
    </row>
    <row r="290" spans="1:4" x14ac:dyDescent="0.35">
      <c r="A290" s="1" t="s">
        <v>5</v>
      </c>
      <c r="B290">
        <v>14</v>
      </c>
      <c r="C290" s="1">
        <v>47.726999999999997</v>
      </c>
      <c r="D290" s="1">
        <v>7241.7179999999998</v>
      </c>
    </row>
    <row r="291" spans="1:4" x14ac:dyDescent="0.35">
      <c r="A291" s="1" t="s">
        <v>5</v>
      </c>
      <c r="B291">
        <v>15</v>
      </c>
      <c r="C291" s="1">
        <v>65.384</v>
      </c>
      <c r="D291" s="1">
        <v>10594.47</v>
      </c>
    </row>
    <row r="292" spans="1:4" x14ac:dyDescent="0.35">
      <c r="A292" s="1" t="s">
        <v>5</v>
      </c>
      <c r="B292">
        <v>16</v>
      </c>
      <c r="C292" s="1">
        <v>81.445999999999998</v>
      </c>
      <c r="D292" s="1">
        <v>10269.971</v>
      </c>
    </row>
    <row r="293" spans="1:4" x14ac:dyDescent="0.35">
      <c r="A293" s="1" t="s">
        <v>5</v>
      </c>
      <c r="B293">
        <v>17</v>
      </c>
      <c r="C293" s="1">
        <v>64.965999999999994</v>
      </c>
      <c r="D293" s="1">
        <v>7510.3609999999999</v>
      </c>
    </row>
    <row r="294" spans="1:4" x14ac:dyDescent="0.35">
      <c r="A294" s="1" t="s">
        <v>5</v>
      </c>
      <c r="B294">
        <v>18</v>
      </c>
      <c r="C294" s="1">
        <v>91.084999999999994</v>
      </c>
      <c r="D294" s="1">
        <v>9893.4220000000005</v>
      </c>
    </row>
    <row r="295" spans="1:4" x14ac:dyDescent="0.35">
      <c r="A295" s="1" t="s">
        <v>5</v>
      </c>
      <c r="B295">
        <v>19</v>
      </c>
      <c r="C295" s="1">
        <v>70.956000000000003</v>
      </c>
      <c r="D295" s="1">
        <v>7565.2089999999998</v>
      </c>
    </row>
    <row r="296" spans="1:4" x14ac:dyDescent="0.35">
      <c r="A296" s="1" t="s">
        <v>18</v>
      </c>
      <c r="B296">
        <v>1</v>
      </c>
      <c r="C296" s="1">
        <v>51.768000000000001</v>
      </c>
      <c r="D296" s="1">
        <v>9790.7029999999995</v>
      </c>
    </row>
    <row r="297" spans="1:4" x14ac:dyDescent="0.35">
      <c r="A297" s="1" t="s">
        <v>5</v>
      </c>
      <c r="B297">
        <v>2</v>
      </c>
      <c r="C297" s="1">
        <v>68.457999999999998</v>
      </c>
      <c r="D297" s="1">
        <v>8178.1620000000003</v>
      </c>
    </row>
    <row r="298" spans="1:4" x14ac:dyDescent="0.35">
      <c r="A298" s="1" t="s">
        <v>5</v>
      </c>
      <c r="B298">
        <v>3</v>
      </c>
      <c r="C298" s="1">
        <v>82.453000000000003</v>
      </c>
      <c r="D298" s="1">
        <v>8151.2370000000001</v>
      </c>
    </row>
    <row r="299" spans="1:4" x14ac:dyDescent="0.35">
      <c r="A299" s="1" t="s">
        <v>5</v>
      </c>
      <c r="B299">
        <v>4</v>
      </c>
      <c r="C299" s="1">
        <v>58.543999999999997</v>
      </c>
      <c r="D299" s="1">
        <v>8060.3829999999998</v>
      </c>
    </row>
    <row r="300" spans="1:4" x14ac:dyDescent="0.35">
      <c r="A300" s="1" t="s">
        <v>5</v>
      </c>
      <c r="B300">
        <v>5</v>
      </c>
      <c r="C300" s="1">
        <v>91.007000000000005</v>
      </c>
      <c r="D300" s="1">
        <v>8191.8220000000001</v>
      </c>
    </row>
    <row r="301" spans="1:4" x14ac:dyDescent="0.35">
      <c r="A301" s="1" t="s">
        <v>5</v>
      </c>
      <c r="B301">
        <v>6</v>
      </c>
      <c r="C301" s="1">
        <v>70.171000000000006</v>
      </c>
      <c r="D301" s="1">
        <v>6817.3509999999997</v>
      </c>
    </row>
    <row r="302" spans="1:4" x14ac:dyDescent="0.35">
      <c r="A302" s="1" t="s">
        <v>5</v>
      </c>
      <c r="B302">
        <v>7</v>
      </c>
      <c r="C302" s="1">
        <v>69.725999999999999</v>
      </c>
      <c r="D302" s="1">
        <v>5145.0559999999996</v>
      </c>
    </row>
    <row r="303" spans="1:4" x14ac:dyDescent="0.35">
      <c r="A303" s="1" t="s">
        <v>5</v>
      </c>
      <c r="B303">
        <v>8</v>
      </c>
      <c r="C303" s="1">
        <v>86.716999999999999</v>
      </c>
      <c r="D303" s="1">
        <v>8876.9449999999997</v>
      </c>
    </row>
    <row r="304" spans="1:4" x14ac:dyDescent="0.35">
      <c r="A304" s="1" t="s">
        <v>5</v>
      </c>
      <c r="B304">
        <v>9</v>
      </c>
      <c r="C304" s="1">
        <v>63.134</v>
      </c>
      <c r="D304" s="1">
        <v>6983.0280000000002</v>
      </c>
    </row>
    <row r="305" spans="1:4" x14ac:dyDescent="0.35">
      <c r="A305" s="1" t="s">
        <v>5</v>
      </c>
      <c r="B305">
        <v>10</v>
      </c>
      <c r="C305" s="1">
        <v>53.77</v>
      </c>
      <c r="D305" s="1">
        <v>9296.36</v>
      </c>
    </row>
    <row r="306" spans="1:4" x14ac:dyDescent="0.35">
      <c r="A306" s="1" t="s">
        <v>5</v>
      </c>
      <c r="B306">
        <v>11</v>
      </c>
      <c r="C306" s="1">
        <v>77.573999999999998</v>
      </c>
      <c r="D306" s="1">
        <v>7467.3670000000002</v>
      </c>
    </row>
    <row r="307" spans="1:4" x14ac:dyDescent="0.35">
      <c r="A307" s="1" t="s">
        <v>5</v>
      </c>
      <c r="B307">
        <v>12</v>
      </c>
      <c r="C307" s="1">
        <v>59.25</v>
      </c>
      <c r="D307" s="1">
        <v>5952.2</v>
      </c>
    </row>
    <row r="308" spans="1:4" x14ac:dyDescent="0.35">
      <c r="A308" s="1" t="s">
        <v>5</v>
      </c>
      <c r="B308">
        <v>13</v>
      </c>
      <c r="C308" s="1">
        <v>66.430000000000007</v>
      </c>
      <c r="D308" s="1">
        <v>7072.5150000000003</v>
      </c>
    </row>
    <row r="309" spans="1:4" x14ac:dyDescent="0.35">
      <c r="A309" s="1" t="s">
        <v>5</v>
      </c>
      <c r="B309">
        <v>14</v>
      </c>
      <c r="C309" s="1">
        <v>72.668999999999997</v>
      </c>
      <c r="D309" s="1">
        <v>7753.8860000000004</v>
      </c>
    </row>
    <row r="310" spans="1:4" x14ac:dyDescent="0.35">
      <c r="A310" s="1" t="s">
        <v>5</v>
      </c>
      <c r="B310">
        <v>15</v>
      </c>
      <c r="C310" s="1">
        <v>81.013999999999996</v>
      </c>
      <c r="D310" s="1">
        <v>6064.5110000000004</v>
      </c>
    </row>
    <row r="311" spans="1:4" x14ac:dyDescent="0.35">
      <c r="A311" s="1" t="s">
        <v>5</v>
      </c>
      <c r="B311">
        <v>16</v>
      </c>
      <c r="C311" s="1">
        <v>74.918999999999997</v>
      </c>
      <c r="D311" s="1">
        <v>7103.8980000000001</v>
      </c>
    </row>
    <row r="312" spans="1:4" x14ac:dyDescent="0.35">
      <c r="A312" s="1" t="s">
        <v>5</v>
      </c>
      <c r="B312">
        <v>17</v>
      </c>
      <c r="C312" s="1">
        <v>54.881</v>
      </c>
      <c r="D312" s="1">
        <v>8471.2569999999996</v>
      </c>
    </row>
    <row r="313" spans="1:4" x14ac:dyDescent="0.35">
      <c r="A313" s="1" t="s">
        <v>5</v>
      </c>
      <c r="B313">
        <v>18</v>
      </c>
      <c r="C313" s="1">
        <v>69.19</v>
      </c>
      <c r="D313" s="1">
        <v>5983.0619999999999</v>
      </c>
    </row>
    <row r="315" spans="1:4" x14ac:dyDescent="0.35">
      <c r="C315">
        <f>AVERAGE(_211205mDII_Vc4_arpc4_1_selected_ALL[Area])</f>
        <v>62.902320512820495</v>
      </c>
      <c r="D315">
        <f>AVERAGE(_211205mDII_Vc4_arpc4_1_selected_ALL[Mean])</f>
        <v>8323.7833782051275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278C-4410-4C18-9BF8-D316EE338A1E}">
  <dimension ref="A1:D289"/>
  <sheetViews>
    <sheetView topLeftCell="A245" workbookViewId="0">
      <selection activeCell="C289" sqref="C289:D289"/>
    </sheetView>
  </sheetViews>
  <sheetFormatPr defaultRowHeight="14.5" x14ac:dyDescent="0.35"/>
  <cols>
    <col min="1" max="1" width="32.453125" bestFit="1" customWidth="1"/>
    <col min="2" max="2" width="6.453125" bestFit="1" customWidth="1"/>
    <col min="3" max="3" width="7.45312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21</v>
      </c>
      <c r="B2">
        <v>1</v>
      </c>
      <c r="C2" s="1">
        <v>73.427999999999997</v>
      </c>
      <c r="D2" s="1">
        <v>3876.3690000000001</v>
      </c>
    </row>
    <row r="3" spans="1:4" x14ac:dyDescent="0.35">
      <c r="A3" s="1" t="s">
        <v>5</v>
      </c>
      <c r="B3">
        <v>2</v>
      </c>
      <c r="C3" s="1">
        <v>63.853999999999999</v>
      </c>
      <c r="D3" s="1">
        <v>4514.0879999999997</v>
      </c>
    </row>
    <row r="4" spans="1:4" x14ac:dyDescent="0.35">
      <c r="A4" s="1" t="s">
        <v>5</v>
      </c>
      <c r="B4">
        <v>3</v>
      </c>
      <c r="C4" s="1">
        <v>51.597999999999999</v>
      </c>
      <c r="D4" s="1">
        <v>4210.098</v>
      </c>
    </row>
    <row r="5" spans="1:4" x14ac:dyDescent="0.35">
      <c r="A5" s="1" t="s">
        <v>5</v>
      </c>
      <c r="B5">
        <v>4</v>
      </c>
      <c r="C5" s="1">
        <v>51.036000000000001</v>
      </c>
      <c r="D5" s="1">
        <v>4330.54</v>
      </c>
    </row>
    <row r="6" spans="1:4" x14ac:dyDescent="0.35">
      <c r="A6" s="1" t="s">
        <v>5</v>
      </c>
      <c r="B6">
        <v>5</v>
      </c>
      <c r="C6" s="1">
        <v>62.911999999999999</v>
      </c>
      <c r="D6" s="1">
        <v>3965.3339999999998</v>
      </c>
    </row>
    <row r="7" spans="1:4" x14ac:dyDescent="0.35">
      <c r="A7" s="1" t="s">
        <v>5</v>
      </c>
      <c r="B7">
        <v>6</v>
      </c>
      <c r="C7" s="1">
        <v>59.459000000000003</v>
      </c>
      <c r="D7" s="1">
        <v>5328.933</v>
      </c>
    </row>
    <row r="8" spans="1:4" x14ac:dyDescent="0.35">
      <c r="A8" s="1" t="s">
        <v>5</v>
      </c>
      <c r="B8">
        <v>7</v>
      </c>
      <c r="C8" s="1">
        <v>47.948999999999998</v>
      </c>
      <c r="D8" s="1">
        <v>6568.1880000000001</v>
      </c>
    </row>
    <row r="9" spans="1:4" x14ac:dyDescent="0.35">
      <c r="A9" s="1" t="s">
        <v>5</v>
      </c>
      <c r="B9">
        <v>8</v>
      </c>
      <c r="C9" s="1">
        <v>53.338000000000001</v>
      </c>
      <c r="D9" s="1">
        <v>5138.0780000000004</v>
      </c>
    </row>
    <row r="10" spans="1:4" x14ac:dyDescent="0.35">
      <c r="A10" s="1" t="s">
        <v>5</v>
      </c>
      <c r="B10">
        <v>9</v>
      </c>
      <c r="C10" s="1">
        <v>58.817999999999998</v>
      </c>
      <c r="D10" s="1">
        <v>3867.0819999999999</v>
      </c>
    </row>
    <row r="11" spans="1:4" x14ac:dyDescent="0.35">
      <c r="A11" s="1" t="s">
        <v>5</v>
      </c>
      <c r="B11">
        <v>10</v>
      </c>
      <c r="C11" s="1">
        <v>49.715000000000003</v>
      </c>
      <c r="D11" s="1">
        <v>5421.7809999999999</v>
      </c>
    </row>
    <row r="12" spans="1:4" x14ac:dyDescent="0.35">
      <c r="A12" s="1" t="s">
        <v>5</v>
      </c>
      <c r="B12">
        <v>11</v>
      </c>
      <c r="C12" s="1">
        <v>83.067999999999998</v>
      </c>
      <c r="D12" s="1">
        <v>5514.92</v>
      </c>
    </row>
    <row r="13" spans="1:4" x14ac:dyDescent="0.35">
      <c r="A13" s="1" t="s">
        <v>5</v>
      </c>
      <c r="B13">
        <v>12</v>
      </c>
      <c r="C13" s="1">
        <v>61.734999999999999</v>
      </c>
      <c r="D13" s="1">
        <v>3691.72</v>
      </c>
    </row>
    <row r="14" spans="1:4" x14ac:dyDescent="0.35">
      <c r="A14" s="1" t="s">
        <v>5</v>
      </c>
      <c r="B14">
        <v>13</v>
      </c>
      <c r="C14" s="1">
        <v>74.043000000000006</v>
      </c>
      <c r="D14" s="1">
        <v>4339.5410000000002</v>
      </c>
    </row>
    <row r="15" spans="1:4" x14ac:dyDescent="0.35">
      <c r="A15" s="1" t="s">
        <v>5</v>
      </c>
      <c r="B15">
        <v>14</v>
      </c>
      <c r="C15" s="1">
        <v>72.734999999999999</v>
      </c>
      <c r="D15" s="1">
        <v>4668.1040000000003</v>
      </c>
    </row>
    <row r="16" spans="1:4" x14ac:dyDescent="0.35">
      <c r="A16" s="1" t="s">
        <v>5</v>
      </c>
      <c r="B16">
        <v>15</v>
      </c>
      <c r="C16" s="1">
        <v>61.277000000000001</v>
      </c>
      <c r="D16" s="1">
        <v>3198.752</v>
      </c>
    </row>
    <row r="17" spans="1:4" x14ac:dyDescent="0.35">
      <c r="A17" s="1" t="s">
        <v>5</v>
      </c>
      <c r="B17">
        <v>16</v>
      </c>
      <c r="C17" s="1">
        <v>68.718999999999994</v>
      </c>
      <c r="D17" s="1">
        <v>3669.991</v>
      </c>
    </row>
    <row r="18" spans="1:4" x14ac:dyDescent="0.35">
      <c r="A18" s="1" t="s">
        <v>22</v>
      </c>
      <c r="B18">
        <v>1</v>
      </c>
      <c r="C18" s="1">
        <v>47.374000000000002</v>
      </c>
      <c r="D18" s="1">
        <v>2565.0100000000002</v>
      </c>
    </row>
    <row r="19" spans="1:4" x14ac:dyDescent="0.35">
      <c r="A19" s="1" t="s">
        <v>5</v>
      </c>
      <c r="B19">
        <v>2</v>
      </c>
      <c r="C19" s="1">
        <v>52.905999999999999</v>
      </c>
      <c r="D19" s="1">
        <v>4889.0910000000003</v>
      </c>
    </row>
    <row r="20" spans="1:4" x14ac:dyDescent="0.35">
      <c r="A20" s="1" t="s">
        <v>5</v>
      </c>
      <c r="B20">
        <v>3</v>
      </c>
      <c r="C20" s="1">
        <v>63.972000000000001</v>
      </c>
      <c r="D20" s="1">
        <v>4256.5</v>
      </c>
    </row>
    <row r="21" spans="1:4" x14ac:dyDescent="0.35">
      <c r="A21" s="1" t="s">
        <v>5</v>
      </c>
      <c r="B21">
        <v>4</v>
      </c>
      <c r="C21" s="1">
        <v>48.08</v>
      </c>
      <c r="D21" s="1">
        <v>4444.8559999999998</v>
      </c>
    </row>
    <row r="22" spans="1:4" x14ac:dyDescent="0.35">
      <c r="A22" s="1" t="s">
        <v>5</v>
      </c>
      <c r="B22">
        <v>5</v>
      </c>
      <c r="C22" s="1">
        <v>69.400000000000006</v>
      </c>
      <c r="D22" s="1">
        <v>5614.4260000000004</v>
      </c>
    </row>
    <row r="23" spans="1:4" x14ac:dyDescent="0.35">
      <c r="A23" s="1" t="s">
        <v>5</v>
      </c>
      <c r="B23">
        <v>6</v>
      </c>
      <c r="C23" s="1">
        <v>41.305</v>
      </c>
      <c r="D23" s="1">
        <v>3188.9189999999999</v>
      </c>
    </row>
    <row r="24" spans="1:4" x14ac:dyDescent="0.35">
      <c r="A24" s="1" t="s">
        <v>5</v>
      </c>
      <c r="B24">
        <v>7</v>
      </c>
      <c r="C24" s="1">
        <v>41.148000000000003</v>
      </c>
      <c r="D24" s="1">
        <v>3029.01</v>
      </c>
    </row>
    <row r="25" spans="1:4" x14ac:dyDescent="0.35">
      <c r="A25" s="1" t="s">
        <v>5</v>
      </c>
      <c r="B25">
        <v>8</v>
      </c>
      <c r="C25" s="1">
        <v>66.548000000000002</v>
      </c>
      <c r="D25" s="1">
        <v>3683.6170000000002</v>
      </c>
    </row>
    <row r="26" spans="1:4" x14ac:dyDescent="0.35">
      <c r="A26" s="1" t="s">
        <v>5</v>
      </c>
      <c r="B26">
        <v>9</v>
      </c>
      <c r="C26" s="1">
        <v>59.353999999999999</v>
      </c>
      <c r="D26" s="1">
        <v>4637.7259999999997</v>
      </c>
    </row>
    <row r="27" spans="1:4" x14ac:dyDescent="0.35">
      <c r="A27" s="1" t="s">
        <v>5</v>
      </c>
      <c r="B27">
        <v>10</v>
      </c>
      <c r="C27" s="1">
        <v>66.194999999999993</v>
      </c>
      <c r="D27" s="1">
        <v>4906.5129999999999</v>
      </c>
    </row>
    <row r="28" spans="1:4" x14ac:dyDescent="0.35">
      <c r="A28" s="1" t="s">
        <v>5</v>
      </c>
      <c r="B28">
        <v>11</v>
      </c>
      <c r="C28" s="1">
        <v>54.96</v>
      </c>
      <c r="D28" s="1">
        <v>4628.7470000000003</v>
      </c>
    </row>
    <row r="29" spans="1:4" x14ac:dyDescent="0.35">
      <c r="A29" s="1" t="s">
        <v>5</v>
      </c>
      <c r="B29">
        <v>12</v>
      </c>
      <c r="C29" s="1">
        <v>78.031999999999996</v>
      </c>
      <c r="D29" s="1">
        <v>3771.5259999999998</v>
      </c>
    </row>
    <row r="30" spans="1:4" x14ac:dyDescent="0.35">
      <c r="A30" s="1" t="s">
        <v>5</v>
      </c>
      <c r="B30">
        <v>13</v>
      </c>
      <c r="C30" s="1">
        <v>69.766000000000005</v>
      </c>
      <c r="D30" s="1">
        <v>2646.5859999999998</v>
      </c>
    </row>
    <row r="31" spans="1:4" x14ac:dyDescent="0.35">
      <c r="A31" s="1" t="s">
        <v>5</v>
      </c>
      <c r="B31">
        <v>14</v>
      </c>
      <c r="C31" s="1">
        <v>69.766000000000005</v>
      </c>
      <c r="D31" s="1">
        <v>4304.2730000000001</v>
      </c>
    </row>
    <row r="32" spans="1:4" x14ac:dyDescent="0.35">
      <c r="A32" s="1" t="s">
        <v>5</v>
      </c>
      <c r="B32">
        <v>15</v>
      </c>
      <c r="C32" s="1">
        <v>63.500999999999998</v>
      </c>
      <c r="D32" s="1">
        <v>3504.0920000000001</v>
      </c>
    </row>
    <row r="33" spans="1:4" x14ac:dyDescent="0.35">
      <c r="A33" s="1" t="s">
        <v>5</v>
      </c>
      <c r="B33">
        <v>16</v>
      </c>
      <c r="C33" s="1">
        <v>82.713999999999999</v>
      </c>
      <c r="D33" s="1">
        <v>4567.1589999999997</v>
      </c>
    </row>
    <row r="34" spans="1:4" x14ac:dyDescent="0.35">
      <c r="A34" s="1" t="s">
        <v>5</v>
      </c>
      <c r="B34">
        <v>17</v>
      </c>
      <c r="C34" s="1">
        <v>64.572999999999993</v>
      </c>
      <c r="D34" s="1">
        <v>4245.4250000000002</v>
      </c>
    </row>
    <row r="35" spans="1:4" x14ac:dyDescent="0.35">
      <c r="A35" s="1" t="s">
        <v>5</v>
      </c>
      <c r="B35">
        <v>18</v>
      </c>
      <c r="C35" s="1">
        <v>45.411999999999999</v>
      </c>
      <c r="D35" s="1">
        <v>2768.1509999999998</v>
      </c>
    </row>
    <row r="36" spans="1:4" x14ac:dyDescent="0.35">
      <c r="A36" s="1" t="s">
        <v>65</v>
      </c>
      <c r="B36">
        <v>1</v>
      </c>
      <c r="C36" s="1">
        <v>53.011000000000003</v>
      </c>
      <c r="D36" s="1">
        <v>2450.3589999999999</v>
      </c>
    </row>
    <row r="37" spans="1:4" x14ac:dyDescent="0.35">
      <c r="A37" s="1" t="s">
        <v>5</v>
      </c>
      <c r="B37">
        <v>2</v>
      </c>
      <c r="C37" s="1">
        <v>59.406999999999996</v>
      </c>
      <c r="D37" s="1">
        <v>3247.3809999999999</v>
      </c>
    </row>
    <row r="38" spans="1:4" x14ac:dyDescent="0.35">
      <c r="A38" s="1" t="s">
        <v>5</v>
      </c>
      <c r="B38">
        <v>3</v>
      </c>
      <c r="C38" s="1">
        <v>45.817</v>
      </c>
      <c r="D38" s="1">
        <v>2433.5880000000002</v>
      </c>
    </row>
    <row r="39" spans="1:4" x14ac:dyDescent="0.35">
      <c r="A39" s="1" t="s">
        <v>5</v>
      </c>
      <c r="B39">
        <v>4</v>
      </c>
      <c r="C39" s="1">
        <v>79.757999999999996</v>
      </c>
      <c r="D39" s="1">
        <v>3047.1909999999998</v>
      </c>
    </row>
    <row r="40" spans="1:4" x14ac:dyDescent="0.35">
      <c r="A40" s="1" t="s">
        <v>5</v>
      </c>
      <c r="B40">
        <v>5</v>
      </c>
      <c r="C40" s="1">
        <v>59.93</v>
      </c>
      <c r="D40" s="1">
        <v>2190.6419999999998</v>
      </c>
    </row>
    <row r="41" spans="1:4" x14ac:dyDescent="0.35">
      <c r="A41" s="1" t="s">
        <v>5</v>
      </c>
      <c r="B41">
        <v>6</v>
      </c>
      <c r="C41" s="1">
        <v>70.864000000000004</v>
      </c>
      <c r="D41" s="1">
        <v>2686.7710000000002</v>
      </c>
    </row>
    <row r="42" spans="1:4" x14ac:dyDescent="0.35">
      <c r="A42" s="1" t="s">
        <v>5</v>
      </c>
      <c r="B42">
        <v>7</v>
      </c>
      <c r="C42" s="1">
        <v>46.118000000000002</v>
      </c>
      <c r="D42" s="1">
        <v>2718.4679999999998</v>
      </c>
    </row>
    <row r="43" spans="1:4" x14ac:dyDescent="0.35">
      <c r="A43" s="1" t="s">
        <v>5</v>
      </c>
      <c r="B43">
        <v>8</v>
      </c>
      <c r="C43" s="1">
        <v>65.736999999999995</v>
      </c>
      <c r="D43" s="1">
        <v>2806.08</v>
      </c>
    </row>
    <row r="44" spans="1:4" x14ac:dyDescent="0.35">
      <c r="A44" s="1" t="s">
        <v>5</v>
      </c>
      <c r="B44">
        <v>9</v>
      </c>
      <c r="C44" s="1">
        <v>74.33</v>
      </c>
      <c r="D44" s="1">
        <v>2839.7040000000002</v>
      </c>
    </row>
    <row r="45" spans="1:4" x14ac:dyDescent="0.35">
      <c r="A45" s="1" t="s">
        <v>5</v>
      </c>
      <c r="B45">
        <v>10</v>
      </c>
      <c r="C45" s="1">
        <v>54.515000000000001</v>
      </c>
      <c r="D45" s="1">
        <v>2262.17</v>
      </c>
    </row>
    <row r="46" spans="1:4" x14ac:dyDescent="0.35">
      <c r="A46" s="1" t="s">
        <v>5</v>
      </c>
      <c r="B46">
        <v>11</v>
      </c>
      <c r="C46" s="1">
        <v>83.707999999999998</v>
      </c>
      <c r="D46" s="1">
        <v>2919.2689999999998</v>
      </c>
    </row>
    <row r="47" spans="1:4" x14ac:dyDescent="0.35">
      <c r="A47" s="1" t="s">
        <v>5</v>
      </c>
      <c r="B47">
        <v>12</v>
      </c>
      <c r="C47" s="1">
        <v>66.849000000000004</v>
      </c>
      <c r="D47" s="1">
        <v>2442.223</v>
      </c>
    </row>
    <row r="48" spans="1:4" x14ac:dyDescent="0.35">
      <c r="A48" s="1" t="s">
        <v>5</v>
      </c>
      <c r="B48">
        <v>13</v>
      </c>
      <c r="C48" s="1">
        <v>89.11</v>
      </c>
      <c r="D48" s="1">
        <v>2365.134</v>
      </c>
    </row>
    <row r="49" spans="1:4" x14ac:dyDescent="0.35">
      <c r="A49" s="1" t="s">
        <v>5</v>
      </c>
      <c r="B49">
        <v>14</v>
      </c>
      <c r="C49" s="1">
        <v>66.888000000000005</v>
      </c>
      <c r="D49" s="1">
        <v>2830.3119999999999</v>
      </c>
    </row>
    <row r="50" spans="1:4" x14ac:dyDescent="0.35">
      <c r="A50" s="1" t="s">
        <v>5</v>
      </c>
      <c r="B50">
        <v>15</v>
      </c>
      <c r="C50" s="1">
        <v>84.48</v>
      </c>
      <c r="D50" s="1">
        <v>2556.6840000000002</v>
      </c>
    </row>
    <row r="51" spans="1:4" x14ac:dyDescent="0.35">
      <c r="A51" s="1" t="s">
        <v>5</v>
      </c>
      <c r="B51">
        <v>16</v>
      </c>
      <c r="C51" s="1">
        <v>81.59</v>
      </c>
      <c r="D51" s="1">
        <v>2316.3159999999998</v>
      </c>
    </row>
    <row r="52" spans="1:4" x14ac:dyDescent="0.35">
      <c r="A52" s="1" t="s">
        <v>5</v>
      </c>
      <c r="B52">
        <v>17</v>
      </c>
      <c r="C52" s="1">
        <v>51.545999999999999</v>
      </c>
      <c r="D52" s="1">
        <v>2000.203</v>
      </c>
    </row>
    <row r="53" spans="1:4" x14ac:dyDescent="0.35">
      <c r="A53" s="1" t="s">
        <v>5</v>
      </c>
      <c r="B53">
        <v>18</v>
      </c>
      <c r="C53" s="1">
        <v>80.7</v>
      </c>
      <c r="D53" s="1">
        <v>2093.165</v>
      </c>
    </row>
    <row r="54" spans="1:4" x14ac:dyDescent="0.35">
      <c r="A54" s="1" t="s">
        <v>66</v>
      </c>
      <c r="B54">
        <v>1</v>
      </c>
      <c r="C54" s="1">
        <v>75.39</v>
      </c>
      <c r="D54" s="1">
        <v>1573.9079999999999</v>
      </c>
    </row>
    <row r="55" spans="1:4" x14ac:dyDescent="0.35">
      <c r="A55" s="1" t="s">
        <v>5</v>
      </c>
      <c r="B55">
        <v>2</v>
      </c>
      <c r="C55" s="1">
        <v>76.685000000000002</v>
      </c>
      <c r="D55" s="1">
        <v>2903.5459999999998</v>
      </c>
    </row>
    <row r="56" spans="1:4" x14ac:dyDescent="0.35">
      <c r="A56" s="1" t="s">
        <v>5</v>
      </c>
      <c r="B56">
        <v>3</v>
      </c>
      <c r="C56" s="1">
        <v>70.629000000000005</v>
      </c>
      <c r="D56" s="1">
        <v>1810.019</v>
      </c>
    </row>
    <row r="57" spans="1:4" x14ac:dyDescent="0.35">
      <c r="A57" s="1" t="s">
        <v>5</v>
      </c>
      <c r="B57">
        <v>4</v>
      </c>
      <c r="C57" s="1">
        <v>53.43</v>
      </c>
      <c r="D57" s="1">
        <v>1498.396</v>
      </c>
    </row>
    <row r="58" spans="1:4" x14ac:dyDescent="0.35">
      <c r="A58" s="1" t="s">
        <v>5</v>
      </c>
      <c r="B58">
        <v>5</v>
      </c>
      <c r="C58" s="1">
        <v>63.566000000000003</v>
      </c>
      <c r="D58" s="1">
        <v>2915.4859999999999</v>
      </c>
    </row>
    <row r="59" spans="1:4" x14ac:dyDescent="0.35">
      <c r="A59" s="1" t="s">
        <v>5</v>
      </c>
      <c r="B59">
        <v>6</v>
      </c>
      <c r="C59" s="1">
        <v>54.554000000000002</v>
      </c>
      <c r="D59" s="1">
        <v>2140.6</v>
      </c>
    </row>
    <row r="60" spans="1:4" x14ac:dyDescent="0.35">
      <c r="A60" s="1" t="s">
        <v>5</v>
      </c>
      <c r="B60">
        <v>7</v>
      </c>
      <c r="C60" s="1">
        <v>70.510999999999996</v>
      </c>
      <c r="D60" s="1">
        <v>2074.5569999999998</v>
      </c>
    </row>
    <row r="61" spans="1:4" x14ac:dyDescent="0.35">
      <c r="A61" s="1" t="s">
        <v>5</v>
      </c>
      <c r="B61">
        <v>8</v>
      </c>
      <c r="C61" s="1">
        <v>88.77</v>
      </c>
      <c r="D61" s="1">
        <v>3045.5259999999998</v>
      </c>
    </row>
    <row r="62" spans="1:4" x14ac:dyDescent="0.35">
      <c r="A62" s="1" t="s">
        <v>5</v>
      </c>
      <c r="B62">
        <v>9</v>
      </c>
      <c r="C62" s="1">
        <v>59.798999999999999</v>
      </c>
      <c r="D62" s="1">
        <v>1832.5260000000001</v>
      </c>
    </row>
    <row r="63" spans="1:4" x14ac:dyDescent="0.35">
      <c r="A63" s="1" t="s">
        <v>5</v>
      </c>
      <c r="B63">
        <v>10</v>
      </c>
      <c r="C63" s="1">
        <v>70.406999999999996</v>
      </c>
      <c r="D63" s="1">
        <v>1988.9580000000001</v>
      </c>
    </row>
    <row r="64" spans="1:4" x14ac:dyDescent="0.35">
      <c r="A64" s="1" t="s">
        <v>5</v>
      </c>
      <c r="B64">
        <v>11</v>
      </c>
      <c r="C64" s="1">
        <v>79.888999999999996</v>
      </c>
      <c r="D64" s="1">
        <v>2285.7860000000001</v>
      </c>
    </row>
    <row r="65" spans="1:4" x14ac:dyDescent="0.35">
      <c r="A65" s="1" t="s">
        <v>5</v>
      </c>
      <c r="B65">
        <v>12</v>
      </c>
      <c r="C65" s="1">
        <v>60.192</v>
      </c>
      <c r="D65" s="1">
        <v>1803.3</v>
      </c>
    </row>
    <row r="66" spans="1:4" x14ac:dyDescent="0.35">
      <c r="A66" s="1" t="s">
        <v>5</v>
      </c>
      <c r="B66">
        <v>13</v>
      </c>
      <c r="C66" s="1">
        <v>63.173999999999999</v>
      </c>
      <c r="D66" s="1">
        <v>1255.856</v>
      </c>
    </row>
    <row r="67" spans="1:4" x14ac:dyDescent="0.35">
      <c r="A67" s="1" t="s">
        <v>5</v>
      </c>
      <c r="B67">
        <v>14</v>
      </c>
      <c r="C67" s="1">
        <v>66.966999999999999</v>
      </c>
      <c r="D67" s="1">
        <v>1328.423</v>
      </c>
    </row>
    <row r="68" spans="1:4" x14ac:dyDescent="0.35">
      <c r="A68" s="1" t="s">
        <v>5</v>
      </c>
      <c r="B68">
        <v>15</v>
      </c>
      <c r="C68" s="1">
        <v>66.117000000000004</v>
      </c>
      <c r="D68" s="1">
        <v>1528.914</v>
      </c>
    </row>
    <row r="69" spans="1:4" x14ac:dyDescent="0.35">
      <c r="A69" s="1" t="s">
        <v>5</v>
      </c>
      <c r="B69">
        <v>16</v>
      </c>
      <c r="C69" s="1">
        <v>53.363999999999997</v>
      </c>
      <c r="D69" s="1">
        <v>1841.943</v>
      </c>
    </row>
    <row r="70" spans="1:4" x14ac:dyDescent="0.35">
      <c r="A70" s="1" t="s">
        <v>5</v>
      </c>
      <c r="B70">
        <v>17</v>
      </c>
      <c r="C70" s="1">
        <v>43.594000000000001</v>
      </c>
      <c r="D70" s="1">
        <v>1807.0830000000001</v>
      </c>
    </row>
    <row r="71" spans="1:4" x14ac:dyDescent="0.35">
      <c r="A71" s="1" t="s">
        <v>57</v>
      </c>
      <c r="B71">
        <v>1</v>
      </c>
      <c r="C71" s="1">
        <v>54.253999999999998</v>
      </c>
      <c r="D71" s="1">
        <v>3567.431</v>
      </c>
    </row>
    <row r="72" spans="1:4" x14ac:dyDescent="0.35">
      <c r="A72" s="1" t="s">
        <v>5</v>
      </c>
      <c r="B72">
        <v>2</v>
      </c>
      <c r="C72" s="1">
        <v>56.372</v>
      </c>
      <c r="D72" s="1">
        <v>4521.134</v>
      </c>
    </row>
    <row r="73" spans="1:4" x14ac:dyDescent="0.35">
      <c r="A73" s="1" t="s">
        <v>5</v>
      </c>
      <c r="B73">
        <v>3</v>
      </c>
      <c r="C73" s="1">
        <v>58.609000000000002</v>
      </c>
      <c r="D73" s="1">
        <v>3920.7539999999999</v>
      </c>
    </row>
    <row r="74" spans="1:4" x14ac:dyDescent="0.35">
      <c r="A74" s="1" t="s">
        <v>5</v>
      </c>
      <c r="B74">
        <v>4</v>
      </c>
      <c r="C74" s="1">
        <v>59.838000000000001</v>
      </c>
      <c r="D74" s="1">
        <v>5369.31</v>
      </c>
    </row>
    <row r="75" spans="1:4" x14ac:dyDescent="0.35">
      <c r="A75" s="1" t="s">
        <v>5</v>
      </c>
      <c r="B75">
        <v>5</v>
      </c>
      <c r="C75" s="1">
        <v>63.396000000000001</v>
      </c>
      <c r="D75" s="1">
        <v>4151.7340000000004</v>
      </c>
    </row>
    <row r="76" spans="1:4" x14ac:dyDescent="0.35">
      <c r="A76" s="1" t="s">
        <v>5</v>
      </c>
      <c r="B76">
        <v>6</v>
      </c>
      <c r="C76" s="1">
        <v>59.328000000000003</v>
      </c>
      <c r="D76" s="1">
        <v>6265.0780000000004</v>
      </c>
    </row>
    <row r="77" spans="1:4" x14ac:dyDescent="0.35">
      <c r="A77" s="1" t="s">
        <v>5</v>
      </c>
      <c r="B77">
        <v>7</v>
      </c>
      <c r="C77" s="1">
        <v>66.483000000000004</v>
      </c>
      <c r="D77" s="1">
        <v>4163.6379999999999</v>
      </c>
    </row>
    <row r="78" spans="1:4" x14ac:dyDescent="0.35">
      <c r="A78" s="1" t="s">
        <v>5</v>
      </c>
      <c r="B78">
        <v>8</v>
      </c>
      <c r="C78" s="1">
        <v>66.247</v>
      </c>
      <c r="D78" s="1">
        <v>4607.2929999999997</v>
      </c>
    </row>
    <row r="79" spans="1:4" x14ac:dyDescent="0.35">
      <c r="A79" s="1" t="s">
        <v>5</v>
      </c>
      <c r="B79">
        <v>9</v>
      </c>
      <c r="C79" s="1">
        <v>57.066000000000003</v>
      </c>
      <c r="D79" s="1">
        <v>4129.0469999999996</v>
      </c>
    </row>
    <row r="80" spans="1:4" x14ac:dyDescent="0.35">
      <c r="A80" s="1" t="s">
        <v>5</v>
      </c>
      <c r="B80">
        <v>10</v>
      </c>
      <c r="C80" s="1">
        <v>59.014000000000003</v>
      </c>
      <c r="D80" s="1">
        <v>5094.4489999999996</v>
      </c>
    </row>
    <row r="81" spans="1:4" x14ac:dyDescent="0.35">
      <c r="A81" s="1" t="s">
        <v>5</v>
      </c>
      <c r="B81">
        <v>11</v>
      </c>
      <c r="C81" s="1">
        <v>60.139000000000003</v>
      </c>
      <c r="D81" s="1">
        <v>6369.5119999999997</v>
      </c>
    </row>
    <row r="82" spans="1:4" x14ac:dyDescent="0.35">
      <c r="A82" s="1" t="s">
        <v>5</v>
      </c>
      <c r="B82">
        <v>12</v>
      </c>
      <c r="C82" s="1">
        <v>51.048999999999999</v>
      </c>
      <c r="D82" s="1">
        <v>5730.1329999999998</v>
      </c>
    </row>
    <row r="83" spans="1:4" x14ac:dyDescent="0.35">
      <c r="A83" s="1" t="s">
        <v>5</v>
      </c>
      <c r="B83">
        <v>13</v>
      </c>
      <c r="C83" s="1">
        <v>74.251999999999995</v>
      </c>
      <c r="D83" s="1">
        <v>4270.4549999999999</v>
      </c>
    </row>
    <row r="84" spans="1:4" x14ac:dyDescent="0.35">
      <c r="A84" s="1" t="s">
        <v>5</v>
      </c>
      <c r="B84">
        <v>14</v>
      </c>
      <c r="C84" s="1">
        <v>66.730999999999995</v>
      </c>
      <c r="D84" s="1">
        <v>6557.3090000000002</v>
      </c>
    </row>
    <row r="85" spans="1:4" x14ac:dyDescent="0.35">
      <c r="A85" s="1" t="s">
        <v>5</v>
      </c>
      <c r="B85">
        <v>15</v>
      </c>
      <c r="C85" s="1">
        <v>89.516000000000005</v>
      </c>
      <c r="D85" s="1">
        <v>4285.5940000000001</v>
      </c>
    </row>
    <row r="86" spans="1:4" x14ac:dyDescent="0.35">
      <c r="A86" s="1" t="s">
        <v>5</v>
      </c>
      <c r="B86">
        <v>16</v>
      </c>
      <c r="C86" s="1">
        <v>72.171999999999997</v>
      </c>
      <c r="D86" s="1">
        <v>3026.732</v>
      </c>
    </row>
    <row r="87" spans="1:4" x14ac:dyDescent="0.35">
      <c r="A87" s="1" t="s">
        <v>58</v>
      </c>
      <c r="B87">
        <v>1</v>
      </c>
      <c r="C87" s="1">
        <v>71.244</v>
      </c>
      <c r="D87" s="1">
        <v>4383.884</v>
      </c>
    </row>
    <row r="88" spans="1:4" x14ac:dyDescent="0.35">
      <c r="A88" s="1" t="s">
        <v>5</v>
      </c>
      <c r="B88">
        <v>2</v>
      </c>
      <c r="C88" s="1">
        <v>56.582000000000001</v>
      </c>
      <c r="D88" s="1">
        <v>4774.6949999999997</v>
      </c>
    </row>
    <row r="89" spans="1:4" x14ac:dyDescent="0.35">
      <c r="A89" s="1" t="s">
        <v>5</v>
      </c>
      <c r="B89">
        <v>3</v>
      </c>
      <c r="C89" s="1">
        <v>79.366</v>
      </c>
      <c r="D89" s="1">
        <v>6157.7830000000004</v>
      </c>
    </row>
    <row r="90" spans="1:4" x14ac:dyDescent="0.35">
      <c r="A90" s="1" t="s">
        <v>5</v>
      </c>
      <c r="B90">
        <v>4</v>
      </c>
      <c r="C90" s="1">
        <v>59.000999999999998</v>
      </c>
      <c r="D90" s="1">
        <v>4418.1899999999996</v>
      </c>
    </row>
    <row r="91" spans="1:4" x14ac:dyDescent="0.35">
      <c r="A91" s="1" t="s">
        <v>5</v>
      </c>
      <c r="B91">
        <v>5</v>
      </c>
      <c r="C91" s="1">
        <v>69.805000000000007</v>
      </c>
      <c r="D91" s="1">
        <v>4244.1850000000004</v>
      </c>
    </row>
    <row r="92" spans="1:4" x14ac:dyDescent="0.35">
      <c r="A92" s="1" t="s">
        <v>5</v>
      </c>
      <c r="B92">
        <v>6</v>
      </c>
      <c r="C92" s="1">
        <v>46.771999999999998</v>
      </c>
      <c r="D92" s="1">
        <v>5885.9340000000002</v>
      </c>
    </row>
    <row r="93" spans="1:4" x14ac:dyDescent="0.35">
      <c r="A93" s="1" t="s">
        <v>5</v>
      </c>
      <c r="B93">
        <v>7</v>
      </c>
      <c r="C93" s="1">
        <v>61.616999999999997</v>
      </c>
      <c r="D93" s="1">
        <v>4353.8959999999997</v>
      </c>
    </row>
    <row r="94" spans="1:4" x14ac:dyDescent="0.35">
      <c r="A94" s="1" t="s">
        <v>5</v>
      </c>
      <c r="B94">
        <v>8</v>
      </c>
      <c r="C94" s="1">
        <v>66.822999999999993</v>
      </c>
      <c r="D94" s="1">
        <v>4420.241</v>
      </c>
    </row>
    <row r="95" spans="1:4" x14ac:dyDescent="0.35">
      <c r="A95" s="1" t="s">
        <v>5</v>
      </c>
      <c r="B95">
        <v>9</v>
      </c>
      <c r="C95" s="1">
        <v>80.647999999999996</v>
      </c>
      <c r="D95" s="1">
        <v>4236.0959999999995</v>
      </c>
    </row>
    <row r="96" spans="1:4" x14ac:dyDescent="0.35">
      <c r="A96" s="1" t="s">
        <v>5</v>
      </c>
      <c r="B96">
        <v>10</v>
      </c>
      <c r="C96" s="1">
        <v>53.194000000000003</v>
      </c>
      <c r="D96" s="1">
        <v>4600.8180000000002</v>
      </c>
    </row>
    <row r="97" spans="1:4" x14ac:dyDescent="0.35">
      <c r="A97" s="1" t="s">
        <v>5</v>
      </c>
      <c r="B97">
        <v>11</v>
      </c>
      <c r="C97" s="1">
        <v>67.869</v>
      </c>
      <c r="D97" s="1">
        <v>4619.6989999999996</v>
      </c>
    </row>
    <row r="98" spans="1:4" x14ac:dyDescent="0.35">
      <c r="A98" s="1" t="s">
        <v>5</v>
      </c>
      <c r="B98">
        <v>12</v>
      </c>
      <c r="C98" s="1">
        <v>90.941000000000003</v>
      </c>
      <c r="D98" s="1">
        <v>3904.7190000000001</v>
      </c>
    </row>
    <row r="99" spans="1:4" x14ac:dyDescent="0.35">
      <c r="A99" s="1" t="s">
        <v>5</v>
      </c>
      <c r="B99">
        <v>13</v>
      </c>
      <c r="C99" s="1">
        <v>76.436000000000007</v>
      </c>
      <c r="D99" s="1">
        <v>3505.855</v>
      </c>
    </row>
    <row r="100" spans="1:4" x14ac:dyDescent="0.35">
      <c r="A100" s="1" t="s">
        <v>5</v>
      </c>
      <c r="B100">
        <v>14</v>
      </c>
      <c r="C100" s="1">
        <v>64.364000000000004</v>
      </c>
      <c r="D100" s="1">
        <v>3197.6709999999998</v>
      </c>
    </row>
    <row r="101" spans="1:4" x14ac:dyDescent="0.35">
      <c r="A101" s="1" t="s">
        <v>5</v>
      </c>
      <c r="B101">
        <v>15</v>
      </c>
      <c r="C101" s="1">
        <v>71.805999999999997</v>
      </c>
      <c r="D101" s="1">
        <v>3726.2280000000001</v>
      </c>
    </row>
    <row r="102" spans="1:4" x14ac:dyDescent="0.35">
      <c r="A102" s="1" t="s">
        <v>67</v>
      </c>
      <c r="B102">
        <v>1</v>
      </c>
      <c r="C102" s="1">
        <v>53.338000000000001</v>
      </c>
      <c r="D102" s="1">
        <v>13333.679</v>
      </c>
    </row>
    <row r="103" spans="1:4" x14ac:dyDescent="0.35">
      <c r="A103" s="1" t="s">
        <v>5</v>
      </c>
      <c r="B103">
        <v>2</v>
      </c>
      <c r="C103" s="1">
        <v>61.029000000000003</v>
      </c>
      <c r="D103" s="1">
        <v>12091.85</v>
      </c>
    </row>
    <row r="104" spans="1:4" x14ac:dyDescent="0.35">
      <c r="A104" s="1" t="s">
        <v>5</v>
      </c>
      <c r="B104">
        <v>3</v>
      </c>
      <c r="C104" s="1">
        <v>79.954999999999998</v>
      </c>
      <c r="D104" s="1">
        <v>11402.758</v>
      </c>
    </row>
    <row r="105" spans="1:4" x14ac:dyDescent="0.35">
      <c r="A105" s="1" t="s">
        <v>5</v>
      </c>
      <c r="B105">
        <v>4</v>
      </c>
      <c r="C105" s="1">
        <v>69.674000000000007</v>
      </c>
      <c r="D105" s="1">
        <v>9640.1990000000005</v>
      </c>
    </row>
    <row r="106" spans="1:4" x14ac:dyDescent="0.35">
      <c r="A106" s="1" t="s">
        <v>5</v>
      </c>
      <c r="B106">
        <v>5</v>
      </c>
      <c r="C106" s="1">
        <v>72.159000000000006</v>
      </c>
      <c r="D106" s="1">
        <v>11021.81</v>
      </c>
    </row>
    <row r="107" spans="1:4" x14ac:dyDescent="0.35">
      <c r="A107" s="1" t="s">
        <v>5</v>
      </c>
      <c r="B107">
        <v>6</v>
      </c>
      <c r="C107" s="1">
        <v>70.903999999999996</v>
      </c>
      <c r="D107" s="1">
        <v>11283.831</v>
      </c>
    </row>
    <row r="108" spans="1:4" x14ac:dyDescent="0.35">
      <c r="A108" s="1" t="s">
        <v>5</v>
      </c>
      <c r="B108">
        <v>7</v>
      </c>
      <c r="C108" s="1">
        <v>53.978999999999999</v>
      </c>
      <c r="D108" s="1">
        <v>13499.107</v>
      </c>
    </row>
    <row r="109" spans="1:4" x14ac:dyDescent="0.35">
      <c r="A109" s="1" t="s">
        <v>5</v>
      </c>
      <c r="B109">
        <v>8</v>
      </c>
      <c r="C109" s="1">
        <v>62.35</v>
      </c>
      <c r="D109" s="1">
        <v>12005.415999999999</v>
      </c>
    </row>
    <row r="110" spans="1:4" x14ac:dyDescent="0.35">
      <c r="A110" s="1" t="s">
        <v>5</v>
      </c>
      <c r="B110">
        <v>9</v>
      </c>
      <c r="C110" s="1">
        <v>50.957000000000001</v>
      </c>
      <c r="D110" s="1">
        <v>9326.6180000000004</v>
      </c>
    </row>
    <row r="111" spans="1:4" x14ac:dyDescent="0.35">
      <c r="A111" s="1" t="s">
        <v>5</v>
      </c>
      <c r="B111">
        <v>10</v>
      </c>
      <c r="C111" s="1">
        <v>66.47</v>
      </c>
      <c r="D111" s="1">
        <v>11642.816999999999</v>
      </c>
    </row>
    <row r="112" spans="1:4" x14ac:dyDescent="0.35">
      <c r="A112" s="1" t="s">
        <v>5</v>
      </c>
      <c r="B112">
        <v>11</v>
      </c>
      <c r="C112" s="1">
        <v>58.478000000000002</v>
      </c>
      <c r="D112" s="1">
        <v>10124.412</v>
      </c>
    </row>
    <row r="113" spans="1:4" x14ac:dyDescent="0.35">
      <c r="A113" s="1" t="s">
        <v>5</v>
      </c>
      <c r="B113">
        <v>12</v>
      </c>
      <c r="C113" s="1">
        <v>61.146000000000001</v>
      </c>
      <c r="D113" s="1">
        <v>10029.546</v>
      </c>
    </row>
    <row r="114" spans="1:4" x14ac:dyDescent="0.35">
      <c r="A114" s="1" t="s">
        <v>5</v>
      </c>
      <c r="B114">
        <v>13</v>
      </c>
      <c r="C114" s="1">
        <v>62.69</v>
      </c>
      <c r="D114" s="1">
        <v>8158.4859999999999</v>
      </c>
    </row>
    <row r="115" spans="1:4" x14ac:dyDescent="0.35">
      <c r="A115" s="1" t="s">
        <v>5</v>
      </c>
      <c r="B115">
        <v>14</v>
      </c>
      <c r="C115" s="1">
        <v>65.998999999999995</v>
      </c>
      <c r="D115" s="1">
        <v>8529.3639999999996</v>
      </c>
    </row>
    <row r="116" spans="1:4" x14ac:dyDescent="0.35">
      <c r="A116" s="1" t="s">
        <v>5</v>
      </c>
      <c r="B116">
        <v>15</v>
      </c>
      <c r="C116" s="1">
        <v>66.495999999999995</v>
      </c>
      <c r="D116" s="1">
        <v>8838.8269999999993</v>
      </c>
    </row>
    <row r="117" spans="1:4" x14ac:dyDescent="0.35">
      <c r="A117" s="1" t="s">
        <v>5</v>
      </c>
      <c r="B117">
        <v>16</v>
      </c>
      <c r="C117" s="1">
        <v>63.683999999999997</v>
      </c>
      <c r="D117" s="1">
        <v>9969.6419999999998</v>
      </c>
    </row>
    <row r="118" spans="1:4" x14ac:dyDescent="0.35">
      <c r="A118" s="1" t="s">
        <v>5</v>
      </c>
      <c r="B118">
        <v>17</v>
      </c>
      <c r="C118" s="1">
        <v>58.726999999999997</v>
      </c>
      <c r="D118" s="1">
        <v>12094.352000000001</v>
      </c>
    </row>
    <row r="119" spans="1:4" x14ac:dyDescent="0.35">
      <c r="A119" s="1" t="s">
        <v>5</v>
      </c>
      <c r="B119">
        <v>18</v>
      </c>
      <c r="C119" s="1">
        <v>47.478000000000002</v>
      </c>
      <c r="D119" s="1">
        <v>10897.767</v>
      </c>
    </row>
    <row r="120" spans="1:4" x14ac:dyDescent="0.35">
      <c r="A120" s="1" t="s">
        <v>5</v>
      </c>
      <c r="B120">
        <v>19</v>
      </c>
      <c r="C120" s="1">
        <v>77.051000000000002</v>
      </c>
      <c r="D120" s="1">
        <v>8285.2080000000005</v>
      </c>
    </row>
    <row r="121" spans="1:4" x14ac:dyDescent="0.35">
      <c r="A121" s="1" t="s">
        <v>68</v>
      </c>
      <c r="B121">
        <v>1</v>
      </c>
      <c r="C121" s="1">
        <v>43.28</v>
      </c>
      <c r="D121" s="1">
        <v>7660.6769999999997</v>
      </c>
    </row>
    <row r="122" spans="1:4" x14ac:dyDescent="0.35">
      <c r="A122" s="1" t="s">
        <v>5</v>
      </c>
      <c r="B122">
        <v>2</v>
      </c>
      <c r="C122" s="1">
        <v>57.68</v>
      </c>
      <c r="D122" s="1">
        <v>5975.415</v>
      </c>
    </row>
    <row r="123" spans="1:4" x14ac:dyDescent="0.35">
      <c r="A123" s="1" t="s">
        <v>5</v>
      </c>
      <c r="B123">
        <v>3</v>
      </c>
      <c r="C123" s="1">
        <v>46.262</v>
      </c>
      <c r="D123" s="1">
        <v>7774.4430000000002</v>
      </c>
    </row>
    <row r="124" spans="1:4" x14ac:dyDescent="0.35">
      <c r="A124" s="1" t="s">
        <v>5</v>
      </c>
      <c r="B124">
        <v>4</v>
      </c>
      <c r="C124" s="1">
        <v>71.073999999999998</v>
      </c>
      <c r="D124" s="1">
        <v>5982.9210000000003</v>
      </c>
    </row>
    <row r="125" spans="1:4" x14ac:dyDescent="0.35">
      <c r="A125" s="1" t="s">
        <v>5</v>
      </c>
      <c r="B125">
        <v>5</v>
      </c>
      <c r="C125" s="1">
        <v>47.347999999999999</v>
      </c>
      <c r="D125" s="1">
        <v>8209.4380000000001</v>
      </c>
    </row>
    <row r="126" spans="1:4" x14ac:dyDescent="0.35">
      <c r="A126" s="1" t="s">
        <v>5</v>
      </c>
      <c r="B126">
        <v>6</v>
      </c>
      <c r="C126" s="1">
        <v>74.932000000000002</v>
      </c>
      <c r="D126" s="1">
        <v>8182.2359999999999</v>
      </c>
    </row>
    <row r="127" spans="1:4" x14ac:dyDescent="0.35">
      <c r="A127" s="1" t="s">
        <v>5</v>
      </c>
      <c r="B127">
        <v>7</v>
      </c>
      <c r="C127" s="1">
        <v>66.378</v>
      </c>
      <c r="D127" s="1">
        <v>6993.6229999999996</v>
      </c>
    </row>
    <row r="128" spans="1:4" x14ac:dyDescent="0.35">
      <c r="A128" s="1" t="s">
        <v>5</v>
      </c>
      <c r="B128">
        <v>8</v>
      </c>
      <c r="C128" s="1">
        <v>53.180999999999997</v>
      </c>
      <c r="D128" s="1">
        <v>6932.5910000000003</v>
      </c>
    </row>
    <row r="129" spans="1:4" x14ac:dyDescent="0.35">
      <c r="A129" s="1" t="s">
        <v>5</v>
      </c>
      <c r="B129">
        <v>9</v>
      </c>
      <c r="C129" s="1">
        <v>63.252000000000002</v>
      </c>
      <c r="D129" s="1">
        <v>9400.51</v>
      </c>
    </row>
    <row r="130" spans="1:4" x14ac:dyDescent="0.35">
      <c r="A130" s="1" t="s">
        <v>5</v>
      </c>
      <c r="B130">
        <v>10</v>
      </c>
      <c r="C130" s="1">
        <v>78.698999999999998</v>
      </c>
      <c r="D130" s="1">
        <v>8695.0169999999998</v>
      </c>
    </row>
    <row r="131" spans="1:4" x14ac:dyDescent="0.35">
      <c r="A131" s="1" t="s">
        <v>5</v>
      </c>
      <c r="B131">
        <v>11</v>
      </c>
      <c r="C131" s="1">
        <v>63.317999999999998</v>
      </c>
      <c r="D131" s="1">
        <v>7561.8919999999998</v>
      </c>
    </row>
    <row r="132" spans="1:4" x14ac:dyDescent="0.35">
      <c r="A132" s="1" t="s">
        <v>5</v>
      </c>
      <c r="B132">
        <v>12</v>
      </c>
      <c r="C132" s="1">
        <v>67.765000000000001</v>
      </c>
      <c r="D132" s="1">
        <v>7634.5</v>
      </c>
    </row>
    <row r="133" spans="1:4" x14ac:dyDescent="0.35">
      <c r="A133" s="1" t="s">
        <v>5</v>
      </c>
      <c r="B133">
        <v>13</v>
      </c>
      <c r="C133" s="1">
        <v>50.408000000000001</v>
      </c>
      <c r="D133" s="1">
        <v>6347.9009999999998</v>
      </c>
    </row>
    <row r="134" spans="1:4" x14ac:dyDescent="0.35">
      <c r="A134" s="1" t="s">
        <v>5</v>
      </c>
      <c r="B134">
        <v>14</v>
      </c>
      <c r="C134" s="1">
        <v>82.911000000000001</v>
      </c>
      <c r="D134" s="1">
        <v>10110.155000000001</v>
      </c>
    </row>
    <row r="135" spans="1:4" x14ac:dyDescent="0.35">
      <c r="A135" s="1" t="s">
        <v>5</v>
      </c>
      <c r="B135">
        <v>15</v>
      </c>
      <c r="C135" s="1">
        <v>79.274000000000001</v>
      </c>
      <c r="D135" s="1">
        <v>6331.7550000000001</v>
      </c>
    </row>
    <row r="136" spans="1:4" x14ac:dyDescent="0.35">
      <c r="A136" s="1" t="s">
        <v>25</v>
      </c>
      <c r="B136">
        <v>1</v>
      </c>
      <c r="C136" s="1">
        <v>51.664000000000001</v>
      </c>
      <c r="D136" s="1">
        <v>6010.5450000000001</v>
      </c>
    </row>
    <row r="137" spans="1:4" x14ac:dyDescent="0.35">
      <c r="A137" s="1" t="s">
        <v>5</v>
      </c>
      <c r="B137">
        <v>2</v>
      </c>
      <c r="C137" s="1">
        <v>54.829000000000001</v>
      </c>
      <c r="D137" s="1">
        <v>4949.3090000000002</v>
      </c>
    </row>
    <row r="138" spans="1:4" x14ac:dyDescent="0.35">
      <c r="A138" s="1" t="s">
        <v>5</v>
      </c>
      <c r="B138">
        <v>3</v>
      </c>
      <c r="C138" s="1">
        <v>77.613</v>
      </c>
      <c r="D138" s="1">
        <v>4435.9809999999998</v>
      </c>
    </row>
    <row r="139" spans="1:4" x14ac:dyDescent="0.35">
      <c r="A139" s="1" t="s">
        <v>5</v>
      </c>
      <c r="B139">
        <v>4</v>
      </c>
      <c r="C139" s="1">
        <v>55.274000000000001</v>
      </c>
      <c r="D139" s="1">
        <v>4099.8249999999998</v>
      </c>
    </row>
    <row r="140" spans="1:4" x14ac:dyDescent="0.35">
      <c r="A140" s="1" t="s">
        <v>5</v>
      </c>
      <c r="B140">
        <v>5</v>
      </c>
      <c r="C140" s="1">
        <v>87.278999999999996</v>
      </c>
      <c r="D140" s="1">
        <v>6288.2870000000003</v>
      </c>
    </row>
    <row r="141" spans="1:4" x14ac:dyDescent="0.35">
      <c r="A141" s="1" t="s">
        <v>5</v>
      </c>
      <c r="B141">
        <v>6</v>
      </c>
      <c r="C141" s="1">
        <v>47.779000000000003</v>
      </c>
      <c r="D141" s="1">
        <v>2852.1010000000001</v>
      </c>
    </row>
    <row r="142" spans="1:4" x14ac:dyDescent="0.35">
      <c r="A142" s="1" t="s">
        <v>5</v>
      </c>
      <c r="B142">
        <v>7</v>
      </c>
      <c r="C142" s="1">
        <v>65.554000000000002</v>
      </c>
      <c r="D142" s="1">
        <v>5080.5709999999999</v>
      </c>
    </row>
    <row r="143" spans="1:4" x14ac:dyDescent="0.35">
      <c r="A143" s="1" t="s">
        <v>5</v>
      </c>
      <c r="B143">
        <v>8</v>
      </c>
      <c r="C143" s="1">
        <v>54.802999999999997</v>
      </c>
      <c r="D143" s="1">
        <v>3187.5160000000001</v>
      </c>
    </row>
    <row r="144" spans="1:4" x14ac:dyDescent="0.35">
      <c r="A144" s="1" t="s">
        <v>5</v>
      </c>
      <c r="B144">
        <v>9</v>
      </c>
      <c r="C144" s="1">
        <v>57.576000000000001</v>
      </c>
      <c r="D144" s="1">
        <v>5008.4369999999999</v>
      </c>
    </row>
    <row r="145" spans="1:4" x14ac:dyDescent="0.35">
      <c r="A145" s="1" t="s">
        <v>5</v>
      </c>
      <c r="B145">
        <v>10</v>
      </c>
      <c r="C145" s="1">
        <v>62.363</v>
      </c>
      <c r="D145" s="1">
        <v>4828.4409999999998</v>
      </c>
    </row>
    <row r="146" spans="1:4" x14ac:dyDescent="0.35">
      <c r="A146" s="1" t="s">
        <v>5</v>
      </c>
      <c r="B146">
        <v>11</v>
      </c>
      <c r="C146" s="1">
        <v>79.745000000000005</v>
      </c>
      <c r="D146" s="1">
        <v>4735.6819999999998</v>
      </c>
    </row>
    <row r="147" spans="1:4" x14ac:dyDescent="0.35">
      <c r="A147" s="1" t="s">
        <v>5</v>
      </c>
      <c r="B147">
        <v>12</v>
      </c>
      <c r="C147" s="1">
        <v>88.679000000000002</v>
      </c>
      <c r="D147" s="1">
        <v>4946.3999999999996</v>
      </c>
    </row>
    <row r="148" spans="1:4" x14ac:dyDescent="0.35">
      <c r="A148" s="1" t="s">
        <v>5</v>
      </c>
      <c r="B148">
        <v>13</v>
      </c>
      <c r="C148" s="1">
        <v>59.511000000000003</v>
      </c>
      <c r="D148" s="1">
        <v>5259.8280000000004</v>
      </c>
    </row>
    <row r="149" spans="1:4" x14ac:dyDescent="0.35">
      <c r="A149" s="1" t="s">
        <v>5</v>
      </c>
      <c r="B149">
        <v>14</v>
      </c>
      <c r="C149" s="1">
        <v>63.514000000000003</v>
      </c>
      <c r="D149" s="1">
        <v>4728.5919999999996</v>
      </c>
    </row>
    <row r="150" spans="1:4" x14ac:dyDescent="0.35">
      <c r="A150" s="1" t="s">
        <v>5</v>
      </c>
      <c r="B150">
        <v>15</v>
      </c>
      <c r="C150" s="1">
        <v>74.826999999999998</v>
      </c>
      <c r="D150" s="1">
        <v>5608.1059999999998</v>
      </c>
    </row>
    <row r="151" spans="1:4" x14ac:dyDescent="0.35">
      <c r="A151" s="1" t="s">
        <v>5</v>
      </c>
      <c r="B151">
        <v>16</v>
      </c>
      <c r="C151" s="1">
        <v>71.283000000000001</v>
      </c>
      <c r="D151" s="1">
        <v>4208.4009999999998</v>
      </c>
    </row>
    <row r="152" spans="1:4" x14ac:dyDescent="0.35">
      <c r="A152" s="1" t="s">
        <v>5</v>
      </c>
      <c r="B152">
        <v>17</v>
      </c>
      <c r="C152" s="1">
        <v>68.34</v>
      </c>
      <c r="D152" s="1">
        <v>4798.1329999999998</v>
      </c>
    </row>
    <row r="153" spans="1:4" x14ac:dyDescent="0.35">
      <c r="A153" s="1" t="s">
        <v>5</v>
      </c>
      <c r="B153">
        <v>18</v>
      </c>
      <c r="C153" s="1">
        <v>91.739000000000004</v>
      </c>
      <c r="D153" s="1">
        <v>5232.2430000000004</v>
      </c>
    </row>
    <row r="154" spans="1:4" x14ac:dyDescent="0.35">
      <c r="A154" s="1" t="s">
        <v>26</v>
      </c>
      <c r="B154">
        <v>1</v>
      </c>
      <c r="C154" s="1">
        <v>64.912999999999997</v>
      </c>
      <c r="D154" s="1">
        <v>3904.1680000000001</v>
      </c>
    </row>
    <row r="155" spans="1:4" x14ac:dyDescent="0.35">
      <c r="A155" s="1" t="s">
        <v>5</v>
      </c>
      <c r="B155">
        <v>2</v>
      </c>
      <c r="C155" s="1">
        <v>54.999000000000002</v>
      </c>
      <c r="D155" s="1">
        <v>3923.6819999999998</v>
      </c>
    </row>
    <row r="156" spans="1:4" x14ac:dyDescent="0.35">
      <c r="A156" s="1" t="s">
        <v>5</v>
      </c>
      <c r="B156">
        <v>3</v>
      </c>
      <c r="C156" s="1">
        <v>56.712000000000003</v>
      </c>
      <c r="D156" s="1">
        <v>5702.6289999999999</v>
      </c>
    </row>
    <row r="157" spans="1:4" x14ac:dyDescent="0.35">
      <c r="A157" s="1" t="s">
        <v>5</v>
      </c>
      <c r="B157">
        <v>4</v>
      </c>
      <c r="C157" s="1">
        <v>48.040999999999997</v>
      </c>
      <c r="D157" s="1">
        <v>4445.8040000000001</v>
      </c>
    </row>
    <row r="158" spans="1:4" x14ac:dyDescent="0.35">
      <c r="A158" s="1" t="s">
        <v>5</v>
      </c>
      <c r="B158">
        <v>5</v>
      </c>
      <c r="C158" s="1">
        <v>61.878999999999998</v>
      </c>
      <c r="D158" s="1">
        <v>4717.5439999999999</v>
      </c>
    </row>
    <row r="159" spans="1:4" x14ac:dyDescent="0.35">
      <c r="A159" s="1" t="s">
        <v>5</v>
      </c>
      <c r="B159">
        <v>6</v>
      </c>
      <c r="C159" s="1">
        <v>52.37</v>
      </c>
      <c r="D159" s="1">
        <v>3959.9490000000001</v>
      </c>
    </row>
    <row r="160" spans="1:4" x14ac:dyDescent="0.35">
      <c r="A160" s="1" t="s">
        <v>5</v>
      </c>
      <c r="B160">
        <v>7</v>
      </c>
      <c r="C160" s="1">
        <v>74.225999999999999</v>
      </c>
      <c r="D160" s="1">
        <v>3196.1289999999999</v>
      </c>
    </row>
    <row r="161" spans="1:4" x14ac:dyDescent="0.35">
      <c r="A161" s="1" t="s">
        <v>5</v>
      </c>
      <c r="B161">
        <v>8</v>
      </c>
      <c r="C161" s="1">
        <v>95.846000000000004</v>
      </c>
      <c r="D161" s="1">
        <v>3215.527</v>
      </c>
    </row>
    <row r="162" spans="1:4" x14ac:dyDescent="0.35">
      <c r="A162" s="1" t="s">
        <v>5</v>
      </c>
      <c r="B162">
        <v>9</v>
      </c>
      <c r="C162" s="1">
        <v>67.567999999999998</v>
      </c>
      <c r="D162" s="1">
        <v>3104.7379999999998</v>
      </c>
    </row>
    <row r="163" spans="1:4" x14ac:dyDescent="0.35">
      <c r="A163" s="1" t="s">
        <v>5</v>
      </c>
      <c r="B163">
        <v>10</v>
      </c>
      <c r="C163" s="1">
        <v>77.221000000000004</v>
      </c>
      <c r="D163" s="1">
        <v>3340.5680000000002</v>
      </c>
    </row>
    <row r="164" spans="1:4" x14ac:dyDescent="0.35">
      <c r="A164" s="1" t="s">
        <v>5</v>
      </c>
      <c r="B164">
        <v>11</v>
      </c>
      <c r="C164" s="1">
        <v>69.281999999999996</v>
      </c>
      <c r="D164" s="1">
        <v>3202.5630000000001</v>
      </c>
    </row>
    <row r="165" spans="1:4" x14ac:dyDescent="0.35">
      <c r="A165" s="1" t="s">
        <v>5</v>
      </c>
      <c r="B165">
        <v>12</v>
      </c>
      <c r="C165" s="1">
        <v>76.41</v>
      </c>
      <c r="D165" s="1">
        <v>3484.1669999999999</v>
      </c>
    </row>
    <row r="166" spans="1:4" x14ac:dyDescent="0.35">
      <c r="A166" s="1" t="s">
        <v>5</v>
      </c>
      <c r="B166">
        <v>13</v>
      </c>
      <c r="C166" s="1">
        <v>86.376999999999995</v>
      </c>
      <c r="D166" s="1">
        <v>5421.8059999999996</v>
      </c>
    </row>
    <row r="167" spans="1:4" x14ac:dyDescent="0.35">
      <c r="A167" s="1" t="s">
        <v>5</v>
      </c>
      <c r="B167">
        <v>14</v>
      </c>
      <c r="C167" s="1">
        <v>45.53</v>
      </c>
      <c r="D167" s="1">
        <v>3805.047</v>
      </c>
    </row>
    <row r="168" spans="1:4" x14ac:dyDescent="0.35">
      <c r="A168" s="1" t="s">
        <v>5</v>
      </c>
      <c r="B168">
        <v>15</v>
      </c>
      <c r="C168" s="1">
        <v>62.231999999999999</v>
      </c>
      <c r="D168" s="1">
        <v>4537.2309999999998</v>
      </c>
    </row>
    <row r="169" spans="1:4" x14ac:dyDescent="0.35">
      <c r="A169" s="1" t="s">
        <v>5</v>
      </c>
      <c r="B169">
        <v>16</v>
      </c>
      <c r="C169" s="1">
        <v>71.727999999999994</v>
      </c>
      <c r="D169" s="1">
        <v>3963.3130000000001</v>
      </c>
    </row>
    <row r="170" spans="1:4" x14ac:dyDescent="0.35">
      <c r="A170" s="1" t="s">
        <v>5</v>
      </c>
      <c r="B170">
        <v>17</v>
      </c>
      <c r="C170" s="1">
        <v>70.694000000000003</v>
      </c>
      <c r="D170" s="1">
        <v>3890.268</v>
      </c>
    </row>
    <row r="171" spans="1:4" x14ac:dyDescent="0.35">
      <c r="A171" s="1" t="s">
        <v>5</v>
      </c>
      <c r="B171">
        <v>18</v>
      </c>
      <c r="C171" s="1">
        <v>64.128</v>
      </c>
      <c r="D171" s="1">
        <v>5387.1130000000003</v>
      </c>
    </row>
    <row r="172" spans="1:4" x14ac:dyDescent="0.35">
      <c r="A172" s="1" t="s">
        <v>5</v>
      </c>
      <c r="B172">
        <v>19</v>
      </c>
      <c r="C172" s="1">
        <v>62.323999999999998</v>
      </c>
      <c r="D172" s="1">
        <v>5160.8019999999997</v>
      </c>
    </row>
    <row r="173" spans="1:4" x14ac:dyDescent="0.35">
      <c r="A173" s="1" t="s">
        <v>5</v>
      </c>
      <c r="B173">
        <v>20</v>
      </c>
      <c r="C173" s="1">
        <v>76.108999999999995</v>
      </c>
      <c r="D173" s="1">
        <v>3585.828</v>
      </c>
    </row>
    <row r="174" spans="1:4" x14ac:dyDescent="0.35">
      <c r="A174" s="1" t="s">
        <v>29</v>
      </c>
      <c r="B174">
        <v>1</v>
      </c>
      <c r="C174" s="1">
        <v>68.144000000000005</v>
      </c>
      <c r="D174" s="1">
        <v>2616.7809999999999</v>
      </c>
    </row>
    <row r="175" spans="1:4" x14ac:dyDescent="0.35">
      <c r="A175" s="1" t="s">
        <v>5</v>
      </c>
      <c r="B175">
        <v>2</v>
      </c>
      <c r="C175" s="1">
        <v>73.637</v>
      </c>
      <c r="D175" s="1">
        <v>3891.1480000000001</v>
      </c>
    </row>
    <row r="176" spans="1:4" x14ac:dyDescent="0.35">
      <c r="A176" s="1" t="s">
        <v>5</v>
      </c>
      <c r="B176">
        <v>3</v>
      </c>
      <c r="C176" s="1">
        <v>67.894999999999996</v>
      </c>
      <c r="D176" s="1">
        <v>3158.1579999999999</v>
      </c>
    </row>
    <row r="177" spans="1:4" x14ac:dyDescent="0.35">
      <c r="A177" s="1" t="s">
        <v>5</v>
      </c>
      <c r="B177">
        <v>4</v>
      </c>
      <c r="C177" s="1">
        <v>67.084000000000003</v>
      </c>
      <c r="D177" s="1">
        <v>2938.422</v>
      </c>
    </row>
    <row r="178" spans="1:4" x14ac:dyDescent="0.35">
      <c r="A178" s="1" t="s">
        <v>5</v>
      </c>
      <c r="B178">
        <v>5</v>
      </c>
      <c r="C178" s="1">
        <v>70.052999999999997</v>
      </c>
      <c r="D178" s="1">
        <v>4490.4650000000001</v>
      </c>
    </row>
    <row r="179" spans="1:4" x14ac:dyDescent="0.35">
      <c r="A179" s="1" t="s">
        <v>5</v>
      </c>
      <c r="B179">
        <v>6</v>
      </c>
      <c r="C179" s="1">
        <v>84.31</v>
      </c>
      <c r="D179" s="1">
        <v>3625.4340000000002</v>
      </c>
    </row>
    <row r="180" spans="1:4" x14ac:dyDescent="0.35">
      <c r="A180" s="1" t="s">
        <v>5</v>
      </c>
      <c r="B180">
        <v>7</v>
      </c>
      <c r="C180" s="1">
        <v>69.320999999999998</v>
      </c>
      <c r="D180" s="1">
        <v>3025.7910000000002</v>
      </c>
    </row>
    <row r="181" spans="1:4" x14ac:dyDescent="0.35">
      <c r="A181" s="1" t="s">
        <v>5</v>
      </c>
      <c r="B181">
        <v>8</v>
      </c>
      <c r="C181" s="1">
        <v>83.185000000000002</v>
      </c>
      <c r="D181" s="1">
        <v>4101.0870000000004</v>
      </c>
    </row>
    <row r="182" spans="1:4" x14ac:dyDescent="0.35">
      <c r="A182" s="1" t="s">
        <v>5</v>
      </c>
      <c r="B182">
        <v>9</v>
      </c>
      <c r="C182" s="1">
        <v>66.3</v>
      </c>
      <c r="D182" s="1">
        <v>2659.9549999999999</v>
      </c>
    </row>
    <row r="183" spans="1:4" x14ac:dyDescent="0.35">
      <c r="A183" s="1" t="s">
        <v>5</v>
      </c>
      <c r="B183">
        <v>10</v>
      </c>
      <c r="C183" s="1">
        <v>61.186</v>
      </c>
      <c r="D183" s="1">
        <v>5067.74</v>
      </c>
    </row>
    <row r="184" spans="1:4" x14ac:dyDescent="0.35">
      <c r="A184" s="1" t="s">
        <v>5</v>
      </c>
      <c r="B184">
        <v>11</v>
      </c>
      <c r="C184" s="1">
        <v>87.789000000000001</v>
      </c>
      <c r="D184" s="1">
        <v>4258.3239999999996</v>
      </c>
    </row>
    <row r="185" spans="1:4" x14ac:dyDescent="0.35">
      <c r="A185" s="1" t="s">
        <v>5</v>
      </c>
      <c r="B185">
        <v>12</v>
      </c>
      <c r="C185" s="1">
        <v>54.933999999999997</v>
      </c>
      <c r="D185" s="1">
        <v>4922.924</v>
      </c>
    </row>
    <row r="186" spans="1:4" x14ac:dyDescent="0.35">
      <c r="A186" s="1" t="s">
        <v>5</v>
      </c>
      <c r="B186">
        <v>13</v>
      </c>
      <c r="C186" s="1">
        <v>73.100999999999999</v>
      </c>
      <c r="D186" s="1">
        <v>3988.1619999999998</v>
      </c>
    </row>
    <row r="187" spans="1:4" x14ac:dyDescent="0.35">
      <c r="A187" s="1" t="s">
        <v>5</v>
      </c>
      <c r="B187">
        <v>14</v>
      </c>
      <c r="C187" s="1">
        <v>67.319999999999993</v>
      </c>
      <c r="D187" s="1">
        <v>4367.8990000000003</v>
      </c>
    </row>
    <row r="188" spans="1:4" x14ac:dyDescent="0.35">
      <c r="A188" s="1" t="s">
        <v>5</v>
      </c>
      <c r="B188">
        <v>15</v>
      </c>
      <c r="C188" s="1">
        <v>73.087999999999994</v>
      </c>
      <c r="D188" s="1">
        <v>3458.0940000000001</v>
      </c>
    </row>
    <row r="189" spans="1:4" x14ac:dyDescent="0.35">
      <c r="A189" s="1" t="s">
        <v>5</v>
      </c>
      <c r="B189">
        <v>16</v>
      </c>
      <c r="C189" s="1">
        <v>48.25</v>
      </c>
      <c r="D189" s="1">
        <v>4990.9709999999995</v>
      </c>
    </row>
    <row r="190" spans="1:4" x14ac:dyDescent="0.35">
      <c r="A190" s="1" t="s">
        <v>5</v>
      </c>
      <c r="B190">
        <v>17</v>
      </c>
      <c r="C190" s="1">
        <v>78.882000000000005</v>
      </c>
      <c r="D190" s="1">
        <v>3759.578</v>
      </c>
    </row>
    <row r="191" spans="1:4" x14ac:dyDescent="0.35">
      <c r="A191" s="1" t="s">
        <v>30</v>
      </c>
      <c r="B191">
        <v>1</v>
      </c>
      <c r="C191" s="1">
        <v>52.735999999999997</v>
      </c>
      <c r="D191" s="1">
        <v>4475.6809999999996</v>
      </c>
    </row>
    <row r="192" spans="1:4" x14ac:dyDescent="0.35">
      <c r="A192" s="1" t="s">
        <v>5</v>
      </c>
      <c r="B192">
        <v>2</v>
      </c>
      <c r="C192" s="1">
        <v>50.695999999999998</v>
      </c>
      <c r="D192" s="1">
        <v>4150.7209999999995</v>
      </c>
    </row>
    <row r="193" spans="1:4" x14ac:dyDescent="0.35">
      <c r="A193" s="1" t="s">
        <v>5</v>
      </c>
      <c r="B193">
        <v>3</v>
      </c>
      <c r="C193" s="1">
        <v>45.843000000000004</v>
      </c>
      <c r="D193" s="1">
        <v>3461.5120000000002</v>
      </c>
    </row>
    <row r="194" spans="1:4" x14ac:dyDescent="0.35">
      <c r="A194" s="1" t="s">
        <v>5</v>
      </c>
      <c r="B194">
        <v>4</v>
      </c>
      <c r="C194" s="1">
        <v>73.912000000000006</v>
      </c>
      <c r="D194" s="1">
        <v>3097.0039999999999</v>
      </c>
    </row>
    <row r="195" spans="1:4" x14ac:dyDescent="0.35">
      <c r="A195" s="1" t="s">
        <v>5</v>
      </c>
      <c r="B195">
        <v>5</v>
      </c>
      <c r="C195" s="1">
        <v>64.861000000000004</v>
      </c>
      <c r="D195" s="1">
        <v>3129.1930000000002</v>
      </c>
    </row>
    <row r="196" spans="1:4" x14ac:dyDescent="0.35">
      <c r="A196" s="1" t="s">
        <v>5</v>
      </c>
      <c r="B196">
        <v>6</v>
      </c>
      <c r="C196" s="1">
        <v>77.299000000000007</v>
      </c>
      <c r="D196" s="1">
        <v>4024.491</v>
      </c>
    </row>
    <row r="197" spans="1:4" x14ac:dyDescent="0.35">
      <c r="A197" s="1" t="s">
        <v>5</v>
      </c>
      <c r="B197">
        <v>7</v>
      </c>
      <c r="C197" s="1">
        <v>71.388000000000005</v>
      </c>
      <c r="D197" s="1">
        <v>3379.614</v>
      </c>
    </row>
    <row r="198" spans="1:4" x14ac:dyDescent="0.35">
      <c r="A198" s="1" t="s">
        <v>5</v>
      </c>
      <c r="B198">
        <v>8</v>
      </c>
      <c r="C198" s="1">
        <v>68.234999999999999</v>
      </c>
      <c r="D198" s="1">
        <v>3568.2719999999999</v>
      </c>
    </row>
    <row r="199" spans="1:4" x14ac:dyDescent="0.35">
      <c r="A199" s="1" t="s">
        <v>5</v>
      </c>
      <c r="B199">
        <v>9</v>
      </c>
      <c r="C199" s="1">
        <v>78.358999999999995</v>
      </c>
      <c r="D199" s="1">
        <v>3432.931</v>
      </c>
    </row>
    <row r="200" spans="1:4" x14ac:dyDescent="0.35">
      <c r="A200" s="1" t="s">
        <v>5</v>
      </c>
      <c r="B200">
        <v>10</v>
      </c>
      <c r="C200" s="1">
        <v>65.004999999999995</v>
      </c>
      <c r="D200" s="1">
        <v>4017.8789999999999</v>
      </c>
    </row>
    <row r="201" spans="1:4" x14ac:dyDescent="0.35">
      <c r="A201" s="1" t="s">
        <v>5</v>
      </c>
      <c r="B201">
        <v>11</v>
      </c>
      <c r="C201" s="1">
        <v>64.599000000000004</v>
      </c>
      <c r="D201" s="1">
        <v>3081.1970000000001</v>
      </c>
    </row>
    <row r="202" spans="1:4" x14ac:dyDescent="0.35">
      <c r="A202" s="1" t="s">
        <v>5</v>
      </c>
      <c r="B202">
        <v>12</v>
      </c>
      <c r="C202" s="1">
        <v>71.962999999999994</v>
      </c>
      <c r="D202" s="1">
        <v>3991.7020000000002</v>
      </c>
    </row>
    <row r="203" spans="1:4" x14ac:dyDescent="0.35">
      <c r="A203" s="1" t="s">
        <v>5</v>
      </c>
      <c r="B203">
        <v>13</v>
      </c>
      <c r="C203" s="1">
        <v>65.75</v>
      </c>
      <c r="D203" s="1">
        <v>4175.8810000000003</v>
      </c>
    </row>
    <row r="204" spans="1:4" x14ac:dyDescent="0.35">
      <c r="A204" s="1" t="s">
        <v>5</v>
      </c>
      <c r="B204">
        <v>14</v>
      </c>
      <c r="C204" s="1">
        <v>67.567999999999998</v>
      </c>
      <c r="D204" s="1">
        <v>4173.9989999999998</v>
      </c>
    </row>
    <row r="205" spans="1:4" x14ac:dyDescent="0.35">
      <c r="A205" s="1" t="s">
        <v>5</v>
      </c>
      <c r="B205">
        <v>15</v>
      </c>
      <c r="C205" s="1">
        <v>62.023000000000003</v>
      </c>
      <c r="D205" s="1">
        <v>3641.3090000000002</v>
      </c>
    </row>
    <row r="206" spans="1:4" x14ac:dyDescent="0.35">
      <c r="A206" s="1" t="s">
        <v>5</v>
      </c>
      <c r="B206">
        <v>16</v>
      </c>
      <c r="C206" s="1">
        <v>48.289000000000001</v>
      </c>
      <c r="D206" s="1">
        <v>3539.5549999999998</v>
      </c>
    </row>
    <row r="207" spans="1:4" x14ac:dyDescent="0.35">
      <c r="A207" s="1" t="s">
        <v>5</v>
      </c>
      <c r="B207">
        <v>17</v>
      </c>
      <c r="C207" s="1">
        <v>63.552999999999997</v>
      </c>
      <c r="D207" s="1">
        <v>4701.5940000000001</v>
      </c>
    </row>
    <row r="208" spans="1:4" x14ac:dyDescent="0.35">
      <c r="A208" s="1" t="s">
        <v>5</v>
      </c>
      <c r="B208">
        <v>18</v>
      </c>
      <c r="C208" s="1">
        <v>82.06</v>
      </c>
      <c r="D208" s="1">
        <v>3975.5540000000001</v>
      </c>
    </row>
    <row r="209" spans="1:4" x14ac:dyDescent="0.35">
      <c r="A209" s="1" t="s">
        <v>5</v>
      </c>
      <c r="B209">
        <v>19</v>
      </c>
      <c r="C209" s="1">
        <v>83.905000000000001</v>
      </c>
      <c r="D209" s="1">
        <v>3294.6509999999998</v>
      </c>
    </row>
    <row r="210" spans="1:4" x14ac:dyDescent="0.35">
      <c r="A210" s="1" t="s">
        <v>5</v>
      </c>
      <c r="B210">
        <v>20</v>
      </c>
      <c r="C210" s="1">
        <v>96.251999999999995</v>
      </c>
      <c r="D210" s="1">
        <v>4082.6669999999999</v>
      </c>
    </row>
    <row r="211" spans="1:4" x14ac:dyDescent="0.35">
      <c r="A211" s="1" t="s">
        <v>5</v>
      </c>
      <c r="B211">
        <v>21</v>
      </c>
      <c r="C211" s="1">
        <v>82.518000000000001</v>
      </c>
      <c r="D211" s="1">
        <v>3463.049</v>
      </c>
    </row>
    <row r="212" spans="1:4" x14ac:dyDescent="0.35">
      <c r="A212" s="1" t="s">
        <v>31</v>
      </c>
      <c r="B212">
        <v>1</v>
      </c>
      <c r="C212" s="1">
        <v>71.531000000000006</v>
      </c>
      <c r="D212" s="1">
        <v>7529.4440000000004</v>
      </c>
    </row>
    <row r="213" spans="1:4" x14ac:dyDescent="0.35">
      <c r="A213" s="1" t="s">
        <v>5</v>
      </c>
      <c r="B213">
        <v>2</v>
      </c>
      <c r="C213" s="1">
        <v>72.695999999999998</v>
      </c>
      <c r="D213" s="1">
        <v>8517.6119999999992</v>
      </c>
    </row>
    <row r="214" spans="1:4" x14ac:dyDescent="0.35">
      <c r="A214" s="1" t="s">
        <v>5</v>
      </c>
      <c r="B214">
        <v>3</v>
      </c>
      <c r="C214" s="1">
        <v>66.313000000000002</v>
      </c>
      <c r="D214" s="1">
        <v>8876.6540000000005</v>
      </c>
    </row>
    <row r="215" spans="1:4" x14ac:dyDescent="0.35">
      <c r="A215" s="1" t="s">
        <v>5</v>
      </c>
      <c r="B215">
        <v>4</v>
      </c>
      <c r="C215" s="1">
        <v>63.579000000000001</v>
      </c>
      <c r="D215" s="1">
        <v>10061.049999999999</v>
      </c>
    </row>
    <row r="216" spans="1:4" x14ac:dyDescent="0.35">
      <c r="A216" s="1" t="s">
        <v>5</v>
      </c>
      <c r="B216">
        <v>5</v>
      </c>
      <c r="C216" s="1">
        <v>70.995000000000005</v>
      </c>
      <c r="D216" s="1">
        <v>8774.5339999999997</v>
      </c>
    </row>
    <row r="217" spans="1:4" x14ac:dyDescent="0.35">
      <c r="A217" s="1" t="s">
        <v>5</v>
      </c>
      <c r="B217">
        <v>6</v>
      </c>
      <c r="C217" s="1">
        <v>70.052999999999997</v>
      </c>
      <c r="D217" s="1">
        <v>10644.871999999999</v>
      </c>
    </row>
    <row r="218" spans="1:4" x14ac:dyDescent="0.35">
      <c r="A218" s="1" t="s">
        <v>5</v>
      </c>
      <c r="B218">
        <v>7</v>
      </c>
      <c r="C218" s="1">
        <v>69.712999999999994</v>
      </c>
      <c r="D218" s="1">
        <v>9170.0709999999999</v>
      </c>
    </row>
    <row r="219" spans="1:4" x14ac:dyDescent="0.35">
      <c r="A219" s="1" t="s">
        <v>5</v>
      </c>
      <c r="B219">
        <v>8</v>
      </c>
      <c r="C219" s="1">
        <v>61.225000000000001</v>
      </c>
      <c r="D219" s="1">
        <v>8008.4290000000001</v>
      </c>
    </row>
    <row r="220" spans="1:4" x14ac:dyDescent="0.35">
      <c r="A220" s="1" t="s">
        <v>5</v>
      </c>
      <c r="B220">
        <v>9</v>
      </c>
      <c r="C220" s="1">
        <v>65.855000000000004</v>
      </c>
      <c r="D220" s="1">
        <v>8474.3950000000004</v>
      </c>
    </row>
    <row r="221" spans="1:4" x14ac:dyDescent="0.35">
      <c r="A221" s="1" t="s">
        <v>5</v>
      </c>
      <c r="B221">
        <v>10</v>
      </c>
      <c r="C221" s="1">
        <v>66.534999999999997</v>
      </c>
      <c r="D221" s="1">
        <v>11034.223</v>
      </c>
    </row>
    <row r="222" spans="1:4" x14ac:dyDescent="0.35">
      <c r="A222" s="1" t="s">
        <v>5</v>
      </c>
      <c r="B222">
        <v>11</v>
      </c>
      <c r="C222" s="1">
        <v>68.588999999999999</v>
      </c>
      <c r="D222" s="1">
        <v>10099.587</v>
      </c>
    </row>
    <row r="223" spans="1:4" x14ac:dyDescent="0.35">
      <c r="A223" s="1" t="s">
        <v>5</v>
      </c>
      <c r="B223">
        <v>12</v>
      </c>
      <c r="C223" s="1">
        <v>46.21</v>
      </c>
      <c r="D223" s="1">
        <v>11672.395</v>
      </c>
    </row>
    <row r="224" spans="1:4" x14ac:dyDescent="0.35">
      <c r="A224" s="1" t="s">
        <v>5</v>
      </c>
      <c r="B224">
        <v>13</v>
      </c>
      <c r="C224" s="1">
        <v>88.155000000000001</v>
      </c>
      <c r="D224" s="1">
        <v>10411.415999999999</v>
      </c>
    </row>
    <row r="225" spans="1:4" x14ac:dyDescent="0.35">
      <c r="A225" s="1" t="s">
        <v>5</v>
      </c>
      <c r="B225">
        <v>14</v>
      </c>
      <c r="C225" s="1">
        <v>71.584000000000003</v>
      </c>
      <c r="D225" s="1">
        <v>8465.1470000000008</v>
      </c>
    </row>
    <row r="226" spans="1:4" x14ac:dyDescent="0.35">
      <c r="A226" s="1" t="s">
        <v>5</v>
      </c>
      <c r="B226">
        <v>15</v>
      </c>
      <c r="C226" s="1">
        <v>57.104999999999997</v>
      </c>
      <c r="D226" s="1">
        <v>8596.2510000000002</v>
      </c>
    </row>
    <row r="227" spans="1:4" x14ac:dyDescent="0.35">
      <c r="A227" s="1" t="s">
        <v>5</v>
      </c>
      <c r="B227">
        <v>16</v>
      </c>
      <c r="C227" s="1">
        <v>83.054000000000002</v>
      </c>
      <c r="D227" s="1">
        <v>8065.3620000000001</v>
      </c>
    </row>
    <row r="228" spans="1:4" x14ac:dyDescent="0.35">
      <c r="A228" s="1" t="s">
        <v>32</v>
      </c>
      <c r="B228">
        <v>1</v>
      </c>
      <c r="C228" s="1">
        <v>49.545000000000002</v>
      </c>
      <c r="D228" s="1">
        <v>10302.677</v>
      </c>
    </row>
    <row r="229" spans="1:4" x14ac:dyDescent="0.35">
      <c r="A229" s="1" t="s">
        <v>5</v>
      </c>
      <c r="B229">
        <v>2</v>
      </c>
      <c r="C229" s="1">
        <v>56.607999999999997</v>
      </c>
      <c r="D229" s="1">
        <v>10082.743</v>
      </c>
    </row>
    <row r="230" spans="1:4" x14ac:dyDescent="0.35">
      <c r="A230" s="1" t="s">
        <v>5</v>
      </c>
      <c r="B230">
        <v>3</v>
      </c>
      <c r="C230" s="1">
        <v>54.658999999999999</v>
      </c>
      <c r="D230" s="1">
        <v>7290.799</v>
      </c>
    </row>
    <row r="231" spans="1:4" x14ac:dyDescent="0.35">
      <c r="A231" s="1" t="s">
        <v>5</v>
      </c>
      <c r="B231">
        <v>4</v>
      </c>
      <c r="C231" s="1">
        <v>57.262</v>
      </c>
      <c r="D231" s="1">
        <v>8907.5370000000003</v>
      </c>
    </row>
    <row r="232" spans="1:4" x14ac:dyDescent="0.35">
      <c r="A232" s="1" t="s">
        <v>5</v>
      </c>
      <c r="B232">
        <v>5</v>
      </c>
      <c r="C232" s="1">
        <v>65.227000000000004</v>
      </c>
      <c r="D232" s="1">
        <v>6314.5230000000001</v>
      </c>
    </row>
    <row r="233" spans="1:4" x14ac:dyDescent="0.35">
      <c r="A233" s="1" t="s">
        <v>5</v>
      </c>
      <c r="B233">
        <v>6</v>
      </c>
      <c r="C233" s="1">
        <v>51.637999999999998</v>
      </c>
      <c r="D233" s="1">
        <v>8941.3580000000002</v>
      </c>
    </row>
    <row r="234" spans="1:4" x14ac:dyDescent="0.35">
      <c r="A234" s="1" t="s">
        <v>5</v>
      </c>
      <c r="B234">
        <v>7</v>
      </c>
      <c r="C234" s="1">
        <v>77.47</v>
      </c>
      <c r="D234" s="1">
        <v>9539.5329999999994</v>
      </c>
    </row>
    <row r="235" spans="1:4" x14ac:dyDescent="0.35">
      <c r="A235" s="1" t="s">
        <v>5</v>
      </c>
      <c r="B235">
        <v>8</v>
      </c>
      <c r="C235" s="1">
        <v>57.798000000000002</v>
      </c>
      <c r="D235" s="1">
        <v>9345.6830000000009</v>
      </c>
    </row>
    <row r="236" spans="1:4" x14ac:dyDescent="0.35">
      <c r="A236" s="1" t="s">
        <v>5</v>
      </c>
      <c r="B236">
        <v>9</v>
      </c>
      <c r="C236" s="1">
        <v>59.145000000000003</v>
      </c>
      <c r="D236" s="1">
        <v>10232.099</v>
      </c>
    </row>
    <row r="237" spans="1:4" x14ac:dyDescent="0.35">
      <c r="A237" s="1" t="s">
        <v>5</v>
      </c>
      <c r="B237">
        <v>10</v>
      </c>
      <c r="C237" s="1">
        <v>48.826000000000001</v>
      </c>
      <c r="D237" s="1">
        <v>8012.34</v>
      </c>
    </row>
    <row r="238" spans="1:4" x14ac:dyDescent="0.35">
      <c r="A238" s="1" t="s">
        <v>5</v>
      </c>
      <c r="B238">
        <v>11</v>
      </c>
      <c r="C238" s="1">
        <v>47.557000000000002</v>
      </c>
      <c r="D238" s="1">
        <v>6797.17</v>
      </c>
    </row>
    <row r="239" spans="1:4" x14ac:dyDescent="0.35">
      <c r="A239" s="1" t="s">
        <v>5</v>
      </c>
      <c r="B239">
        <v>12</v>
      </c>
      <c r="C239" s="1">
        <v>53.273000000000003</v>
      </c>
      <c r="D239" s="1">
        <v>10659.705</v>
      </c>
    </row>
    <row r="240" spans="1:4" x14ac:dyDescent="0.35">
      <c r="A240" s="1" t="s">
        <v>5</v>
      </c>
      <c r="B240">
        <v>13</v>
      </c>
      <c r="C240" s="1">
        <v>48.826000000000001</v>
      </c>
      <c r="D240" s="1">
        <v>7267.1189999999997</v>
      </c>
    </row>
    <row r="241" spans="1:4" x14ac:dyDescent="0.35">
      <c r="A241" s="1" t="s">
        <v>5</v>
      </c>
      <c r="B241">
        <v>14</v>
      </c>
      <c r="C241" s="1">
        <v>66.417000000000002</v>
      </c>
      <c r="D241" s="1">
        <v>6887.3620000000001</v>
      </c>
    </row>
    <row r="242" spans="1:4" x14ac:dyDescent="0.35">
      <c r="A242" s="1" t="s">
        <v>5</v>
      </c>
      <c r="B242">
        <v>15</v>
      </c>
      <c r="C242" s="1">
        <v>50.473999999999997</v>
      </c>
      <c r="D242" s="1">
        <v>9870.0609999999997</v>
      </c>
    </row>
    <row r="243" spans="1:4" x14ac:dyDescent="0.35">
      <c r="A243" s="1" t="s">
        <v>5</v>
      </c>
      <c r="B243">
        <v>16</v>
      </c>
      <c r="C243" s="1">
        <v>55.704999999999998</v>
      </c>
      <c r="D243" s="1">
        <v>7871.366</v>
      </c>
    </row>
    <row r="244" spans="1:4" x14ac:dyDescent="0.35">
      <c r="A244" s="1" t="s">
        <v>5</v>
      </c>
      <c r="B244">
        <v>17</v>
      </c>
      <c r="C244" s="1">
        <v>48.302</v>
      </c>
      <c r="D244" s="1">
        <v>7577.1639999999998</v>
      </c>
    </row>
    <row r="245" spans="1:4" x14ac:dyDescent="0.35">
      <c r="A245" s="1" t="s">
        <v>5</v>
      </c>
      <c r="B245">
        <v>18</v>
      </c>
      <c r="C245" s="1">
        <v>61.225000000000001</v>
      </c>
      <c r="D245" s="1">
        <v>6822.3779999999997</v>
      </c>
    </row>
    <row r="246" spans="1:4" x14ac:dyDescent="0.35">
      <c r="A246" s="1" t="s">
        <v>5</v>
      </c>
      <c r="B246">
        <v>19</v>
      </c>
      <c r="C246" s="1">
        <v>69.477999999999994</v>
      </c>
      <c r="D246" s="1">
        <v>7816.7619999999997</v>
      </c>
    </row>
    <row r="247" spans="1:4" x14ac:dyDescent="0.35">
      <c r="A247" s="1" t="s">
        <v>5</v>
      </c>
      <c r="B247">
        <v>20</v>
      </c>
      <c r="C247" s="1">
        <v>69.725999999999999</v>
      </c>
      <c r="D247" s="1">
        <v>8426.6020000000008</v>
      </c>
    </row>
    <row r="248" spans="1:4" x14ac:dyDescent="0.35">
      <c r="A248" s="1" t="s">
        <v>5</v>
      </c>
      <c r="B248">
        <v>21</v>
      </c>
      <c r="C248" s="1">
        <v>60.387999999999998</v>
      </c>
      <c r="D248" s="1">
        <v>8306.2479999999996</v>
      </c>
    </row>
    <row r="249" spans="1:4" x14ac:dyDescent="0.35">
      <c r="A249" s="1" t="s">
        <v>5</v>
      </c>
      <c r="B249">
        <v>22</v>
      </c>
      <c r="C249" s="1">
        <v>83.224000000000004</v>
      </c>
      <c r="D249" s="1">
        <v>9121.1380000000008</v>
      </c>
    </row>
    <row r="250" spans="1:4" x14ac:dyDescent="0.35">
      <c r="A250" s="1" t="s">
        <v>33</v>
      </c>
      <c r="B250">
        <v>1</v>
      </c>
      <c r="C250" s="1">
        <v>49.82</v>
      </c>
      <c r="D250" s="1">
        <v>10164.614</v>
      </c>
    </row>
    <row r="251" spans="1:4" x14ac:dyDescent="0.35">
      <c r="A251" s="1" t="s">
        <v>5</v>
      </c>
      <c r="B251">
        <v>2</v>
      </c>
      <c r="C251" s="1">
        <v>47.073</v>
      </c>
      <c r="D251" s="1">
        <v>5690.2690000000002</v>
      </c>
    </row>
    <row r="252" spans="1:4" x14ac:dyDescent="0.35">
      <c r="A252" s="1" t="s">
        <v>5</v>
      </c>
      <c r="B252">
        <v>3</v>
      </c>
      <c r="C252" s="1">
        <v>68.117999999999995</v>
      </c>
      <c r="D252" s="1">
        <v>4605.5919999999996</v>
      </c>
    </row>
    <row r="253" spans="1:4" x14ac:dyDescent="0.35">
      <c r="A253" s="1" t="s">
        <v>5</v>
      </c>
      <c r="B253">
        <v>4</v>
      </c>
      <c r="C253" s="1">
        <v>69.753</v>
      </c>
      <c r="D253" s="1">
        <v>6025.9059999999999</v>
      </c>
    </row>
    <row r="254" spans="1:4" x14ac:dyDescent="0.35">
      <c r="A254" s="1" t="s">
        <v>5</v>
      </c>
      <c r="B254">
        <v>5</v>
      </c>
      <c r="C254" s="1">
        <v>65.566999999999993</v>
      </c>
      <c r="D254" s="1">
        <v>4857.8209999999999</v>
      </c>
    </row>
    <row r="255" spans="1:4" x14ac:dyDescent="0.35">
      <c r="A255" s="1" t="s">
        <v>5</v>
      </c>
      <c r="B255">
        <v>6</v>
      </c>
      <c r="C255" s="1">
        <v>71.975999999999999</v>
      </c>
      <c r="D255" s="1">
        <v>5257.7839999999997</v>
      </c>
    </row>
    <row r="256" spans="1:4" x14ac:dyDescent="0.35">
      <c r="A256" s="1" t="s">
        <v>5</v>
      </c>
      <c r="B256">
        <v>7</v>
      </c>
      <c r="C256" s="1">
        <v>62.677</v>
      </c>
      <c r="D256" s="1">
        <v>4512.9579999999996</v>
      </c>
    </row>
    <row r="257" spans="1:4" x14ac:dyDescent="0.35">
      <c r="A257" s="1" t="s">
        <v>5</v>
      </c>
      <c r="B257">
        <v>8</v>
      </c>
      <c r="C257" s="1">
        <v>50.250999999999998</v>
      </c>
      <c r="D257" s="1">
        <v>6968.8469999999998</v>
      </c>
    </row>
    <row r="258" spans="1:4" x14ac:dyDescent="0.35">
      <c r="A258" s="1" t="s">
        <v>5</v>
      </c>
      <c r="B258">
        <v>9</v>
      </c>
      <c r="C258" s="1">
        <v>55.457000000000001</v>
      </c>
      <c r="D258" s="1">
        <v>5697.848</v>
      </c>
    </row>
    <row r="259" spans="1:4" x14ac:dyDescent="0.35">
      <c r="A259" s="1" t="s">
        <v>5</v>
      </c>
      <c r="B259">
        <v>10</v>
      </c>
      <c r="C259" s="1">
        <v>59.067</v>
      </c>
      <c r="D259" s="1">
        <v>5430.674</v>
      </c>
    </row>
    <row r="260" spans="1:4" x14ac:dyDescent="0.35">
      <c r="A260" s="1" t="s">
        <v>5</v>
      </c>
      <c r="B260">
        <v>11</v>
      </c>
      <c r="C260" s="1">
        <v>67.150000000000006</v>
      </c>
      <c r="D260" s="1">
        <v>5311.2359999999999</v>
      </c>
    </row>
    <row r="261" spans="1:4" x14ac:dyDescent="0.35">
      <c r="A261" s="1" t="s">
        <v>5</v>
      </c>
      <c r="B261">
        <v>12</v>
      </c>
      <c r="C261" s="1">
        <v>58.595999999999997</v>
      </c>
      <c r="D261" s="1">
        <v>4214.9570000000003</v>
      </c>
    </row>
    <row r="262" spans="1:4" x14ac:dyDescent="0.35">
      <c r="A262" s="1" t="s">
        <v>5</v>
      </c>
      <c r="B262">
        <v>13</v>
      </c>
      <c r="C262" s="1">
        <v>72.067999999999998</v>
      </c>
      <c r="D262" s="1">
        <v>4884.4290000000001</v>
      </c>
    </row>
    <row r="263" spans="1:4" x14ac:dyDescent="0.35">
      <c r="A263" s="1" t="s">
        <v>5</v>
      </c>
      <c r="B263">
        <v>14</v>
      </c>
      <c r="C263" s="1">
        <v>71.361000000000004</v>
      </c>
      <c r="D263" s="1">
        <v>5783.5060000000003</v>
      </c>
    </row>
    <row r="264" spans="1:4" x14ac:dyDescent="0.35">
      <c r="A264" s="1" t="s">
        <v>5</v>
      </c>
      <c r="B264">
        <v>15</v>
      </c>
      <c r="C264" s="1">
        <v>61.343000000000004</v>
      </c>
      <c r="D264" s="1">
        <v>5887.6869999999999</v>
      </c>
    </row>
    <row r="265" spans="1:4" x14ac:dyDescent="0.35">
      <c r="A265" s="1" t="s">
        <v>5</v>
      </c>
      <c r="B265">
        <v>16</v>
      </c>
      <c r="C265" s="1">
        <v>64.206999999999994</v>
      </c>
      <c r="D265" s="1">
        <v>5080.4629999999997</v>
      </c>
    </row>
    <row r="266" spans="1:4" x14ac:dyDescent="0.35">
      <c r="A266" s="1" t="s">
        <v>5</v>
      </c>
      <c r="B266">
        <v>17</v>
      </c>
      <c r="C266" s="1">
        <v>58.923000000000002</v>
      </c>
      <c r="D266" s="1">
        <v>5062.0829999999996</v>
      </c>
    </row>
    <row r="267" spans="1:4" x14ac:dyDescent="0.35">
      <c r="A267" s="1" t="s">
        <v>5</v>
      </c>
      <c r="B267">
        <v>18</v>
      </c>
      <c r="C267" s="1">
        <v>67.319999999999993</v>
      </c>
      <c r="D267" s="1">
        <v>4433.6390000000001</v>
      </c>
    </row>
    <row r="268" spans="1:4" x14ac:dyDescent="0.35">
      <c r="A268" s="1" t="s">
        <v>5</v>
      </c>
      <c r="B268">
        <v>19</v>
      </c>
      <c r="C268" s="1">
        <v>63.304000000000002</v>
      </c>
      <c r="D268" s="1">
        <v>4156.6289999999999</v>
      </c>
    </row>
    <row r="269" spans="1:4" x14ac:dyDescent="0.35">
      <c r="A269" s="1" t="s">
        <v>5</v>
      </c>
      <c r="B269">
        <v>20</v>
      </c>
      <c r="C269" s="1">
        <v>76.619</v>
      </c>
      <c r="D269" s="1">
        <v>3573.5590000000002</v>
      </c>
    </row>
    <row r="270" spans="1:4" x14ac:dyDescent="0.35">
      <c r="A270" s="1" t="s">
        <v>34</v>
      </c>
      <c r="B270">
        <v>1</v>
      </c>
      <c r="C270" s="1">
        <v>42.795999999999999</v>
      </c>
      <c r="D270" s="1">
        <v>3340.9490000000001</v>
      </c>
    </row>
    <row r="271" spans="1:4" x14ac:dyDescent="0.35">
      <c r="A271" s="1" t="s">
        <v>5</v>
      </c>
      <c r="B271">
        <v>2</v>
      </c>
      <c r="C271" s="1">
        <v>54.906999999999996</v>
      </c>
      <c r="D271" s="1">
        <v>4389.3490000000002</v>
      </c>
    </row>
    <row r="272" spans="1:4" x14ac:dyDescent="0.35">
      <c r="A272" s="1" t="s">
        <v>5</v>
      </c>
      <c r="B272">
        <v>3</v>
      </c>
      <c r="C272" s="1">
        <v>53.73</v>
      </c>
      <c r="D272" s="1">
        <v>5311.0879999999997</v>
      </c>
    </row>
    <row r="273" spans="1:4" x14ac:dyDescent="0.35">
      <c r="A273" s="1" t="s">
        <v>5</v>
      </c>
      <c r="B273">
        <v>4</v>
      </c>
      <c r="C273" s="1">
        <v>48.198</v>
      </c>
      <c r="D273" s="1">
        <v>4055.2440000000001</v>
      </c>
    </row>
    <row r="274" spans="1:4" x14ac:dyDescent="0.35">
      <c r="A274" s="1" t="s">
        <v>5</v>
      </c>
      <c r="B274">
        <v>5</v>
      </c>
      <c r="C274" s="1">
        <v>55.064</v>
      </c>
      <c r="D274" s="1">
        <v>3481.3649999999998</v>
      </c>
    </row>
    <row r="275" spans="1:4" x14ac:dyDescent="0.35">
      <c r="A275" s="1" t="s">
        <v>5</v>
      </c>
      <c r="B275">
        <v>6</v>
      </c>
      <c r="C275" s="1">
        <v>45.372999999999998</v>
      </c>
      <c r="D275" s="1">
        <v>3748.3760000000002</v>
      </c>
    </row>
    <row r="276" spans="1:4" x14ac:dyDescent="0.35">
      <c r="A276" s="1" t="s">
        <v>5</v>
      </c>
      <c r="B276">
        <v>7</v>
      </c>
      <c r="C276" s="1">
        <v>55.430999999999997</v>
      </c>
      <c r="D276" s="1">
        <v>4855.13</v>
      </c>
    </row>
    <row r="277" spans="1:4" x14ac:dyDescent="0.35">
      <c r="A277" s="1" t="s">
        <v>5</v>
      </c>
      <c r="B277">
        <v>8</v>
      </c>
      <c r="C277" s="1">
        <v>59.93</v>
      </c>
      <c r="D277" s="1">
        <v>3798.3719999999998</v>
      </c>
    </row>
    <row r="278" spans="1:4" x14ac:dyDescent="0.35">
      <c r="A278" s="1" t="s">
        <v>5</v>
      </c>
      <c r="B278">
        <v>9</v>
      </c>
      <c r="C278" s="1">
        <v>48.329000000000001</v>
      </c>
      <c r="D278" s="1">
        <v>3970.9690000000001</v>
      </c>
    </row>
    <row r="279" spans="1:4" x14ac:dyDescent="0.35">
      <c r="A279" s="1" t="s">
        <v>5</v>
      </c>
      <c r="B279">
        <v>10</v>
      </c>
      <c r="C279" s="1">
        <v>49.414000000000001</v>
      </c>
      <c r="D279" s="1">
        <v>3556.1750000000002</v>
      </c>
    </row>
    <row r="280" spans="1:4" x14ac:dyDescent="0.35">
      <c r="A280" s="1" t="s">
        <v>5</v>
      </c>
      <c r="B280">
        <v>11</v>
      </c>
      <c r="C280" s="1">
        <v>74.278000000000006</v>
      </c>
      <c r="D280" s="1">
        <v>4191.7290000000003</v>
      </c>
    </row>
    <row r="281" spans="1:4" x14ac:dyDescent="0.35">
      <c r="A281" s="1" t="s">
        <v>5</v>
      </c>
      <c r="B281">
        <v>12</v>
      </c>
      <c r="C281" s="1">
        <v>62.18</v>
      </c>
      <c r="D281" s="1">
        <v>3175.6379999999999</v>
      </c>
    </row>
    <row r="282" spans="1:4" x14ac:dyDescent="0.35">
      <c r="A282" s="1" t="s">
        <v>5</v>
      </c>
      <c r="B282">
        <v>13</v>
      </c>
      <c r="C282" s="1">
        <v>65.724000000000004</v>
      </c>
      <c r="D282" s="1">
        <v>4763.1729999999998</v>
      </c>
    </row>
    <row r="283" spans="1:4" x14ac:dyDescent="0.35">
      <c r="A283" s="1" t="s">
        <v>5</v>
      </c>
      <c r="B283">
        <v>14</v>
      </c>
      <c r="C283" s="1">
        <v>55.914999999999999</v>
      </c>
      <c r="D283" s="1">
        <v>3370.8609999999999</v>
      </c>
    </row>
    <row r="284" spans="1:4" x14ac:dyDescent="0.35">
      <c r="A284" s="1" t="s">
        <v>5</v>
      </c>
      <c r="B284">
        <v>15</v>
      </c>
      <c r="C284" s="1">
        <v>74.134</v>
      </c>
      <c r="D284" s="1">
        <v>3733.5430000000001</v>
      </c>
    </row>
    <row r="285" spans="1:4" x14ac:dyDescent="0.35">
      <c r="A285" s="1" t="s">
        <v>5</v>
      </c>
      <c r="B285">
        <v>16</v>
      </c>
      <c r="C285" s="1">
        <v>68.954999999999998</v>
      </c>
      <c r="D285" s="1">
        <v>4019.748</v>
      </c>
    </row>
    <row r="286" spans="1:4" x14ac:dyDescent="0.35">
      <c r="A286" s="1" t="s">
        <v>5</v>
      </c>
      <c r="B286">
        <v>17</v>
      </c>
      <c r="C286" s="1">
        <v>66.260000000000005</v>
      </c>
      <c r="D286" s="1">
        <v>4189.5200000000004</v>
      </c>
    </row>
    <row r="287" spans="1:4" x14ac:dyDescent="0.35">
      <c r="A287" s="1" t="s">
        <v>5</v>
      </c>
      <c r="B287">
        <v>18</v>
      </c>
      <c r="C287" s="1">
        <v>79.326999999999998</v>
      </c>
      <c r="D287" s="1">
        <v>4958.2309999999998</v>
      </c>
    </row>
    <row r="289" spans="3:4" x14ac:dyDescent="0.35">
      <c r="C289">
        <f>AVERAGE(_211205mDII_Vc4_arpc4_2_selected_ALL[Area])</f>
        <v>64.608951048951013</v>
      </c>
      <c r="D289">
        <f>AVERAGE(_211205mDII_Vc4_arpc4_2_selected_ALL[Mean])</f>
        <v>5279.4207202797206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B958-4E27-42AB-BC2B-083734F050BF}">
  <dimension ref="A1:N392"/>
  <sheetViews>
    <sheetView workbookViewId="0">
      <selection activeCell="M9" sqref="M9"/>
    </sheetView>
  </sheetViews>
  <sheetFormatPr defaultRowHeight="14.5" x14ac:dyDescent="0.35"/>
  <sheetData>
    <row r="1" spans="1:14" x14ac:dyDescent="0.35">
      <c r="A1" t="s">
        <v>69</v>
      </c>
      <c r="B1" t="s">
        <v>70</v>
      </c>
      <c r="C1" t="s">
        <v>71</v>
      </c>
    </row>
    <row r="2" spans="1:14" x14ac:dyDescent="0.35">
      <c r="A2" s="2">
        <v>7291.6360000000004</v>
      </c>
      <c r="B2" s="2">
        <v>8128.4089999999997</v>
      </c>
      <c r="C2" s="2">
        <v>3876.3690000000001</v>
      </c>
    </row>
    <row r="3" spans="1:14" x14ac:dyDescent="0.35">
      <c r="A3" s="3">
        <v>8668.2209999999995</v>
      </c>
      <c r="B3" s="3">
        <v>8830.5390000000007</v>
      </c>
      <c r="C3" s="3">
        <v>4514.0879999999997</v>
      </c>
    </row>
    <row r="4" spans="1:14" x14ac:dyDescent="0.35">
      <c r="A4" s="2">
        <v>6509.9719999999998</v>
      </c>
      <c r="B4" s="2">
        <v>6091.6310000000003</v>
      </c>
      <c r="C4" s="2">
        <v>4210.098</v>
      </c>
      <c r="M4" t="s">
        <v>2</v>
      </c>
      <c r="N4" t="s">
        <v>3</v>
      </c>
    </row>
    <row r="5" spans="1:14" x14ac:dyDescent="0.35">
      <c r="A5" s="3">
        <v>7529.04</v>
      </c>
      <c r="B5" s="3">
        <v>5927.0959999999995</v>
      </c>
      <c r="C5" s="3">
        <v>4330.54</v>
      </c>
      <c r="K5">
        <v>3</v>
      </c>
      <c r="L5" t="s">
        <v>69</v>
      </c>
      <c r="M5">
        <f>AVERAGE(_211205mDII_Vc4_WT_selected_ALL[Area])</f>
        <v>59.371841432225118</v>
      </c>
      <c r="N5">
        <f>AVERAGE(_211205mDII_Vc4_WT_selected_ALL[Mean])</f>
        <v>8014.3462020460356</v>
      </c>
    </row>
    <row r="6" spans="1:14" x14ac:dyDescent="0.35">
      <c r="A6" s="2">
        <v>6645.0839999999998</v>
      </c>
      <c r="B6" s="2">
        <v>6827.2510000000002</v>
      </c>
      <c r="C6" s="2">
        <v>3965.3339999999998</v>
      </c>
      <c r="L6" t="s">
        <v>70</v>
      </c>
      <c r="M6">
        <f>AVERAGE(_211205mDII_Vc4_arpc4_1_selected_ALL[Area])</f>
        <v>62.902320512820495</v>
      </c>
      <c r="N6">
        <f>AVERAGE(_211205mDII_Vc4_arpc4_1_selected_ALL[Mean])</f>
        <v>8323.7833782051275</v>
      </c>
    </row>
    <row r="7" spans="1:14" x14ac:dyDescent="0.35">
      <c r="A7" s="3">
        <v>7274.9549999999999</v>
      </c>
      <c r="B7" s="3">
        <v>8404.0149999999994</v>
      </c>
      <c r="C7" s="3">
        <v>5328.933</v>
      </c>
      <c r="L7" t="s">
        <v>71</v>
      </c>
      <c r="M7">
        <f>AVERAGE(_211205mDII_Vc4_arpc4_2_selected_ALL[Area])</f>
        <v>64.608951048951013</v>
      </c>
      <c r="N7">
        <f>AVERAGE(_211205mDII_Vc4_arpc4_2_selected_ALL[Mean])</f>
        <v>5279.4207202797206</v>
      </c>
    </row>
    <row r="8" spans="1:14" x14ac:dyDescent="0.35">
      <c r="A8" s="2">
        <v>8282.9249999999993</v>
      </c>
      <c r="B8" s="2">
        <v>7417.933</v>
      </c>
      <c r="C8" s="2">
        <v>6568.1880000000001</v>
      </c>
    </row>
    <row r="9" spans="1:14" x14ac:dyDescent="0.35">
      <c r="A9" s="3">
        <v>7043.2190000000001</v>
      </c>
      <c r="B9" s="3">
        <v>7965.5320000000002</v>
      </c>
      <c r="C9" s="3">
        <v>5138.0780000000004</v>
      </c>
    </row>
    <row r="10" spans="1:14" x14ac:dyDescent="0.35">
      <c r="A10" s="2">
        <v>8626.4619999999995</v>
      </c>
      <c r="B10" s="2">
        <v>7205.97</v>
      </c>
      <c r="C10" s="2">
        <v>3867.0819999999999</v>
      </c>
    </row>
    <row r="11" spans="1:14" x14ac:dyDescent="0.35">
      <c r="A11" s="3">
        <v>5526.585</v>
      </c>
      <c r="B11" s="3">
        <v>7044.3710000000001</v>
      </c>
      <c r="C11" s="3">
        <v>5421.7809999999999</v>
      </c>
    </row>
    <row r="12" spans="1:14" x14ac:dyDescent="0.35">
      <c r="A12" s="2">
        <v>7822.1409999999996</v>
      </c>
      <c r="B12" s="2">
        <v>6229.5</v>
      </c>
      <c r="C12" s="2">
        <v>5514.92</v>
      </c>
    </row>
    <row r="13" spans="1:14" x14ac:dyDescent="0.35">
      <c r="A13" s="3">
        <v>8824.3490000000002</v>
      </c>
      <c r="B13" s="3">
        <v>7541.5330000000004</v>
      </c>
      <c r="C13" s="3">
        <v>3691.72</v>
      </c>
    </row>
    <row r="14" spans="1:14" x14ac:dyDescent="0.35">
      <c r="A14" s="2">
        <v>6454.7870000000003</v>
      </c>
      <c r="B14" s="2">
        <v>6094.0879999999997</v>
      </c>
      <c r="C14" s="2">
        <v>4339.5410000000002</v>
      </c>
    </row>
    <row r="15" spans="1:14" x14ac:dyDescent="0.35">
      <c r="A15" s="3">
        <v>9317.3089999999993</v>
      </c>
      <c r="B15" s="3">
        <v>7272.8590000000004</v>
      </c>
      <c r="C15" s="3">
        <v>4668.1040000000003</v>
      </c>
    </row>
    <row r="16" spans="1:14" x14ac:dyDescent="0.35">
      <c r="A16" s="2">
        <v>7785.0770000000002</v>
      </c>
      <c r="B16" s="2">
        <v>6808.4530000000004</v>
      </c>
      <c r="C16" s="2">
        <v>3198.752</v>
      </c>
    </row>
    <row r="17" spans="1:3" x14ac:dyDescent="0.35">
      <c r="A17" s="3">
        <v>7001.4750000000004</v>
      </c>
      <c r="B17" s="3">
        <v>7236.6719999999996</v>
      </c>
      <c r="C17" s="3">
        <v>3669.991</v>
      </c>
    </row>
    <row r="18" spans="1:3" x14ac:dyDescent="0.35">
      <c r="A18" s="2">
        <v>7188.8649999999998</v>
      </c>
      <c r="B18" s="2">
        <v>6445.1030000000001</v>
      </c>
      <c r="C18" s="2">
        <v>2565.0100000000002</v>
      </c>
    </row>
    <row r="19" spans="1:3" x14ac:dyDescent="0.35">
      <c r="A19" s="3">
        <v>7004.2870000000003</v>
      </c>
      <c r="B19" s="3">
        <v>6608.4750000000004</v>
      </c>
      <c r="C19" s="3">
        <v>4889.0910000000003</v>
      </c>
    </row>
    <row r="20" spans="1:3" x14ac:dyDescent="0.35">
      <c r="A20" s="2">
        <v>8201.0280000000002</v>
      </c>
      <c r="B20" s="2">
        <v>7724.701</v>
      </c>
      <c r="C20" s="2">
        <v>4256.5</v>
      </c>
    </row>
    <row r="21" spans="1:3" x14ac:dyDescent="0.35">
      <c r="A21" s="3">
        <v>7467.3680000000004</v>
      </c>
      <c r="B21" s="3">
        <v>8760.3089999999993</v>
      </c>
      <c r="C21" s="3">
        <v>4444.8559999999998</v>
      </c>
    </row>
    <row r="22" spans="1:3" x14ac:dyDescent="0.35">
      <c r="A22" s="2">
        <v>9673.2739999999994</v>
      </c>
      <c r="B22" s="2">
        <v>9485.6720000000005</v>
      </c>
      <c r="C22" s="2">
        <v>5614.4260000000004</v>
      </c>
    </row>
    <row r="23" spans="1:3" x14ac:dyDescent="0.35">
      <c r="A23" s="3">
        <v>6293.1080000000002</v>
      </c>
      <c r="B23" s="3">
        <v>7877.3630000000003</v>
      </c>
      <c r="C23" s="3">
        <v>3188.9189999999999</v>
      </c>
    </row>
    <row r="24" spans="1:3" x14ac:dyDescent="0.35">
      <c r="A24" s="2">
        <v>7044.8010000000004</v>
      </c>
      <c r="B24" s="2">
        <v>8899.9349999999995</v>
      </c>
      <c r="C24" s="2">
        <v>3029.01</v>
      </c>
    </row>
    <row r="25" spans="1:3" x14ac:dyDescent="0.35">
      <c r="A25" s="3">
        <v>5321.7520000000004</v>
      </c>
      <c r="B25" s="3">
        <v>7508.81</v>
      </c>
      <c r="C25" s="3">
        <v>3683.6170000000002</v>
      </c>
    </row>
    <row r="26" spans="1:3" x14ac:dyDescent="0.35">
      <c r="A26" s="2">
        <v>7058.4040000000005</v>
      </c>
      <c r="B26" s="2">
        <v>6629.5110000000004</v>
      </c>
      <c r="C26" s="2">
        <v>4637.7259999999997</v>
      </c>
    </row>
    <row r="27" spans="1:3" x14ac:dyDescent="0.35">
      <c r="A27" s="3">
        <v>8017.3519999999999</v>
      </c>
      <c r="B27" s="3">
        <v>7706.6419999999998</v>
      </c>
      <c r="C27" s="3">
        <v>4906.5129999999999</v>
      </c>
    </row>
    <row r="28" spans="1:3" x14ac:dyDescent="0.35">
      <c r="A28" s="2">
        <v>5867.2449999999999</v>
      </c>
      <c r="B28" s="2">
        <v>6311.4539999999997</v>
      </c>
      <c r="C28" s="2">
        <v>4628.7470000000003</v>
      </c>
    </row>
    <row r="29" spans="1:3" x14ac:dyDescent="0.35">
      <c r="A29" s="3">
        <v>8068.6289999999999</v>
      </c>
      <c r="B29" s="3">
        <v>7535.7690000000002</v>
      </c>
      <c r="C29" s="3">
        <v>3771.5259999999998</v>
      </c>
    </row>
    <row r="30" spans="1:3" x14ac:dyDescent="0.35">
      <c r="A30" s="2">
        <v>8934.3649999999998</v>
      </c>
      <c r="B30" s="2">
        <v>8083.43</v>
      </c>
      <c r="C30" s="2">
        <v>2646.5859999999998</v>
      </c>
    </row>
    <row r="31" spans="1:3" x14ac:dyDescent="0.35">
      <c r="A31" s="3">
        <v>6068.5450000000001</v>
      </c>
      <c r="B31" s="3">
        <v>7349.8620000000001</v>
      </c>
      <c r="C31" s="3">
        <v>4304.2730000000001</v>
      </c>
    </row>
    <row r="32" spans="1:3" x14ac:dyDescent="0.35">
      <c r="A32" s="2">
        <v>6932.1689999999999</v>
      </c>
      <c r="B32" s="2">
        <v>8042.0569999999998</v>
      </c>
      <c r="C32" s="2">
        <v>3504.0920000000001</v>
      </c>
    </row>
    <row r="33" spans="1:3" x14ac:dyDescent="0.35">
      <c r="A33" s="3">
        <v>7241.8909999999996</v>
      </c>
      <c r="B33" s="3">
        <v>8802.7000000000007</v>
      </c>
      <c r="C33" s="3">
        <v>4567.1589999999997</v>
      </c>
    </row>
    <row r="34" spans="1:3" x14ac:dyDescent="0.35">
      <c r="A34" s="2">
        <v>5317.2529999999997</v>
      </c>
      <c r="B34" s="2">
        <v>9332.5380000000005</v>
      </c>
      <c r="C34" s="2">
        <v>4245.4250000000002</v>
      </c>
    </row>
    <row r="35" spans="1:3" x14ac:dyDescent="0.35">
      <c r="A35" s="3">
        <v>7118.0860000000002</v>
      </c>
      <c r="B35" s="3">
        <v>8065.6530000000002</v>
      </c>
      <c r="C35" s="3">
        <v>2768.1509999999998</v>
      </c>
    </row>
    <row r="36" spans="1:3" x14ac:dyDescent="0.35">
      <c r="A36" s="2">
        <v>6921.02</v>
      </c>
      <c r="B36" s="2">
        <v>7349.1450000000004</v>
      </c>
      <c r="C36" s="2">
        <v>2450.3589999999999</v>
      </c>
    </row>
    <row r="37" spans="1:3" x14ac:dyDescent="0.35">
      <c r="A37" s="3">
        <v>7732.1210000000001</v>
      </c>
      <c r="B37" s="3">
        <v>8391.6610000000001</v>
      </c>
      <c r="C37" s="3">
        <v>3247.3809999999999</v>
      </c>
    </row>
    <row r="38" spans="1:3" x14ac:dyDescent="0.35">
      <c r="A38" s="2">
        <v>6250.13</v>
      </c>
      <c r="B38" s="2">
        <v>8362.0239999999994</v>
      </c>
      <c r="C38" s="2">
        <v>2433.5880000000002</v>
      </c>
    </row>
    <row r="39" spans="1:3" x14ac:dyDescent="0.35">
      <c r="A39" s="3">
        <v>5419.0640000000003</v>
      </c>
      <c r="B39" s="3">
        <v>6587.4070000000002</v>
      </c>
      <c r="C39" s="3">
        <v>3047.1909999999998</v>
      </c>
    </row>
    <row r="40" spans="1:3" x14ac:dyDescent="0.35">
      <c r="A40" s="2">
        <v>5982.0810000000001</v>
      </c>
      <c r="B40" s="2">
        <v>10539.171</v>
      </c>
      <c r="C40" s="2">
        <v>2190.6419999999998</v>
      </c>
    </row>
    <row r="41" spans="1:3" x14ac:dyDescent="0.35">
      <c r="A41" s="3">
        <v>6554.74</v>
      </c>
      <c r="B41" s="3">
        <v>8513.1550000000007</v>
      </c>
      <c r="C41" s="3">
        <v>2686.7710000000002</v>
      </c>
    </row>
    <row r="42" spans="1:3" x14ac:dyDescent="0.35">
      <c r="A42" s="2">
        <v>9144.9609999999993</v>
      </c>
      <c r="B42" s="2">
        <v>6083.8609999999999</v>
      </c>
      <c r="C42" s="2">
        <v>2718.4679999999998</v>
      </c>
    </row>
    <row r="43" spans="1:3" x14ac:dyDescent="0.35">
      <c r="A43" s="3">
        <v>6551.5320000000002</v>
      </c>
      <c r="B43" s="3">
        <v>6392.2380000000003</v>
      </c>
      <c r="C43" s="3">
        <v>2806.08</v>
      </c>
    </row>
    <row r="44" spans="1:3" x14ac:dyDescent="0.35">
      <c r="A44" s="2">
        <v>14580.236000000001</v>
      </c>
      <c r="B44" s="2">
        <v>8596.6839999999993</v>
      </c>
      <c r="C44" s="2">
        <v>2839.7040000000002</v>
      </c>
    </row>
    <row r="45" spans="1:3" x14ac:dyDescent="0.35">
      <c r="A45" s="3">
        <v>11963.733</v>
      </c>
      <c r="B45" s="3">
        <v>11706.379000000001</v>
      </c>
      <c r="C45" s="3">
        <v>2262.17</v>
      </c>
    </row>
    <row r="46" spans="1:3" x14ac:dyDescent="0.35">
      <c r="A46" s="2">
        <v>9753.7489999999998</v>
      </c>
      <c r="B46" s="2">
        <v>10230.746999999999</v>
      </c>
      <c r="C46" s="2">
        <v>2919.2689999999998</v>
      </c>
    </row>
    <row r="47" spans="1:3" x14ac:dyDescent="0.35">
      <c r="A47" s="3">
        <v>8365.6830000000009</v>
      </c>
      <c r="B47" s="3">
        <v>7479.2060000000001</v>
      </c>
      <c r="C47" s="3">
        <v>2442.223</v>
      </c>
    </row>
    <row r="48" spans="1:3" x14ac:dyDescent="0.35">
      <c r="A48" s="2">
        <v>9026.9210000000003</v>
      </c>
      <c r="B48" s="2">
        <v>8970.4230000000007</v>
      </c>
      <c r="C48" s="2">
        <v>2365.134</v>
      </c>
    </row>
    <row r="49" spans="1:3" x14ac:dyDescent="0.35">
      <c r="A49" s="3">
        <v>12333.029</v>
      </c>
      <c r="B49" s="3">
        <v>12563.779</v>
      </c>
      <c r="C49" s="3">
        <v>2830.3119999999999</v>
      </c>
    </row>
    <row r="50" spans="1:3" x14ac:dyDescent="0.35">
      <c r="A50" s="2">
        <v>11648.316000000001</v>
      </c>
      <c r="B50" s="2">
        <v>12073.972</v>
      </c>
      <c r="C50" s="2">
        <v>2556.6840000000002</v>
      </c>
    </row>
    <row r="51" spans="1:3" x14ac:dyDescent="0.35">
      <c r="A51" s="3">
        <v>11807.575000000001</v>
      </c>
      <c r="B51" s="3">
        <v>9133.6489999999994</v>
      </c>
      <c r="C51" s="3">
        <v>2316.3159999999998</v>
      </c>
    </row>
    <row r="52" spans="1:3" x14ac:dyDescent="0.35">
      <c r="A52" s="2">
        <v>7811.1369999999997</v>
      </c>
      <c r="B52" s="2">
        <v>12866.048000000001</v>
      </c>
      <c r="C52" s="2">
        <v>2000.203</v>
      </c>
    </row>
    <row r="53" spans="1:3" x14ac:dyDescent="0.35">
      <c r="A53" s="3">
        <v>9385.0339999999997</v>
      </c>
      <c r="B53" s="3">
        <v>5880.3890000000001</v>
      </c>
      <c r="C53" s="3">
        <v>2093.165</v>
      </c>
    </row>
    <row r="54" spans="1:3" x14ac:dyDescent="0.35">
      <c r="A54" s="2">
        <v>9671.3590000000004</v>
      </c>
      <c r="B54" s="2">
        <v>9872.3490000000002</v>
      </c>
      <c r="C54" s="2">
        <v>1573.9079999999999</v>
      </c>
    </row>
    <row r="55" spans="1:3" x14ac:dyDescent="0.35">
      <c r="A55" s="3">
        <v>8476.6560000000009</v>
      </c>
      <c r="B55" s="3">
        <v>8271.7029999999995</v>
      </c>
      <c r="C55" s="3">
        <v>2903.5459999999998</v>
      </c>
    </row>
    <row r="56" spans="1:3" x14ac:dyDescent="0.35">
      <c r="A56" s="2">
        <v>7594.3509999999997</v>
      </c>
      <c r="B56" s="2">
        <v>8051.5870000000004</v>
      </c>
      <c r="C56" s="2">
        <v>1810.019</v>
      </c>
    </row>
    <row r="57" spans="1:3" x14ac:dyDescent="0.35">
      <c r="A57" s="3">
        <v>9391.3729999999996</v>
      </c>
      <c r="B57" s="3">
        <v>8820.1919999999991</v>
      </c>
      <c r="C57" s="3">
        <v>1498.396</v>
      </c>
    </row>
    <row r="58" spans="1:3" x14ac:dyDescent="0.35">
      <c r="A58" s="2">
        <v>9193.9349999999995</v>
      </c>
      <c r="B58" s="2">
        <v>10526.718000000001</v>
      </c>
      <c r="C58" s="2">
        <v>2915.4859999999999</v>
      </c>
    </row>
    <row r="59" spans="1:3" x14ac:dyDescent="0.35">
      <c r="A59" s="3">
        <v>8758.7579999999998</v>
      </c>
      <c r="B59" s="3">
        <v>12920.630999999999</v>
      </c>
      <c r="C59" s="3">
        <v>2140.6</v>
      </c>
    </row>
    <row r="60" spans="1:3" x14ac:dyDescent="0.35">
      <c r="A60" s="2">
        <v>10641.163</v>
      </c>
      <c r="B60" s="2">
        <v>8570.81</v>
      </c>
      <c r="C60" s="2">
        <v>2074.5569999999998</v>
      </c>
    </row>
    <row r="61" spans="1:3" x14ac:dyDescent="0.35">
      <c r="A61" s="3">
        <v>12877.698</v>
      </c>
      <c r="B61" s="3">
        <v>8236.4410000000007</v>
      </c>
      <c r="C61" s="3">
        <v>3045.5259999999998</v>
      </c>
    </row>
    <row r="62" spans="1:3" x14ac:dyDescent="0.35">
      <c r="A62" s="2">
        <v>8419.6440000000002</v>
      </c>
      <c r="B62" s="2">
        <v>8186.3580000000002</v>
      </c>
      <c r="C62" s="2">
        <v>1832.5260000000001</v>
      </c>
    </row>
    <row r="63" spans="1:3" x14ac:dyDescent="0.35">
      <c r="A63" s="3">
        <v>9181.5689999999995</v>
      </c>
      <c r="B63" s="3">
        <v>10200.174999999999</v>
      </c>
      <c r="C63" s="3">
        <v>1988.9580000000001</v>
      </c>
    </row>
    <row r="64" spans="1:3" x14ac:dyDescent="0.35">
      <c r="A64" s="2">
        <v>7479.4520000000002</v>
      </c>
      <c r="B64" s="2">
        <v>8231.4269999999997</v>
      </c>
      <c r="C64" s="2">
        <v>2285.7860000000001</v>
      </c>
    </row>
    <row r="65" spans="1:3" x14ac:dyDescent="0.35">
      <c r="A65" s="3">
        <v>6481.47</v>
      </c>
      <c r="B65" s="3">
        <v>6865.0590000000002</v>
      </c>
      <c r="C65" s="3">
        <v>1803.3</v>
      </c>
    </row>
    <row r="66" spans="1:3" x14ac:dyDescent="0.35">
      <c r="A66" s="2">
        <v>7817.2259999999997</v>
      </c>
      <c r="B66" s="2">
        <v>6318.1930000000002</v>
      </c>
      <c r="C66" s="2">
        <v>1255.856</v>
      </c>
    </row>
    <row r="67" spans="1:3" x14ac:dyDescent="0.35">
      <c r="A67" s="3">
        <v>9101.3410000000003</v>
      </c>
      <c r="B67" s="3">
        <v>6517.1660000000002</v>
      </c>
      <c r="C67" s="3">
        <v>1328.423</v>
      </c>
    </row>
    <row r="68" spans="1:3" x14ac:dyDescent="0.35">
      <c r="A68" s="2">
        <v>6429.2309999999998</v>
      </c>
      <c r="B68" s="2">
        <v>11025.885</v>
      </c>
      <c r="C68" s="2">
        <v>1528.914</v>
      </c>
    </row>
    <row r="69" spans="1:3" x14ac:dyDescent="0.35">
      <c r="A69" s="3">
        <v>9996.1959999999999</v>
      </c>
      <c r="B69" s="3">
        <v>6797.11</v>
      </c>
      <c r="C69" s="3">
        <v>1841.943</v>
      </c>
    </row>
    <row r="70" spans="1:3" x14ac:dyDescent="0.35">
      <c r="A70" s="2">
        <v>8391.5290000000005</v>
      </c>
      <c r="B70" s="2">
        <v>7562.4769999999999</v>
      </c>
      <c r="C70" s="2">
        <v>1807.0830000000001</v>
      </c>
    </row>
    <row r="71" spans="1:3" x14ac:dyDescent="0.35">
      <c r="A71" s="3">
        <v>8282.2330000000002</v>
      </c>
      <c r="B71" s="3">
        <v>5867.2510000000002</v>
      </c>
      <c r="C71" s="3">
        <v>3567.431</v>
      </c>
    </row>
    <row r="72" spans="1:3" x14ac:dyDescent="0.35">
      <c r="A72" s="2">
        <v>8138.3720000000003</v>
      </c>
      <c r="B72" s="2">
        <v>8090.1360000000004</v>
      </c>
      <c r="C72" s="2">
        <v>4521.134</v>
      </c>
    </row>
    <row r="73" spans="1:3" x14ac:dyDescent="0.35">
      <c r="A73" s="3">
        <v>8049.8590000000004</v>
      </c>
      <c r="B73" s="3">
        <v>8851.5759999999991</v>
      </c>
      <c r="C73" s="3">
        <v>3920.7539999999999</v>
      </c>
    </row>
    <row r="74" spans="1:3" x14ac:dyDescent="0.35">
      <c r="A74" s="2">
        <v>12405.674000000001</v>
      </c>
      <c r="B74" s="2">
        <v>8558.0329999999994</v>
      </c>
      <c r="C74" s="2">
        <v>5369.31</v>
      </c>
    </row>
    <row r="75" spans="1:3" x14ac:dyDescent="0.35">
      <c r="A75" s="3">
        <v>12048.129000000001</v>
      </c>
      <c r="B75" s="3">
        <v>8519.2289999999994</v>
      </c>
      <c r="C75" s="3">
        <v>4151.7340000000004</v>
      </c>
    </row>
    <row r="76" spans="1:3" x14ac:dyDescent="0.35">
      <c r="A76" s="2">
        <v>8436.42</v>
      </c>
      <c r="B76" s="2">
        <v>9592.3610000000008</v>
      </c>
      <c r="C76" s="2">
        <v>6265.0780000000004</v>
      </c>
    </row>
    <row r="77" spans="1:3" x14ac:dyDescent="0.35">
      <c r="A77" s="3">
        <v>8982.4920000000002</v>
      </c>
      <c r="B77" s="3">
        <v>10349.825999999999</v>
      </c>
      <c r="C77" s="3">
        <v>4163.6379999999999</v>
      </c>
    </row>
    <row r="78" spans="1:3" x14ac:dyDescent="0.35">
      <c r="A78" s="2">
        <v>8010.9579999999996</v>
      </c>
      <c r="B78" s="2">
        <v>7064.5730000000003</v>
      </c>
      <c r="C78" s="2">
        <v>4607.2929999999997</v>
      </c>
    </row>
    <row r="79" spans="1:3" x14ac:dyDescent="0.35">
      <c r="A79" s="3">
        <v>9663.8060000000005</v>
      </c>
      <c r="B79" s="3">
        <v>5251.6369999999997</v>
      </c>
      <c r="C79" s="3">
        <v>4129.0469999999996</v>
      </c>
    </row>
    <row r="80" spans="1:3" x14ac:dyDescent="0.35">
      <c r="A80" s="2">
        <v>9585.5930000000008</v>
      </c>
      <c r="B80" s="2">
        <v>6964.4350000000004</v>
      </c>
      <c r="C80" s="2">
        <v>5094.4489999999996</v>
      </c>
    </row>
    <row r="81" spans="1:3" x14ac:dyDescent="0.35">
      <c r="A81" s="3">
        <v>10092.156000000001</v>
      </c>
      <c r="B81" s="3">
        <v>9451.9459999999999</v>
      </c>
      <c r="C81" s="3">
        <v>6369.5119999999997</v>
      </c>
    </row>
    <row r="82" spans="1:3" x14ac:dyDescent="0.35">
      <c r="A82" s="2">
        <v>12157.356</v>
      </c>
      <c r="B82" s="2">
        <v>8960.259</v>
      </c>
      <c r="C82" s="2">
        <v>5730.1329999999998</v>
      </c>
    </row>
    <row r="83" spans="1:3" x14ac:dyDescent="0.35">
      <c r="A83" s="3">
        <v>9428.2459999999992</v>
      </c>
      <c r="B83" s="3">
        <v>6658.201</v>
      </c>
      <c r="C83" s="3">
        <v>4270.4549999999999</v>
      </c>
    </row>
    <row r="84" spans="1:3" x14ac:dyDescent="0.35">
      <c r="A84" s="2">
        <v>10933.886</v>
      </c>
      <c r="B84" s="2">
        <v>9104.0740000000005</v>
      </c>
      <c r="C84" s="2">
        <v>6557.3090000000002</v>
      </c>
    </row>
    <row r="85" spans="1:3" x14ac:dyDescent="0.35">
      <c r="A85" s="3">
        <v>13088.406000000001</v>
      </c>
      <c r="B85" s="3">
        <v>11499.252</v>
      </c>
      <c r="C85" s="3">
        <v>4285.5940000000001</v>
      </c>
    </row>
    <row r="86" spans="1:3" x14ac:dyDescent="0.35">
      <c r="A86" s="2">
        <v>10026.802</v>
      </c>
      <c r="B86" s="2">
        <v>5718.7179999999998</v>
      </c>
      <c r="C86" s="2">
        <v>3026.732</v>
      </c>
    </row>
    <row r="87" spans="1:3" x14ac:dyDescent="0.35">
      <c r="A87" s="3">
        <v>10555.832</v>
      </c>
      <c r="B87" s="3">
        <v>9604.7980000000007</v>
      </c>
      <c r="C87" s="3">
        <v>4383.884</v>
      </c>
    </row>
    <row r="88" spans="1:3" x14ac:dyDescent="0.35">
      <c r="A88" s="2">
        <v>14419.125</v>
      </c>
      <c r="B88" s="2">
        <v>7094.8670000000002</v>
      </c>
      <c r="C88" s="2">
        <v>4774.6949999999997</v>
      </c>
    </row>
    <row r="89" spans="1:3" x14ac:dyDescent="0.35">
      <c r="A89" s="3">
        <v>16153.415000000001</v>
      </c>
      <c r="B89" s="3">
        <v>8187.47</v>
      </c>
      <c r="C89" s="3">
        <v>6157.7830000000004</v>
      </c>
    </row>
    <row r="90" spans="1:3" x14ac:dyDescent="0.35">
      <c r="A90" s="2">
        <v>9286.7489999999998</v>
      </c>
      <c r="B90" s="2">
        <v>11312.233</v>
      </c>
      <c r="C90" s="2">
        <v>4418.1899999999996</v>
      </c>
    </row>
    <row r="91" spans="1:3" x14ac:dyDescent="0.35">
      <c r="A91" s="3">
        <v>15009.99</v>
      </c>
      <c r="B91" s="3">
        <v>12932.776</v>
      </c>
      <c r="C91" s="3">
        <v>4244.1850000000004</v>
      </c>
    </row>
    <row r="92" spans="1:3" x14ac:dyDescent="0.35">
      <c r="A92" s="2">
        <v>13742.869000000001</v>
      </c>
      <c r="B92" s="2">
        <v>8865.1419999999998</v>
      </c>
      <c r="C92" s="2">
        <v>5885.9340000000002</v>
      </c>
    </row>
    <row r="93" spans="1:3" x14ac:dyDescent="0.35">
      <c r="A93" s="3">
        <v>14163.047</v>
      </c>
      <c r="B93" s="3">
        <v>7507.2179999999998</v>
      </c>
      <c r="C93" s="3">
        <v>4353.8959999999997</v>
      </c>
    </row>
    <row r="94" spans="1:3" x14ac:dyDescent="0.35">
      <c r="A94" s="2">
        <v>18529.7</v>
      </c>
      <c r="B94" s="2">
        <v>7947.4009999999998</v>
      </c>
      <c r="C94" s="2">
        <v>4420.241</v>
      </c>
    </row>
    <row r="95" spans="1:3" x14ac:dyDescent="0.35">
      <c r="A95" s="3">
        <v>12764.262000000001</v>
      </c>
      <c r="B95" s="3">
        <v>7974.4440000000004</v>
      </c>
      <c r="C95" s="3">
        <v>4236.0959999999995</v>
      </c>
    </row>
    <row r="96" spans="1:3" x14ac:dyDescent="0.35">
      <c r="A96" s="2">
        <v>10985.878000000001</v>
      </c>
      <c r="B96" s="2">
        <v>6503.4740000000002</v>
      </c>
      <c r="C96" s="2">
        <v>4600.8180000000002</v>
      </c>
    </row>
    <row r="97" spans="1:3" x14ac:dyDescent="0.35">
      <c r="A97" s="3">
        <v>10712.723</v>
      </c>
      <c r="B97" s="3">
        <v>7681.2790000000005</v>
      </c>
      <c r="C97" s="3">
        <v>4619.6989999999996</v>
      </c>
    </row>
    <row r="98" spans="1:3" x14ac:dyDescent="0.35">
      <c r="A98" s="2">
        <v>14298.026</v>
      </c>
      <c r="B98" s="2">
        <v>7929.61</v>
      </c>
      <c r="C98" s="2">
        <v>3904.7190000000001</v>
      </c>
    </row>
    <row r="99" spans="1:3" x14ac:dyDescent="0.35">
      <c r="A99" s="3">
        <v>8887.2340000000004</v>
      </c>
      <c r="B99" s="3">
        <v>6150.0290000000005</v>
      </c>
      <c r="C99" s="3">
        <v>3505.855</v>
      </c>
    </row>
    <row r="100" spans="1:3" x14ac:dyDescent="0.35">
      <c r="A100" s="2">
        <v>10902.941000000001</v>
      </c>
      <c r="B100" s="2">
        <v>11111.492</v>
      </c>
      <c r="C100" s="2">
        <v>3197.6709999999998</v>
      </c>
    </row>
    <row r="101" spans="1:3" x14ac:dyDescent="0.35">
      <c r="A101" s="3">
        <v>9913.3310000000001</v>
      </c>
      <c r="B101" s="3">
        <v>6934.5420000000004</v>
      </c>
      <c r="C101" s="3">
        <v>3726.2280000000001</v>
      </c>
    </row>
    <row r="102" spans="1:3" x14ac:dyDescent="0.35">
      <c r="A102" s="2">
        <v>8484.4680000000008</v>
      </c>
      <c r="B102" s="2">
        <v>8582.8029999999999</v>
      </c>
      <c r="C102" s="2">
        <v>13333.679</v>
      </c>
    </row>
    <row r="103" spans="1:3" x14ac:dyDescent="0.35">
      <c r="A103" s="3">
        <v>9048.0930000000008</v>
      </c>
      <c r="B103" s="3">
        <v>5683.1310000000003</v>
      </c>
      <c r="C103" s="3">
        <v>12091.85</v>
      </c>
    </row>
    <row r="104" spans="1:3" x14ac:dyDescent="0.35">
      <c r="A104" s="2">
        <v>8296.5360000000001</v>
      </c>
      <c r="B104" s="2">
        <v>7893.6509999999998</v>
      </c>
      <c r="C104" s="2">
        <v>11402.758</v>
      </c>
    </row>
    <row r="105" spans="1:3" x14ac:dyDescent="0.35">
      <c r="A105" s="3">
        <v>10255.887000000001</v>
      </c>
      <c r="B105" s="3">
        <v>8011.018</v>
      </c>
      <c r="C105" s="3">
        <v>9640.1990000000005</v>
      </c>
    </row>
    <row r="106" spans="1:3" x14ac:dyDescent="0.35">
      <c r="A106" s="2">
        <v>10866.248</v>
      </c>
      <c r="B106" s="2">
        <v>7247.0439999999999</v>
      </c>
      <c r="C106" s="2">
        <v>11021.81</v>
      </c>
    </row>
    <row r="107" spans="1:3" x14ac:dyDescent="0.35">
      <c r="A107" s="3">
        <v>10750.231</v>
      </c>
      <c r="B107" s="3">
        <v>9554.6620000000003</v>
      </c>
      <c r="C107" s="3">
        <v>11283.831</v>
      </c>
    </row>
    <row r="108" spans="1:3" x14ac:dyDescent="0.35">
      <c r="A108" s="2">
        <v>11151.6</v>
      </c>
      <c r="B108" s="2">
        <v>6167.06</v>
      </c>
      <c r="C108" s="2">
        <v>13499.107</v>
      </c>
    </row>
    <row r="109" spans="1:3" x14ac:dyDescent="0.35">
      <c r="A109" s="3">
        <v>10575.615</v>
      </c>
      <c r="B109" s="3">
        <v>7577.5940000000001</v>
      </c>
      <c r="C109" s="3">
        <v>12005.415999999999</v>
      </c>
    </row>
    <row r="110" spans="1:3" x14ac:dyDescent="0.35">
      <c r="A110" s="2">
        <v>9259.5759999999991</v>
      </c>
      <c r="B110" s="2">
        <v>8754.6239999999998</v>
      </c>
      <c r="C110" s="2">
        <v>9326.6180000000004</v>
      </c>
    </row>
    <row r="111" spans="1:3" x14ac:dyDescent="0.35">
      <c r="A111" s="3">
        <v>10734.053</v>
      </c>
      <c r="B111" s="3">
        <v>7044.3059999999996</v>
      </c>
      <c r="C111" s="3">
        <v>11642.816999999999</v>
      </c>
    </row>
    <row r="112" spans="1:3" x14ac:dyDescent="0.35">
      <c r="A112" s="2">
        <v>8869.8230000000003</v>
      </c>
      <c r="B112" s="2">
        <v>8705.1679999999997</v>
      </c>
      <c r="C112" s="2">
        <v>10124.412</v>
      </c>
    </row>
    <row r="113" spans="1:3" x14ac:dyDescent="0.35">
      <c r="A113" s="3">
        <v>8832.3060000000005</v>
      </c>
      <c r="B113" s="3">
        <v>5823.6729999999998</v>
      </c>
      <c r="C113" s="3">
        <v>10029.546</v>
      </c>
    </row>
    <row r="114" spans="1:3" x14ac:dyDescent="0.35">
      <c r="A114" s="2">
        <v>8171.8729999999996</v>
      </c>
      <c r="B114" s="2">
        <v>9401.9850000000006</v>
      </c>
      <c r="C114" s="2">
        <v>8158.4859999999999</v>
      </c>
    </row>
    <row r="115" spans="1:3" x14ac:dyDescent="0.35">
      <c r="A115" s="3">
        <v>10760.295</v>
      </c>
      <c r="B115" s="3">
        <v>7874.451</v>
      </c>
      <c r="C115" s="3">
        <v>8529.3639999999996</v>
      </c>
    </row>
    <row r="116" spans="1:3" x14ac:dyDescent="0.35">
      <c r="A116" s="2">
        <v>9752.9850000000006</v>
      </c>
      <c r="B116" s="2">
        <v>9215.4779999999992</v>
      </c>
      <c r="C116" s="2">
        <v>8838.8269999999993</v>
      </c>
    </row>
    <row r="117" spans="1:3" x14ac:dyDescent="0.35">
      <c r="A117" s="3">
        <v>8124.4690000000001</v>
      </c>
      <c r="B117" s="3">
        <v>5452.0929999999998</v>
      </c>
      <c r="C117" s="3">
        <v>9969.6419999999998</v>
      </c>
    </row>
    <row r="118" spans="1:3" x14ac:dyDescent="0.35">
      <c r="A118" s="2">
        <v>8749.9639999999999</v>
      </c>
      <c r="B118" s="2">
        <v>7122.3429999999998</v>
      </c>
      <c r="C118" s="2">
        <v>12094.352000000001</v>
      </c>
    </row>
    <row r="119" spans="1:3" x14ac:dyDescent="0.35">
      <c r="A119" s="3">
        <v>8515.2180000000008</v>
      </c>
      <c r="B119" s="3">
        <v>12318.456</v>
      </c>
      <c r="C119" s="3">
        <v>10897.767</v>
      </c>
    </row>
    <row r="120" spans="1:3" x14ac:dyDescent="0.35">
      <c r="A120" s="2">
        <v>10377.74</v>
      </c>
      <c r="B120" s="2">
        <v>13013.334000000001</v>
      </c>
      <c r="C120" s="2">
        <v>8285.2080000000005</v>
      </c>
    </row>
    <row r="121" spans="1:3" x14ac:dyDescent="0.35">
      <c r="A121" s="3">
        <v>6035.13</v>
      </c>
      <c r="B121" s="3">
        <v>13639.405000000001</v>
      </c>
      <c r="C121" s="3">
        <v>7660.6769999999997</v>
      </c>
    </row>
    <row r="122" spans="1:3" x14ac:dyDescent="0.35">
      <c r="A122" s="2">
        <v>5221.6210000000001</v>
      </c>
      <c r="B122" s="2">
        <v>7827.7370000000001</v>
      </c>
      <c r="C122" s="2">
        <v>5975.415</v>
      </c>
    </row>
    <row r="123" spans="1:3" x14ac:dyDescent="0.35">
      <c r="A123" s="3">
        <v>6756.18</v>
      </c>
      <c r="B123" s="3">
        <v>9925.9359999999997</v>
      </c>
      <c r="C123" s="3">
        <v>7774.4430000000002</v>
      </c>
    </row>
    <row r="124" spans="1:3" x14ac:dyDescent="0.35">
      <c r="A124" s="2">
        <v>5986.4070000000002</v>
      </c>
      <c r="B124" s="2">
        <v>14319.073</v>
      </c>
      <c r="C124" s="2">
        <v>5982.9210000000003</v>
      </c>
    </row>
    <row r="125" spans="1:3" x14ac:dyDescent="0.35">
      <c r="A125" s="3">
        <v>8519.6790000000001</v>
      </c>
      <c r="B125" s="3">
        <v>5960.8130000000001</v>
      </c>
      <c r="C125" s="3">
        <v>8209.4380000000001</v>
      </c>
    </row>
    <row r="126" spans="1:3" x14ac:dyDescent="0.35">
      <c r="A126" s="2">
        <v>6113.63</v>
      </c>
      <c r="B126" s="2">
        <v>8305.8700000000008</v>
      </c>
      <c r="C126" s="2">
        <v>8182.2359999999999</v>
      </c>
    </row>
    <row r="127" spans="1:3" x14ac:dyDescent="0.35">
      <c r="A127" s="3">
        <v>6365.22</v>
      </c>
      <c r="B127" s="3">
        <v>10185.81</v>
      </c>
      <c r="C127" s="3">
        <v>6993.6229999999996</v>
      </c>
    </row>
    <row r="128" spans="1:3" x14ac:dyDescent="0.35">
      <c r="A128" s="2">
        <v>7588.3329999999996</v>
      </c>
      <c r="B128" s="2">
        <v>9980.6129999999994</v>
      </c>
      <c r="C128" s="2">
        <v>6932.5910000000003</v>
      </c>
    </row>
    <row r="129" spans="1:3" x14ac:dyDescent="0.35">
      <c r="A129" s="3">
        <v>7156.5680000000002</v>
      </c>
      <c r="B129" s="3">
        <v>10002.623</v>
      </c>
      <c r="C129" s="3">
        <v>9400.51</v>
      </c>
    </row>
    <row r="130" spans="1:3" x14ac:dyDescent="0.35">
      <c r="A130" s="2">
        <v>7569.3220000000001</v>
      </c>
      <c r="B130" s="2">
        <v>11648.502</v>
      </c>
      <c r="C130" s="2">
        <v>8695.0169999999998</v>
      </c>
    </row>
    <row r="131" spans="1:3" x14ac:dyDescent="0.35">
      <c r="A131" s="3">
        <v>7504.835</v>
      </c>
      <c r="B131" s="3">
        <v>6844.9530000000004</v>
      </c>
      <c r="C131" s="3">
        <v>7561.8919999999998</v>
      </c>
    </row>
    <row r="132" spans="1:3" x14ac:dyDescent="0.35">
      <c r="A132" s="2">
        <v>7985.4089999999997</v>
      </c>
      <c r="B132" s="2">
        <v>8481.357</v>
      </c>
      <c r="C132" s="2">
        <v>7634.5</v>
      </c>
    </row>
    <row r="133" spans="1:3" x14ac:dyDescent="0.35">
      <c r="A133" s="3">
        <v>5397.9560000000001</v>
      </c>
      <c r="B133" s="3">
        <v>11053.981</v>
      </c>
      <c r="C133" s="3">
        <v>6347.9009999999998</v>
      </c>
    </row>
    <row r="134" spans="1:3" x14ac:dyDescent="0.35">
      <c r="A134" s="2">
        <v>5856.0659999999998</v>
      </c>
      <c r="B134" s="2">
        <v>7860.7139999999999</v>
      </c>
      <c r="C134" s="2">
        <v>10110.155000000001</v>
      </c>
    </row>
    <row r="135" spans="1:3" x14ac:dyDescent="0.35">
      <c r="A135" s="3">
        <v>6560.8090000000002</v>
      </c>
      <c r="B135" s="3">
        <v>13234.079</v>
      </c>
      <c r="C135" s="3">
        <v>6331.7550000000001</v>
      </c>
    </row>
    <row r="136" spans="1:3" x14ac:dyDescent="0.35">
      <c r="A136" s="2">
        <v>6354.1949999999997</v>
      </c>
      <c r="B136" s="2">
        <v>11509.817999999999</v>
      </c>
      <c r="C136" s="2">
        <v>6010.5450000000001</v>
      </c>
    </row>
    <row r="137" spans="1:3" x14ac:dyDescent="0.35">
      <c r="A137" s="3">
        <v>5504.0810000000001</v>
      </c>
      <c r="B137" s="3">
        <v>11768.620999999999</v>
      </c>
      <c r="C137" s="3">
        <v>4949.3090000000002</v>
      </c>
    </row>
    <row r="138" spans="1:3" x14ac:dyDescent="0.35">
      <c r="A138" s="2">
        <v>5890.1779999999999</v>
      </c>
      <c r="B138" s="2">
        <v>8485.9330000000009</v>
      </c>
      <c r="C138" s="2">
        <v>4435.9809999999998</v>
      </c>
    </row>
    <row r="139" spans="1:3" x14ac:dyDescent="0.35">
      <c r="A139" s="3">
        <v>6724.0619999999999</v>
      </c>
      <c r="B139" s="3">
        <v>11169.441000000001</v>
      </c>
      <c r="C139" s="3">
        <v>4099.8249999999998</v>
      </c>
    </row>
    <row r="140" spans="1:3" x14ac:dyDescent="0.35">
      <c r="A140" s="2">
        <v>5077.1809999999996</v>
      </c>
      <c r="B140" s="2">
        <v>7652.7</v>
      </c>
      <c r="C140" s="2">
        <v>6288.2870000000003</v>
      </c>
    </row>
    <row r="141" spans="1:3" x14ac:dyDescent="0.35">
      <c r="A141" s="3">
        <v>5272.308</v>
      </c>
      <c r="B141" s="3">
        <v>7219.7719999999999</v>
      </c>
      <c r="C141" s="3">
        <v>2852.1010000000001</v>
      </c>
    </row>
    <row r="142" spans="1:3" x14ac:dyDescent="0.35">
      <c r="A142" s="2">
        <v>6620.5420000000004</v>
      </c>
      <c r="B142" s="2">
        <v>8792.2690000000002</v>
      </c>
      <c r="C142" s="2">
        <v>5080.5709999999999</v>
      </c>
    </row>
    <row r="143" spans="1:3" x14ac:dyDescent="0.35">
      <c r="A143" s="3">
        <v>7325.4979999999996</v>
      </c>
      <c r="B143" s="3">
        <v>9999.36</v>
      </c>
      <c r="C143" s="3">
        <v>3187.5160000000001</v>
      </c>
    </row>
    <row r="144" spans="1:3" x14ac:dyDescent="0.35">
      <c r="A144" s="2">
        <v>4625.1989999999996</v>
      </c>
      <c r="B144" s="2">
        <v>8221.7029999999995</v>
      </c>
      <c r="C144" s="2">
        <v>5008.4369999999999</v>
      </c>
    </row>
    <row r="145" spans="1:3" x14ac:dyDescent="0.35">
      <c r="A145" s="3">
        <v>5721.509</v>
      </c>
      <c r="B145" s="3">
        <v>7325.04</v>
      </c>
      <c r="C145" s="3">
        <v>4828.4409999999998</v>
      </c>
    </row>
    <row r="146" spans="1:3" x14ac:dyDescent="0.35">
      <c r="A146" s="2">
        <v>4796.4709999999995</v>
      </c>
      <c r="B146" s="2">
        <v>9205.43</v>
      </c>
      <c r="C146" s="2">
        <v>4735.6819999999998</v>
      </c>
    </row>
    <row r="147" spans="1:3" x14ac:dyDescent="0.35">
      <c r="A147" s="3">
        <v>5654.2020000000002</v>
      </c>
      <c r="B147" s="3">
        <v>10807.681</v>
      </c>
      <c r="C147" s="3">
        <v>4946.3999999999996</v>
      </c>
    </row>
    <row r="148" spans="1:3" x14ac:dyDescent="0.35">
      <c r="A148" s="2">
        <v>4845.2619999999997</v>
      </c>
      <c r="B148" s="2">
        <v>7718.527</v>
      </c>
      <c r="C148" s="2">
        <v>5259.8280000000004</v>
      </c>
    </row>
    <row r="149" spans="1:3" x14ac:dyDescent="0.35">
      <c r="A149" s="3">
        <v>5037.4809999999998</v>
      </c>
      <c r="B149" s="3">
        <v>7975.134</v>
      </c>
      <c r="C149" s="3">
        <v>4728.5919999999996</v>
      </c>
    </row>
    <row r="150" spans="1:3" x14ac:dyDescent="0.35">
      <c r="A150" s="2">
        <v>6011.7479999999996</v>
      </c>
      <c r="B150" s="2">
        <v>9486.8490000000002</v>
      </c>
      <c r="C150" s="2">
        <v>5608.1059999999998</v>
      </c>
    </row>
    <row r="151" spans="1:3" x14ac:dyDescent="0.35">
      <c r="A151" s="3">
        <v>4422.84</v>
      </c>
      <c r="B151" s="3">
        <v>11937.578</v>
      </c>
      <c r="C151" s="3">
        <v>4208.4009999999998</v>
      </c>
    </row>
    <row r="152" spans="1:3" x14ac:dyDescent="0.35">
      <c r="A152" s="2">
        <v>6668.3649999999998</v>
      </c>
      <c r="B152" s="2">
        <v>7827.8580000000002</v>
      </c>
      <c r="C152" s="2">
        <v>4798.1329999999998</v>
      </c>
    </row>
    <row r="153" spans="1:3" x14ac:dyDescent="0.35">
      <c r="A153" s="3">
        <v>6510.6840000000002</v>
      </c>
      <c r="B153" s="3">
        <v>8707.6350000000002</v>
      </c>
      <c r="C153" s="3">
        <v>5232.2430000000004</v>
      </c>
    </row>
    <row r="154" spans="1:3" x14ac:dyDescent="0.35">
      <c r="A154" s="2">
        <v>6753.768</v>
      </c>
      <c r="B154" s="2">
        <v>9475.9580000000005</v>
      </c>
      <c r="C154" s="2">
        <v>3904.1680000000001</v>
      </c>
    </row>
    <row r="155" spans="1:3" x14ac:dyDescent="0.35">
      <c r="A155" s="3">
        <v>5021.3869999999997</v>
      </c>
      <c r="B155" s="3">
        <v>6891.5959999999995</v>
      </c>
      <c r="C155" s="3">
        <v>3923.6819999999998</v>
      </c>
    </row>
    <row r="156" spans="1:3" x14ac:dyDescent="0.35">
      <c r="A156" s="2">
        <v>6570.1540000000005</v>
      </c>
      <c r="B156" s="2">
        <v>10193.723</v>
      </c>
      <c r="C156" s="2">
        <v>5702.6289999999999</v>
      </c>
    </row>
    <row r="157" spans="1:3" x14ac:dyDescent="0.35">
      <c r="A157" s="3">
        <v>4586.808</v>
      </c>
      <c r="B157" s="3">
        <v>6424.17</v>
      </c>
      <c r="C157" s="3">
        <v>4445.8040000000001</v>
      </c>
    </row>
    <row r="158" spans="1:3" x14ac:dyDescent="0.35">
      <c r="A158" s="2">
        <v>5920.9759999999997</v>
      </c>
      <c r="B158" s="2">
        <v>9905.3760000000002</v>
      </c>
      <c r="C158" s="2">
        <v>4717.5439999999999</v>
      </c>
    </row>
    <row r="159" spans="1:3" x14ac:dyDescent="0.35">
      <c r="A159" s="3">
        <v>8689.4959999999992</v>
      </c>
      <c r="B159" s="3">
        <v>9693.3649999999998</v>
      </c>
      <c r="C159" s="3">
        <v>3959.9490000000001</v>
      </c>
    </row>
    <row r="160" spans="1:3" x14ac:dyDescent="0.35">
      <c r="A160" s="2">
        <v>7561.7020000000002</v>
      </c>
      <c r="B160" s="2">
        <v>11350.808000000001</v>
      </c>
      <c r="C160" s="2">
        <v>3196.1289999999999</v>
      </c>
    </row>
    <row r="161" spans="1:3" x14ac:dyDescent="0.35">
      <c r="A161" s="3">
        <v>7834.1239999999998</v>
      </c>
      <c r="B161" s="3">
        <v>7650.1909999999998</v>
      </c>
      <c r="C161" s="3">
        <v>3215.527</v>
      </c>
    </row>
    <row r="162" spans="1:3" x14ac:dyDescent="0.35">
      <c r="A162" s="2">
        <v>7079.848</v>
      </c>
      <c r="B162" s="2">
        <v>8747.32</v>
      </c>
      <c r="C162" s="2">
        <v>3104.7379999999998</v>
      </c>
    </row>
    <row r="163" spans="1:3" x14ac:dyDescent="0.35">
      <c r="A163" s="3">
        <v>8360.7080000000005</v>
      </c>
      <c r="B163" s="3">
        <v>6898.817</v>
      </c>
      <c r="C163" s="3">
        <v>3340.5680000000002</v>
      </c>
    </row>
    <row r="164" spans="1:3" x14ac:dyDescent="0.35">
      <c r="A164" s="2">
        <v>6901.8459999999995</v>
      </c>
      <c r="B164" s="2">
        <v>10536.63</v>
      </c>
      <c r="C164" s="2">
        <v>3202.5630000000001</v>
      </c>
    </row>
    <row r="165" spans="1:3" x14ac:dyDescent="0.35">
      <c r="A165" s="3">
        <v>6247.8180000000002</v>
      </c>
      <c r="B165" s="3">
        <v>8729.2659999999996</v>
      </c>
      <c r="C165" s="3">
        <v>3484.1669999999999</v>
      </c>
    </row>
    <row r="166" spans="1:3" x14ac:dyDescent="0.35">
      <c r="A166" s="2">
        <v>6975.4139999999998</v>
      </c>
      <c r="B166" s="2">
        <v>10659.436</v>
      </c>
      <c r="C166" s="2">
        <v>5421.8059999999996</v>
      </c>
    </row>
    <row r="167" spans="1:3" x14ac:dyDescent="0.35">
      <c r="A167" s="3">
        <v>8157.7370000000001</v>
      </c>
      <c r="B167" s="3">
        <v>9540.9159999999993</v>
      </c>
      <c r="C167" s="3">
        <v>3805.047</v>
      </c>
    </row>
    <row r="168" spans="1:3" x14ac:dyDescent="0.35">
      <c r="A168" s="2">
        <v>7773.2</v>
      </c>
      <c r="B168" s="2">
        <v>11019.777</v>
      </c>
      <c r="C168" s="2">
        <v>4537.2309999999998</v>
      </c>
    </row>
    <row r="169" spans="1:3" x14ac:dyDescent="0.35">
      <c r="A169" s="3">
        <v>7328.277</v>
      </c>
      <c r="B169" s="3">
        <v>12045.673000000001</v>
      </c>
      <c r="C169" s="3">
        <v>3963.3130000000001</v>
      </c>
    </row>
    <row r="170" spans="1:3" x14ac:dyDescent="0.35">
      <c r="A170" s="2">
        <v>7512.598</v>
      </c>
      <c r="B170" s="2">
        <v>10463.919</v>
      </c>
      <c r="C170" s="2">
        <v>3890.268</v>
      </c>
    </row>
    <row r="171" spans="1:3" x14ac:dyDescent="0.35">
      <c r="A171" s="3">
        <v>7808.0510000000004</v>
      </c>
      <c r="B171" s="3">
        <v>11662.665999999999</v>
      </c>
      <c r="C171" s="3">
        <v>5387.1130000000003</v>
      </c>
    </row>
    <row r="172" spans="1:3" x14ac:dyDescent="0.35">
      <c r="A172" s="2">
        <v>9698.5380000000005</v>
      </c>
      <c r="B172" s="2">
        <v>13051.776</v>
      </c>
      <c r="C172" s="2">
        <v>5160.8019999999997</v>
      </c>
    </row>
    <row r="173" spans="1:3" x14ac:dyDescent="0.35">
      <c r="A173" s="3">
        <v>9892.6869999999999</v>
      </c>
      <c r="B173" s="3">
        <v>9076.7060000000001</v>
      </c>
      <c r="C173" s="3">
        <v>3585.828</v>
      </c>
    </row>
    <row r="174" spans="1:3" x14ac:dyDescent="0.35">
      <c r="A174" s="2">
        <v>8536.9290000000001</v>
      </c>
      <c r="B174" s="2">
        <v>11170.001</v>
      </c>
      <c r="C174" s="2">
        <v>2616.7809999999999</v>
      </c>
    </row>
    <row r="175" spans="1:3" x14ac:dyDescent="0.35">
      <c r="A175" s="3">
        <v>7242.3919999999998</v>
      </c>
      <c r="B175" s="3">
        <v>7269.9840000000004</v>
      </c>
      <c r="C175" s="3">
        <v>3891.1480000000001</v>
      </c>
    </row>
    <row r="176" spans="1:3" x14ac:dyDescent="0.35">
      <c r="A176" s="2">
        <v>9359.1090000000004</v>
      </c>
      <c r="B176" s="2">
        <v>14293.938</v>
      </c>
      <c r="C176" s="2">
        <v>3158.1579999999999</v>
      </c>
    </row>
    <row r="177" spans="1:3" x14ac:dyDescent="0.35">
      <c r="A177" s="3">
        <v>9132.3490000000002</v>
      </c>
      <c r="B177" s="3">
        <v>10278.02</v>
      </c>
      <c r="C177" s="3">
        <v>2938.422</v>
      </c>
    </row>
    <row r="178" spans="1:3" x14ac:dyDescent="0.35">
      <c r="A178" s="2">
        <v>6670.9840000000004</v>
      </c>
      <c r="B178" s="2">
        <v>8350.4459999999999</v>
      </c>
      <c r="C178" s="2">
        <v>4490.4650000000001</v>
      </c>
    </row>
    <row r="179" spans="1:3" x14ac:dyDescent="0.35">
      <c r="A179" s="3">
        <v>5083.4669999999996</v>
      </c>
      <c r="B179" s="3">
        <v>7658.23</v>
      </c>
      <c r="C179" s="3">
        <v>3625.4340000000002</v>
      </c>
    </row>
    <row r="180" spans="1:3" x14ac:dyDescent="0.35">
      <c r="A180" s="2">
        <v>7026.1949999999997</v>
      </c>
      <c r="B180" s="2">
        <v>11197.936</v>
      </c>
      <c r="C180" s="2">
        <v>3025.7910000000002</v>
      </c>
    </row>
    <row r="181" spans="1:3" x14ac:dyDescent="0.35">
      <c r="A181" s="3">
        <v>6548.43</v>
      </c>
      <c r="B181" s="3">
        <v>8016.8389999999999</v>
      </c>
      <c r="C181" s="3">
        <v>4101.0870000000004</v>
      </c>
    </row>
    <row r="182" spans="1:3" x14ac:dyDescent="0.35">
      <c r="A182" s="2">
        <v>7164.0720000000001</v>
      </c>
      <c r="B182" s="2">
        <v>9683.1530000000002</v>
      </c>
      <c r="C182" s="2">
        <v>2659.9549999999999</v>
      </c>
    </row>
    <row r="183" spans="1:3" x14ac:dyDescent="0.35">
      <c r="A183" s="3">
        <v>6604.7910000000002</v>
      </c>
      <c r="B183" s="3">
        <v>8064.1360000000004</v>
      </c>
      <c r="C183" s="3">
        <v>5067.74</v>
      </c>
    </row>
    <row r="184" spans="1:3" x14ac:dyDescent="0.35">
      <c r="A184" s="2">
        <v>5513.317</v>
      </c>
      <c r="B184" s="2">
        <v>8922.1059999999998</v>
      </c>
      <c r="C184" s="2">
        <v>4258.3239999999996</v>
      </c>
    </row>
    <row r="185" spans="1:3" x14ac:dyDescent="0.35">
      <c r="A185" s="3">
        <v>9402.5010000000002</v>
      </c>
      <c r="B185" s="3">
        <v>8697.6039999999994</v>
      </c>
      <c r="C185" s="3">
        <v>4922.924</v>
      </c>
    </row>
    <row r="186" spans="1:3" x14ac:dyDescent="0.35">
      <c r="A186" s="2">
        <v>8645.2360000000008</v>
      </c>
      <c r="B186" s="2">
        <v>9006.3520000000008</v>
      </c>
      <c r="C186" s="2">
        <v>3988.1619999999998</v>
      </c>
    </row>
    <row r="187" spans="1:3" x14ac:dyDescent="0.35">
      <c r="A187" s="3">
        <v>7627.6469999999999</v>
      </c>
      <c r="B187" s="3">
        <v>9617.1370000000006</v>
      </c>
      <c r="C187" s="3">
        <v>4367.8990000000003</v>
      </c>
    </row>
    <row r="188" spans="1:3" x14ac:dyDescent="0.35">
      <c r="A188" s="2">
        <v>7252.6369999999997</v>
      </c>
      <c r="B188" s="2">
        <v>10232.674000000001</v>
      </c>
      <c r="C188" s="2">
        <v>3458.0940000000001</v>
      </c>
    </row>
    <row r="189" spans="1:3" x14ac:dyDescent="0.35">
      <c r="A189" s="3">
        <v>7432.7439999999997</v>
      </c>
      <c r="B189" s="3">
        <v>10018.523999999999</v>
      </c>
      <c r="C189" s="3">
        <v>4990.9709999999995</v>
      </c>
    </row>
    <row r="190" spans="1:3" x14ac:dyDescent="0.35">
      <c r="A190" s="2">
        <v>5673.0219999999999</v>
      </c>
      <c r="B190" s="2">
        <v>10489.558999999999</v>
      </c>
      <c r="C190" s="2">
        <v>3759.578</v>
      </c>
    </row>
    <row r="191" spans="1:3" x14ac:dyDescent="0.35">
      <c r="A191" s="3">
        <v>6705.74</v>
      </c>
      <c r="B191" s="3">
        <v>10116.537</v>
      </c>
      <c r="C191" s="3">
        <v>4475.6809999999996</v>
      </c>
    </row>
    <row r="192" spans="1:3" x14ac:dyDescent="0.35">
      <c r="A192" s="2">
        <v>5909.0950000000003</v>
      </c>
      <c r="B192" s="2">
        <v>12264.022999999999</v>
      </c>
      <c r="C192" s="2">
        <v>4150.7209999999995</v>
      </c>
    </row>
    <row r="193" spans="1:3" x14ac:dyDescent="0.35">
      <c r="A193" s="3">
        <v>5648.3419999999996</v>
      </c>
      <c r="B193" s="3">
        <v>11658.114</v>
      </c>
      <c r="C193" s="3">
        <v>3461.5120000000002</v>
      </c>
    </row>
    <row r="194" spans="1:3" x14ac:dyDescent="0.35">
      <c r="A194" s="2">
        <v>7166.7950000000001</v>
      </c>
      <c r="B194" s="2">
        <v>9975.93</v>
      </c>
      <c r="C194" s="2">
        <v>3097.0039999999999</v>
      </c>
    </row>
    <row r="195" spans="1:3" x14ac:dyDescent="0.35">
      <c r="A195" s="3">
        <v>6151.107</v>
      </c>
      <c r="B195" s="3">
        <v>10806.118</v>
      </c>
      <c r="C195" s="3">
        <v>3129.1930000000002</v>
      </c>
    </row>
    <row r="196" spans="1:3" x14ac:dyDescent="0.35">
      <c r="A196" s="2">
        <v>6089.1390000000001</v>
      </c>
      <c r="B196" s="2">
        <v>10998.476000000001</v>
      </c>
      <c r="C196" s="2">
        <v>4024.491</v>
      </c>
    </row>
    <row r="197" spans="1:3" x14ac:dyDescent="0.35">
      <c r="A197" s="3">
        <v>5152.576</v>
      </c>
      <c r="B197" s="3">
        <v>13442.054</v>
      </c>
      <c r="C197" s="3">
        <v>3379.614</v>
      </c>
    </row>
    <row r="198" spans="1:3" x14ac:dyDescent="0.35">
      <c r="A198" s="2">
        <v>6006.8760000000002</v>
      </c>
      <c r="B198" s="2">
        <v>10354.094999999999</v>
      </c>
      <c r="C198" s="2">
        <v>3568.2719999999999</v>
      </c>
    </row>
    <row r="199" spans="1:3" x14ac:dyDescent="0.35">
      <c r="A199" s="3">
        <v>8719.6910000000007</v>
      </c>
      <c r="B199" s="3">
        <v>9756.6749999999993</v>
      </c>
      <c r="C199" s="3">
        <v>3432.931</v>
      </c>
    </row>
    <row r="200" spans="1:3" x14ac:dyDescent="0.35">
      <c r="A200" s="2">
        <v>6333.1139999999996</v>
      </c>
      <c r="B200" s="2">
        <v>13040.632</v>
      </c>
      <c r="C200" s="2">
        <v>4017.8789999999999</v>
      </c>
    </row>
    <row r="201" spans="1:3" x14ac:dyDescent="0.35">
      <c r="A201" s="3">
        <v>9185.9529999999995</v>
      </c>
      <c r="B201" s="3">
        <v>5394.402</v>
      </c>
      <c r="C201" s="3">
        <v>3081.1970000000001</v>
      </c>
    </row>
    <row r="202" spans="1:3" x14ac:dyDescent="0.35">
      <c r="A202" s="2">
        <v>7049.9089999999997</v>
      </c>
      <c r="B202" s="2">
        <v>6933.8320000000003</v>
      </c>
      <c r="C202" s="2">
        <v>3991.7020000000002</v>
      </c>
    </row>
    <row r="203" spans="1:3" x14ac:dyDescent="0.35">
      <c r="A203" s="3">
        <v>14113.56</v>
      </c>
      <c r="B203" s="3">
        <v>6563.89</v>
      </c>
      <c r="C203" s="3">
        <v>4175.8810000000003</v>
      </c>
    </row>
    <row r="204" spans="1:3" x14ac:dyDescent="0.35">
      <c r="A204" s="2">
        <v>12505.87</v>
      </c>
      <c r="B204" s="2">
        <v>7120.8710000000001</v>
      </c>
      <c r="C204" s="2">
        <v>4173.9989999999998</v>
      </c>
    </row>
    <row r="205" spans="1:3" x14ac:dyDescent="0.35">
      <c r="A205" s="3">
        <v>6533.6580000000004</v>
      </c>
      <c r="B205" s="3">
        <v>7541.2280000000001</v>
      </c>
      <c r="C205" s="3">
        <v>3641.3090000000002</v>
      </c>
    </row>
    <row r="206" spans="1:3" x14ac:dyDescent="0.35">
      <c r="A206" s="2">
        <v>10567.114</v>
      </c>
      <c r="B206" s="2">
        <v>6697.35</v>
      </c>
      <c r="C206" s="2">
        <v>3539.5549999999998</v>
      </c>
    </row>
    <row r="207" spans="1:3" x14ac:dyDescent="0.35">
      <c r="A207" s="3">
        <v>7048.9830000000002</v>
      </c>
      <c r="B207" s="3">
        <v>4761.0039999999999</v>
      </c>
      <c r="C207" s="3">
        <v>4701.5940000000001</v>
      </c>
    </row>
    <row r="208" spans="1:3" x14ac:dyDescent="0.35">
      <c r="A208" s="2">
        <v>8642.2790000000005</v>
      </c>
      <c r="B208" s="2">
        <v>5878.3360000000002</v>
      </c>
      <c r="C208" s="2">
        <v>3975.5540000000001</v>
      </c>
    </row>
    <row r="209" spans="1:3" x14ac:dyDescent="0.35">
      <c r="A209" s="3">
        <v>8589.3819999999996</v>
      </c>
      <c r="B209" s="3">
        <v>8973.8289999999997</v>
      </c>
      <c r="C209" s="3">
        <v>3294.6509999999998</v>
      </c>
    </row>
    <row r="210" spans="1:3" x14ac:dyDescent="0.35">
      <c r="A210" s="2">
        <v>9384.2170000000006</v>
      </c>
      <c r="B210" s="2">
        <v>6580.9560000000001</v>
      </c>
      <c r="C210" s="2">
        <v>4082.6669999999999</v>
      </c>
    </row>
    <row r="211" spans="1:3" x14ac:dyDescent="0.35">
      <c r="A211" s="3">
        <v>6229.5029999999997</v>
      </c>
      <c r="B211" s="3">
        <v>8132.335</v>
      </c>
      <c r="C211" s="3">
        <v>3463.049</v>
      </c>
    </row>
    <row r="212" spans="1:3" x14ac:dyDescent="0.35">
      <c r="A212" s="2">
        <v>8996.9110000000001</v>
      </c>
      <c r="B212" s="2">
        <v>7291.7420000000002</v>
      </c>
      <c r="C212" s="2">
        <v>7529.4440000000004</v>
      </c>
    </row>
    <row r="213" spans="1:3" x14ac:dyDescent="0.35">
      <c r="A213" s="3">
        <v>6599.875</v>
      </c>
      <c r="B213" s="3">
        <v>6461.4260000000004</v>
      </c>
      <c r="C213" s="3">
        <v>8517.6119999999992</v>
      </c>
    </row>
    <row r="214" spans="1:3" x14ac:dyDescent="0.35">
      <c r="A214" s="2">
        <v>9951.1139999999996</v>
      </c>
      <c r="B214" s="2">
        <v>5808.9350000000004</v>
      </c>
      <c r="C214" s="2">
        <v>8876.6540000000005</v>
      </c>
    </row>
    <row r="215" spans="1:3" x14ac:dyDescent="0.35">
      <c r="A215" s="3">
        <v>7257.5230000000001</v>
      </c>
      <c r="B215" s="3">
        <v>6680.5119999999997</v>
      </c>
      <c r="C215" s="3">
        <v>10061.049999999999</v>
      </c>
    </row>
    <row r="216" spans="1:3" x14ac:dyDescent="0.35">
      <c r="A216" s="2">
        <v>8160.7190000000001</v>
      </c>
      <c r="B216" s="2">
        <v>7492.9790000000003</v>
      </c>
      <c r="C216" s="2">
        <v>8774.5339999999997</v>
      </c>
    </row>
    <row r="217" spans="1:3" x14ac:dyDescent="0.35">
      <c r="A217" s="3">
        <v>9701.3719999999994</v>
      </c>
      <c r="B217" s="3">
        <v>6673.902</v>
      </c>
      <c r="C217" s="3">
        <v>10644.871999999999</v>
      </c>
    </row>
    <row r="218" spans="1:3" x14ac:dyDescent="0.35">
      <c r="A218" s="2">
        <v>8858.8619999999992</v>
      </c>
      <c r="B218" s="2">
        <v>6426.0709999999999</v>
      </c>
      <c r="C218" s="2">
        <v>9170.0709999999999</v>
      </c>
    </row>
    <row r="219" spans="1:3" x14ac:dyDescent="0.35">
      <c r="A219" s="3">
        <v>6965.6059999999998</v>
      </c>
      <c r="B219" s="3">
        <v>6573.7879999999996</v>
      </c>
      <c r="C219" s="3">
        <v>8008.4290000000001</v>
      </c>
    </row>
    <row r="220" spans="1:3" x14ac:dyDescent="0.35">
      <c r="A220" s="2">
        <v>6681.317</v>
      </c>
      <c r="B220" s="2">
        <v>4393.134</v>
      </c>
      <c r="C220" s="2">
        <v>8474.3950000000004</v>
      </c>
    </row>
    <row r="221" spans="1:3" x14ac:dyDescent="0.35">
      <c r="A221" s="3">
        <v>7200.8540000000003</v>
      </c>
      <c r="B221" s="3">
        <v>4586.3720000000003</v>
      </c>
      <c r="C221" s="3">
        <v>11034.223</v>
      </c>
    </row>
    <row r="222" spans="1:3" x14ac:dyDescent="0.35">
      <c r="A222" s="2">
        <v>8438.24</v>
      </c>
      <c r="B222" s="2">
        <v>6560.0810000000001</v>
      </c>
      <c r="C222" s="2">
        <v>10099.587</v>
      </c>
    </row>
    <row r="223" spans="1:3" x14ac:dyDescent="0.35">
      <c r="A223" s="3">
        <v>8286.6029999999992</v>
      </c>
      <c r="B223" s="3">
        <v>6709.165</v>
      </c>
      <c r="C223" s="3">
        <v>11672.395</v>
      </c>
    </row>
    <row r="224" spans="1:3" x14ac:dyDescent="0.35">
      <c r="A224" s="2">
        <v>8579.2000000000007</v>
      </c>
      <c r="B224" s="2">
        <v>7727.5569999999998</v>
      </c>
      <c r="C224" s="2">
        <v>10411.415999999999</v>
      </c>
    </row>
    <row r="225" spans="1:3" x14ac:dyDescent="0.35">
      <c r="A225" s="3">
        <v>10165.242</v>
      </c>
      <c r="B225" s="3">
        <v>6621.4160000000002</v>
      </c>
      <c r="C225" s="3">
        <v>8465.1470000000008</v>
      </c>
    </row>
    <row r="226" spans="1:3" x14ac:dyDescent="0.35">
      <c r="A226" s="2">
        <v>7445.2120000000004</v>
      </c>
      <c r="B226" s="2">
        <v>8311.3259999999991</v>
      </c>
      <c r="C226" s="2">
        <v>8596.2510000000002</v>
      </c>
    </row>
    <row r="227" spans="1:3" x14ac:dyDescent="0.35">
      <c r="A227" s="3">
        <v>7552.8829999999998</v>
      </c>
      <c r="B227" s="3">
        <v>5378.3530000000001</v>
      </c>
      <c r="C227" s="3">
        <v>8065.3620000000001</v>
      </c>
    </row>
    <row r="228" spans="1:3" x14ac:dyDescent="0.35">
      <c r="A228" s="2">
        <v>6302.1</v>
      </c>
      <c r="B228" s="2">
        <v>5488.817</v>
      </c>
      <c r="C228" s="2">
        <v>10302.677</v>
      </c>
    </row>
    <row r="229" spans="1:3" x14ac:dyDescent="0.35">
      <c r="A229" s="3">
        <v>7028.7849999999999</v>
      </c>
      <c r="B229" s="3">
        <v>5302.3149999999996</v>
      </c>
      <c r="C229" s="3">
        <v>10082.743</v>
      </c>
    </row>
    <row r="230" spans="1:3" x14ac:dyDescent="0.35">
      <c r="A230" s="2">
        <v>6193.0590000000002</v>
      </c>
      <c r="B230" s="2">
        <v>7804.5950000000003</v>
      </c>
      <c r="C230" s="2">
        <v>7290.799</v>
      </c>
    </row>
    <row r="231" spans="1:3" x14ac:dyDescent="0.35">
      <c r="A231" s="3">
        <v>8479.6910000000007</v>
      </c>
      <c r="B231" s="3">
        <v>6738.1450000000004</v>
      </c>
      <c r="C231" s="3">
        <v>8907.5370000000003</v>
      </c>
    </row>
    <row r="232" spans="1:3" x14ac:dyDescent="0.35">
      <c r="A232" s="2">
        <v>9330.1869999999999</v>
      </c>
      <c r="B232" s="2">
        <v>7645.5709999999999</v>
      </c>
      <c r="C232" s="2">
        <v>6314.5230000000001</v>
      </c>
    </row>
    <row r="233" spans="1:3" x14ac:dyDescent="0.35">
      <c r="A233" s="3">
        <v>5829.5730000000003</v>
      </c>
      <c r="B233" s="3">
        <v>5776.0829999999996</v>
      </c>
      <c r="C233" s="3">
        <v>8941.3580000000002</v>
      </c>
    </row>
    <row r="234" spans="1:3" x14ac:dyDescent="0.35">
      <c r="A234" s="2">
        <v>7577.67</v>
      </c>
      <c r="B234" s="2">
        <v>4880.8950000000004</v>
      </c>
      <c r="C234" s="2">
        <v>9539.5329999999994</v>
      </c>
    </row>
    <row r="235" spans="1:3" x14ac:dyDescent="0.35">
      <c r="A235" s="3">
        <v>9157.94</v>
      </c>
      <c r="B235" s="3">
        <v>6088.5770000000002</v>
      </c>
      <c r="C235" s="3">
        <v>9345.6830000000009</v>
      </c>
    </row>
    <row r="236" spans="1:3" x14ac:dyDescent="0.35">
      <c r="A236" s="2">
        <v>7134.6080000000002</v>
      </c>
      <c r="B236" s="2">
        <v>4984.2849999999999</v>
      </c>
      <c r="C236" s="2">
        <v>10232.099</v>
      </c>
    </row>
    <row r="237" spans="1:3" x14ac:dyDescent="0.35">
      <c r="A237" s="3">
        <v>11749.218999999999</v>
      </c>
      <c r="B237" s="3">
        <v>6605.2860000000001</v>
      </c>
      <c r="C237" s="3">
        <v>8012.34</v>
      </c>
    </row>
    <row r="238" spans="1:3" x14ac:dyDescent="0.35">
      <c r="A238" s="2">
        <v>11612.375</v>
      </c>
      <c r="B238" s="2">
        <v>5518.8119999999999</v>
      </c>
      <c r="C238" s="2">
        <v>6797.17</v>
      </c>
    </row>
    <row r="239" spans="1:3" x14ac:dyDescent="0.35">
      <c r="A239" s="3">
        <v>9845.9150000000009</v>
      </c>
      <c r="B239" s="3">
        <v>4966.0240000000003</v>
      </c>
      <c r="C239" s="3">
        <v>10659.705</v>
      </c>
    </row>
    <row r="240" spans="1:3" x14ac:dyDescent="0.35">
      <c r="A240" s="2">
        <v>8116.8789999999999</v>
      </c>
      <c r="B240" s="2">
        <v>9494.7340000000004</v>
      </c>
      <c r="C240" s="2">
        <v>7267.1189999999997</v>
      </c>
    </row>
    <row r="241" spans="1:3" x14ac:dyDescent="0.35">
      <c r="A241" s="3">
        <v>8249.7720000000008</v>
      </c>
      <c r="B241" s="3">
        <v>6600.4549999999999</v>
      </c>
      <c r="C241" s="3">
        <v>6887.3620000000001</v>
      </c>
    </row>
    <row r="242" spans="1:3" x14ac:dyDescent="0.35">
      <c r="A242" s="2">
        <v>10381.713</v>
      </c>
      <c r="B242" s="2">
        <v>10451.893</v>
      </c>
      <c r="C242" s="2">
        <v>9870.0609999999997</v>
      </c>
    </row>
    <row r="243" spans="1:3" x14ac:dyDescent="0.35">
      <c r="A243" s="3">
        <v>10322.804</v>
      </c>
      <c r="B243" s="3">
        <v>7264.5739999999996</v>
      </c>
      <c r="C243" s="3">
        <v>7871.366</v>
      </c>
    </row>
    <row r="244" spans="1:3" x14ac:dyDescent="0.35">
      <c r="A244" s="2">
        <v>12152.300999999999</v>
      </c>
      <c r="B244" s="2">
        <v>6367.9189999999999</v>
      </c>
      <c r="C244" s="2">
        <v>7577.1639999999998</v>
      </c>
    </row>
    <row r="245" spans="1:3" x14ac:dyDescent="0.35">
      <c r="A245" s="3">
        <v>8633.1769999999997</v>
      </c>
      <c r="B245" s="3">
        <v>7665.0659999999998</v>
      </c>
      <c r="C245" s="3">
        <v>6822.3779999999997</v>
      </c>
    </row>
    <row r="246" spans="1:3" x14ac:dyDescent="0.35">
      <c r="A246" s="2">
        <v>12144.039000000001</v>
      </c>
      <c r="B246" s="2">
        <v>9791.3529999999992</v>
      </c>
      <c r="C246" s="2">
        <v>7816.7619999999997</v>
      </c>
    </row>
    <row r="247" spans="1:3" x14ac:dyDescent="0.35">
      <c r="A247" s="3">
        <v>12470.859</v>
      </c>
      <c r="B247" s="3">
        <v>6710.549</v>
      </c>
      <c r="C247" s="3">
        <v>8426.6020000000008</v>
      </c>
    </row>
    <row r="248" spans="1:3" x14ac:dyDescent="0.35">
      <c r="A248" s="2">
        <v>8683.0949999999993</v>
      </c>
      <c r="B248" s="2">
        <v>6357.1670000000004</v>
      </c>
      <c r="C248" s="2">
        <v>8306.2479999999996</v>
      </c>
    </row>
    <row r="249" spans="1:3" x14ac:dyDescent="0.35">
      <c r="A249" s="3">
        <v>10270.67</v>
      </c>
      <c r="B249" s="3">
        <v>7441.2939999999999</v>
      </c>
      <c r="C249" s="3">
        <v>9121.1380000000008</v>
      </c>
    </row>
    <row r="250" spans="1:3" x14ac:dyDescent="0.35">
      <c r="A250" s="2">
        <v>12285.115</v>
      </c>
      <c r="B250" s="2">
        <v>9960.1329999999998</v>
      </c>
      <c r="C250" s="2">
        <v>10164.614</v>
      </c>
    </row>
    <row r="251" spans="1:3" x14ac:dyDescent="0.35">
      <c r="A251" s="3">
        <v>8788.5720000000001</v>
      </c>
      <c r="B251" s="3">
        <v>8439.23</v>
      </c>
      <c r="C251" s="3">
        <v>5690.2690000000002</v>
      </c>
    </row>
    <row r="252" spans="1:3" x14ac:dyDescent="0.35">
      <c r="A252" s="2">
        <v>7604.558</v>
      </c>
      <c r="B252" s="2">
        <v>6736.6570000000002</v>
      </c>
      <c r="C252" s="2">
        <v>4605.5919999999996</v>
      </c>
    </row>
    <row r="253" spans="1:3" x14ac:dyDescent="0.35">
      <c r="A253" s="3">
        <v>8309.8680000000004</v>
      </c>
      <c r="B253" s="3">
        <v>7180.098</v>
      </c>
      <c r="C253" s="3">
        <v>6025.9059999999999</v>
      </c>
    </row>
    <row r="254" spans="1:3" x14ac:dyDescent="0.35">
      <c r="A254" s="2">
        <v>9556.7839999999997</v>
      </c>
      <c r="B254" s="2">
        <v>5972.89</v>
      </c>
      <c r="C254" s="2">
        <v>4857.8209999999999</v>
      </c>
    </row>
    <row r="255" spans="1:3" x14ac:dyDescent="0.35">
      <c r="A255" s="3">
        <v>11732.683999999999</v>
      </c>
      <c r="B255" s="3">
        <v>13218.137000000001</v>
      </c>
      <c r="C255" s="3">
        <v>5257.7839999999997</v>
      </c>
    </row>
    <row r="256" spans="1:3" x14ac:dyDescent="0.35">
      <c r="A256" s="2">
        <v>10949.567999999999</v>
      </c>
      <c r="B256" s="2">
        <v>9214.7070000000003</v>
      </c>
      <c r="C256" s="2">
        <v>4512.9579999999996</v>
      </c>
    </row>
    <row r="257" spans="1:3" x14ac:dyDescent="0.35">
      <c r="A257" s="3">
        <v>9907.1260000000002</v>
      </c>
      <c r="B257" s="3">
        <v>7868.5240000000003</v>
      </c>
      <c r="C257" s="3">
        <v>6968.8469999999998</v>
      </c>
    </row>
    <row r="258" spans="1:3" x14ac:dyDescent="0.35">
      <c r="A258" s="2">
        <v>11452.788</v>
      </c>
      <c r="B258" s="2">
        <v>7579.2550000000001</v>
      </c>
      <c r="C258" s="2">
        <v>5697.848</v>
      </c>
    </row>
    <row r="259" spans="1:3" x14ac:dyDescent="0.35">
      <c r="A259" s="3">
        <v>9886.9950000000008</v>
      </c>
      <c r="B259" s="3">
        <v>5769.9949999999999</v>
      </c>
      <c r="C259" s="3">
        <v>5430.674</v>
      </c>
    </row>
    <row r="260" spans="1:3" x14ac:dyDescent="0.35">
      <c r="A260" s="2">
        <v>11945.981</v>
      </c>
      <c r="B260" s="2">
        <v>6589.5829999999996</v>
      </c>
      <c r="C260" s="2">
        <v>5311.2359999999999</v>
      </c>
    </row>
    <row r="261" spans="1:3" x14ac:dyDescent="0.35">
      <c r="A261" s="3">
        <v>11161.319</v>
      </c>
      <c r="B261" s="3">
        <v>5034.8010000000004</v>
      </c>
      <c r="C261" s="3">
        <v>4214.9570000000003</v>
      </c>
    </row>
    <row r="262" spans="1:3" x14ac:dyDescent="0.35">
      <c r="A262" s="2">
        <v>12459.489</v>
      </c>
      <c r="B262" s="2">
        <v>6120.5050000000001</v>
      </c>
      <c r="C262" s="2">
        <v>4884.4290000000001</v>
      </c>
    </row>
    <row r="263" spans="1:3" x14ac:dyDescent="0.35">
      <c r="A263" s="3">
        <v>7291.6689999999999</v>
      </c>
      <c r="B263" s="3">
        <v>5216.3720000000003</v>
      </c>
      <c r="C263" s="3">
        <v>5783.5060000000003</v>
      </c>
    </row>
    <row r="264" spans="1:3" x14ac:dyDescent="0.35">
      <c r="A264" s="2">
        <v>10951.652</v>
      </c>
      <c r="B264" s="2">
        <v>6377.0590000000002</v>
      </c>
      <c r="C264" s="2">
        <v>5887.6869999999999</v>
      </c>
    </row>
    <row r="265" spans="1:3" x14ac:dyDescent="0.35">
      <c r="A265" s="3">
        <v>10490.85</v>
      </c>
      <c r="B265" s="3">
        <v>5708.68</v>
      </c>
      <c r="C265" s="3">
        <v>5080.4629999999997</v>
      </c>
    </row>
    <row r="266" spans="1:3" x14ac:dyDescent="0.35">
      <c r="A266" s="2">
        <v>8979.6779999999999</v>
      </c>
      <c r="B266" s="2">
        <v>5322.5910000000003</v>
      </c>
      <c r="C266" s="2">
        <v>5062.0829999999996</v>
      </c>
    </row>
    <row r="267" spans="1:3" x14ac:dyDescent="0.35">
      <c r="A267" s="3">
        <v>9085.3909999999996</v>
      </c>
      <c r="B267" s="3">
        <v>6972.6809999999996</v>
      </c>
      <c r="C267" s="3">
        <v>4433.6390000000001</v>
      </c>
    </row>
    <row r="268" spans="1:3" x14ac:dyDescent="0.35">
      <c r="A268" s="2">
        <v>10259.880999999999</v>
      </c>
      <c r="B268" s="2">
        <v>7722.5259999999998</v>
      </c>
      <c r="C268" s="2">
        <v>4156.6289999999999</v>
      </c>
    </row>
    <row r="269" spans="1:3" x14ac:dyDescent="0.35">
      <c r="A269" s="3">
        <v>9592.0419999999995</v>
      </c>
      <c r="B269" s="3">
        <v>5296.1949999999997</v>
      </c>
      <c r="C269" s="3">
        <v>3573.5590000000002</v>
      </c>
    </row>
    <row r="270" spans="1:3" x14ac:dyDescent="0.35">
      <c r="A270" s="2">
        <v>8916.259</v>
      </c>
      <c r="B270" s="2">
        <v>5395.4160000000002</v>
      </c>
      <c r="C270" s="2">
        <v>3340.9490000000001</v>
      </c>
    </row>
    <row r="271" spans="1:3" x14ac:dyDescent="0.35">
      <c r="A271" s="3">
        <v>9562.5939999999991</v>
      </c>
      <c r="B271" s="3">
        <v>7883.8469999999998</v>
      </c>
      <c r="C271" s="3">
        <v>4389.3490000000002</v>
      </c>
    </row>
    <row r="272" spans="1:3" x14ac:dyDescent="0.35">
      <c r="A272" s="2">
        <v>10552.841</v>
      </c>
      <c r="B272" s="2">
        <v>5728.9629999999997</v>
      </c>
      <c r="C272" s="2">
        <v>5311.0879999999997</v>
      </c>
    </row>
    <row r="273" spans="1:3" x14ac:dyDescent="0.35">
      <c r="A273" s="3">
        <v>13685.245000000001</v>
      </c>
      <c r="B273" s="3">
        <v>5489.9629999999997</v>
      </c>
      <c r="C273" s="3">
        <v>4055.2440000000001</v>
      </c>
    </row>
    <row r="274" spans="1:3" x14ac:dyDescent="0.35">
      <c r="A274" s="2">
        <v>8589.5159999999996</v>
      </c>
      <c r="B274" s="2">
        <v>6921.9679999999998</v>
      </c>
      <c r="C274" s="2">
        <v>3481.3649999999998</v>
      </c>
    </row>
    <row r="275" spans="1:3" x14ac:dyDescent="0.35">
      <c r="A275" s="3">
        <v>10091.358</v>
      </c>
      <c r="B275" s="3">
        <v>5818.45</v>
      </c>
      <c r="C275" s="3">
        <v>3748.3760000000002</v>
      </c>
    </row>
    <row r="276" spans="1:3" x14ac:dyDescent="0.35">
      <c r="A276" s="2">
        <v>8333.8950000000004</v>
      </c>
      <c r="B276" s="2">
        <v>5331.652</v>
      </c>
      <c r="C276" s="2">
        <v>4855.13</v>
      </c>
    </row>
    <row r="277" spans="1:3" x14ac:dyDescent="0.35">
      <c r="A277" s="3">
        <v>8217.1260000000002</v>
      </c>
      <c r="B277" s="3">
        <v>15809.56</v>
      </c>
      <c r="C277" s="3">
        <v>3798.3719999999998</v>
      </c>
    </row>
    <row r="278" spans="1:3" x14ac:dyDescent="0.35">
      <c r="A278" s="2">
        <v>9083.4220000000005</v>
      </c>
      <c r="B278" s="2">
        <v>7691.19</v>
      </c>
      <c r="C278" s="2">
        <v>3970.9690000000001</v>
      </c>
    </row>
    <row r="279" spans="1:3" x14ac:dyDescent="0.35">
      <c r="A279" s="3">
        <v>7969.5060000000003</v>
      </c>
      <c r="B279" s="3">
        <v>8662.1759999999995</v>
      </c>
      <c r="C279" s="3">
        <v>3556.1750000000002</v>
      </c>
    </row>
    <row r="280" spans="1:3" x14ac:dyDescent="0.35">
      <c r="A280" s="2">
        <v>6804.99</v>
      </c>
      <c r="B280" s="2">
        <v>6722.7839999999997</v>
      </c>
      <c r="C280" s="2">
        <v>4191.7290000000003</v>
      </c>
    </row>
    <row r="281" spans="1:3" x14ac:dyDescent="0.35">
      <c r="A281" s="3">
        <v>10241.165000000001</v>
      </c>
      <c r="B281" s="3">
        <v>12279.04</v>
      </c>
      <c r="C281" s="3">
        <v>3175.6379999999999</v>
      </c>
    </row>
    <row r="282" spans="1:3" x14ac:dyDescent="0.35">
      <c r="A282" s="2">
        <v>9282.3130000000001</v>
      </c>
      <c r="B282" s="2">
        <v>9508.2260000000006</v>
      </c>
      <c r="C282" s="2">
        <v>4763.1729999999998</v>
      </c>
    </row>
    <row r="283" spans="1:3" x14ac:dyDescent="0.35">
      <c r="A283" s="3">
        <v>7491.4120000000003</v>
      </c>
      <c r="B283" s="3">
        <v>9425.6309999999994</v>
      </c>
      <c r="C283" s="3">
        <v>3370.8609999999999</v>
      </c>
    </row>
    <row r="284" spans="1:3" x14ac:dyDescent="0.35">
      <c r="A284" s="2">
        <v>6713.6540000000005</v>
      </c>
      <c r="B284" s="2">
        <v>11210.306</v>
      </c>
      <c r="C284" s="2">
        <v>3733.5430000000001</v>
      </c>
    </row>
    <row r="285" spans="1:3" x14ac:dyDescent="0.35">
      <c r="A285" s="3">
        <v>7227.0529999999999</v>
      </c>
      <c r="B285" s="3">
        <v>8143.3019999999997</v>
      </c>
      <c r="C285" s="3">
        <v>4019.748</v>
      </c>
    </row>
    <row r="286" spans="1:3" x14ac:dyDescent="0.35">
      <c r="A286" s="2">
        <v>5305.5370000000003</v>
      </c>
      <c r="B286" s="2">
        <v>11443.413</v>
      </c>
      <c r="C286" s="2">
        <v>4189.5200000000004</v>
      </c>
    </row>
    <row r="287" spans="1:3" x14ac:dyDescent="0.35">
      <c r="A287" s="3">
        <v>6829.29</v>
      </c>
      <c r="B287" s="3">
        <v>7773.8980000000001</v>
      </c>
      <c r="C287" s="3">
        <v>4958.2309999999998</v>
      </c>
    </row>
    <row r="288" spans="1:3" x14ac:dyDescent="0.35">
      <c r="A288" s="2">
        <v>5830.8630000000003</v>
      </c>
      <c r="B288" s="2">
        <v>12814.017</v>
      </c>
    </row>
    <row r="289" spans="1:2" x14ac:dyDescent="0.35">
      <c r="A289" s="3">
        <v>6893.9260000000004</v>
      </c>
      <c r="B289" s="3">
        <v>10960.49</v>
      </c>
    </row>
    <row r="290" spans="1:2" x14ac:dyDescent="0.35">
      <c r="A290" s="2">
        <v>8752.9069999999992</v>
      </c>
      <c r="B290" s="2">
        <v>7241.7179999999998</v>
      </c>
    </row>
    <row r="291" spans="1:2" x14ac:dyDescent="0.35">
      <c r="A291" s="3">
        <v>6687.5370000000003</v>
      </c>
      <c r="B291" s="3">
        <v>10594.47</v>
      </c>
    </row>
    <row r="292" spans="1:2" x14ac:dyDescent="0.35">
      <c r="A292" s="2">
        <v>7984.1790000000001</v>
      </c>
      <c r="B292" s="2">
        <v>10269.971</v>
      </c>
    </row>
    <row r="293" spans="1:2" x14ac:dyDescent="0.35">
      <c r="A293" s="3">
        <v>6002.3040000000001</v>
      </c>
      <c r="B293" s="3">
        <v>7510.3609999999999</v>
      </c>
    </row>
    <row r="294" spans="1:2" x14ac:dyDescent="0.35">
      <c r="A294" s="2">
        <v>6773.8019999999997</v>
      </c>
      <c r="B294" s="2">
        <v>9893.4220000000005</v>
      </c>
    </row>
    <row r="295" spans="1:2" x14ac:dyDescent="0.35">
      <c r="A295" s="3">
        <v>6887.8530000000001</v>
      </c>
      <c r="B295" s="3">
        <v>7565.2089999999998</v>
      </c>
    </row>
    <row r="296" spans="1:2" x14ac:dyDescent="0.35">
      <c r="A296" s="2">
        <v>5065.5060000000003</v>
      </c>
      <c r="B296" s="2">
        <v>9790.7029999999995</v>
      </c>
    </row>
    <row r="297" spans="1:2" x14ac:dyDescent="0.35">
      <c r="A297" s="3">
        <v>5157.9470000000001</v>
      </c>
      <c r="B297" s="3">
        <v>8178.1620000000003</v>
      </c>
    </row>
    <row r="298" spans="1:2" x14ac:dyDescent="0.35">
      <c r="A298" s="2">
        <v>6563.5519999999997</v>
      </c>
      <c r="B298" s="2">
        <v>8151.2370000000001</v>
      </c>
    </row>
    <row r="299" spans="1:2" x14ac:dyDescent="0.35">
      <c r="A299" s="3">
        <v>6155.7830000000004</v>
      </c>
      <c r="B299" s="3">
        <v>8060.3829999999998</v>
      </c>
    </row>
    <row r="300" spans="1:2" x14ac:dyDescent="0.35">
      <c r="A300" s="2">
        <v>6544.5259999999998</v>
      </c>
      <c r="B300" s="2">
        <v>8191.8220000000001</v>
      </c>
    </row>
    <row r="301" spans="1:2" x14ac:dyDescent="0.35">
      <c r="A301" s="3">
        <v>6205.0990000000002</v>
      </c>
      <c r="B301" s="3">
        <v>6817.3509999999997</v>
      </c>
    </row>
    <row r="302" spans="1:2" x14ac:dyDescent="0.35">
      <c r="A302" s="2">
        <v>7381.2359999999999</v>
      </c>
      <c r="B302" s="2">
        <v>5145.0559999999996</v>
      </c>
    </row>
    <row r="303" spans="1:2" x14ac:dyDescent="0.35">
      <c r="A303" s="3">
        <v>6997.4359999999997</v>
      </c>
      <c r="B303" s="3">
        <v>8876.9449999999997</v>
      </c>
    </row>
    <row r="304" spans="1:2" x14ac:dyDescent="0.35">
      <c r="A304" s="2">
        <v>7451.18</v>
      </c>
      <c r="B304" s="2">
        <v>6983.0280000000002</v>
      </c>
    </row>
    <row r="305" spans="1:2" x14ac:dyDescent="0.35">
      <c r="A305" s="3">
        <v>6335.4949999999999</v>
      </c>
      <c r="B305" s="3">
        <v>9296.36</v>
      </c>
    </row>
    <row r="306" spans="1:2" x14ac:dyDescent="0.35">
      <c r="A306" s="2">
        <v>7017.67</v>
      </c>
      <c r="B306" s="2">
        <v>7467.3670000000002</v>
      </c>
    </row>
    <row r="307" spans="1:2" x14ac:dyDescent="0.35">
      <c r="A307" s="3">
        <v>6565.33</v>
      </c>
      <c r="B307" s="3">
        <v>5952.2</v>
      </c>
    </row>
    <row r="308" spans="1:2" x14ac:dyDescent="0.35">
      <c r="A308" s="2">
        <v>6745.8729999999996</v>
      </c>
      <c r="B308" s="2">
        <v>7072.5150000000003</v>
      </c>
    </row>
    <row r="309" spans="1:2" x14ac:dyDescent="0.35">
      <c r="A309" s="3">
        <v>4758.8890000000001</v>
      </c>
      <c r="B309" s="3">
        <v>7753.8860000000004</v>
      </c>
    </row>
    <row r="310" spans="1:2" x14ac:dyDescent="0.35">
      <c r="A310" s="2">
        <v>7737.2169999999996</v>
      </c>
      <c r="B310" s="2">
        <v>6064.5110000000004</v>
      </c>
    </row>
    <row r="311" spans="1:2" x14ac:dyDescent="0.35">
      <c r="A311" s="3">
        <v>6408.0680000000002</v>
      </c>
      <c r="B311" s="3">
        <v>7103.8980000000001</v>
      </c>
    </row>
    <row r="312" spans="1:2" x14ac:dyDescent="0.35">
      <c r="A312" s="2">
        <v>6025.826</v>
      </c>
      <c r="B312" s="2">
        <v>8471.2569999999996</v>
      </c>
    </row>
    <row r="313" spans="1:2" x14ac:dyDescent="0.35">
      <c r="A313" s="3">
        <v>6056.3739999999998</v>
      </c>
      <c r="B313" s="3">
        <v>5983.0619999999999</v>
      </c>
    </row>
    <row r="314" spans="1:2" x14ac:dyDescent="0.35">
      <c r="A314" s="2">
        <v>6192.2960000000003</v>
      </c>
    </row>
    <row r="315" spans="1:2" x14ac:dyDescent="0.35">
      <c r="A315" s="3">
        <v>7093.0519999999997</v>
      </c>
    </row>
    <row r="316" spans="1:2" x14ac:dyDescent="0.35">
      <c r="A316" s="2">
        <v>6835.4129999999996</v>
      </c>
    </row>
    <row r="317" spans="1:2" x14ac:dyDescent="0.35">
      <c r="A317" s="3">
        <v>5664.3860000000004</v>
      </c>
    </row>
    <row r="318" spans="1:2" x14ac:dyDescent="0.35">
      <c r="A318" s="2">
        <v>5018.509</v>
      </c>
    </row>
    <row r="319" spans="1:2" x14ac:dyDescent="0.35">
      <c r="A319" s="3">
        <v>6647.701</v>
      </c>
    </row>
    <row r="320" spans="1:2" x14ac:dyDescent="0.35">
      <c r="A320" s="2">
        <v>7303.2889999999998</v>
      </c>
    </row>
    <row r="321" spans="1:1" x14ac:dyDescent="0.35">
      <c r="A321" s="3">
        <v>5622.2529999999997</v>
      </c>
    </row>
    <row r="322" spans="1:1" x14ac:dyDescent="0.35">
      <c r="A322" s="2">
        <v>5967.1180000000004</v>
      </c>
    </row>
    <row r="323" spans="1:1" x14ac:dyDescent="0.35">
      <c r="A323" s="3">
        <v>6715.0959999999995</v>
      </c>
    </row>
    <row r="324" spans="1:1" x14ac:dyDescent="0.35">
      <c r="A324" s="2">
        <v>6486.5879999999997</v>
      </c>
    </row>
    <row r="325" spans="1:1" x14ac:dyDescent="0.35">
      <c r="A325" s="3">
        <v>8175.299</v>
      </c>
    </row>
    <row r="326" spans="1:1" x14ac:dyDescent="0.35">
      <c r="A326" s="2">
        <v>8418.9549999999999</v>
      </c>
    </row>
    <row r="327" spans="1:1" x14ac:dyDescent="0.35">
      <c r="A327" s="3">
        <v>6088.5389999999998</v>
      </c>
    </row>
    <row r="328" spans="1:1" x14ac:dyDescent="0.35">
      <c r="A328" s="2">
        <v>6744.1220000000003</v>
      </c>
    </row>
    <row r="329" spans="1:1" x14ac:dyDescent="0.35">
      <c r="A329" s="3">
        <v>7294.2070000000003</v>
      </c>
    </row>
    <row r="330" spans="1:1" x14ac:dyDescent="0.35">
      <c r="A330" s="2">
        <v>6460.7830000000004</v>
      </c>
    </row>
    <row r="331" spans="1:1" x14ac:dyDescent="0.35">
      <c r="A331" s="3">
        <v>7399.8940000000002</v>
      </c>
    </row>
    <row r="332" spans="1:1" x14ac:dyDescent="0.35">
      <c r="A332" s="2">
        <v>6339.3559999999998</v>
      </c>
    </row>
    <row r="333" spans="1:1" x14ac:dyDescent="0.35">
      <c r="A333" s="3">
        <v>5164.9979999999996</v>
      </c>
    </row>
    <row r="334" spans="1:1" x14ac:dyDescent="0.35">
      <c r="A334" s="2">
        <v>4049.4070000000002</v>
      </c>
    </row>
    <row r="335" spans="1:1" x14ac:dyDescent="0.35">
      <c r="A335" s="3">
        <v>8166.549</v>
      </c>
    </row>
    <row r="336" spans="1:1" x14ac:dyDescent="0.35">
      <c r="A336" s="2">
        <v>5269.49</v>
      </c>
    </row>
    <row r="337" spans="1:1" x14ac:dyDescent="0.35">
      <c r="A337" s="3">
        <v>4797.0569999999998</v>
      </c>
    </row>
    <row r="338" spans="1:1" x14ac:dyDescent="0.35">
      <c r="A338" s="2">
        <v>6046.42</v>
      </c>
    </row>
    <row r="339" spans="1:1" x14ac:dyDescent="0.35">
      <c r="A339" s="3">
        <v>4839.5839999999998</v>
      </c>
    </row>
    <row r="340" spans="1:1" x14ac:dyDescent="0.35">
      <c r="A340" s="2">
        <v>7046.3909999999996</v>
      </c>
    </row>
    <row r="341" spans="1:1" x14ac:dyDescent="0.35">
      <c r="A341" s="3">
        <v>7366.951</v>
      </c>
    </row>
    <row r="342" spans="1:1" x14ac:dyDescent="0.35">
      <c r="A342" s="2">
        <v>5965.9030000000002</v>
      </c>
    </row>
    <row r="343" spans="1:1" x14ac:dyDescent="0.35">
      <c r="A343" s="3">
        <v>5616.42</v>
      </c>
    </row>
    <row r="344" spans="1:1" x14ac:dyDescent="0.35">
      <c r="A344" s="2">
        <v>7957.9229999999998</v>
      </c>
    </row>
    <row r="345" spans="1:1" x14ac:dyDescent="0.35">
      <c r="A345" s="3">
        <v>5022.8130000000001</v>
      </c>
    </row>
    <row r="346" spans="1:1" x14ac:dyDescent="0.35">
      <c r="A346" s="2">
        <v>5833.7839999999997</v>
      </c>
    </row>
    <row r="347" spans="1:1" x14ac:dyDescent="0.35">
      <c r="A347" s="3">
        <v>6712.0950000000003</v>
      </c>
    </row>
    <row r="348" spans="1:1" x14ac:dyDescent="0.35">
      <c r="A348" s="2">
        <v>7377.9219999999996</v>
      </c>
    </row>
    <row r="349" spans="1:1" x14ac:dyDescent="0.35">
      <c r="A349" s="3">
        <v>5955.6329999999998</v>
      </c>
    </row>
    <row r="350" spans="1:1" x14ac:dyDescent="0.35">
      <c r="A350" s="2">
        <v>5665.8289999999997</v>
      </c>
    </row>
    <row r="351" spans="1:1" x14ac:dyDescent="0.35">
      <c r="A351" s="3">
        <v>6522.91</v>
      </c>
    </row>
    <row r="352" spans="1:1" x14ac:dyDescent="0.35">
      <c r="A352" s="2">
        <v>6498.8270000000002</v>
      </c>
    </row>
    <row r="353" spans="1:1" x14ac:dyDescent="0.35">
      <c r="A353" s="3">
        <v>5622.26</v>
      </c>
    </row>
    <row r="354" spans="1:1" x14ac:dyDescent="0.35">
      <c r="A354" s="2">
        <v>4891.402</v>
      </c>
    </row>
    <row r="355" spans="1:1" x14ac:dyDescent="0.35">
      <c r="A355" s="3">
        <v>9043.0509999999995</v>
      </c>
    </row>
    <row r="356" spans="1:1" x14ac:dyDescent="0.35">
      <c r="A356" s="2">
        <v>7140.866</v>
      </c>
    </row>
    <row r="357" spans="1:1" x14ac:dyDescent="0.35">
      <c r="A357" s="3">
        <v>8122.7219999999998</v>
      </c>
    </row>
    <row r="358" spans="1:1" x14ac:dyDescent="0.35">
      <c r="A358" s="2">
        <v>5502.1490000000003</v>
      </c>
    </row>
    <row r="359" spans="1:1" x14ac:dyDescent="0.35">
      <c r="A359" s="3">
        <v>7346.192</v>
      </c>
    </row>
    <row r="360" spans="1:1" x14ac:dyDescent="0.35">
      <c r="A360" s="2">
        <v>6936.3850000000002</v>
      </c>
    </row>
    <row r="361" spans="1:1" x14ac:dyDescent="0.35">
      <c r="A361" s="3">
        <v>8171.4889999999996</v>
      </c>
    </row>
    <row r="362" spans="1:1" x14ac:dyDescent="0.35">
      <c r="A362" s="2">
        <v>7682.2939999999999</v>
      </c>
    </row>
    <row r="363" spans="1:1" x14ac:dyDescent="0.35">
      <c r="A363" s="3">
        <v>5815.0439999999999</v>
      </c>
    </row>
    <row r="364" spans="1:1" x14ac:dyDescent="0.35">
      <c r="A364" s="2">
        <v>6155.16</v>
      </c>
    </row>
    <row r="365" spans="1:1" x14ac:dyDescent="0.35">
      <c r="A365" s="3">
        <v>8525.4079999999994</v>
      </c>
    </row>
    <row r="366" spans="1:1" x14ac:dyDescent="0.35">
      <c r="A366" s="2">
        <v>6949.9210000000003</v>
      </c>
    </row>
    <row r="367" spans="1:1" x14ac:dyDescent="0.35">
      <c r="A367" s="3">
        <v>9584.7569999999996</v>
      </c>
    </row>
    <row r="368" spans="1:1" x14ac:dyDescent="0.35">
      <c r="A368" s="2">
        <v>8162.951</v>
      </c>
    </row>
    <row r="369" spans="1:1" x14ac:dyDescent="0.35">
      <c r="A369" s="3">
        <v>7643.9089999999997</v>
      </c>
    </row>
    <row r="370" spans="1:1" x14ac:dyDescent="0.35">
      <c r="A370" s="2">
        <v>6943.7150000000001</v>
      </c>
    </row>
    <row r="371" spans="1:1" x14ac:dyDescent="0.35">
      <c r="A371" s="3">
        <v>7133.87</v>
      </c>
    </row>
    <row r="372" spans="1:1" x14ac:dyDescent="0.35">
      <c r="A372" s="2">
        <v>6493.3249999999998</v>
      </c>
    </row>
    <row r="373" spans="1:1" x14ac:dyDescent="0.35">
      <c r="A373" s="3">
        <v>6315.335</v>
      </c>
    </row>
    <row r="374" spans="1:1" x14ac:dyDescent="0.35">
      <c r="A374" s="2">
        <v>6699.6450000000004</v>
      </c>
    </row>
    <row r="375" spans="1:1" x14ac:dyDescent="0.35">
      <c r="A375" s="3">
        <v>7744.4089999999997</v>
      </c>
    </row>
    <row r="376" spans="1:1" x14ac:dyDescent="0.35">
      <c r="A376" s="2">
        <v>9294.768</v>
      </c>
    </row>
    <row r="377" spans="1:1" x14ac:dyDescent="0.35">
      <c r="A377" s="3">
        <v>7072.3980000000001</v>
      </c>
    </row>
    <row r="378" spans="1:1" x14ac:dyDescent="0.35">
      <c r="A378" s="2">
        <v>7739.2529999999997</v>
      </c>
    </row>
    <row r="379" spans="1:1" x14ac:dyDescent="0.35">
      <c r="A379" s="3">
        <v>7700.0460000000003</v>
      </c>
    </row>
    <row r="380" spans="1:1" x14ac:dyDescent="0.35">
      <c r="A380" s="2">
        <v>7607.2460000000001</v>
      </c>
    </row>
    <row r="381" spans="1:1" x14ac:dyDescent="0.35">
      <c r="A381" s="3">
        <v>4887.92</v>
      </c>
    </row>
    <row r="382" spans="1:1" x14ac:dyDescent="0.35">
      <c r="A382" s="2">
        <v>5876.1840000000002</v>
      </c>
    </row>
    <row r="383" spans="1:1" x14ac:dyDescent="0.35">
      <c r="A383" s="3">
        <v>8295.9650000000001</v>
      </c>
    </row>
    <row r="384" spans="1:1" x14ac:dyDescent="0.35">
      <c r="A384" s="2">
        <v>6716.6379999999999</v>
      </c>
    </row>
    <row r="385" spans="1:1" x14ac:dyDescent="0.35">
      <c r="A385" s="3">
        <v>7036.6310000000003</v>
      </c>
    </row>
    <row r="386" spans="1:1" x14ac:dyDescent="0.35">
      <c r="A386" s="2">
        <v>8345.9</v>
      </c>
    </row>
    <row r="387" spans="1:1" x14ac:dyDescent="0.35">
      <c r="A387" s="3">
        <v>8732.2569999999996</v>
      </c>
    </row>
    <row r="388" spans="1:1" x14ac:dyDescent="0.35">
      <c r="A388" s="2">
        <v>6439.8230000000003</v>
      </c>
    </row>
    <row r="389" spans="1:1" x14ac:dyDescent="0.35">
      <c r="A389" s="3">
        <v>8983.5280000000002</v>
      </c>
    </row>
    <row r="390" spans="1:1" x14ac:dyDescent="0.35">
      <c r="A390" s="2">
        <v>10026.965</v>
      </c>
    </row>
    <row r="391" spans="1:1" x14ac:dyDescent="0.35">
      <c r="A391" s="3">
        <v>6194.9589999999998</v>
      </c>
    </row>
    <row r="392" spans="1:1" x14ac:dyDescent="0.35">
      <c r="A392" s="2">
        <v>7814.34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6732-7B51-4E66-955A-7A85445F41A0}">
  <dimension ref="A1:K1016"/>
  <sheetViews>
    <sheetView tabSelected="1" workbookViewId="0">
      <selection activeCell="O13" sqref="O13"/>
    </sheetView>
  </sheetViews>
  <sheetFormatPr defaultRowHeight="14.5" x14ac:dyDescent="0.35"/>
  <cols>
    <col min="1" max="3" width="9.1796875" style="4"/>
  </cols>
  <sheetData>
    <row r="1" spans="1:3" x14ac:dyDescent="0.35">
      <c r="A1" s="4" t="s">
        <v>69</v>
      </c>
      <c r="B1" s="4" t="s">
        <v>70</v>
      </c>
      <c r="C1" s="4" t="s">
        <v>71</v>
      </c>
    </row>
    <row r="2" spans="1:3" x14ac:dyDescent="0.35">
      <c r="A2" s="5">
        <v>18673.724999999999</v>
      </c>
      <c r="B2" s="5">
        <v>19940.205000000002</v>
      </c>
      <c r="C2" s="5">
        <v>6523.402</v>
      </c>
    </row>
    <row r="3" spans="1:3" x14ac:dyDescent="0.35">
      <c r="A3" s="6">
        <v>12487.772000000001</v>
      </c>
      <c r="B3" s="6">
        <v>17047.273000000001</v>
      </c>
      <c r="C3" s="6">
        <v>5965.8159999999998</v>
      </c>
    </row>
    <row r="4" spans="1:3" x14ac:dyDescent="0.35">
      <c r="A4" s="5">
        <v>14483.387000000001</v>
      </c>
      <c r="B4" s="5">
        <v>22378.433000000001</v>
      </c>
      <c r="C4" s="5">
        <v>6858.9769999999999</v>
      </c>
    </row>
    <row r="5" spans="1:3" x14ac:dyDescent="0.35">
      <c r="A5" s="6">
        <v>10091.799999999999</v>
      </c>
      <c r="B5" s="6">
        <v>20956.159</v>
      </c>
      <c r="C5" s="6">
        <v>6732.7380000000003</v>
      </c>
    </row>
    <row r="6" spans="1:3" x14ac:dyDescent="0.35">
      <c r="A6" s="5">
        <v>15619.182000000001</v>
      </c>
      <c r="B6" s="5">
        <v>12902.099</v>
      </c>
      <c r="C6" s="5">
        <v>5587.8239999999996</v>
      </c>
    </row>
    <row r="7" spans="1:3" x14ac:dyDescent="0.35">
      <c r="A7" s="6">
        <v>15082.715</v>
      </c>
      <c r="B7" s="6">
        <v>18018.651999999998</v>
      </c>
      <c r="C7" s="6">
        <v>5806.4520000000002</v>
      </c>
    </row>
    <row r="8" spans="1:3" x14ac:dyDescent="0.35">
      <c r="A8" s="5">
        <v>11393.737999999999</v>
      </c>
      <c r="B8" s="5">
        <v>19977.600999999999</v>
      </c>
      <c r="C8" s="5">
        <v>3927.433</v>
      </c>
    </row>
    <row r="9" spans="1:3" x14ac:dyDescent="0.35">
      <c r="A9" s="6">
        <v>9601.2440000000006</v>
      </c>
      <c r="B9" s="6">
        <v>11503.017</v>
      </c>
      <c r="C9" s="6">
        <v>4920.7359999999999</v>
      </c>
    </row>
    <row r="10" spans="1:3" x14ac:dyDescent="0.35">
      <c r="A10" s="5">
        <v>13096.03</v>
      </c>
      <c r="B10" s="5">
        <v>12661.688</v>
      </c>
      <c r="C10" s="5">
        <v>5768.7049999999999</v>
      </c>
    </row>
    <row r="11" spans="1:3" x14ac:dyDescent="0.35">
      <c r="A11" s="6">
        <v>12346.599</v>
      </c>
      <c r="B11" s="6">
        <v>14796.334999999999</v>
      </c>
      <c r="C11" s="6">
        <v>7282.0039999999999</v>
      </c>
    </row>
    <row r="12" spans="1:3" x14ac:dyDescent="0.35">
      <c r="A12" s="5">
        <v>16172.59</v>
      </c>
      <c r="B12" s="5">
        <v>14917.72</v>
      </c>
      <c r="C12" s="5">
        <v>4960.9189999999999</v>
      </c>
    </row>
    <row r="13" spans="1:3" x14ac:dyDescent="0.35">
      <c r="A13" s="6">
        <v>11157.281999999999</v>
      </c>
      <c r="B13" s="6">
        <v>10935.925999999999</v>
      </c>
      <c r="C13" s="6">
        <v>4753.223</v>
      </c>
    </row>
    <row r="14" spans="1:3" x14ac:dyDescent="0.35">
      <c r="A14" s="5">
        <v>14002.316999999999</v>
      </c>
      <c r="B14" s="5">
        <v>15658.081</v>
      </c>
      <c r="C14" s="5">
        <v>5621.4989999999998</v>
      </c>
    </row>
    <row r="15" spans="1:3" x14ac:dyDescent="0.35">
      <c r="A15" s="6">
        <v>15727.655000000001</v>
      </c>
      <c r="B15" s="6">
        <v>15754.352999999999</v>
      </c>
      <c r="C15" s="6">
        <v>5124.8530000000001</v>
      </c>
    </row>
    <row r="16" spans="1:3" x14ac:dyDescent="0.35">
      <c r="A16" s="5">
        <v>17280.019</v>
      </c>
      <c r="B16" s="5">
        <v>14473.609</v>
      </c>
      <c r="C16" s="5">
        <v>3820.587</v>
      </c>
    </row>
    <row r="17" spans="1:11" x14ac:dyDescent="0.35">
      <c r="A17" s="6">
        <v>13018.862999999999</v>
      </c>
      <c r="B17" s="6">
        <v>15514.550999999999</v>
      </c>
      <c r="C17" s="6">
        <v>5089.0209999999997</v>
      </c>
    </row>
    <row r="18" spans="1:11" x14ac:dyDescent="0.35">
      <c r="A18" s="5">
        <v>11327.69</v>
      </c>
      <c r="B18" s="5">
        <v>14259.597</v>
      </c>
      <c r="C18" s="5">
        <v>6215.1</v>
      </c>
    </row>
    <row r="19" spans="1:11" x14ac:dyDescent="0.35">
      <c r="A19" s="6">
        <v>12184.244000000001</v>
      </c>
      <c r="B19" s="6">
        <v>12187.067999999999</v>
      </c>
      <c r="C19" s="6">
        <v>4494.7449999999999</v>
      </c>
    </row>
    <row r="20" spans="1:11" x14ac:dyDescent="0.35">
      <c r="A20" s="5">
        <v>11189.894</v>
      </c>
      <c r="B20" s="5">
        <v>12743.246999999999</v>
      </c>
      <c r="C20" s="5">
        <v>4219.3249999999998</v>
      </c>
    </row>
    <row r="21" spans="1:11" x14ac:dyDescent="0.35">
      <c r="A21" s="6">
        <v>14713.923000000001</v>
      </c>
      <c r="B21" s="6">
        <v>13963.717000000001</v>
      </c>
      <c r="C21" s="6">
        <v>4319.7629999999999</v>
      </c>
    </row>
    <row r="22" spans="1:11" x14ac:dyDescent="0.35">
      <c r="A22" s="5">
        <v>14842.584000000001</v>
      </c>
      <c r="B22" s="5">
        <v>12471.416999999999</v>
      </c>
      <c r="C22" s="5">
        <v>4422.0020000000004</v>
      </c>
    </row>
    <row r="23" spans="1:11" x14ac:dyDescent="0.35">
      <c r="A23" s="6">
        <v>14101.759</v>
      </c>
      <c r="B23" s="6">
        <v>12852.226000000001</v>
      </c>
      <c r="C23" s="6">
        <v>4589.0349999999999</v>
      </c>
    </row>
    <row r="24" spans="1:11" x14ac:dyDescent="0.35">
      <c r="A24" s="5">
        <v>9177.5470000000005</v>
      </c>
      <c r="B24" s="5">
        <v>13102.97</v>
      </c>
      <c r="C24" s="5">
        <v>4336.5919999999996</v>
      </c>
    </row>
    <row r="25" spans="1:11" x14ac:dyDescent="0.35">
      <c r="A25" s="6">
        <v>12233.870999999999</v>
      </c>
      <c r="B25" s="6">
        <v>13079.279</v>
      </c>
      <c r="C25" s="6">
        <v>3673.056</v>
      </c>
    </row>
    <row r="26" spans="1:11" x14ac:dyDescent="0.35">
      <c r="A26" s="5">
        <v>10396.861000000001</v>
      </c>
      <c r="B26" s="5">
        <v>10458.638000000001</v>
      </c>
      <c r="C26" s="5">
        <v>5764.3729999999996</v>
      </c>
    </row>
    <row r="27" spans="1:11" x14ac:dyDescent="0.35">
      <c r="A27" s="6">
        <v>14285.823</v>
      </c>
      <c r="B27" s="6">
        <v>13520.114</v>
      </c>
      <c r="C27" s="6">
        <v>4307.4380000000001</v>
      </c>
    </row>
    <row r="28" spans="1:11" x14ac:dyDescent="0.35">
      <c r="A28" s="5">
        <v>11725.708000000001</v>
      </c>
      <c r="B28" s="5">
        <v>11494.683999999999</v>
      </c>
      <c r="C28" s="5">
        <v>4930.5479999999998</v>
      </c>
    </row>
    <row r="29" spans="1:11" x14ac:dyDescent="0.35">
      <c r="A29" s="6">
        <v>15055.471</v>
      </c>
      <c r="B29" s="6">
        <v>16297.334000000001</v>
      </c>
      <c r="C29" s="6">
        <v>3997.5610000000001</v>
      </c>
      <c r="J29" t="s">
        <v>2</v>
      </c>
      <c r="K29" t="s">
        <v>3</v>
      </c>
    </row>
    <row r="30" spans="1:11" x14ac:dyDescent="0.35">
      <c r="A30" s="5">
        <v>13756.885</v>
      </c>
      <c r="B30" s="5">
        <v>13328.519</v>
      </c>
      <c r="C30" s="5">
        <v>4270.7299999999996</v>
      </c>
      <c r="H30">
        <v>1</v>
      </c>
      <c r="I30" t="s">
        <v>69</v>
      </c>
      <c r="J30">
        <v>55.809713815789529</v>
      </c>
      <c r="K30">
        <v>11238.877384868436</v>
      </c>
    </row>
    <row r="31" spans="1:11" x14ac:dyDescent="0.35">
      <c r="A31" s="6">
        <v>15363.255999999999</v>
      </c>
      <c r="B31" s="6">
        <v>12535.498</v>
      </c>
      <c r="C31" s="6">
        <v>4696.53</v>
      </c>
      <c r="I31" t="s">
        <v>70</v>
      </c>
      <c r="J31">
        <v>60.019100271002713</v>
      </c>
      <c r="K31">
        <v>10183.835745257451</v>
      </c>
    </row>
    <row r="32" spans="1:11" x14ac:dyDescent="0.35">
      <c r="A32" s="5">
        <v>13143.457</v>
      </c>
      <c r="B32" s="5">
        <v>15880.844999999999</v>
      </c>
      <c r="C32" s="5">
        <v>3899.9490000000001</v>
      </c>
      <c r="I32" t="s">
        <v>71</v>
      </c>
      <c r="J32">
        <v>61.434475247524716</v>
      </c>
      <c r="K32">
        <v>5671.6996963696383</v>
      </c>
    </row>
    <row r="33" spans="1:11" x14ac:dyDescent="0.35">
      <c r="A33" s="6">
        <v>14283.543</v>
      </c>
      <c r="B33" s="6">
        <v>15630.972</v>
      </c>
      <c r="C33" s="6">
        <v>5677.2089999999998</v>
      </c>
    </row>
    <row r="34" spans="1:11" x14ac:dyDescent="0.35">
      <c r="A34" s="5">
        <v>12647.998</v>
      </c>
      <c r="B34" s="5">
        <v>13966.031000000001</v>
      </c>
      <c r="C34" s="5">
        <v>5073.68</v>
      </c>
      <c r="H34">
        <v>2</v>
      </c>
      <c r="I34" t="s">
        <v>69</v>
      </c>
      <c r="J34">
        <f>AVERAGE(_211203mDII_Vc4_WT_selected_ALL[Area])</f>
        <v>60.956253124999968</v>
      </c>
      <c r="K34">
        <f>AVERAGE(_211203mDII_Vc4_WT_selected_ALL[Mean])</f>
        <v>8890.3406312500083</v>
      </c>
    </row>
    <row r="35" spans="1:11" x14ac:dyDescent="0.35">
      <c r="A35" s="6">
        <v>18151.64</v>
      </c>
      <c r="B35" s="6">
        <v>16757.960999999999</v>
      </c>
      <c r="C35" s="6">
        <v>6702</v>
      </c>
      <c r="I35" t="s">
        <v>70</v>
      </c>
      <c r="J35">
        <f>AVERAGE(_211203mDII_Vc4_arpc4_1_selected_ALL[Area])</f>
        <v>60.799091525423705</v>
      </c>
      <c r="K35">
        <f>AVERAGE(_211203mDII_Vc4_arpc4_1_selected_ALL[Mean])</f>
        <v>9796.2401457627111</v>
      </c>
    </row>
    <row r="36" spans="1:11" x14ac:dyDescent="0.35">
      <c r="A36" s="5">
        <v>15400.442999999999</v>
      </c>
      <c r="B36" s="5">
        <v>16562.226999999999</v>
      </c>
      <c r="C36" s="5">
        <v>5178.0469999999996</v>
      </c>
      <c r="I36" t="s">
        <v>71</v>
      </c>
      <c r="J36">
        <v>61.519906354515044</v>
      </c>
      <c r="K36">
        <v>6924.1484414715715</v>
      </c>
    </row>
    <row r="37" spans="1:11" x14ac:dyDescent="0.35">
      <c r="A37" s="6">
        <v>13566.784</v>
      </c>
      <c r="B37" s="6">
        <v>13113.567999999999</v>
      </c>
      <c r="C37" s="6">
        <v>4498.18</v>
      </c>
    </row>
    <row r="38" spans="1:11" x14ac:dyDescent="0.35">
      <c r="A38" s="5">
        <v>13370.244000000001</v>
      </c>
      <c r="B38" s="5">
        <v>17059.786</v>
      </c>
      <c r="C38" s="5">
        <v>4063.7339999999999</v>
      </c>
      <c r="H38">
        <v>3</v>
      </c>
      <c r="I38" t="s">
        <v>69</v>
      </c>
      <c r="J38">
        <f>AVERAGE(_211205mDII_Vc4_WT_selected_ALL[Area])</f>
        <v>59.371841432225118</v>
      </c>
      <c r="K38">
        <f>AVERAGE(_211205mDII_Vc4_WT_selected_ALL[Mean])</f>
        <v>8014.3462020460356</v>
      </c>
    </row>
    <row r="39" spans="1:11" x14ac:dyDescent="0.35">
      <c r="A39" s="6">
        <v>17219.628000000001</v>
      </c>
      <c r="B39" s="6">
        <v>16186.897999999999</v>
      </c>
      <c r="C39" s="6">
        <v>4405.6400000000003</v>
      </c>
      <c r="I39" t="s">
        <v>70</v>
      </c>
      <c r="J39">
        <f>AVERAGE(_211205mDII_Vc4_arpc4_1_selected_ALL[Area])</f>
        <v>62.902320512820495</v>
      </c>
      <c r="K39">
        <f>AVERAGE(_211205mDII_Vc4_arpc4_1_selected_ALL[Mean])</f>
        <v>8323.7833782051275</v>
      </c>
    </row>
    <row r="40" spans="1:11" x14ac:dyDescent="0.35">
      <c r="A40" s="5">
        <v>9479.2070000000003</v>
      </c>
      <c r="B40" s="5">
        <v>11434.198</v>
      </c>
      <c r="C40" s="5">
        <v>4575.4799999999996</v>
      </c>
      <c r="I40" t="s">
        <v>71</v>
      </c>
      <c r="J40">
        <f>AVERAGE(_211205mDII_Vc4_arpc4_2_selected_ALL[Area])</f>
        <v>64.608951048951013</v>
      </c>
      <c r="K40">
        <f>AVERAGE(_211205mDII_Vc4_arpc4_2_selected_ALL[Mean])</f>
        <v>5279.4207202797206</v>
      </c>
    </row>
    <row r="41" spans="1:11" x14ac:dyDescent="0.35">
      <c r="A41" s="6">
        <v>9881.83</v>
      </c>
      <c r="B41" s="6">
        <v>10380.102999999999</v>
      </c>
      <c r="C41" s="6">
        <v>5418.518</v>
      </c>
    </row>
    <row r="42" spans="1:11" x14ac:dyDescent="0.35">
      <c r="A42" s="5">
        <v>15208.87</v>
      </c>
      <c r="B42" s="5">
        <v>12379.031999999999</v>
      </c>
      <c r="C42" s="5">
        <v>4354.21</v>
      </c>
    </row>
    <row r="43" spans="1:11" x14ac:dyDescent="0.35">
      <c r="A43" s="6">
        <v>16863.285</v>
      </c>
      <c r="B43" s="6">
        <v>12494.249</v>
      </c>
      <c r="C43" s="6">
        <v>3905.5360000000001</v>
      </c>
    </row>
    <row r="44" spans="1:11" x14ac:dyDescent="0.35">
      <c r="A44" s="5">
        <v>15171.75</v>
      </c>
      <c r="B44" s="5">
        <v>11727.716</v>
      </c>
      <c r="C44" s="5">
        <v>4761.777</v>
      </c>
    </row>
    <row r="45" spans="1:11" x14ac:dyDescent="0.35">
      <c r="A45" s="6">
        <v>12045.931</v>
      </c>
      <c r="B45" s="6">
        <v>10573.32</v>
      </c>
      <c r="C45" s="6">
        <v>5113.0910000000003</v>
      </c>
    </row>
    <row r="46" spans="1:11" x14ac:dyDescent="0.35">
      <c r="A46" s="5">
        <v>10766.314</v>
      </c>
      <c r="B46" s="5">
        <v>12111.196</v>
      </c>
      <c r="C46" s="5">
        <v>4067.8449999999998</v>
      </c>
    </row>
    <row r="47" spans="1:11" x14ac:dyDescent="0.35">
      <c r="A47" s="6">
        <v>12627.648999999999</v>
      </c>
      <c r="B47" s="6">
        <v>9251.42</v>
      </c>
      <c r="C47" s="6">
        <v>5012.8580000000002</v>
      </c>
    </row>
    <row r="48" spans="1:11" x14ac:dyDescent="0.35">
      <c r="A48" s="5">
        <v>12125.08</v>
      </c>
      <c r="B48" s="5">
        <v>11997.664000000001</v>
      </c>
      <c r="C48" s="5">
        <v>4235.6030000000001</v>
      </c>
    </row>
    <row r="49" spans="1:3" x14ac:dyDescent="0.35">
      <c r="A49" s="6">
        <v>10278.034</v>
      </c>
      <c r="B49" s="6">
        <v>12744.733</v>
      </c>
      <c r="C49" s="6">
        <v>4383.9520000000002</v>
      </c>
    </row>
    <row r="50" spans="1:3" x14ac:dyDescent="0.35">
      <c r="A50" s="5">
        <v>16105.69</v>
      </c>
      <c r="B50" s="5">
        <v>12097.73</v>
      </c>
      <c r="C50" s="5">
        <v>5694.384</v>
      </c>
    </row>
    <row r="51" spans="1:3" x14ac:dyDescent="0.35">
      <c r="A51" s="6">
        <v>13479.501</v>
      </c>
      <c r="B51" s="6">
        <v>14474.351000000001</v>
      </c>
      <c r="C51" s="6">
        <v>5187.3360000000002</v>
      </c>
    </row>
    <row r="52" spans="1:3" x14ac:dyDescent="0.35">
      <c r="A52" s="5">
        <v>8144.71</v>
      </c>
      <c r="B52" s="5">
        <v>8621.0990000000002</v>
      </c>
      <c r="C52" s="5">
        <v>4582.7219999999998</v>
      </c>
    </row>
    <row r="53" spans="1:3" x14ac:dyDescent="0.35">
      <c r="A53" s="6">
        <v>8814.0949999999993</v>
      </c>
      <c r="B53" s="6">
        <v>9622.7469999999994</v>
      </c>
      <c r="C53" s="6">
        <v>6644.1779999999999</v>
      </c>
    </row>
    <row r="54" spans="1:3" x14ac:dyDescent="0.35">
      <c r="A54" s="5">
        <v>12077.189</v>
      </c>
      <c r="B54" s="5">
        <v>11890.161</v>
      </c>
      <c r="C54" s="5">
        <v>6579.0020000000004</v>
      </c>
    </row>
    <row r="55" spans="1:3" x14ac:dyDescent="0.35">
      <c r="A55" s="6">
        <v>13641.045</v>
      </c>
      <c r="B55" s="6">
        <v>8489.6329999999998</v>
      </c>
      <c r="C55" s="6">
        <v>4857.7349999999997</v>
      </c>
    </row>
    <row r="56" spans="1:3" x14ac:dyDescent="0.35">
      <c r="A56" s="5">
        <v>9212.616</v>
      </c>
      <c r="B56" s="5">
        <v>7013.0519999999997</v>
      </c>
      <c r="C56" s="5">
        <v>5665.01</v>
      </c>
    </row>
    <row r="57" spans="1:3" x14ac:dyDescent="0.35">
      <c r="A57" s="6">
        <v>11184.058000000001</v>
      </c>
      <c r="B57" s="6">
        <v>11623.700999999999</v>
      </c>
      <c r="C57" s="6">
        <v>7012.6149999999998</v>
      </c>
    </row>
    <row r="58" spans="1:3" x14ac:dyDescent="0.35">
      <c r="A58" s="5">
        <v>10531.694</v>
      </c>
      <c r="B58" s="5">
        <v>6376.7139999999999</v>
      </c>
      <c r="C58" s="5">
        <v>6323.2809999999999</v>
      </c>
    </row>
    <row r="59" spans="1:3" x14ac:dyDescent="0.35">
      <c r="A59" s="6">
        <v>12023.662</v>
      </c>
      <c r="B59" s="6">
        <v>8932.0570000000007</v>
      </c>
      <c r="C59" s="6">
        <v>5364.5540000000001</v>
      </c>
    </row>
    <row r="60" spans="1:3" x14ac:dyDescent="0.35">
      <c r="A60" s="5">
        <v>8937.7029999999995</v>
      </c>
      <c r="B60" s="5">
        <v>6148.4</v>
      </c>
      <c r="C60" s="5">
        <v>5788.6369999999997</v>
      </c>
    </row>
    <row r="61" spans="1:3" x14ac:dyDescent="0.35">
      <c r="A61" s="6">
        <v>12255.412</v>
      </c>
      <c r="B61" s="6">
        <v>8513.0010000000002</v>
      </c>
      <c r="C61" s="6">
        <v>5154.1459999999997</v>
      </c>
    </row>
    <row r="62" spans="1:3" x14ac:dyDescent="0.35">
      <c r="A62" s="5">
        <v>12242.857</v>
      </c>
      <c r="B62" s="5">
        <v>9928.6630000000005</v>
      </c>
      <c r="C62" s="5">
        <v>4214.6419999999998</v>
      </c>
    </row>
    <row r="63" spans="1:3" x14ac:dyDescent="0.35">
      <c r="A63" s="6">
        <v>9220.43</v>
      </c>
      <c r="B63" s="6">
        <v>13768.138000000001</v>
      </c>
      <c r="C63" s="6">
        <v>6835.3190000000004</v>
      </c>
    </row>
    <row r="64" spans="1:3" x14ac:dyDescent="0.35">
      <c r="A64" s="5">
        <v>10811.516</v>
      </c>
      <c r="B64" s="5">
        <v>8253.598</v>
      </c>
      <c r="C64" s="5">
        <v>5110.5230000000001</v>
      </c>
    </row>
    <row r="65" spans="1:3" x14ac:dyDescent="0.35">
      <c r="A65" s="6">
        <v>12984.96</v>
      </c>
      <c r="B65" s="6">
        <v>8367.4009999999998</v>
      </c>
      <c r="C65" s="6">
        <v>6654.1989999999996</v>
      </c>
    </row>
    <row r="66" spans="1:3" x14ac:dyDescent="0.35">
      <c r="A66" s="5">
        <v>13289.481</v>
      </c>
      <c r="B66" s="5">
        <v>9830.4619999999995</v>
      </c>
      <c r="C66" s="5">
        <v>5546.442</v>
      </c>
    </row>
    <row r="67" spans="1:3" x14ac:dyDescent="0.35">
      <c r="A67" s="6">
        <v>9990.875</v>
      </c>
      <c r="B67" s="6">
        <v>7955.2979999999998</v>
      </c>
      <c r="C67" s="6">
        <v>5679.1130000000003</v>
      </c>
    </row>
    <row r="68" spans="1:3" x14ac:dyDescent="0.35">
      <c r="A68" s="5">
        <v>9574.9480000000003</v>
      </c>
      <c r="B68" s="5">
        <v>8784.3639999999996</v>
      </c>
      <c r="C68" s="5">
        <v>4410.1880000000001</v>
      </c>
    </row>
    <row r="69" spans="1:3" x14ac:dyDescent="0.35">
      <c r="A69" s="6">
        <v>14908.174999999999</v>
      </c>
      <c r="B69" s="6">
        <v>4666.3140000000003</v>
      </c>
      <c r="C69" s="6">
        <v>3542.8780000000002</v>
      </c>
    </row>
    <row r="70" spans="1:3" x14ac:dyDescent="0.35">
      <c r="A70" s="5">
        <v>11653.19</v>
      </c>
      <c r="B70" s="5">
        <v>7106.2340000000004</v>
      </c>
      <c r="C70" s="5">
        <v>6709.509</v>
      </c>
    </row>
    <row r="71" spans="1:3" x14ac:dyDescent="0.35">
      <c r="A71" s="6">
        <v>8256.6090000000004</v>
      </c>
      <c r="B71" s="6">
        <v>8389.3410000000003</v>
      </c>
      <c r="C71" s="6">
        <v>5748.0240000000003</v>
      </c>
    </row>
    <row r="72" spans="1:3" x14ac:dyDescent="0.35">
      <c r="A72" s="5">
        <v>11966.673000000001</v>
      </c>
      <c r="B72" s="5">
        <v>6394.9260000000004</v>
      </c>
      <c r="C72" s="5">
        <v>4678.3770000000004</v>
      </c>
    </row>
    <row r="73" spans="1:3" x14ac:dyDescent="0.35">
      <c r="A73" s="6">
        <v>8577.0300000000007</v>
      </c>
      <c r="B73" s="6">
        <v>6170.37</v>
      </c>
      <c r="C73" s="6">
        <v>3623.1849999999999</v>
      </c>
    </row>
    <row r="74" spans="1:3" x14ac:dyDescent="0.35">
      <c r="A74" s="5">
        <v>10832.098</v>
      </c>
      <c r="B74" s="5">
        <v>9741.4369999999999</v>
      </c>
      <c r="C74" s="5">
        <v>5510.5010000000002</v>
      </c>
    </row>
    <row r="75" spans="1:3" x14ac:dyDescent="0.35">
      <c r="A75" s="6">
        <v>10102.679</v>
      </c>
      <c r="B75" s="6">
        <v>8223.9969999999994</v>
      </c>
      <c r="C75" s="6">
        <v>3689.712</v>
      </c>
    </row>
    <row r="76" spans="1:3" x14ac:dyDescent="0.35">
      <c r="A76" s="5">
        <v>8804.1720000000005</v>
      </c>
      <c r="B76" s="5">
        <v>8930.4809999999998</v>
      </c>
      <c r="C76" s="5">
        <v>5053.6090000000004</v>
      </c>
    </row>
    <row r="77" spans="1:3" x14ac:dyDescent="0.35">
      <c r="A77" s="6">
        <v>10937.723</v>
      </c>
      <c r="B77" s="6">
        <v>11598.562</v>
      </c>
      <c r="C77" s="6">
        <v>5433.0129999999999</v>
      </c>
    </row>
    <row r="78" spans="1:3" x14ac:dyDescent="0.35">
      <c r="A78" s="5">
        <v>10769.965</v>
      </c>
      <c r="B78" s="5">
        <v>8997.2579999999998</v>
      </c>
      <c r="C78" s="5">
        <v>5015.165</v>
      </c>
    </row>
    <row r="79" spans="1:3" x14ac:dyDescent="0.35">
      <c r="A79" s="6">
        <v>10520.522000000001</v>
      </c>
      <c r="B79" s="6">
        <v>10595.361000000001</v>
      </c>
      <c r="C79" s="6">
        <v>4570.5159999999996</v>
      </c>
    </row>
    <row r="80" spans="1:3" x14ac:dyDescent="0.35">
      <c r="A80" s="5">
        <v>8939.2279999999992</v>
      </c>
      <c r="B80" s="5">
        <v>5747.4030000000002</v>
      </c>
      <c r="C80" s="5">
        <v>5633.308</v>
      </c>
    </row>
    <row r="81" spans="1:3" x14ac:dyDescent="0.35">
      <c r="A81" s="6">
        <v>11421.726000000001</v>
      </c>
      <c r="B81" s="6">
        <v>6230.1139999999996</v>
      </c>
      <c r="C81" s="6">
        <v>4194.2510000000002</v>
      </c>
    </row>
    <row r="82" spans="1:3" x14ac:dyDescent="0.35">
      <c r="A82" s="5">
        <v>9394.5969999999998</v>
      </c>
      <c r="B82" s="5">
        <v>10837.112999999999</v>
      </c>
      <c r="C82" s="5">
        <v>5170.4449999999997</v>
      </c>
    </row>
    <row r="83" spans="1:3" x14ac:dyDescent="0.35">
      <c r="A83" s="6">
        <v>11564.996999999999</v>
      </c>
      <c r="B83" s="6">
        <v>7754.7740000000003</v>
      </c>
      <c r="C83" s="6">
        <v>4689.1149999999998</v>
      </c>
    </row>
    <row r="84" spans="1:3" x14ac:dyDescent="0.35">
      <c r="A84" s="5">
        <v>11960.938</v>
      </c>
      <c r="B84" s="5">
        <v>7266.3509999999997</v>
      </c>
      <c r="C84" s="5">
        <v>4490.9340000000002</v>
      </c>
    </row>
    <row r="85" spans="1:3" x14ac:dyDescent="0.35">
      <c r="A85" s="6">
        <v>9426.973</v>
      </c>
      <c r="B85" s="6">
        <v>6429.3919999999998</v>
      </c>
      <c r="C85" s="6">
        <v>3751.4009999999998</v>
      </c>
    </row>
    <row r="86" spans="1:3" x14ac:dyDescent="0.35">
      <c r="A86" s="5">
        <v>6900.1719999999996</v>
      </c>
      <c r="B86" s="5">
        <v>5137.1880000000001</v>
      </c>
      <c r="C86" s="5">
        <v>3963.4690000000001</v>
      </c>
    </row>
    <row r="87" spans="1:3" x14ac:dyDescent="0.35">
      <c r="A87" s="6">
        <v>9786.4959999999992</v>
      </c>
      <c r="B87" s="6">
        <v>8183.2349999999997</v>
      </c>
      <c r="C87" s="6">
        <v>4386.509</v>
      </c>
    </row>
    <row r="88" spans="1:3" x14ac:dyDescent="0.35">
      <c r="A88" s="5">
        <v>8028.9979999999996</v>
      </c>
      <c r="B88" s="5">
        <v>7657.1369999999997</v>
      </c>
      <c r="C88" s="5">
        <v>4278.55</v>
      </c>
    </row>
    <row r="89" spans="1:3" x14ac:dyDescent="0.35">
      <c r="A89" s="6">
        <v>10539.188</v>
      </c>
      <c r="B89" s="6">
        <v>9115.3889999999992</v>
      </c>
      <c r="C89" s="6">
        <v>5080.8159999999998</v>
      </c>
    </row>
    <row r="90" spans="1:3" x14ac:dyDescent="0.35">
      <c r="A90" s="5">
        <v>10708.512000000001</v>
      </c>
      <c r="B90" s="5">
        <v>7591.7629999999999</v>
      </c>
      <c r="C90" s="5">
        <v>4373.1890000000003</v>
      </c>
    </row>
    <row r="91" spans="1:3" x14ac:dyDescent="0.35">
      <c r="A91" s="6">
        <v>11723.8</v>
      </c>
      <c r="B91" s="6">
        <v>9371.0630000000001</v>
      </c>
      <c r="C91" s="6">
        <v>4877.8450000000003</v>
      </c>
    </row>
    <row r="92" spans="1:3" x14ac:dyDescent="0.35">
      <c r="A92" s="5">
        <v>12887.656000000001</v>
      </c>
      <c r="B92" s="5">
        <v>9935.6740000000009</v>
      </c>
      <c r="C92" s="5">
        <v>5028.799</v>
      </c>
    </row>
    <row r="93" spans="1:3" x14ac:dyDescent="0.35">
      <c r="A93" s="6">
        <v>9355.7199999999993</v>
      </c>
      <c r="B93" s="6">
        <v>5786.4120000000003</v>
      </c>
      <c r="C93" s="6">
        <v>5114.607</v>
      </c>
    </row>
    <row r="94" spans="1:3" x14ac:dyDescent="0.35">
      <c r="A94" s="5">
        <v>10410.209000000001</v>
      </c>
      <c r="B94" s="5">
        <v>13012.534</v>
      </c>
      <c r="C94" s="5">
        <v>5272.4709999999995</v>
      </c>
    </row>
    <row r="95" spans="1:3" x14ac:dyDescent="0.35">
      <c r="A95" s="6">
        <v>10678.396000000001</v>
      </c>
      <c r="B95" s="6">
        <v>15505.182000000001</v>
      </c>
      <c r="C95" s="6">
        <v>5332.7809999999999</v>
      </c>
    </row>
    <row r="96" spans="1:3" x14ac:dyDescent="0.35">
      <c r="A96" s="5">
        <v>10514.065000000001</v>
      </c>
      <c r="B96" s="5">
        <v>14474.425999999999</v>
      </c>
      <c r="C96" s="5">
        <v>4703.5519999999997</v>
      </c>
    </row>
    <row r="97" spans="1:3" x14ac:dyDescent="0.35">
      <c r="A97" s="6">
        <v>9555.73</v>
      </c>
      <c r="B97" s="6">
        <v>11543.42</v>
      </c>
      <c r="C97" s="6">
        <v>4092.884</v>
      </c>
    </row>
    <row r="98" spans="1:3" x14ac:dyDescent="0.35">
      <c r="A98" s="5">
        <v>14033.786</v>
      </c>
      <c r="B98" s="5">
        <v>11397.003000000001</v>
      </c>
      <c r="C98" s="5">
        <v>5002.7340000000004</v>
      </c>
    </row>
    <row r="99" spans="1:3" x14ac:dyDescent="0.35">
      <c r="A99" s="6">
        <v>11442.35</v>
      </c>
      <c r="B99" s="6">
        <v>9760.2659999999996</v>
      </c>
      <c r="C99" s="6">
        <v>5648.4489999999996</v>
      </c>
    </row>
    <row r="100" spans="1:3" x14ac:dyDescent="0.35">
      <c r="A100" s="5">
        <v>10103.985000000001</v>
      </c>
      <c r="B100" s="5">
        <v>12885.263999999999</v>
      </c>
      <c r="C100" s="5">
        <v>5934.41</v>
      </c>
    </row>
    <row r="101" spans="1:3" x14ac:dyDescent="0.35">
      <c r="A101" s="6">
        <v>10592.161</v>
      </c>
      <c r="B101" s="6">
        <v>12617.079</v>
      </c>
      <c r="C101" s="6">
        <v>4189.335</v>
      </c>
    </row>
    <row r="102" spans="1:3" x14ac:dyDescent="0.35">
      <c r="A102" s="5">
        <v>19243.833999999999</v>
      </c>
      <c r="B102" s="5">
        <v>8831.6479999999992</v>
      </c>
      <c r="C102" s="5">
        <v>4455.1859999999997</v>
      </c>
    </row>
    <row r="103" spans="1:3" x14ac:dyDescent="0.35">
      <c r="A103" s="6">
        <v>13443.981</v>
      </c>
      <c r="B103" s="6">
        <v>10351.269</v>
      </c>
      <c r="C103" s="6">
        <v>4061.4789999999998</v>
      </c>
    </row>
    <row r="104" spans="1:3" x14ac:dyDescent="0.35">
      <c r="A104" s="5">
        <v>11489.766</v>
      </c>
      <c r="B104" s="5">
        <v>13738.96</v>
      </c>
      <c r="C104" s="5">
        <v>4178.3149999999996</v>
      </c>
    </row>
    <row r="105" spans="1:3" x14ac:dyDescent="0.35">
      <c r="A105" s="6">
        <v>10477.423000000001</v>
      </c>
      <c r="B105" s="6">
        <v>9418.4840000000004</v>
      </c>
      <c r="C105" s="6">
        <v>5318.509</v>
      </c>
    </row>
    <row r="106" spans="1:3" x14ac:dyDescent="0.35">
      <c r="A106" s="5">
        <v>9827.1990000000005</v>
      </c>
      <c r="B106" s="5">
        <v>14600.599</v>
      </c>
      <c r="C106" s="5">
        <v>5007.4989999999998</v>
      </c>
    </row>
    <row r="107" spans="1:3" x14ac:dyDescent="0.35">
      <c r="A107" s="6">
        <v>13772.71</v>
      </c>
      <c r="B107" s="6">
        <v>12461.611999999999</v>
      </c>
      <c r="C107" s="6">
        <v>5925.1660000000002</v>
      </c>
    </row>
    <row r="108" spans="1:3" x14ac:dyDescent="0.35">
      <c r="A108" s="5">
        <v>15170.948</v>
      </c>
      <c r="B108" s="5">
        <v>9283.3119999999999</v>
      </c>
      <c r="C108" s="5">
        <v>4191.4840000000004</v>
      </c>
    </row>
    <row r="109" spans="1:3" x14ac:dyDescent="0.35">
      <c r="A109" s="6">
        <v>11610.147000000001</v>
      </c>
      <c r="B109" s="6">
        <v>10009.614</v>
      </c>
      <c r="C109" s="6">
        <v>4554.8999999999996</v>
      </c>
    </row>
    <row r="110" spans="1:3" x14ac:dyDescent="0.35">
      <c r="A110" s="5">
        <v>15012.144</v>
      </c>
      <c r="B110" s="5">
        <v>11306.862999999999</v>
      </c>
      <c r="C110" s="5">
        <v>5463.8980000000001</v>
      </c>
    </row>
    <row r="111" spans="1:3" x14ac:dyDescent="0.35">
      <c r="A111" s="6">
        <v>11868.394</v>
      </c>
      <c r="B111" s="6">
        <v>8173.5159999999996</v>
      </c>
      <c r="C111" s="6">
        <v>5913.0709999999999</v>
      </c>
    </row>
    <row r="112" spans="1:3" x14ac:dyDescent="0.35">
      <c r="A112" s="5">
        <v>15059.981</v>
      </c>
      <c r="B112" s="5">
        <v>10176.620999999999</v>
      </c>
      <c r="C112" s="5">
        <v>4903.366</v>
      </c>
    </row>
    <row r="113" spans="1:3" x14ac:dyDescent="0.35">
      <c r="A113" s="6">
        <v>13535.05</v>
      </c>
      <c r="B113" s="6">
        <v>10557.645</v>
      </c>
      <c r="C113" s="6">
        <v>4515.6109999999999</v>
      </c>
    </row>
    <row r="114" spans="1:3" x14ac:dyDescent="0.35">
      <c r="A114" s="5">
        <v>13497.349</v>
      </c>
      <c r="B114" s="5">
        <v>11650.052</v>
      </c>
      <c r="C114" s="5">
        <v>7164.8130000000001</v>
      </c>
    </row>
    <row r="115" spans="1:3" x14ac:dyDescent="0.35">
      <c r="A115" s="6">
        <v>7099.8429999999998</v>
      </c>
      <c r="B115" s="6">
        <v>10487.032999999999</v>
      </c>
      <c r="C115" s="6">
        <v>6936.3029999999999</v>
      </c>
    </row>
    <row r="116" spans="1:3" x14ac:dyDescent="0.35">
      <c r="A116" s="5">
        <v>10465.278</v>
      </c>
      <c r="B116" s="5">
        <v>14493.406000000001</v>
      </c>
      <c r="C116" s="5">
        <v>5438.7719999999999</v>
      </c>
    </row>
    <row r="117" spans="1:3" x14ac:dyDescent="0.35">
      <c r="A117" s="6">
        <v>8150.3209999999999</v>
      </c>
      <c r="B117" s="6">
        <v>9852.5830000000005</v>
      </c>
      <c r="C117" s="6">
        <v>5606.174</v>
      </c>
    </row>
    <row r="118" spans="1:3" x14ac:dyDescent="0.35">
      <c r="A118" s="5">
        <v>7525.4110000000001</v>
      </c>
      <c r="B118" s="5">
        <v>6811.4880000000003</v>
      </c>
      <c r="C118" s="5">
        <v>6520.0640000000003</v>
      </c>
    </row>
    <row r="119" spans="1:3" x14ac:dyDescent="0.35">
      <c r="A119" s="6">
        <v>11594.445</v>
      </c>
      <c r="B119" s="6">
        <v>12118.13</v>
      </c>
      <c r="C119" s="6">
        <v>5317.1769999999997</v>
      </c>
    </row>
    <row r="120" spans="1:3" x14ac:dyDescent="0.35">
      <c r="A120" s="5">
        <v>10840.623</v>
      </c>
      <c r="B120" s="5">
        <v>8898.5020000000004</v>
      </c>
      <c r="C120" s="5">
        <v>3776.1350000000002</v>
      </c>
    </row>
    <row r="121" spans="1:3" x14ac:dyDescent="0.35">
      <c r="A121" s="6">
        <v>10146.374</v>
      </c>
      <c r="B121" s="6">
        <v>8516.5049999999992</v>
      </c>
      <c r="C121" s="6">
        <v>4132.6350000000002</v>
      </c>
    </row>
    <row r="122" spans="1:3" x14ac:dyDescent="0.35">
      <c r="A122" s="5">
        <v>15005.361000000001</v>
      </c>
      <c r="B122" s="5">
        <v>12779.204</v>
      </c>
      <c r="C122" s="5">
        <v>4480.8720000000003</v>
      </c>
    </row>
    <row r="123" spans="1:3" x14ac:dyDescent="0.35">
      <c r="A123" s="6">
        <v>9042.5930000000008</v>
      </c>
      <c r="B123" s="6">
        <v>13941.72</v>
      </c>
      <c r="C123" s="6">
        <v>4955.9290000000001</v>
      </c>
    </row>
    <row r="124" spans="1:3" x14ac:dyDescent="0.35">
      <c r="A124" s="5">
        <v>12647.584999999999</v>
      </c>
      <c r="B124" s="5">
        <v>9364.8529999999992</v>
      </c>
      <c r="C124" s="5">
        <v>4580.5630000000001</v>
      </c>
    </row>
    <row r="125" spans="1:3" x14ac:dyDescent="0.35">
      <c r="A125" s="6">
        <v>12604.806</v>
      </c>
      <c r="B125" s="6">
        <v>12518.487999999999</v>
      </c>
      <c r="C125" s="6">
        <v>4203.8029999999999</v>
      </c>
    </row>
    <row r="126" spans="1:3" x14ac:dyDescent="0.35">
      <c r="A126" s="5">
        <v>12480.171</v>
      </c>
      <c r="B126" s="5">
        <v>8107.5450000000001</v>
      </c>
      <c r="C126" s="5">
        <v>5725.6909999999998</v>
      </c>
    </row>
    <row r="127" spans="1:3" x14ac:dyDescent="0.35">
      <c r="A127" s="6">
        <v>9273.4380000000001</v>
      </c>
      <c r="B127" s="6">
        <v>7989.6930000000002</v>
      </c>
      <c r="C127" s="6">
        <v>4963.4560000000001</v>
      </c>
    </row>
    <row r="128" spans="1:3" x14ac:dyDescent="0.35">
      <c r="A128" s="5">
        <v>11239.419</v>
      </c>
      <c r="B128" s="5">
        <v>10178.549000000001</v>
      </c>
      <c r="C128" s="5">
        <v>3956.9140000000002</v>
      </c>
    </row>
    <row r="129" spans="1:3" x14ac:dyDescent="0.35">
      <c r="A129" s="6">
        <v>11194.094999999999</v>
      </c>
      <c r="B129" s="6">
        <v>9230.7070000000003</v>
      </c>
      <c r="C129" s="6">
        <v>4784.9089999999997</v>
      </c>
    </row>
    <row r="130" spans="1:3" x14ac:dyDescent="0.35">
      <c r="A130" s="5">
        <v>7788.7359999999999</v>
      </c>
      <c r="B130" s="5">
        <v>9957.0730000000003</v>
      </c>
      <c r="C130" s="5">
        <v>5542.3879999999999</v>
      </c>
    </row>
    <row r="131" spans="1:3" x14ac:dyDescent="0.35">
      <c r="A131" s="6">
        <v>6732.2290000000003</v>
      </c>
      <c r="B131" s="6">
        <v>10250.535</v>
      </c>
      <c r="C131" s="6">
        <v>4677.2780000000002</v>
      </c>
    </row>
    <row r="132" spans="1:3" x14ac:dyDescent="0.35">
      <c r="A132" s="5">
        <v>6677.79</v>
      </c>
      <c r="B132" s="5">
        <v>10072.383</v>
      </c>
      <c r="C132" s="5">
        <v>4702.3590000000004</v>
      </c>
    </row>
    <row r="133" spans="1:3" x14ac:dyDescent="0.35">
      <c r="A133" s="6">
        <v>11857.105</v>
      </c>
      <c r="B133" s="6">
        <v>8338.4140000000007</v>
      </c>
      <c r="C133" s="6">
        <v>5769.8540000000003</v>
      </c>
    </row>
    <row r="134" spans="1:3" x14ac:dyDescent="0.35">
      <c r="A134" s="5">
        <v>10848.141</v>
      </c>
      <c r="B134" s="5">
        <v>10272.602000000001</v>
      </c>
      <c r="C134" s="5">
        <v>3702.3980000000001</v>
      </c>
    </row>
    <row r="135" spans="1:3" x14ac:dyDescent="0.35">
      <c r="A135" s="6">
        <v>10701.062</v>
      </c>
      <c r="B135" s="6">
        <v>9005.7690000000002</v>
      </c>
      <c r="C135" s="6">
        <v>5704.0540000000001</v>
      </c>
    </row>
    <row r="136" spans="1:3" x14ac:dyDescent="0.35">
      <c r="A136" s="5">
        <v>15547.630999999999</v>
      </c>
      <c r="B136" s="5">
        <v>9381.2260000000006</v>
      </c>
      <c r="C136" s="5">
        <v>3765.7809999999999</v>
      </c>
    </row>
    <row r="137" spans="1:3" x14ac:dyDescent="0.35">
      <c r="A137" s="6">
        <v>18815.238000000001</v>
      </c>
      <c r="B137" s="6">
        <v>13340.187</v>
      </c>
      <c r="C137" s="6">
        <v>3165.2669999999998</v>
      </c>
    </row>
    <row r="138" spans="1:3" x14ac:dyDescent="0.35">
      <c r="A138" s="5">
        <v>12858.425999999999</v>
      </c>
      <c r="B138" s="5">
        <v>13870.909</v>
      </c>
      <c r="C138" s="5">
        <v>4297.4560000000001</v>
      </c>
    </row>
    <row r="139" spans="1:3" x14ac:dyDescent="0.35">
      <c r="A139" s="6">
        <v>11479.326999999999</v>
      </c>
      <c r="B139" s="6">
        <v>8198.7360000000008</v>
      </c>
      <c r="C139" s="6">
        <v>4120.6409999999996</v>
      </c>
    </row>
    <row r="140" spans="1:3" x14ac:dyDescent="0.35">
      <c r="A140" s="5">
        <v>15731.172</v>
      </c>
      <c r="B140" s="5">
        <v>8771.4680000000008</v>
      </c>
      <c r="C140" s="5">
        <v>3773.9479999999999</v>
      </c>
    </row>
    <row r="141" spans="1:3" x14ac:dyDescent="0.35">
      <c r="A141" s="6">
        <v>15126.172</v>
      </c>
      <c r="B141" s="6">
        <v>16037.037</v>
      </c>
      <c r="C141" s="6">
        <v>4994.076</v>
      </c>
    </row>
    <row r="142" spans="1:3" x14ac:dyDescent="0.35">
      <c r="A142" s="5">
        <v>10598.308999999999</v>
      </c>
      <c r="B142" s="5">
        <v>11991.109</v>
      </c>
      <c r="C142" s="5">
        <v>4445.0519999999997</v>
      </c>
    </row>
    <row r="143" spans="1:3" x14ac:dyDescent="0.35">
      <c r="A143" s="6">
        <v>12711.08</v>
      </c>
      <c r="B143" s="6">
        <v>10374.957</v>
      </c>
      <c r="C143" s="6">
        <v>4300.67</v>
      </c>
    </row>
    <row r="144" spans="1:3" x14ac:dyDescent="0.35">
      <c r="A144" s="5">
        <v>15731.421</v>
      </c>
      <c r="B144" s="5">
        <v>9044.7160000000003</v>
      </c>
      <c r="C144" s="5">
        <v>5185.598</v>
      </c>
    </row>
    <row r="145" spans="1:3" x14ac:dyDescent="0.35">
      <c r="A145" s="6">
        <v>13080.883</v>
      </c>
      <c r="B145" s="6">
        <v>17559.534</v>
      </c>
      <c r="C145" s="6">
        <v>4791.7259999999997</v>
      </c>
    </row>
    <row r="146" spans="1:3" x14ac:dyDescent="0.35">
      <c r="A146" s="5">
        <v>10824.675999999999</v>
      </c>
      <c r="B146" s="5">
        <v>12151.057000000001</v>
      </c>
      <c r="C146" s="5">
        <v>3536.53</v>
      </c>
    </row>
    <row r="147" spans="1:3" x14ac:dyDescent="0.35">
      <c r="A147" s="6">
        <v>11735.451999999999</v>
      </c>
      <c r="B147" s="6">
        <v>10421.33</v>
      </c>
      <c r="C147" s="6">
        <v>3118.2109999999998</v>
      </c>
    </row>
    <row r="148" spans="1:3" x14ac:dyDescent="0.35">
      <c r="A148" s="5">
        <v>13548.54</v>
      </c>
      <c r="B148" s="5">
        <v>14404.347</v>
      </c>
      <c r="C148" s="5">
        <v>4460.2669999999998</v>
      </c>
    </row>
    <row r="149" spans="1:3" x14ac:dyDescent="0.35">
      <c r="A149" s="6">
        <v>10898.371999999999</v>
      </c>
      <c r="B149" s="6">
        <v>12552.463</v>
      </c>
      <c r="C149" s="6">
        <v>3302.7939999999999</v>
      </c>
    </row>
    <row r="150" spans="1:3" x14ac:dyDescent="0.35">
      <c r="A150" s="5">
        <v>11946.742</v>
      </c>
      <c r="B150" s="5">
        <v>9219.9629999999997</v>
      </c>
      <c r="C150" s="5">
        <v>4121.6400000000003</v>
      </c>
    </row>
    <row r="151" spans="1:3" x14ac:dyDescent="0.35">
      <c r="A151" s="6">
        <v>17270.36</v>
      </c>
      <c r="B151" s="6">
        <v>9510.1489999999994</v>
      </c>
      <c r="C151" s="6">
        <v>2465.2429999999999</v>
      </c>
    </row>
    <row r="152" spans="1:3" x14ac:dyDescent="0.35">
      <c r="A152" s="5">
        <v>12721.956</v>
      </c>
      <c r="B152" s="5">
        <v>11614.253000000001</v>
      </c>
      <c r="C152" s="5">
        <v>3791.0390000000002</v>
      </c>
    </row>
    <row r="153" spans="1:3" x14ac:dyDescent="0.35">
      <c r="A153" s="6">
        <v>13092.862999999999</v>
      </c>
      <c r="B153" s="6">
        <v>19763.670999999998</v>
      </c>
      <c r="C153" s="6">
        <v>3706.1660000000002</v>
      </c>
    </row>
    <row r="154" spans="1:3" x14ac:dyDescent="0.35">
      <c r="A154" s="5">
        <v>9728.8979999999992</v>
      </c>
      <c r="B154" s="5">
        <v>15229.236000000001</v>
      </c>
      <c r="C154" s="5">
        <v>4720.1880000000001</v>
      </c>
    </row>
    <row r="155" spans="1:3" x14ac:dyDescent="0.35">
      <c r="A155" s="6">
        <v>14722.924999999999</v>
      </c>
      <c r="B155" s="6">
        <v>9355.4480000000003</v>
      </c>
      <c r="C155" s="6">
        <v>4837.165</v>
      </c>
    </row>
    <row r="156" spans="1:3" x14ac:dyDescent="0.35">
      <c r="A156" s="5">
        <v>13450.89</v>
      </c>
      <c r="B156" s="5">
        <v>13759.663</v>
      </c>
      <c r="C156" s="5">
        <v>4372.723</v>
      </c>
    </row>
    <row r="157" spans="1:3" x14ac:dyDescent="0.35">
      <c r="A157" s="6">
        <v>16781.722000000002</v>
      </c>
      <c r="B157" s="6">
        <v>10169.817999999999</v>
      </c>
      <c r="C157" s="6">
        <v>3768.82</v>
      </c>
    </row>
    <row r="158" spans="1:3" x14ac:dyDescent="0.35">
      <c r="A158" s="5">
        <v>9948.7350000000006</v>
      </c>
      <c r="B158" s="5">
        <v>13066.621999999999</v>
      </c>
      <c r="C158" s="5">
        <v>4157.2089999999998</v>
      </c>
    </row>
    <row r="159" spans="1:3" x14ac:dyDescent="0.35">
      <c r="A159" s="6">
        <v>12376.281999999999</v>
      </c>
      <c r="B159" s="6">
        <v>13142.125</v>
      </c>
      <c r="C159" s="6">
        <v>3143.7370000000001</v>
      </c>
    </row>
    <row r="160" spans="1:3" x14ac:dyDescent="0.35">
      <c r="A160" s="5">
        <v>9590.2970000000005</v>
      </c>
      <c r="B160" s="5">
        <v>14085.593000000001</v>
      </c>
      <c r="C160" s="5">
        <v>4296.6189999999997</v>
      </c>
    </row>
    <row r="161" spans="1:3" x14ac:dyDescent="0.35">
      <c r="A161" s="6">
        <v>16348.324000000001</v>
      </c>
      <c r="B161" s="6">
        <v>17066.864000000001</v>
      </c>
      <c r="C161" s="6">
        <v>4870.6260000000002</v>
      </c>
    </row>
    <row r="162" spans="1:3" x14ac:dyDescent="0.35">
      <c r="A162" s="5">
        <v>8692.23</v>
      </c>
      <c r="B162" s="5">
        <v>12109.093999999999</v>
      </c>
      <c r="C162" s="5">
        <v>3022.4749999999999</v>
      </c>
    </row>
    <row r="163" spans="1:3" x14ac:dyDescent="0.35">
      <c r="A163" s="6">
        <v>13836.918</v>
      </c>
      <c r="B163" s="6">
        <v>8677.902</v>
      </c>
      <c r="C163" s="6">
        <v>2772.692</v>
      </c>
    </row>
    <row r="164" spans="1:3" x14ac:dyDescent="0.35">
      <c r="A164" s="5">
        <v>18870.28</v>
      </c>
      <c r="B164" s="5">
        <v>10015.331</v>
      </c>
      <c r="C164" s="5">
        <v>3693.895</v>
      </c>
    </row>
    <row r="165" spans="1:3" x14ac:dyDescent="0.35">
      <c r="A165" s="6">
        <v>8906.4629999999997</v>
      </c>
      <c r="B165" s="6">
        <v>9306.393</v>
      </c>
      <c r="C165" s="6">
        <v>4622.4160000000002</v>
      </c>
    </row>
    <row r="166" spans="1:3" x14ac:dyDescent="0.35">
      <c r="A166" s="5">
        <v>8479.6880000000001</v>
      </c>
      <c r="B166" s="5">
        <v>15735.757</v>
      </c>
      <c r="C166" s="5">
        <v>4662.192</v>
      </c>
    </row>
    <row r="167" spans="1:3" x14ac:dyDescent="0.35">
      <c r="A167" s="6">
        <v>17020.195</v>
      </c>
      <c r="B167" s="6">
        <v>9338.7039999999997</v>
      </c>
      <c r="C167" s="6">
        <v>3940.5030000000002</v>
      </c>
    </row>
    <row r="168" spans="1:3" x14ac:dyDescent="0.35">
      <c r="A168" s="5">
        <v>11540.053</v>
      </c>
      <c r="B168" s="5">
        <v>11562.35</v>
      </c>
      <c r="C168" s="5">
        <v>3088.3629999999998</v>
      </c>
    </row>
    <row r="169" spans="1:3" x14ac:dyDescent="0.35">
      <c r="A169" s="6">
        <v>10254.544</v>
      </c>
      <c r="B169" s="6">
        <v>11398.514999999999</v>
      </c>
      <c r="C169" s="6">
        <v>4102.9340000000002</v>
      </c>
    </row>
    <row r="170" spans="1:3" x14ac:dyDescent="0.35">
      <c r="A170" s="5">
        <v>12504.615</v>
      </c>
      <c r="B170" s="5">
        <v>12334.093999999999</v>
      </c>
      <c r="C170" s="5">
        <v>4493.9740000000002</v>
      </c>
    </row>
    <row r="171" spans="1:3" x14ac:dyDescent="0.35">
      <c r="A171" s="6">
        <v>12819.432000000001</v>
      </c>
      <c r="B171" s="6">
        <v>10561.61</v>
      </c>
      <c r="C171" s="6">
        <v>4638.2089999999998</v>
      </c>
    </row>
    <row r="172" spans="1:3" x14ac:dyDescent="0.35">
      <c r="A172" s="5">
        <v>12160.581</v>
      </c>
      <c r="B172" s="5">
        <v>10890.915999999999</v>
      </c>
      <c r="C172" s="5">
        <v>4819.7569999999996</v>
      </c>
    </row>
    <row r="173" spans="1:3" x14ac:dyDescent="0.35">
      <c r="A173" s="6">
        <v>12199.429</v>
      </c>
      <c r="B173" s="6">
        <v>13622.716</v>
      </c>
      <c r="C173" s="6">
        <v>4499.0559999999996</v>
      </c>
    </row>
    <row r="174" spans="1:3" x14ac:dyDescent="0.35">
      <c r="A174" s="5">
        <v>10961.808999999999</v>
      </c>
      <c r="B174" s="5">
        <v>14474.001</v>
      </c>
      <c r="C174" s="5">
        <v>4074.904</v>
      </c>
    </row>
    <row r="175" spans="1:3" x14ac:dyDescent="0.35">
      <c r="A175" s="6">
        <v>6763.22</v>
      </c>
      <c r="B175" s="6">
        <v>13024.316000000001</v>
      </c>
      <c r="C175" s="6">
        <v>4969.43</v>
      </c>
    </row>
    <row r="176" spans="1:3" x14ac:dyDescent="0.35">
      <c r="A176" s="5">
        <v>11705.799000000001</v>
      </c>
      <c r="B176" s="5">
        <v>12508.217000000001</v>
      </c>
      <c r="C176" s="5">
        <v>4759.1719999999996</v>
      </c>
    </row>
    <row r="177" spans="1:3" x14ac:dyDescent="0.35">
      <c r="A177" s="6">
        <v>8314.9599999999991</v>
      </c>
      <c r="B177" s="6">
        <v>18023.737000000001</v>
      </c>
      <c r="C177" s="6">
        <v>3768.05</v>
      </c>
    </row>
    <row r="178" spans="1:3" x14ac:dyDescent="0.35">
      <c r="A178" s="5">
        <v>11562.960999999999</v>
      </c>
      <c r="B178" s="5">
        <v>11333.088</v>
      </c>
      <c r="C178" s="5">
        <v>4464.384</v>
      </c>
    </row>
    <row r="179" spans="1:3" x14ac:dyDescent="0.35">
      <c r="A179" s="6">
        <v>8949.3790000000008</v>
      </c>
      <c r="B179" s="6">
        <v>10565.629000000001</v>
      </c>
      <c r="C179" s="6">
        <v>4378.6350000000002</v>
      </c>
    </row>
    <row r="180" spans="1:3" x14ac:dyDescent="0.35">
      <c r="A180" s="5">
        <v>10961.135</v>
      </c>
      <c r="B180" s="5">
        <v>11435.699000000001</v>
      </c>
      <c r="C180" s="5">
        <v>3560.797</v>
      </c>
    </row>
    <row r="181" spans="1:3" x14ac:dyDescent="0.35">
      <c r="A181" s="6">
        <v>6968.835</v>
      </c>
      <c r="B181" s="6">
        <v>8772.8340000000007</v>
      </c>
      <c r="C181" s="6">
        <v>3434.3159999999998</v>
      </c>
    </row>
    <row r="182" spans="1:3" x14ac:dyDescent="0.35">
      <c r="A182" s="5">
        <v>14163.886</v>
      </c>
      <c r="B182" s="5">
        <v>11360.614</v>
      </c>
      <c r="C182" s="5">
        <v>5080.38</v>
      </c>
    </row>
    <row r="183" spans="1:3" x14ac:dyDescent="0.35">
      <c r="A183" s="6">
        <v>7806.491</v>
      </c>
      <c r="B183" s="6">
        <v>11551.01</v>
      </c>
      <c r="C183" s="6">
        <v>4438.4660000000003</v>
      </c>
    </row>
    <row r="184" spans="1:3" x14ac:dyDescent="0.35">
      <c r="A184" s="5">
        <v>11726.463</v>
      </c>
      <c r="B184" s="5">
        <v>8660.2819999999992</v>
      </c>
      <c r="C184" s="5">
        <v>5997.98</v>
      </c>
    </row>
    <row r="185" spans="1:3" x14ac:dyDescent="0.35">
      <c r="A185" s="6">
        <v>11181.101000000001</v>
      </c>
      <c r="B185" s="6">
        <v>13003.897000000001</v>
      </c>
      <c r="C185" s="6">
        <v>4778.7190000000001</v>
      </c>
    </row>
    <row r="186" spans="1:3" x14ac:dyDescent="0.35">
      <c r="A186" s="5">
        <v>11904.183000000001</v>
      </c>
      <c r="B186" s="5">
        <v>9787.259</v>
      </c>
      <c r="C186" s="5">
        <v>5045.2780000000002</v>
      </c>
    </row>
    <row r="187" spans="1:3" x14ac:dyDescent="0.35">
      <c r="A187" s="6">
        <v>11166.946</v>
      </c>
      <c r="B187" s="6">
        <v>11860.088</v>
      </c>
      <c r="C187" s="6">
        <v>4492.0190000000002</v>
      </c>
    </row>
    <row r="188" spans="1:3" x14ac:dyDescent="0.35">
      <c r="A188" s="5">
        <v>16156.263999999999</v>
      </c>
      <c r="B188" s="5">
        <v>2821.5720000000001</v>
      </c>
      <c r="C188" s="5">
        <v>5222.0140000000001</v>
      </c>
    </row>
    <row r="189" spans="1:3" x14ac:dyDescent="0.35">
      <c r="A189" s="6">
        <v>14551.235000000001</v>
      </c>
      <c r="B189" s="6">
        <v>6142.7389999999996</v>
      </c>
      <c r="C189" s="6">
        <v>5008.2039999999997</v>
      </c>
    </row>
    <row r="190" spans="1:3" x14ac:dyDescent="0.35">
      <c r="A190" s="5">
        <v>11777.183999999999</v>
      </c>
      <c r="B190" s="5">
        <v>3837.8270000000002</v>
      </c>
      <c r="C190" s="5">
        <v>5113.6419999999998</v>
      </c>
    </row>
    <row r="191" spans="1:3" x14ac:dyDescent="0.35">
      <c r="A191" s="6">
        <v>8290.1980000000003</v>
      </c>
      <c r="B191" s="6">
        <v>2572.6329999999998</v>
      </c>
      <c r="C191" s="6">
        <v>5337.7929999999997</v>
      </c>
    </row>
    <row r="192" spans="1:3" x14ac:dyDescent="0.35">
      <c r="A192" s="5">
        <v>14004.724</v>
      </c>
      <c r="B192" s="5">
        <v>3638.0419999999999</v>
      </c>
      <c r="C192" s="5">
        <v>5803.7939999999999</v>
      </c>
    </row>
    <row r="193" spans="1:3" x14ac:dyDescent="0.35">
      <c r="A193" s="6">
        <v>17179.812999999998</v>
      </c>
      <c r="B193" s="6">
        <v>4590.9009999999998</v>
      </c>
      <c r="C193" s="6">
        <v>3712.7530000000002</v>
      </c>
    </row>
    <row r="194" spans="1:3" x14ac:dyDescent="0.35">
      <c r="A194" s="5">
        <v>11740.789000000001</v>
      </c>
      <c r="B194" s="5">
        <v>3297.7289999999998</v>
      </c>
      <c r="C194" s="5">
        <v>3485.85</v>
      </c>
    </row>
    <row r="195" spans="1:3" x14ac:dyDescent="0.35">
      <c r="A195" s="6">
        <v>13645.191000000001</v>
      </c>
      <c r="B195" s="6">
        <v>4654.3969999999999</v>
      </c>
      <c r="C195" s="6">
        <v>3650.9749999999999</v>
      </c>
    </row>
    <row r="196" spans="1:3" x14ac:dyDescent="0.35">
      <c r="A196" s="5">
        <v>10029.699000000001</v>
      </c>
      <c r="B196" s="5">
        <v>3954.9180000000001</v>
      </c>
      <c r="C196" s="5">
        <v>5138.8950000000004</v>
      </c>
    </row>
    <row r="197" spans="1:3" x14ac:dyDescent="0.35">
      <c r="A197" s="6">
        <v>13870.075000000001</v>
      </c>
      <c r="B197" s="6">
        <v>3772.2190000000001</v>
      </c>
      <c r="C197" s="6">
        <v>6963.4009999999998</v>
      </c>
    </row>
    <row r="198" spans="1:3" x14ac:dyDescent="0.35">
      <c r="A198" s="5">
        <v>16849.494999999999</v>
      </c>
      <c r="B198" s="5">
        <v>2929.7350000000001</v>
      </c>
      <c r="C198" s="5">
        <v>5519.7719999999999</v>
      </c>
    </row>
    <row r="199" spans="1:3" x14ac:dyDescent="0.35">
      <c r="A199" s="6">
        <v>12400.044</v>
      </c>
      <c r="B199" s="6">
        <v>4411.7539999999999</v>
      </c>
      <c r="C199" s="6">
        <v>4187.5940000000001</v>
      </c>
    </row>
    <row r="200" spans="1:3" x14ac:dyDescent="0.35">
      <c r="A200" s="5">
        <v>11815.901</v>
      </c>
      <c r="B200" s="5">
        <v>4386.652</v>
      </c>
      <c r="C200" s="5">
        <v>4036.4929999999999</v>
      </c>
    </row>
    <row r="201" spans="1:3" x14ac:dyDescent="0.35">
      <c r="A201" s="6">
        <v>10432.200000000001</v>
      </c>
      <c r="B201" s="6">
        <v>3865.3530000000001</v>
      </c>
      <c r="C201" s="6">
        <v>3730.4059999999999</v>
      </c>
    </row>
    <row r="202" spans="1:3" x14ac:dyDescent="0.35">
      <c r="A202" s="5">
        <v>10220.543</v>
      </c>
      <c r="B202" s="5">
        <v>5164.5659999999998</v>
      </c>
      <c r="C202" s="5">
        <v>4736.6710000000003</v>
      </c>
    </row>
    <row r="203" spans="1:3" x14ac:dyDescent="0.35">
      <c r="A203" s="6">
        <v>9901.1509999999998</v>
      </c>
      <c r="B203" s="6">
        <v>6199.1790000000001</v>
      </c>
      <c r="C203" s="6">
        <v>6536.4989999999998</v>
      </c>
    </row>
    <row r="204" spans="1:3" x14ac:dyDescent="0.35">
      <c r="A204" s="5">
        <v>11442.547</v>
      </c>
      <c r="B204" s="5">
        <v>4797.8680000000004</v>
      </c>
      <c r="C204" s="5">
        <v>5007.8609999999999</v>
      </c>
    </row>
    <row r="205" spans="1:3" x14ac:dyDescent="0.35">
      <c r="A205" s="6">
        <v>10799.403</v>
      </c>
      <c r="B205" s="6">
        <v>3363.009</v>
      </c>
      <c r="C205" s="6">
        <v>4454.1419999999998</v>
      </c>
    </row>
    <row r="206" spans="1:3" x14ac:dyDescent="0.35">
      <c r="A206" s="5">
        <v>8612.1730000000007</v>
      </c>
      <c r="B206" s="5">
        <v>3536.2539999999999</v>
      </c>
      <c r="C206" s="5">
        <v>2590.8760000000002</v>
      </c>
    </row>
    <row r="207" spans="1:3" x14ac:dyDescent="0.35">
      <c r="A207" s="6">
        <v>7586.2780000000002</v>
      </c>
      <c r="B207" s="6">
        <v>3204.8589999999999</v>
      </c>
      <c r="C207" s="6">
        <v>4220.1260000000002</v>
      </c>
    </row>
    <row r="208" spans="1:3" x14ac:dyDescent="0.35">
      <c r="A208" s="5">
        <v>8478.7440000000006</v>
      </c>
      <c r="B208" s="5">
        <v>3236.674</v>
      </c>
      <c r="C208" s="5">
        <v>4136.8149999999996</v>
      </c>
    </row>
    <row r="209" spans="1:3" x14ac:dyDescent="0.35">
      <c r="A209" s="6">
        <v>9681.4349999999995</v>
      </c>
      <c r="B209" s="6">
        <v>3098.0039999999999</v>
      </c>
      <c r="C209" s="6">
        <v>3559.6750000000002</v>
      </c>
    </row>
    <row r="210" spans="1:3" x14ac:dyDescent="0.35">
      <c r="A210" s="5">
        <v>11095.669</v>
      </c>
      <c r="B210" s="5">
        <v>3588.587</v>
      </c>
      <c r="C210" s="5">
        <v>3802.3980000000001</v>
      </c>
    </row>
    <row r="211" spans="1:3" x14ac:dyDescent="0.35">
      <c r="A211" s="6">
        <v>12100.813</v>
      </c>
      <c r="B211" s="6">
        <v>3081.0459999999998</v>
      </c>
      <c r="C211" s="6">
        <v>3467.3960000000002</v>
      </c>
    </row>
    <row r="212" spans="1:3" x14ac:dyDescent="0.35">
      <c r="A212" s="5">
        <v>11407.487999999999</v>
      </c>
      <c r="B212" s="5">
        <v>2961.9690000000001</v>
      </c>
      <c r="C212" s="5">
        <v>3663.6709999999998</v>
      </c>
    </row>
    <row r="213" spans="1:3" x14ac:dyDescent="0.35">
      <c r="A213" s="6">
        <v>10839.191000000001</v>
      </c>
      <c r="B213" s="6">
        <v>3776.1959999999999</v>
      </c>
      <c r="C213" s="6">
        <v>4238.2690000000002</v>
      </c>
    </row>
    <row r="214" spans="1:3" x14ac:dyDescent="0.35">
      <c r="A214" s="5">
        <v>11856.93</v>
      </c>
      <c r="B214" s="5">
        <v>4604.8389999999999</v>
      </c>
      <c r="C214" s="5">
        <v>5388.0910000000003</v>
      </c>
    </row>
    <row r="215" spans="1:3" x14ac:dyDescent="0.35">
      <c r="A215" s="6">
        <v>9682.3850000000002</v>
      </c>
      <c r="B215" s="6">
        <v>4391.6750000000002</v>
      </c>
      <c r="C215" s="6">
        <v>4589.8159999999998</v>
      </c>
    </row>
    <row r="216" spans="1:3" x14ac:dyDescent="0.35">
      <c r="A216" s="5">
        <v>15792.233</v>
      </c>
      <c r="B216" s="5">
        <v>3415.915</v>
      </c>
      <c r="C216" s="5">
        <v>5252.1869999999999</v>
      </c>
    </row>
    <row r="217" spans="1:3" x14ac:dyDescent="0.35">
      <c r="A217" s="6">
        <v>7124.5349999999999</v>
      </c>
      <c r="B217" s="6">
        <v>4219.2879999999996</v>
      </c>
      <c r="C217" s="6">
        <v>4272.232</v>
      </c>
    </row>
    <row r="218" spans="1:3" x14ac:dyDescent="0.35">
      <c r="A218" s="5">
        <v>9783.3189999999995</v>
      </c>
      <c r="B218" s="5">
        <v>3372.2220000000002</v>
      </c>
      <c r="C218" s="5">
        <v>3759.78</v>
      </c>
    </row>
    <row r="219" spans="1:3" x14ac:dyDescent="0.35">
      <c r="A219" s="6">
        <v>9025.4120000000003</v>
      </c>
      <c r="B219" s="6">
        <v>3649.1970000000001</v>
      </c>
      <c r="C219" s="6">
        <v>4171.4690000000001</v>
      </c>
    </row>
    <row r="220" spans="1:3" x14ac:dyDescent="0.35">
      <c r="A220" s="5">
        <v>10137.404</v>
      </c>
      <c r="B220" s="5">
        <v>3097.0210000000002</v>
      </c>
      <c r="C220" s="5">
        <v>13361.11</v>
      </c>
    </row>
    <row r="221" spans="1:3" x14ac:dyDescent="0.35">
      <c r="A221" s="6">
        <v>10499.97</v>
      </c>
      <c r="B221" s="6">
        <v>2951.989</v>
      </c>
      <c r="C221" s="6">
        <v>12552.486999999999</v>
      </c>
    </row>
    <row r="222" spans="1:3" x14ac:dyDescent="0.35">
      <c r="A222" s="5">
        <v>7766.6480000000001</v>
      </c>
      <c r="B222" s="5">
        <v>2765.5410000000002</v>
      </c>
      <c r="C222" s="5">
        <v>15591.576999999999</v>
      </c>
    </row>
    <row r="223" spans="1:3" x14ac:dyDescent="0.35">
      <c r="A223" s="6">
        <v>9495.07</v>
      </c>
      <c r="B223" s="6">
        <v>4171.6409999999996</v>
      </c>
      <c r="C223" s="6">
        <v>7952.5119999999997</v>
      </c>
    </row>
    <row r="224" spans="1:3" x14ac:dyDescent="0.35">
      <c r="A224" s="5">
        <v>10255.936</v>
      </c>
      <c r="B224" s="5">
        <v>3733.915</v>
      </c>
      <c r="C224" s="5">
        <v>7847.3739999999998</v>
      </c>
    </row>
    <row r="225" spans="1:3" x14ac:dyDescent="0.35">
      <c r="A225" s="6">
        <v>10266.189</v>
      </c>
      <c r="B225" s="6">
        <v>4657.5839999999998</v>
      </c>
      <c r="C225" s="6">
        <v>10973.082</v>
      </c>
    </row>
    <row r="226" spans="1:3" x14ac:dyDescent="0.35">
      <c r="A226" s="5">
        <v>8064.0780000000004</v>
      </c>
      <c r="B226" s="5">
        <v>4393.2690000000002</v>
      </c>
      <c r="C226" s="5">
        <v>11186.120999999999</v>
      </c>
    </row>
    <row r="227" spans="1:3" x14ac:dyDescent="0.35">
      <c r="A227" s="6">
        <v>9026.3790000000008</v>
      </c>
      <c r="B227" s="6">
        <v>3600.5990000000002</v>
      </c>
      <c r="C227" s="6">
        <v>20567.365000000002</v>
      </c>
    </row>
    <row r="228" spans="1:3" x14ac:dyDescent="0.35">
      <c r="A228" s="5">
        <v>8117.0349999999999</v>
      </c>
      <c r="B228" s="5">
        <v>4554.6379999999999</v>
      </c>
      <c r="C228" s="5">
        <v>10271.887000000001</v>
      </c>
    </row>
    <row r="229" spans="1:3" x14ac:dyDescent="0.35">
      <c r="A229" s="6">
        <v>13285.494000000001</v>
      </c>
      <c r="B229" s="6">
        <v>12385.993</v>
      </c>
      <c r="C229" s="6">
        <v>10408.025</v>
      </c>
    </row>
    <row r="230" spans="1:3" x14ac:dyDescent="0.35">
      <c r="A230" s="5">
        <v>10774.447</v>
      </c>
      <c r="B230" s="5">
        <v>8781.134</v>
      </c>
      <c r="C230" s="5">
        <v>12019.475</v>
      </c>
    </row>
    <row r="231" spans="1:3" x14ac:dyDescent="0.35">
      <c r="A231" s="6">
        <v>11093.03</v>
      </c>
      <c r="B231" s="6">
        <v>10928.931</v>
      </c>
      <c r="C231" s="6">
        <v>18582.026999999998</v>
      </c>
    </row>
    <row r="232" spans="1:3" x14ac:dyDescent="0.35">
      <c r="A232" s="5">
        <v>8189.9840000000004</v>
      </c>
      <c r="B232" s="5">
        <v>12159.871999999999</v>
      </c>
      <c r="C232" s="5">
        <v>14588.477999999999</v>
      </c>
    </row>
    <row r="233" spans="1:3" x14ac:dyDescent="0.35">
      <c r="A233" s="6">
        <v>10975.464</v>
      </c>
      <c r="B233" s="6">
        <v>14465.941999999999</v>
      </c>
      <c r="C233" s="6">
        <v>11670.156999999999</v>
      </c>
    </row>
    <row r="234" spans="1:3" x14ac:dyDescent="0.35">
      <c r="A234" s="5">
        <v>7837.9210000000003</v>
      </c>
      <c r="B234" s="5">
        <v>10404.794</v>
      </c>
      <c r="C234" s="5">
        <v>16418.060000000001</v>
      </c>
    </row>
    <row r="235" spans="1:3" x14ac:dyDescent="0.35">
      <c r="A235" s="6">
        <v>9907.8050000000003</v>
      </c>
      <c r="B235" s="6">
        <v>11736.153</v>
      </c>
      <c r="C235" s="6">
        <v>14495.985000000001</v>
      </c>
    </row>
    <row r="236" spans="1:3" x14ac:dyDescent="0.35">
      <c r="A236" s="5">
        <v>8279.125</v>
      </c>
      <c r="B236" s="5">
        <v>9215.5370000000003</v>
      </c>
      <c r="C236" s="5">
        <v>13337.1</v>
      </c>
    </row>
    <row r="237" spans="1:3" x14ac:dyDescent="0.35">
      <c r="A237" s="6">
        <v>7965.3720000000003</v>
      </c>
      <c r="B237" s="6">
        <v>11652.648999999999</v>
      </c>
      <c r="C237" s="6">
        <v>11914.759</v>
      </c>
    </row>
    <row r="238" spans="1:3" x14ac:dyDescent="0.35">
      <c r="A238" s="5">
        <v>8897.6839999999993</v>
      </c>
      <c r="B238" s="5">
        <v>9470.0319999999992</v>
      </c>
      <c r="C238" s="5">
        <v>14659.616</v>
      </c>
    </row>
    <row r="239" spans="1:3" x14ac:dyDescent="0.35">
      <c r="A239" s="6">
        <v>7672.6559999999999</v>
      </c>
      <c r="B239" s="6">
        <v>11316.349</v>
      </c>
      <c r="C239" s="6">
        <v>11528</v>
      </c>
    </row>
    <row r="240" spans="1:3" x14ac:dyDescent="0.35">
      <c r="A240" s="5">
        <v>8940.7909999999993</v>
      </c>
      <c r="B240" s="5">
        <v>9152.3220000000001</v>
      </c>
      <c r="C240" s="5">
        <v>15387.708000000001</v>
      </c>
    </row>
    <row r="241" spans="1:3" x14ac:dyDescent="0.35">
      <c r="A241" s="6">
        <v>10855.555</v>
      </c>
      <c r="B241" s="6">
        <v>12153.508</v>
      </c>
      <c r="C241" s="6">
        <v>15114.831</v>
      </c>
    </row>
    <row r="242" spans="1:3" x14ac:dyDescent="0.35">
      <c r="A242" s="5">
        <v>8744.1759999999995</v>
      </c>
      <c r="B242" s="5">
        <v>10154.325000000001</v>
      </c>
      <c r="C242" s="5">
        <v>11937.557000000001</v>
      </c>
    </row>
    <row r="243" spans="1:3" x14ac:dyDescent="0.35">
      <c r="A243" s="6">
        <v>10315.394</v>
      </c>
      <c r="B243" s="6">
        <v>13736.657999999999</v>
      </c>
      <c r="C243" s="6">
        <v>8912.2810000000009</v>
      </c>
    </row>
    <row r="244" spans="1:3" x14ac:dyDescent="0.35">
      <c r="A244" s="5">
        <v>11102.802</v>
      </c>
      <c r="B244" s="5">
        <v>11281.402</v>
      </c>
      <c r="C244" s="5">
        <v>8576.1049999999996</v>
      </c>
    </row>
    <row r="245" spans="1:3" x14ac:dyDescent="0.35">
      <c r="A245" s="6">
        <v>8185.6090000000004</v>
      </c>
      <c r="B245" s="6">
        <v>14027.370999999999</v>
      </c>
      <c r="C245" s="6">
        <v>9490.1849999999995</v>
      </c>
    </row>
    <row r="246" spans="1:3" x14ac:dyDescent="0.35">
      <c r="A246" s="5">
        <v>7302.1559999999999</v>
      </c>
      <c r="B246" s="5">
        <v>10630.072</v>
      </c>
      <c r="C246" s="5">
        <v>8125.3109999999997</v>
      </c>
    </row>
    <row r="247" spans="1:3" x14ac:dyDescent="0.35">
      <c r="A247" s="6">
        <v>12428.317999999999</v>
      </c>
      <c r="B247" s="6">
        <v>10907.796</v>
      </c>
      <c r="C247" s="6">
        <v>9753.9629999999997</v>
      </c>
    </row>
    <row r="248" spans="1:3" x14ac:dyDescent="0.35">
      <c r="A248" s="5">
        <v>6747.5640000000003</v>
      </c>
      <c r="B248" s="5">
        <v>11679.189</v>
      </c>
      <c r="C248" s="5">
        <v>8361.76</v>
      </c>
    </row>
    <row r="249" spans="1:3" x14ac:dyDescent="0.35">
      <c r="A249" s="6">
        <v>12097.805</v>
      </c>
      <c r="B249" s="6">
        <v>9626.0910000000003</v>
      </c>
      <c r="C249" s="6">
        <v>7366.9030000000002</v>
      </c>
    </row>
    <row r="250" spans="1:3" x14ac:dyDescent="0.35">
      <c r="A250" s="5">
        <v>11651.2</v>
      </c>
      <c r="B250" s="5">
        <v>15967.005999999999</v>
      </c>
      <c r="C250" s="5">
        <v>7862.0529999999999</v>
      </c>
    </row>
    <row r="251" spans="1:3" x14ac:dyDescent="0.35">
      <c r="A251" s="6">
        <v>9075.8860000000004</v>
      </c>
      <c r="B251" s="6">
        <v>11009.73</v>
      </c>
      <c r="C251" s="6">
        <v>6381.8220000000001</v>
      </c>
    </row>
    <row r="252" spans="1:3" x14ac:dyDescent="0.35">
      <c r="A252" s="5">
        <v>9494.0439999999999</v>
      </c>
      <c r="B252" s="5">
        <v>10227.385</v>
      </c>
      <c r="C252" s="5">
        <v>6613.2560000000003</v>
      </c>
    </row>
    <row r="253" spans="1:3" x14ac:dyDescent="0.35">
      <c r="A253" s="6">
        <v>8707.4599999999991</v>
      </c>
      <c r="B253" s="6">
        <v>16105.905000000001</v>
      </c>
      <c r="C253" s="6">
        <v>6762.6580000000004</v>
      </c>
    </row>
    <row r="254" spans="1:3" x14ac:dyDescent="0.35">
      <c r="A254" s="5">
        <v>9421.1149999999998</v>
      </c>
      <c r="B254" s="5">
        <v>11669.816999999999</v>
      </c>
      <c r="C254" s="5">
        <v>6483.6970000000001</v>
      </c>
    </row>
    <row r="255" spans="1:3" x14ac:dyDescent="0.35">
      <c r="A255" s="6">
        <v>9274.7160000000003</v>
      </c>
      <c r="B255" s="6">
        <v>10437.636</v>
      </c>
      <c r="C255" s="6">
        <v>6301.4740000000002</v>
      </c>
    </row>
    <row r="256" spans="1:3" x14ac:dyDescent="0.35">
      <c r="A256" s="5">
        <v>6315.9110000000001</v>
      </c>
      <c r="B256" s="5">
        <v>9795.4850000000006</v>
      </c>
      <c r="C256" s="5">
        <v>7655.6769999999997</v>
      </c>
    </row>
    <row r="257" spans="1:3" x14ac:dyDescent="0.35">
      <c r="A257" s="6">
        <v>8945.3619999999992</v>
      </c>
      <c r="B257" s="6">
        <v>12995.922</v>
      </c>
      <c r="C257" s="6">
        <v>7834.1629999999996</v>
      </c>
    </row>
    <row r="258" spans="1:3" x14ac:dyDescent="0.35">
      <c r="A258" s="5">
        <v>8304.0830000000005</v>
      </c>
      <c r="B258" s="5">
        <v>13388.607</v>
      </c>
      <c r="C258" s="5">
        <v>7825.9070000000002</v>
      </c>
    </row>
    <row r="259" spans="1:3" x14ac:dyDescent="0.35">
      <c r="A259" s="6">
        <v>10315.342000000001</v>
      </c>
      <c r="B259" s="6">
        <v>10228.799000000001</v>
      </c>
      <c r="C259" s="6">
        <v>7847.6859999999997</v>
      </c>
    </row>
    <row r="260" spans="1:3" x14ac:dyDescent="0.35">
      <c r="A260" s="5">
        <v>9586.2559999999994</v>
      </c>
      <c r="B260" s="5">
        <v>10625.449000000001</v>
      </c>
      <c r="C260" s="5">
        <v>8738.58</v>
      </c>
    </row>
    <row r="261" spans="1:3" x14ac:dyDescent="0.35">
      <c r="A261" s="6">
        <v>11306.117</v>
      </c>
      <c r="B261" s="6">
        <v>11515.373</v>
      </c>
      <c r="C261" s="6">
        <v>9333.2980000000007</v>
      </c>
    </row>
    <row r="262" spans="1:3" x14ac:dyDescent="0.35">
      <c r="A262" s="5">
        <v>11746.556</v>
      </c>
      <c r="B262" s="5">
        <v>9915.2870000000003</v>
      </c>
      <c r="C262" s="5">
        <v>7125.3609999999999</v>
      </c>
    </row>
    <row r="263" spans="1:3" x14ac:dyDescent="0.35">
      <c r="A263" s="6">
        <v>9523.4760000000006</v>
      </c>
      <c r="B263" s="6">
        <v>9565.1270000000004</v>
      </c>
      <c r="C263" s="6">
        <v>5291.8559999999998</v>
      </c>
    </row>
    <row r="264" spans="1:3" x14ac:dyDescent="0.35">
      <c r="A264" s="5">
        <v>8969.1990000000005</v>
      </c>
      <c r="B264" s="5">
        <v>11701</v>
      </c>
      <c r="C264" s="5">
        <v>4593.3530000000001</v>
      </c>
    </row>
    <row r="265" spans="1:3" x14ac:dyDescent="0.35">
      <c r="A265" s="6">
        <v>8369.5589999999993</v>
      </c>
      <c r="B265" s="6">
        <v>9153.232</v>
      </c>
      <c r="C265" s="6">
        <v>6131.5389999999998</v>
      </c>
    </row>
    <row r="266" spans="1:3" x14ac:dyDescent="0.35">
      <c r="A266" s="5">
        <v>11178.32</v>
      </c>
      <c r="B266" s="5">
        <v>9536.7739999999994</v>
      </c>
      <c r="C266" s="5">
        <v>5989.7070000000003</v>
      </c>
    </row>
    <row r="267" spans="1:3" x14ac:dyDescent="0.35">
      <c r="A267" s="6">
        <v>7336.33</v>
      </c>
      <c r="B267" s="6">
        <v>12520.311</v>
      </c>
      <c r="C267" s="6">
        <v>7441.7839999999997</v>
      </c>
    </row>
    <row r="268" spans="1:3" x14ac:dyDescent="0.35">
      <c r="A268" s="5">
        <v>11898.384</v>
      </c>
      <c r="B268" s="5">
        <v>6893.8850000000002</v>
      </c>
      <c r="C268" s="5">
        <v>4936.5240000000003</v>
      </c>
    </row>
    <row r="269" spans="1:3" x14ac:dyDescent="0.35">
      <c r="A269" s="6">
        <v>8417.1299999999992</v>
      </c>
      <c r="B269" s="6">
        <v>11414.989</v>
      </c>
      <c r="C269" s="6">
        <v>5751.7849999999999</v>
      </c>
    </row>
    <row r="270" spans="1:3" x14ac:dyDescent="0.35">
      <c r="A270" s="5">
        <v>15075.824000000001</v>
      </c>
      <c r="B270" s="5">
        <v>8455.25</v>
      </c>
      <c r="C270" s="5">
        <v>5914.8729999999996</v>
      </c>
    </row>
    <row r="271" spans="1:3" x14ac:dyDescent="0.35">
      <c r="A271" s="6">
        <v>10599.266</v>
      </c>
      <c r="B271" s="6">
        <v>11026.179</v>
      </c>
      <c r="C271" s="6">
        <v>5538.3609999999999</v>
      </c>
    </row>
    <row r="272" spans="1:3" x14ac:dyDescent="0.35">
      <c r="A272" s="5">
        <v>9579.4120000000003</v>
      </c>
      <c r="B272" s="5">
        <v>10619.873</v>
      </c>
      <c r="C272" s="5">
        <v>5078.0360000000001</v>
      </c>
    </row>
    <row r="273" spans="1:3" x14ac:dyDescent="0.35">
      <c r="A273" s="6">
        <v>10240.665000000001</v>
      </c>
      <c r="B273" s="6">
        <v>14901.221</v>
      </c>
      <c r="C273" s="6">
        <v>4634.308</v>
      </c>
    </row>
    <row r="274" spans="1:3" x14ac:dyDescent="0.35">
      <c r="A274" s="5">
        <v>11832.183000000001</v>
      </c>
      <c r="B274" s="5">
        <v>10169.937</v>
      </c>
      <c r="C274" s="5">
        <v>5364.6090000000004</v>
      </c>
    </row>
    <row r="275" spans="1:3" x14ac:dyDescent="0.35">
      <c r="A275" s="6">
        <v>9895.2369999999992</v>
      </c>
      <c r="B275" s="6">
        <v>9973.7150000000001</v>
      </c>
      <c r="C275" s="6">
        <v>6206.482</v>
      </c>
    </row>
    <row r="276" spans="1:3" x14ac:dyDescent="0.35">
      <c r="A276" s="5">
        <v>9691.8510000000006</v>
      </c>
      <c r="B276" s="5">
        <v>14446.144</v>
      </c>
      <c r="C276" s="5">
        <v>4715.9430000000002</v>
      </c>
    </row>
    <row r="277" spans="1:3" x14ac:dyDescent="0.35">
      <c r="A277" s="6">
        <v>8422.4989999999998</v>
      </c>
      <c r="B277" s="6">
        <v>12478.976000000001</v>
      </c>
      <c r="C277" s="6">
        <v>7189.9440000000004</v>
      </c>
    </row>
    <row r="278" spans="1:3" x14ac:dyDescent="0.35">
      <c r="A278" s="5">
        <v>8372.9619999999995</v>
      </c>
      <c r="B278" s="5">
        <v>13158.300999999999</v>
      </c>
      <c r="C278" s="5">
        <v>6205.5150000000003</v>
      </c>
    </row>
    <row r="279" spans="1:3" x14ac:dyDescent="0.35">
      <c r="A279" s="6">
        <v>10189.482</v>
      </c>
      <c r="B279" s="6">
        <v>16349.772999999999</v>
      </c>
      <c r="C279" s="6">
        <v>5358.7139999999999</v>
      </c>
    </row>
    <row r="280" spans="1:3" x14ac:dyDescent="0.35">
      <c r="A280" s="5">
        <v>7175.2349999999997</v>
      </c>
      <c r="B280" s="5">
        <v>14109.085999999999</v>
      </c>
      <c r="C280" s="5">
        <v>6057.0039999999999</v>
      </c>
    </row>
    <row r="281" spans="1:3" x14ac:dyDescent="0.35">
      <c r="A281" s="6">
        <v>8652.93</v>
      </c>
      <c r="B281" s="6">
        <v>10514.673000000001</v>
      </c>
      <c r="C281" s="6">
        <v>4895.049</v>
      </c>
    </row>
    <row r="282" spans="1:3" x14ac:dyDescent="0.35">
      <c r="A282" s="5">
        <v>8571.1880000000001</v>
      </c>
      <c r="B282" s="5">
        <v>12085.563</v>
      </c>
      <c r="C282" s="5">
        <v>6906.2560000000003</v>
      </c>
    </row>
    <row r="283" spans="1:3" x14ac:dyDescent="0.35">
      <c r="A283" s="6">
        <v>8139.7669999999998</v>
      </c>
      <c r="B283" s="6">
        <v>16596.670999999998</v>
      </c>
      <c r="C283" s="6">
        <v>5402.3739999999998</v>
      </c>
    </row>
    <row r="284" spans="1:3" x14ac:dyDescent="0.35">
      <c r="A284" s="5">
        <v>10033.806</v>
      </c>
      <c r="B284" s="5">
        <v>12171.905000000001</v>
      </c>
      <c r="C284" s="5">
        <v>4606.59</v>
      </c>
    </row>
    <row r="285" spans="1:3" x14ac:dyDescent="0.35">
      <c r="A285" s="6">
        <v>8469.1689999999999</v>
      </c>
      <c r="B285" s="6">
        <v>10127.246999999999</v>
      </c>
      <c r="C285" s="6">
        <v>4079.498</v>
      </c>
    </row>
    <row r="286" spans="1:3" x14ac:dyDescent="0.35">
      <c r="A286" s="5">
        <v>10755.094999999999</v>
      </c>
      <c r="B286" s="5">
        <v>12325.128000000001</v>
      </c>
      <c r="C286" s="5">
        <v>3086.3969999999999</v>
      </c>
    </row>
    <row r="287" spans="1:3" x14ac:dyDescent="0.35">
      <c r="A287" s="6">
        <v>11392.887000000001</v>
      </c>
      <c r="B287" s="6">
        <v>11748.576999999999</v>
      </c>
      <c r="C287" s="6">
        <v>6025.5959999999995</v>
      </c>
    </row>
    <row r="288" spans="1:3" x14ac:dyDescent="0.35">
      <c r="A288" s="5">
        <v>8135.277</v>
      </c>
      <c r="B288" s="5">
        <v>12249.31</v>
      </c>
      <c r="C288" s="5">
        <v>7142.4080000000004</v>
      </c>
    </row>
    <row r="289" spans="1:3" x14ac:dyDescent="0.35">
      <c r="A289" s="6">
        <v>7903.0190000000002</v>
      </c>
      <c r="B289" s="6">
        <v>10435.569</v>
      </c>
      <c r="C289" s="6">
        <v>4532.0950000000003</v>
      </c>
    </row>
    <row r="290" spans="1:3" x14ac:dyDescent="0.35">
      <c r="A290" s="5">
        <v>9245.6589999999997</v>
      </c>
      <c r="B290" s="5">
        <v>9766.8739999999998</v>
      </c>
      <c r="C290" s="5">
        <v>4065.058</v>
      </c>
    </row>
    <row r="291" spans="1:3" x14ac:dyDescent="0.35">
      <c r="A291" s="6">
        <v>11044.114</v>
      </c>
      <c r="B291" s="6">
        <v>11617.888000000001</v>
      </c>
      <c r="C291" s="6">
        <v>4920.509</v>
      </c>
    </row>
    <row r="292" spans="1:3" x14ac:dyDescent="0.35">
      <c r="A292" s="5">
        <v>8842.884</v>
      </c>
      <c r="B292" s="5">
        <v>12122.862999999999</v>
      </c>
      <c r="C292" s="5">
        <v>4050.357</v>
      </c>
    </row>
    <row r="293" spans="1:3" x14ac:dyDescent="0.35">
      <c r="A293" s="6">
        <v>8935.5329999999994</v>
      </c>
      <c r="B293" s="6">
        <v>13873.269</v>
      </c>
      <c r="C293" s="6">
        <v>3741.5120000000002</v>
      </c>
    </row>
    <row r="294" spans="1:3" x14ac:dyDescent="0.35">
      <c r="A294" s="5">
        <v>10096.325999999999</v>
      </c>
      <c r="B294" s="5">
        <v>12406.338</v>
      </c>
      <c r="C294" s="5">
        <v>3231.6190000000001</v>
      </c>
    </row>
    <row r="295" spans="1:3" x14ac:dyDescent="0.35">
      <c r="A295" s="6">
        <v>12019.598</v>
      </c>
      <c r="B295" s="6">
        <v>9114.5889999999999</v>
      </c>
      <c r="C295" s="6">
        <v>4958.1040000000003</v>
      </c>
    </row>
    <row r="296" spans="1:3" x14ac:dyDescent="0.35">
      <c r="A296" s="5">
        <v>7630.6980000000003</v>
      </c>
      <c r="B296" s="5">
        <v>11757.612999999999</v>
      </c>
      <c r="C296" s="5">
        <v>5961.0379999999996</v>
      </c>
    </row>
    <row r="297" spans="1:3" x14ac:dyDescent="0.35">
      <c r="A297" s="6">
        <v>8392.5840000000007</v>
      </c>
      <c r="B297" s="6">
        <v>10546.565000000001</v>
      </c>
      <c r="C297" s="6">
        <v>6821.3320000000003</v>
      </c>
    </row>
    <row r="298" spans="1:3" x14ac:dyDescent="0.35">
      <c r="A298" s="5">
        <v>10365.805</v>
      </c>
      <c r="B298" s="5">
        <v>7617.5990000000002</v>
      </c>
      <c r="C298" s="5">
        <v>4312.5150000000003</v>
      </c>
    </row>
    <row r="299" spans="1:3" x14ac:dyDescent="0.35">
      <c r="A299" s="6">
        <v>10475.558999999999</v>
      </c>
      <c r="B299" s="6">
        <v>10898.591</v>
      </c>
      <c r="C299" s="6">
        <v>4571.5339999999997</v>
      </c>
    </row>
    <row r="300" spans="1:3" x14ac:dyDescent="0.35">
      <c r="A300" s="5">
        <v>11833.708000000001</v>
      </c>
      <c r="B300" s="5">
        <v>12219.545</v>
      </c>
      <c r="C300" s="5">
        <v>5258.1239999999998</v>
      </c>
    </row>
    <row r="301" spans="1:3" x14ac:dyDescent="0.35">
      <c r="A301" s="6">
        <v>9897.6</v>
      </c>
      <c r="B301" s="6">
        <v>11698.79</v>
      </c>
      <c r="C301" s="6">
        <v>5458.6989999999996</v>
      </c>
    </row>
    <row r="302" spans="1:3" x14ac:dyDescent="0.35">
      <c r="A302" s="5">
        <v>11525.864</v>
      </c>
      <c r="B302" s="5">
        <v>10267.378000000001</v>
      </c>
      <c r="C302" s="5">
        <v>8661.3940000000002</v>
      </c>
    </row>
    <row r="303" spans="1:3" x14ac:dyDescent="0.35">
      <c r="A303" s="6">
        <v>7072.4639999999999</v>
      </c>
      <c r="B303" s="6">
        <v>13398.949000000001</v>
      </c>
      <c r="C303" s="6">
        <v>2980.2080000000001</v>
      </c>
    </row>
    <row r="304" spans="1:3" x14ac:dyDescent="0.35">
      <c r="A304" s="5">
        <v>5339.5550000000003</v>
      </c>
      <c r="B304" s="5">
        <v>11989.201999999999</v>
      </c>
      <c r="C304" s="5">
        <v>3343.5340000000001</v>
      </c>
    </row>
    <row r="305" spans="1:3" x14ac:dyDescent="0.35">
      <c r="A305" s="6">
        <v>6880.5290000000005</v>
      </c>
      <c r="B305" s="6">
        <v>9621.616</v>
      </c>
      <c r="C305" s="5">
        <v>8451.9069999999992</v>
      </c>
    </row>
    <row r="306" spans="1:3" x14ac:dyDescent="0.35">
      <c r="A306" s="5">
        <v>14968.001</v>
      </c>
      <c r="B306" s="5">
        <v>11258.582</v>
      </c>
      <c r="C306" s="6">
        <v>4226.6189999999997</v>
      </c>
    </row>
    <row r="307" spans="1:3" x14ac:dyDescent="0.35">
      <c r="A307" s="6">
        <v>7691.4009999999998</v>
      </c>
      <c r="B307" s="6">
        <v>13038.173000000001</v>
      </c>
      <c r="C307" s="5">
        <v>6279.73</v>
      </c>
    </row>
    <row r="308" spans="1:3" x14ac:dyDescent="0.35">
      <c r="A308" s="5">
        <v>10544.594999999999</v>
      </c>
      <c r="B308" s="5">
        <v>14323.249</v>
      </c>
      <c r="C308" s="6">
        <v>5052.7669999999998</v>
      </c>
    </row>
    <row r="309" spans="1:3" x14ac:dyDescent="0.35">
      <c r="A309" s="6">
        <v>10556.540999999999</v>
      </c>
      <c r="B309" s="6">
        <v>14353.373</v>
      </c>
      <c r="C309" s="5">
        <v>4627.9009999999998</v>
      </c>
    </row>
    <row r="310" spans="1:3" x14ac:dyDescent="0.35">
      <c r="A310" s="5">
        <v>9320.0249999999996</v>
      </c>
      <c r="B310" s="5">
        <v>12143.107</v>
      </c>
      <c r="C310" s="6">
        <v>5078.6710000000003</v>
      </c>
    </row>
    <row r="311" spans="1:3" x14ac:dyDescent="0.35">
      <c r="A311" s="6">
        <v>10442.227999999999</v>
      </c>
      <c r="B311" s="6">
        <v>10205.296</v>
      </c>
      <c r="C311" s="5">
        <v>4635.3689999999997</v>
      </c>
    </row>
    <row r="312" spans="1:3" x14ac:dyDescent="0.35">
      <c r="A312" s="5">
        <v>9276.4750000000004</v>
      </c>
      <c r="B312" s="5">
        <v>11634.623</v>
      </c>
      <c r="C312" s="6">
        <v>5524.89</v>
      </c>
    </row>
    <row r="313" spans="1:3" x14ac:dyDescent="0.35">
      <c r="A313" s="6">
        <v>13368.888999999999</v>
      </c>
      <c r="B313" s="6">
        <v>12064.259</v>
      </c>
      <c r="C313" s="5">
        <v>4505.2510000000002</v>
      </c>
    </row>
    <row r="314" spans="1:3" x14ac:dyDescent="0.35">
      <c r="A314" s="5">
        <v>9323.7999999999993</v>
      </c>
      <c r="B314" s="5">
        <v>10321.31</v>
      </c>
      <c r="C314" s="6">
        <v>7263.9660000000003</v>
      </c>
    </row>
    <row r="315" spans="1:3" x14ac:dyDescent="0.35">
      <c r="A315" s="6">
        <v>11325.95</v>
      </c>
      <c r="B315" s="6">
        <v>11168.898999999999</v>
      </c>
      <c r="C315" s="5">
        <v>6257.3090000000002</v>
      </c>
    </row>
    <row r="316" spans="1:3" x14ac:dyDescent="0.35">
      <c r="A316" s="5">
        <v>7833.9560000000001</v>
      </c>
      <c r="B316" s="5">
        <v>12449.492</v>
      </c>
      <c r="C316" s="6">
        <v>3956.39</v>
      </c>
    </row>
    <row r="317" spans="1:3" x14ac:dyDescent="0.35">
      <c r="A317" s="6">
        <v>10619.116</v>
      </c>
      <c r="B317" s="6">
        <v>13557.847</v>
      </c>
      <c r="C317" s="5">
        <v>5385.9989999999998</v>
      </c>
    </row>
    <row r="318" spans="1:3" x14ac:dyDescent="0.35">
      <c r="A318" s="5">
        <v>9650.1890000000003</v>
      </c>
      <c r="B318" s="5">
        <v>14609.986000000001</v>
      </c>
      <c r="C318" s="6">
        <v>4455.95</v>
      </c>
    </row>
    <row r="319" spans="1:3" x14ac:dyDescent="0.35">
      <c r="A319" s="6">
        <v>10378.772999999999</v>
      </c>
      <c r="B319" s="6">
        <v>12899.846</v>
      </c>
      <c r="C319" s="5">
        <v>4586.268</v>
      </c>
    </row>
    <row r="320" spans="1:3" x14ac:dyDescent="0.35">
      <c r="A320" s="5">
        <v>10577.141</v>
      </c>
      <c r="B320" s="5">
        <v>8990.5319999999992</v>
      </c>
      <c r="C320" s="6">
        <v>3367.12</v>
      </c>
    </row>
    <row r="321" spans="1:3" x14ac:dyDescent="0.35">
      <c r="A321" s="6">
        <v>10605.58</v>
      </c>
      <c r="B321" s="6">
        <v>8006.2960000000003</v>
      </c>
      <c r="C321" s="5">
        <v>5073.76</v>
      </c>
    </row>
    <row r="322" spans="1:3" x14ac:dyDescent="0.35">
      <c r="A322" s="5">
        <v>10669.781000000001</v>
      </c>
      <c r="B322" s="5">
        <v>10296.903</v>
      </c>
      <c r="C322" s="6">
        <v>6071.4189999999999</v>
      </c>
    </row>
    <row r="323" spans="1:3" x14ac:dyDescent="0.35">
      <c r="A323" s="6">
        <v>8737.2870000000003</v>
      </c>
      <c r="B323" s="6">
        <v>10912.58</v>
      </c>
      <c r="C323" s="5">
        <v>7189.5219999999999</v>
      </c>
    </row>
    <row r="324" spans="1:3" x14ac:dyDescent="0.35">
      <c r="A324" s="5">
        <v>7005.5360000000001</v>
      </c>
      <c r="B324" s="5">
        <v>10493.37</v>
      </c>
      <c r="C324" s="6">
        <v>5224.2420000000002</v>
      </c>
    </row>
    <row r="325" spans="1:3" x14ac:dyDescent="0.35">
      <c r="A325" s="6">
        <v>11847.078</v>
      </c>
      <c r="B325" s="6">
        <v>9145.1689999999999</v>
      </c>
      <c r="C325" s="5">
        <v>5435.6909999999998</v>
      </c>
    </row>
    <row r="326" spans="1:3" x14ac:dyDescent="0.35">
      <c r="A326" s="5">
        <v>9558.8520000000008</v>
      </c>
      <c r="B326" s="5">
        <v>7247.5820000000003</v>
      </c>
      <c r="C326" s="6">
        <v>4893.3549999999996</v>
      </c>
    </row>
    <row r="327" spans="1:3" x14ac:dyDescent="0.35">
      <c r="A327" s="6">
        <v>12816.361999999999</v>
      </c>
      <c r="B327" s="6">
        <v>16360.384</v>
      </c>
      <c r="C327" s="5">
        <v>4350.1049999999996</v>
      </c>
    </row>
    <row r="328" spans="1:3" x14ac:dyDescent="0.35">
      <c r="A328" s="5">
        <v>9303.0990000000002</v>
      </c>
      <c r="B328" s="5">
        <v>8531.0820000000003</v>
      </c>
      <c r="C328" s="6">
        <v>5872.1120000000001</v>
      </c>
    </row>
    <row r="329" spans="1:3" x14ac:dyDescent="0.35">
      <c r="A329" s="6">
        <v>7971.8339999999998</v>
      </c>
      <c r="B329" s="6">
        <v>8403.2270000000008</v>
      </c>
      <c r="C329" s="5">
        <v>4166.7510000000002</v>
      </c>
    </row>
    <row r="330" spans="1:3" x14ac:dyDescent="0.35">
      <c r="A330" s="5">
        <v>6804.2910000000002</v>
      </c>
      <c r="B330" s="5">
        <v>6865.701</v>
      </c>
      <c r="C330" s="6">
        <v>4785.1610000000001</v>
      </c>
    </row>
    <row r="331" spans="1:3" x14ac:dyDescent="0.35">
      <c r="A331" s="6">
        <v>10834.016</v>
      </c>
      <c r="B331" s="6">
        <v>9119.6939999999995</v>
      </c>
      <c r="C331" s="5">
        <v>5033.902</v>
      </c>
    </row>
    <row r="332" spans="1:3" x14ac:dyDescent="0.35">
      <c r="A332" s="5">
        <v>8337.8919999999998</v>
      </c>
      <c r="B332" s="5">
        <v>5862.0360000000001</v>
      </c>
      <c r="C332" s="6">
        <v>4429.0259999999998</v>
      </c>
    </row>
    <row r="333" spans="1:3" x14ac:dyDescent="0.35">
      <c r="A333" s="6">
        <v>8616.1790000000001</v>
      </c>
      <c r="B333" s="6">
        <v>6339.8909999999996</v>
      </c>
      <c r="C333" s="5">
        <v>3943.3910000000001</v>
      </c>
    </row>
    <row r="334" spans="1:3" x14ac:dyDescent="0.35">
      <c r="A334" s="5">
        <v>8566.9650000000001</v>
      </c>
      <c r="B334" s="5">
        <v>6093.83</v>
      </c>
      <c r="C334" s="6">
        <v>5303.4939999999997</v>
      </c>
    </row>
    <row r="335" spans="1:3" x14ac:dyDescent="0.35">
      <c r="A335" s="6">
        <v>12195.28</v>
      </c>
      <c r="B335" s="6">
        <v>7743.9359999999997</v>
      </c>
      <c r="C335" s="5">
        <v>3341.2890000000002</v>
      </c>
    </row>
    <row r="336" spans="1:3" x14ac:dyDescent="0.35">
      <c r="A336" s="5">
        <v>11501.852000000001</v>
      </c>
      <c r="B336" s="5">
        <v>8197.3850000000002</v>
      </c>
      <c r="C336" s="6">
        <v>3727.3829999999998</v>
      </c>
    </row>
    <row r="337" spans="1:3" x14ac:dyDescent="0.35">
      <c r="A337" s="6">
        <v>12254.581</v>
      </c>
      <c r="B337" s="6">
        <v>9136.4120000000003</v>
      </c>
      <c r="C337" s="5">
        <v>6108.0619999999999</v>
      </c>
    </row>
    <row r="338" spans="1:3" x14ac:dyDescent="0.35">
      <c r="A338" s="5">
        <v>11600.028</v>
      </c>
      <c r="B338" s="5">
        <v>13781.553</v>
      </c>
      <c r="C338" s="6">
        <v>4390.951</v>
      </c>
    </row>
    <row r="339" spans="1:3" x14ac:dyDescent="0.35">
      <c r="A339" s="6">
        <v>9558.8430000000008</v>
      </c>
      <c r="B339" s="6">
        <v>8255.2790000000005</v>
      </c>
      <c r="C339" s="5">
        <v>3947.07</v>
      </c>
    </row>
    <row r="340" spans="1:3" x14ac:dyDescent="0.35">
      <c r="A340" s="5">
        <v>12738.518</v>
      </c>
      <c r="B340" s="5">
        <v>8507.0830000000005</v>
      </c>
      <c r="C340" s="6">
        <v>4132.8100000000004</v>
      </c>
    </row>
    <row r="341" spans="1:3" x14ac:dyDescent="0.35">
      <c r="A341" s="6">
        <v>6675.9009999999998</v>
      </c>
      <c r="B341" s="6">
        <v>5575.3639999999996</v>
      </c>
      <c r="C341" s="5">
        <v>5493.5940000000001</v>
      </c>
    </row>
    <row r="342" spans="1:3" x14ac:dyDescent="0.35">
      <c r="A342" s="5">
        <v>7987.95</v>
      </c>
      <c r="B342" s="5">
        <v>8390.7980000000007</v>
      </c>
      <c r="C342" s="6">
        <v>2781.3470000000002</v>
      </c>
    </row>
    <row r="343" spans="1:3" x14ac:dyDescent="0.35">
      <c r="A343" s="6">
        <v>9665.7970000000005</v>
      </c>
      <c r="B343" s="6">
        <v>5153.723</v>
      </c>
      <c r="C343" s="5">
        <v>3498.136</v>
      </c>
    </row>
    <row r="344" spans="1:3" x14ac:dyDescent="0.35">
      <c r="A344" s="5">
        <v>17467.505000000001</v>
      </c>
      <c r="B344" s="5">
        <v>5997.0280000000002</v>
      </c>
      <c r="C344" s="6">
        <v>4003.0520000000001</v>
      </c>
    </row>
    <row r="345" spans="1:3" x14ac:dyDescent="0.35">
      <c r="A345" s="6">
        <v>10900.638000000001</v>
      </c>
      <c r="B345" s="6">
        <v>6609.7809999999999</v>
      </c>
      <c r="C345" s="5">
        <v>5045.4520000000002</v>
      </c>
    </row>
    <row r="346" spans="1:3" x14ac:dyDescent="0.35">
      <c r="A346" s="5">
        <v>11686.306</v>
      </c>
      <c r="B346" s="5">
        <v>7956.26</v>
      </c>
      <c r="C346" s="6">
        <v>3270.7249999999999</v>
      </c>
    </row>
    <row r="347" spans="1:3" x14ac:dyDescent="0.35">
      <c r="A347" s="6">
        <v>9578.9439999999995</v>
      </c>
      <c r="B347" s="6">
        <v>5272.8540000000003</v>
      </c>
      <c r="C347" s="5">
        <v>3803.7359999999999</v>
      </c>
    </row>
    <row r="348" spans="1:3" x14ac:dyDescent="0.35">
      <c r="A348" s="5">
        <v>12908.494000000001</v>
      </c>
      <c r="B348" s="5">
        <v>6185.0309999999999</v>
      </c>
      <c r="C348" s="6">
        <v>4570.8890000000001</v>
      </c>
    </row>
    <row r="349" spans="1:3" x14ac:dyDescent="0.35">
      <c r="A349" s="6">
        <v>9529.2389999999996</v>
      </c>
      <c r="B349" s="6">
        <v>7590.0209999999997</v>
      </c>
      <c r="C349" s="5">
        <v>8252.5190000000002</v>
      </c>
    </row>
    <row r="350" spans="1:3" x14ac:dyDescent="0.35">
      <c r="A350" s="5">
        <v>9751.6749999999993</v>
      </c>
      <c r="B350" s="5">
        <v>11250.866</v>
      </c>
      <c r="C350" s="6">
        <v>12876.397000000001</v>
      </c>
    </row>
    <row r="351" spans="1:3" x14ac:dyDescent="0.35">
      <c r="A351" s="6">
        <v>9949.9789999999994</v>
      </c>
      <c r="B351" s="6">
        <v>8699.1200000000008</v>
      </c>
      <c r="C351" s="5">
        <v>8551.2749999999996</v>
      </c>
    </row>
    <row r="352" spans="1:3" x14ac:dyDescent="0.35">
      <c r="A352" s="5">
        <v>12133.295</v>
      </c>
      <c r="B352" s="5">
        <v>7609.4380000000001</v>
      </c>
      <c r="C352" s="6">
        <v>8244.2960000000003</v>
      </c>
    </row>
    <row r="353" spans="1:3" x14ac:dyDescent="0.35">
      <c r="A353" s="6">
        <v>12627.898999999999</v>
      </c>
      <c r="B353" s="6">
        <v>8375.3150000000005</v>
      </c>
      <c r="C353" s="5">
        <v>7608.1670000000004</v>
      </c>
    </row>
    <row r="354" spans="1:3" x14ac:dyDescent="0.35">
      <c r="A354" s="5">
        <v>9825.6919999999991</v>
      </c>
      <c r="B354" s="5">
        <v>5967.9830000000002</v>
      </c>
      <c r="C354" s="6">
        <v>9336.2489999999998</v>
      </c>
    </row>
    <row r="355" spans="1:3" x14ac:dyDescent="0.35">
      <c r="A355" s="6">
        <v>9692.6710000000003</v>
      </c>
      <c r="B355" s="6">
        <v>6768.9539999999997</v>
      </c>
      <c r="C355" s="5">
        <v>8460.6910000000007</v>
      </c>
    </row>
    <row r="356" spans="1:3" x14ac:dyDescent="0.35">
      <c r="A356" s="5">
        <v>12104.337</v>
      </c>
      <c r="B356" s="5">
        <v>7940.893</v>
      </c>
      <c r="C356" s="6">
        <v>8138.2330000000002</v>
      </c>
    </row>
    <row r="357" spans="1:3" x14ac:dyDescent="0.35">
      <c r="A357" s="6">
        <v>8693.4570000000003</v>
      </c>
      <c r="B357" s="6">
        <v>7039.5690000000004</v>
      </c>
      <c r="C357" s="5">
        <v>7039.09</v>
      </c>
    </row>
    <row r="358" spans="1:3" x14ac:dyDescent="0.35">
      <c r="A358" s="5">
        <v>8310.1119999999992</v>
      </c>
      <c r="B358" s="5">
        <v>8136.3590000000004</v>
      </c>
      <c r="C358" s="6">
        <v>9254.4079999999994</v>
      </c>
    </row>
    <row r="359" spans="1:3" x14ac:dyDescent="0.35">
      <c r="A359" s="6">
        <v>10672.159</v>
      </c>
      <c r="B359" s="6">
        <v>10137.214</v>
      </c>
      <c r="C359" s="5">
        <v>8002.4390000000003</v>
      </c>
    </row>
    <row r="360" spans="1:3" x14ac:dyDescent="0.35">
      <c r="A360" s="5">
        <v>8518.8700000000008</v>
      </c>
      <c r="B360" s="5">
        <v>8110.8590000000004</v>
      </c>
      <c r="C360" s="6">
        <v>10754.835999999999</v>
      </c>
    </row>
    <row r="361" spans="1:3" x14ac:dyDescent="0.35">
      <c r="A361" s="6">
        <v>13052.968000000001</v>
      </c>
      <c r="B361" s="6">
        <v>9198.3029999999999</v>
      </c>
      <c r="C361" s="5">
        <v>8801.8919999999998</v>
      </c>
    </row>
    <row r="362" spans="1:3" x14ac:dyDescent="0.35">
      <c r="A362" s="5">
        <v>8695.9040000000005</v>
      </c>
      <c r="B362" s="5">
        <v>8609.8230000000003</v>
      </c>
      <c r="C362" s="6">
        <v>9055.57</v>
      </c>
    </row>
    <row r="363" spans="1:3" x14ac:dyDescent="0.35">
      <c r="A363" s="6">
        <v>12076.99</v>
      </c>
      <c r="B363" s="6">
        <v>8890.6029999999992</v>
      </c>
      <c r="C363" s="5">
        <v>9435.3880000000008</v>
      </c>
    </row>
    <row r="364" spans="1:3" x14ac:dyDescent="0.35">
      <c r="A364" s="5">
        <v>14265.137000000001</v>
      </c>
      <c r="B364" s="5">
        <v>5551.0029999999997</v>
      </c>
      <c r="C364" s="6">
        <v>8877.0149999999994</v>
      </c>
    </row>
    <row r="365" spans="1:3" x14ac:dyDescent="0.35">
      <c r="A365" s="6">
        <v>8412.6679999999997</v>
      </c>
      <c r="B365" s="6">
        <v>4862.2139999999999</v>
      </c>
      <c r="C365" s="5">
        <v>8712.9989999999998</v>
      </c>
    </row>
    <row r="366" spans="1:3" x14ac:dyDescent="0.35">
      <c r="A366" s="5">
        <v>11783.031999999999</v>
      </c>
      <c r="B366" s="5">
        <v>5691.5540000000001</v>
      </c>
      <c r="C366" s="6">
        <v>9486.0439999999999</v>
      </c>
    </row>
    <row r="367" spans="1:3" x14ac:dyDescent="0.35">
      <c r="A367" s="6">
        <v>8104.6639999999998</v>
      </c>
      <c r="B367" s="6">
        <v>6388.4110000000001</v>
      </c>
      <c r="C367" s="5">
        <v>8905.7189999999991</v>
      </c>
    </row>
    <row r="368" spans="1:3" x14ac:dyDescent="0.35">
      <c r="A368" s="5">
        <v>9375.1730000000007</v>
      </c>
      <c r="B368" s="5">
        <v>5834.0690000000004</v>
      </c>
      <c r="C368" s="6">
        <v>8282.57</v>
      </c>
    </row>
    <row r="369" spans="1:3" x14ac:dyDescent="0.35">
      <c r="A369" s="6">
        <v>11366.338</v>
      </c>
      <c r="B369" s="6">
        <v>5536.6440000000002</v>
      </c>
      <c r="C369" s="5">
        <v>8226.8700000000008</v>
      </c>
    </row>
    <row r="370" spans="1:3" x14ac:dyDescent="0.35">
      <c r="A370" s="5">
        <v>10782.178</v>
      </c>
      <c r="B370" s="5">
        <v>4861.875</v>
      </c>
      <c r="C370" s="6">
        <v>10070.319</v>
      </c>
    </row>
    <row r="371" spans="1:3" x14ac:dyDescent="0.35">
      <c r="A371" s="6">
        <v>15838.6</v>
      </c>
      <c r="B371" s="5">
        <v>12338.496999999999</v>
      </c>
      <c r="C371" s="5">
        <v>7619.585</v>
      </c>
    </row>
    <row r="372" spans="1:3" x14ac:dyDescent="0.35">
      <c r="A372" s="5">
        <v>15191.013000000001</v>
      </c>
      <c r="B372" s="6">
        <v>12084.062</v>
      </c>
      <c r="C372" s="6">
        <v>8516.6650000000009</v>
      </c>
    </row>
    <row r="373" spans="1:3" x14ac:dyDescent="0.35">
      <c r="A373" s="6">
        <v>11975.163</v>
      </c>
      <c r="B373" s="5">
        <v>11781.120999999999</v>
      </c>
      <c r="C373" s="5">
        <v>7555.7169999999996</v>
      </c>
    </row>
    <row r="374" spans="1:3" x14ac:dyDescent="0.35">
      <c r="A374" s="5">
        <v>10545.355</v>
      </c>
      <c r="B374" s="6">
        <v>14993.495000000001</v>
      </c>
      <c r="C374" s="6">
        <v>7801.9319999999998</v>
      </c>
    </row>
    <row r="375" spans="1:3" x14ac:dyDescent="0.35">
      <c r="A375" s="6">
        <v>11346.431</v>
      </c>
      <c r="B375" s="5">
        <v>13351.200999999999</v>
      </c>
      <c r="C375" s="5">
        <v>9984.0030000000006</v>
      </c>
    </row>
    <row r="376" spans="1:3" x14ac:dyDescent="0.35">
      <c r="A376" s="5">
        <v>9167.7420000000002</v>
      </c>
      <c r="B376" s="6">
        <v>12175.477999999999</v>
      </c>
      <c r="C376" s="6">
        <v>8525.518</v>
      </c>
    </row>
    <row r="377" spans="1:3" x14ac:dyDescent="0.35">
      <c r="A377" s="6">
        <v>7988.6750000000002</v>
      </c>
      <c r="B377" s="5">
        <v>12025.02</v>
      </c>
      <c r="C377" s="5">
        <v>7061.1689999999999</v>
      </c>
    </row>
    <row r="378" spans="1:3" x14ac:dyDescent="0.35">
      <c r="A378" s="5">
        <v>9171.5650000000005</v>
      </c>
      <c r="B378" s="6">
        <v>10212.200999999999</v>
      </c>
      <c r="C378" s="6">
        <v>9193.8529999999992</v>
      </c>
    </row>
    <row r="379" spans="1:3" x14ac:dyDescent="0.35">
      <c r="A379" s="6">
        <v>9683.4680000000008</v>
      </c>
      <c r="B379" s="5">
        <v>9440.2469999999994</v>
      </c>
      <c r="C379" s="5">
        <v>10457.709999999999</v>
      </c>
    </row>
    <row r="380" spans="1:3" x14ac:dyDescent="0.35">
      <c r="A380" s="5">
        <v>13306.1</v>
      </c>
      <c r="B380" s="6">
        <v>10074.203</v>
      </c>
      <c r="C380" s="6">
        <v>11373.904</v>
      </c>
    </row>
    <row r="381" spans="1:3" x14ac:dyDescent="0.35">
      <c r="A381" s="6">
        <v>9481.9869999999992</v>
      </c>
      <c r="B381" s="5">
        <v>9967.1769999999997</v>
      </c>
      <c r="C381" s="5">
        <v>8849.7999999999993</v>
      </c>
    </row>
    <row r="382" spans="1:3" x14ac:dyDescent="0.35">
      <c r="A382" s="5">
        <v>9867.0930000000008</v>
      </c>
      <c r="B382" s="6">
        <v>10122.022000000001</v>
      </c>
      <c r="C382" s="6">
        <v>7307.5450000000001</v>
      </c>
    </row>
    <row r="383" spans="1:3" x14ac:dyDescent="0.35">
      <c r="A383" s="6">
        <v>9477.7489999999998</v>
      </c>
      <c r="B383" s="5">
        <v>10534.564</v>
      </c>
      <c r="C383" s="5">
        <v>8313.2690000000002</v>
      </c>
    </row>
    <row r="384" spans="1:3" x14ac:dyDescent="0.35">
      <c r="A384" s="5">
        <v>10921.933999999999</v>
      </c>
      <c r="B384" s="6">
        <v>11399.463</v>
      </c>
      <c r="C384" s="6">
        <v>8437.0010000000002</v>
      </c>
    </row>
    <row r="385" spans="1:3" x14ac:dyDescent="0.35">
      <c r="A385" s="6">
        <v>9040.9410000000007</v>
      </c>
      <c r="B385" s="5">
        <v>10909.056</v>
      </c>
      <c r="C385" s="5">
        <v>7733.0469999999996</v>
      </c>
    </row>
    <row r="386" spans="1:3" x14ac:dyDescent="0.35">
      <c r="A386" s="5">
        <v>8017.3230000000003</v>
      </c>
      <c r="B386" s="6">
        <v>12267.925999999999</v>
      </c>
      <c r="C386" s="6">
        <v>6147.2920000000004</v>
      </c>
    </row>
    <row r="387" spans="1:3" x14ac:dyDescent="0.35">
      <c r="A387" s="6">
        <v>11946.857</v>
      </c>
      <c r="B387" s="5">
        <v>14189.199000000001</v>
      </c>
      <c r="C387" s="5">
        <v>7361.7380000000003</v>
      </c>
    </row>
    <row r="388" spans="1:3" x14ac:dyDescent="0.35">
      <c r="A388" s="5">
        <v>9627.1059999999998</v>
      </c>
      <c r="B388" s="6">
        <v>12639.023999999999</v>
      </c>
      <c r="C388" s="6">
        <v>7937.018</v>
      </c>
    </row>
    <row r="389" spans="1:3" x14ac:dyDescent="0.35">
      <c r="A389" s="6">
        <v>7234.8010000000004</v>
      </c>
      <c r="B389" s="5">
        <v>9532.5939999999991</v>
      </c>
      <c r="C389" s="5">
        <v>7283.0780000000004</v>
      </c>
    </row>
    <row r="390" spans="1:3" x14ac:dyDescent="0.35">
      <c r="A390" s="5">
        <v>6862.9080000000004</v>
      </c>
      <c r="B390" s="6">
        <v>13730.878000000001</v>
      </c>
      <c r="C390" s="6">
        <v>7082.9219999999996</v>
      </c>
    </row>
    <row r="391" spans="1:3" x14ac:dyDescent="0.35">
      <c r="A391" s="6">
        <v>7190.05</v>
      </c>
      <c r="B391" s="5">
        <v>10693.572</v>
      </c>
      <c r="C391" s="5">
        <v>5287.0309999999999</v>
      </c>
    </row>
    <row r="392" spans="1:3" x14ac:dyDescent="0.35">
      <c r="A392" s="5">
        <v>7873.2349999999997</v>
      </c>
      <c r="B392" s="6">
        <v>11492.387000000001</v>
      </c>
      <c r="C392" s="6">
        <v>5446.9250000000002</v>
      </c>
    </row>
    <row r="393" spans="1:3" x14ac:dyDescent="0.35">
      <c r="A393" s="6">
        <v>9627.7990000000009</v>
      </c>
      <c r="B393" s="5">
        <v>12830.555</v>
      </c>
      <c r="C393" s="5">
        <v>4566.1440000000002</v>
      </c>
    </row>
    <row r="394" spans="1:3" x14ac:dyDescent="0.35">
      <c r="A394" s="5">
        <v>11019.087</v>
      </c>
      <c r="B394" s="6">
        <v>7222.99</v>
      </c>
      <c r="C394" s="6">
        <v>5345.1289999999999</v>
      </c>
    </row>
    <row r="395" spans="1:3" x14ac:dyDescent="0.35">
      <c r="A395" s="6">
        <v>9662.0589999999993</v>
      </c>
      <c r="B395" s="5">
        <v>6606.4790000000003</v>
      </c>
      <c r="C395" s="5">
        <v>4460.28</v>
      </c>
    </row>
    <row r="396" spans="1:3" x14ac:dyDescent="0.35">
      <c r="A396" s="5">
        <v>9596.0519999999997</v>
      </c>
      <c r="B396" s="6">
        <v>10252.599</v>
      </c>
      <c r="C396" s="6">
        <v>5341.2569999999996</v>
      </c>
    </row>
    <row r="397" spans="1:3" x14ac:dyDescent="0.35">
      <c r="A397" s="6">
        <v>8666.0859999999993</v>
      </c>
      <c r="B397" s="5">
        <v>10701.994000000001</v>
      </c>
      <c r="C397" s="5">
        <v>5746.91</v>
      </c>
    </row>
    <row r="398" spans="1:3" x14ac:dyDescent="0.35">
      <c r="A398" s="5">
        <v>10046.132</v>
      </c>
      <c r="B398" s="6">
        <v>10636.165000000001</v>
      </c>
      <c r="C398" s="6">
        <v>4007.5650000000001</v>
      </c>
    </row>
    <row r="399" spans="1:3" x14ac:dyDescent="0.35">
      <c r="A399" s="6">
        <v>9898.1759999999995</v>
      </c>
      <c r="B399" s="5">
        <v>9453.8649999999998</v>
      </c>
      <c r="C399" s="5">
        <v>3685.5639999999999</v>
      </c>
    </row>
    <row r="400" spans="1:3" x14ac:dyDescent="0.35">
      <c r="A400" s="5">
        <v>10294.504000000001</v>
      </c>
      <c r="B400" s="6">
        <v>7879.1229999999996</v>
      </c>
      <c r="C400" s="6">
        <v>3388.3939999999998</v>
      </c>
    </row>
    <row r="401" spans="1:3" x14ac:dyDescent="0.35">
      <c r="A401" s="6">
        <v>7682.4939999999997</v>
      </c>
      <c r="B401" s="5">
        <v>10442.341</v>
      </c>
      <c r="C401" s="5">
        <v>4436.5940000000001</v>
      </c>
    </row>
    <row r="402" spans="1:3" x14ac:dyDescent="0.35">
      <c r="A402" s="5">
        <v>8891.6</v>
      </c>
      <c r="B402" s="6">
        <v>9410.2389999999996</v>
      </c>
      <c r="C402" s="6">
        <v>3999.0639999999999</v>
      </c>
    </row>
    <row r="403" spans="1:3" x14ac:dyDescent="0.35">
      <c r="A403" s="6">
        <v>10002.102999999999</v>
      </c>
      <c r="B403" s="5">
        <v>7499.1710000000003</v>
      </c>
      <c r="C403" s="5">
        <v>4645.1419999999998</v>
      </c>
    </row>
    <row r="404" spans="1:3" x14ac:dyDescent="0.35">
      <c r="A404" s="5">
        <v>9738.6479999999992</v>
      </c>
      <c r="B404" s="6">
        <v>8644.5010000000002</v>
      </c>
      <c r="C404" s="6">
        <v>4596.799</v>
      </c>
    </row>
    <row r="405" spans="1:3" x14ac:dyDescent="0.35">
      <c r="A405" s="6">
        <v>9715.7330000000002</v>
      </c>
      <c r="B405" s="5">
        <v>7887.134</v>
      </c>
      <c r="C405" s="5">
        <v>4419.3469999999998</v>
      </c>
    </row>
    <row r="406" spans="1:3" x14ac:dyDescent="0.35">
      <c r="A406" s="5">
        <v>9110.59</v>
      </c>
      <c r="B406" s="6">
        <v>12265.977000000001</v>
      </c>
      <c r="C406" s="6">
        <v>4318.4560000000001</v>
      </c>
    </row>
    <row r="407" spans="1:3" x14ac:dyDescent="0.35">
      <c r="A407" s="6">
        <v>8844.7450000000008</v>
      </c>
      <c r="B407" s="5">
        <v>8781.2880000000005</v>
      </c>
      <c r="C407" s="5">
        <v>5207.0749999999998</v>
      </c>
    </row>
    <row r="408" spans="1:3" x14ac:dyDescent="0.35">
      <c r="A408" s="5">
        <v>9332.3310000000001</v>
      </c>
      <c r="B408" s="6">
        <v>7431.9560000000001</v>
      </c>
      <c r="C408" s="6">
        <v>3640.384</v>
      </c>
    </row>
    <row r="409" spans="1:3" x14ac:dyDescent="0.35">
      <c r="A409" s="6">
        <v>7824.5429999999997</v>
      </c>
      <c r="B409" s="5">
        <v>6967.8310000000001</v>
      </c>
      <c r="C409" s="5">
        <v>5193.1980000000003</v>
      </c>
    </row>
    <row r="410" spans="1:3" x14ac:dyDescent="0.35">
      <c r="A410" s="5">
        <v>10250.299999999999</v>
      </c>
      <c r="B410" s="6">
        <v>7196.3850000000002</v>
      </c>
      <c r="C410" s="6">
        <v>3889.8850000000002</v>
      </c>
    </row>
    <row r="411" spans="1:3" x14ac:dyDescent="0.35">
      <c r="A411" s="6">
        <v>9454.8060000000005</v>
      </c>
      <c r="B411" s="5">
        <v>8355.1740000000009</v>
      </c>
      <c r="C411" s="5">
        <v>5082.0119999999997</v>
      </c>
    </row>
    <row r="412" spans="1:3" x14ac:dyDescent="0.35">
      <c r="A412" s="5">
        <v>6680.4290000000001</v>
      </c>
      <c r="B412" s="6">
        <v>8555.5229999999992</v>
      </c>
      <c r="C412" s="6">
        <v>7159.2380000000003</v>
      </c>
    </row>
    <row r="413" spans="1:3" x14ac:dyDescent="0.35">
      <c r="A413" s="6">
        <v>8490.9599999999991</v>
      </c>
      <c r="B413" s="5">
        <v>5945.6949999999997</v>
      </c>
      <c r="C413" s="5">
        <v>3187.9479999999999</v>
      </c>
    </row>
    <row r="414" spans="1:3" x14ac:dyDescent="0.35">
      <c r="A414" s="5">
        <v>10006.799000000001</v>
      </c>
      <c r="B414" s="6">
        <v>9469.9639999999999</v>
      </c>
      <c r="C414" s="6">
        <v>4531.6170000000002</v>
      </c>
    </row>
    <row r="415" spans="1:3" x14ac:dyDescent="0.35">
      <c r="A415" s="6">
        <v>7159.6289999999999</v>
      </c>
      <c r="B415" s="5">
        <v>12062.272999999999</v>
      </c>
      <c r="C415" s="5">
        <v>4698.7479999999996</v>
      </c>
    </row>
    <row r="416" spans="1:3" x14ac:dyDescent="0.35">
      <c r="A416" s="5">
        <v>5693.9740000000002</v>
      </c>
      <c r="B416" s="6">
        <v>12645.021000000001</v>
      </c>
      <c r="C416" s="6">
        <v>4632.3530000000001</v>
      </c>
    </row>
    <row r="417" spans="1:3" x14ac:dyDescent="0.35">
      <c r="A417" s="6">
        <v>8150.2560000000003</v>
      </c>
      <c r="B417" s="5">
        <v>9006.9950000000008</v>
      </c>
      <c r="C417" s="5">
        <v>4478.3209999999999</v>
      </c>
    </row>
    <row r="418" spans="1:3" x14ac:dyDescent="0.35">
      <c r="A418" s="5">
        <v>6125.549</v>
      </c>
      <c r="B418" s="6">
        <v>9067.232</v>
      </c>
      <c r="C418" s="6">
        <v>5047.625</v>
      </c>
    </row>
    <row r="419" spans="1:3" x14ac:dyDescent="0.35">
      <c r="A419" s="6">
        <v>4705.1090000000004</v>
      </c>
      <c r="B419" s="5">
        <v>13909.319</v>
      </c>
      <c r="C419" s="5">
        <v>4031.6840000000002</v>
      </c>
    </row>
    <row r="420" spans="1:3" x14ac:dyDescent="0.35">
      <c r="A420" s="5">
        <v>5933.8819999999996</v>
      </c>
      <c r="B420" s="6">
        <v>8134.5910000000003</v>
      </c>
      <c r="C420" s="6">
        <v>4628.4930000000004</v>
      </c>
    </row>
    <row r="421" spans="1:3" x14ac:dyDescent="0.35">
      <c r="A421" s="6">
        <v>8276.2250000000004</v>
      </c>
      <c r="B421" s="5">
        <v>8967.3070000000007</v>
      </c>
      <c r="C421" s="5">
        <v>5621.1149999999998</v>
      </c>
    </row>
    <row r="422" spans="1:3" x14ac:dyDescent="0.35">
      <c r="A422" s="5">
        <v>7878.4719999999998</v>
      </c>
      <c r="B422" s="6">
        <v>8689.2759999999998</v>
      </c>
      <c r="C422" s="6">
        <v>4467.2489999999998</v>
      </c>
    </row>
    <row r="423" spans="1:3" x14ac:dyDescent="0.35">
      <c r="A423" s="6">
        <v>8053.0439999999999</v>
      </c>
      <c r="B423" s="5">
        <v>12440.128000000001</v>
      </c>
      <c r="C423" s="5">
        <v>5587.7650000000003</v>
      </c>
    </row>
    <row r="424" spans="1:3" x14ac:dyDescent="0.35">
      <c r="A424" s="5">
        <v>7448.5870000000004</v>
      </c>
      <c r="B424" s="6">
        <v>8289.5930000000008</v>
      </c>
      <c r="C424" s="6">
        <v>5441.3670000000002</v>
      </c>
    </row>
    <row r="425" spans="1:3" x14ac:dyDescent="0.35">
      <c r="A425" s="6">
        <v>10316.481</v>
      </c>
      <c r="B425" s="5">
        <v>8404.6409999999996</v>
      </c>
      <c r="C425" s="5">
        <v>4242.8980000000001</v>
      </c>
    </row>
    <row r="426" spans="1:3" x14ac:dyDescent="0.35">
      <c r="A426" s="5">
        <v>8221.7479999999996</v>
      </c>
      <c r="B426" s="6">
        <v>11911.03</v>
      </c>
      <c r="C426" s="6">
        <v>5314.5969999999998</v>
      </c>
    </row>
    <row r="427" spans="1:3" x14ac:dyDescent="0.35">
      <c r="A427" s="6">
        <v>8243.1769999999997</v>
      </c>
      <c r="B427" s="5">
        <v>7522.7039999999997</v>
      </c>
      <c r="C427" s="5">
        <v>5758.7610000000004</v>
      </c>
    </row>
    <row r="428" spans="1:3" x14ac:dyDescent="0.35">
      <c r="A428" s="5">
        <v>9297.6129999999994</v>
      </c>
      <c r="B428" s="6">
        <v>9571.0550000000003</v>
      </c>
      <c r="C428" s="6">
        <v>3850.4760000000001</v>
      </c>
    </row>
    <row r="429" spans="1:3" x14ac:dyDescent="0.35">
      <c r="A429" s="6">
        <v>5425.0039999999999</v>
      </c>
      <c r="B429" s="5">
        <v>7052.2030000000004</v>
      </c>
      <c r="C429" s="5">
        <v>4117.3500000000004</v>
      </c>
    </row>
    <row r="430" spans="1:3" x14ac:dyDescent="0.35">
      <c r="A430" s="5">
        <v>7954.0119999999997</v>
      </c>
      <c r="B430" s="6">
        <v>9328.1740000000009</v>
      </c>
      <c r="C430" s="6">
        <v>9613.2019999999993</v>
      </c>
    </row>
    <row r="431" spans="1:3" x14ac:dyDescent="0.35">
      <c r="A431" s="6">
        <v>5943.9160000000002</v>
      </c>
      <c r="B431" s="5">
        <v>8505.2119999999995</v>
      </c>
      <c r="C431" s="5">
        <v>7924.7110000000002</v>
      </c>
    </row>
    <row r="432" spans="1:3" x14ac:dyDescent="0.35">
      <c r="A432" s="5">
        <v>6235.7120000000004</v>
      </c>
      <c r="B432" s="6">
        <v>9724.6180000000004</v>
      </c>
      <c r="C432" s="6">
        <v>8130.1949999999997</v>
      </c>
    </row>
    <row r="433" spans="1:3" x14ac:dyDescent="0.35">
      <c r="A433" s="6">
        <v>6460.9560000000001</v>
      </c>
      <c r="B433" s="5">
        <v>7459.0630000000001</v>
      </c>
      <c r="C433" s="5">
        <v>8226.4969999999994</v>
      </c>
    </row>
    <row r="434" spans="1:3" x14ac:dyDescent="0.35">
      <c r="A434" s="5">
        <v>5480.4290000000001</v>
      </c>
      <c r="B434" s="6">
        <v>8757.4169999999995</v>
      </c>
      <c r="C434" s="6">
        <v>10677.653</v>
      </c>
    </row>
    <row r="435" spans="1:3" x14ac:dyDescent="0.35">
      <c r="A435" s="6">
        <v>7388.6620000000003</v>
      </c>
      <c r="B435" s="5">
        <v>8478.56</v>
      </c>
      <c r="C435" s="5">
        <v>10078.075000000001</v>
      </c>
    </row>
    <row r="436" spans="1:3" x14ac:dyDescent="0.35">
      <c r="A436" s="5">
        <v>8145.9229999999998</v>
      </c>
      <c r="B436" s="6">
        <v>10473.627</v>
      </c>
      <c r="C436" s="6">
        <v>6907.366</v>
      </c>
    </row>
    <row r="437" spans="1:3" x14ac:dyDescent="0.35">
      <c r="A437" s="6">
        <v>6349.4359999999997</v>
      </c>
      <c r="B437" s="5">
        <v>8044.9859999999999</v>
      </c>
      <c r="C437" s="5">
        <v>10300.868</v>
      </c>
    </row>
    <row r="438" spans="1:3" x14ac:dyDescent="0.35">
      <c r="A438" s="5">
        <v>8153.9260000000004</v>
      </c>
      <c r="B438" s="6">
        <v>9828.8520000000008</v>
      </c>
      <c r="C438" s="6">
        <v>7408.6130000000003</v>
      </c>
    </row>
    <row r="439" spans="1:3" x14ac:dyDescent="0.35">
      <c r="A439" s="6">
        <v>7733.9690000000001</v>
      </c>
      <c r="B439" s="5">
        <v>10149.1</v>
      </c>
      <c r="C439" s="5">
        <v>7331.4639999999999</v>
      </c>
    </row>
    <row r="440" spans="1:3" x14ac:dyDescent="0.35">
      <c r="A440" s="5">
        <v>7002.2759999999998</v>
      </c>
      <c r="B440" s="6">
        <v>7998.8119999999999</v>
      </c>
      <c r="C440" s="6">
        <v>10873.733</v>
      </c>
    </row>
    <row r="441" spans="1:3" x14ac:dyDescent="0.35">
      <c r="A441" s="6">
        <v>6636.0169999999998</v>
      </c>
      <c r="B441" s="5">
        <v>8368.5400000000009</v>
      </c>
      <c r="C441" s="5">
        <v>7022.9989999999998</v>
      </c>
    </row>
    <row r="442" spans="1:3" x14ac:dyDescent="0.35">
      <c r="A442" s="5">
        <v>6425.1080000000002</v>
      </c>
      <c r="B442" s="6">
        <v>7959.8950000000004</v>
      </c>
      <c r="C442" s="6">
        <v>9560.7909999999993</v>
      </c>
    </row>
    <row r="443" spans="1:3" x14ac:dyDescent="0.35">
      <c r="A443" s="6">
        <v>5991.9260000000004</v>
      </c>
      <c r="B443" s="5">
        <v>9749.5740000000005</v>
      </c>
      <c r="C443" s="5">
        <v>8344.5329999999994</v>
      </c>
    </row>
    <row r="444" spans="1:3" x14ac:dyDescent="0.35">
      <c r="A444" s="5">
        <v>6364.8519999999999</v>
      </c>
      <c r="B444" s="6">
        <v>7711.4189999999999</v>
      </c>
      <c r="C444" s="6">
        <v>6513</v>
      </c>
    </row>
    <row r="445" spans="1:3" x14ac:dyDescent="0.35">
      <c r="A445" s="6">
        <v>6845.7089999999998</v>
      </c>
      <c r="B445" s="5">
        <v>9114.9969999999994</v>
      </c>
      <c r="C445" s="5">
        <v>7465.7430000000004</v>
      </c>
    </row>
    <row r="446" spans="1:3" x14ac:dyDescent="0.35">
      <c r="A446" s="5">
        <v>8198.1309999999994</v>
      </c>
      <c r="B446" s="6">
        <v>9138.9959999999992</v>
      </c>
      <c r="C446" s="6">
        <v>4896.0739999999996</v>
      </c>
    </row>
    <row r="447" spans="1:3" x14ac:dyDescent="0.35">
      <c r="A447" s="6">
        <v>6043.3280000000004</v>
      </c>
      <c r="B447" s="5">
        <v>9888.1679999999997</v>
      </c>
      <c r="C447" s="5">
        <v>7094.384</v>
      </c>
    </row>
    <row r="448" spans="1:3" x14ac:dyDescent="0.35">
      <c r="A448" s="5">
        <v>5532.6719999999996</v>
      </c>
      <c r="B448" s="6">
        <v>11378.986999999999</v>
      </c>
      <c r="C448" s="6">
        <v>7991.1859999999997</v>
      </c>
    </row>
    <row r="449" spans="1:3" x14ac:dyDescent="0.35">
      <c r="A449" s="6">
        <v>6614.8069999999998</v>
      </c>
      <c r="B449" s="5">
        <v>9918.2880000000005</v>
      </c>
      <c r="C449" s="5">
        <v>6965.9210000000003</v>
      </c>
    </row>
    <row r="450" spans="1:3" x14ac:dyDescent="0.35">
      <c r="A450" s="5">
        <v>5202.1400000000003</v>
      </c>
      <c r="B450" s="6">
        <v>10009.714</v>
      </c>
      <c r="C450" s="6">
        <v>7605.3720000000003</v>
      </c>
    </row>
    <row r="451" spans="1:3" x14ac:dyDescent="0.35">
      <c r="A451" s="6">
        <v>5587.8059999999996</v>
      </c>
      <c r="B451" s="5">
        <v>8136</v>
      </c>
      <c r="C451" s="5">
        <v>7884.4049999999997</v>
      </c>
    </row>
    <row r="452" spans="1:3" x14ac:dyDescent="0.35">
      <c r="A452" s="5">
        <v>4786.74</v>
      </c>
      <c r="B452" s="6">
        <v>8875.9249999999993</v>
      </c>
      <c r="C452" s="6">
        <v>9251.2219999999998</v>
      </c>
    </row>
    <row r="453" spans="1:3" x14ac:dyDescent="0.35">
      <c r="A453" s="6">
        <v>6032.6540000000005</v>
      </c>
      <c r="B453" s="5">
        <v>8030.8419999999996</v>
      </c>
      <c r="C453" s="5">
        <v>6044.4309999999996</v>
      </c>
    </row>
    <row r="454" spans="1:3" x14ac:dyDescent="0.35">
      <c r="A454" s="5">
        <v>5617.0770000000002</v>
      </c>
      <c r="B454" s="6">
        <v>7779.0959999999995</v>
      </c>
      <c r="C454" s="6">
        <v>6081.0079999999998</v>
      </c>
    </row>
    <row r="455" spans="1:3" x14ac:dyDescent="0.35">
      <c r="A455" s="6">
        <v>4390.9340000000002</v>
      </c>
      <c r="B455" s="5">
        <v>8408.9130000000005</v>
      </c>
      <c r="C455" s="5">
        <v>8158.9530000000004</v>
      </c>
    </row>
    <row r="456" spans="1:3" x14ac:dyDescent="0.35">
      <c r="A456" s="5">
        <v>6166.4040000000005</v>
      </c>
      <c r="B456" s="6">
        <v>8640.4570000000003</v>
      </c>
      <c r="C456" s="6">
        <v>7311.7539999999999</v>
      </c>
    </row>
    <row r="457" spans="1:3" x14ac:dyDescent="0.35">
      <c r="A457" s="6">
        <v>4709.58</v>
      </c>
      <c r="B457" s="5">
        <v>8556.5580000000009</v>
      </c>
      <c r="C457" s="5">
        <v>6630.1040000000003</v>
      </c>
    </row>
    <row r="458" spans="1:3" x14ac:dyDescent="0.35">
      <c r="A458" s="5">
        <v>4544.3869999999997</v>
      </c>
      <c r="B458" s="6">
        <v>13659.879000000001</v>
      </c>
      <c r="C458" s="6">
        <v>9190.5329999999994</v>
      </c>
    </row>
    <row r="459" spans="1:3" x14ac:dyDescent="0.35">
      <c r="A459" s="6">
        <v>5770.2380000000003</v>
      </c>
      <c r="B459" s="5">
        <v>12936.364</v>
      </c>
      <c r="C459" s="5">
        <v>8131.6360000000004</v>
      </c>
    </row>
    <row r="460" spans="1:3" x14ac:dyDescent="0.35">
      <c r="A460" s="5">
        <v>5867.951</v>
      </c>
      <c r="B460" s="6">
        <v>10883.819</v>
      </c>
      <c r="C460" s="6">
        <v>6502.5940000000001</v>
      </c>
    </row>
    <row r="461" spans="1:3" x14ac:dyDescent="0.35">
      <c r="A461" s="6">
        <v>5489.375</v>
      </c>
      <c r="B461" s="5">
        <v>11698.877</v>
      </c>
      <c r="C461" s="5">
        <v>8679.2669999999998</v>
      </c>
    </row>
    <row r="462" spans="1:3" x14ac:dyDescent="0.35">
      <c r="A462" s="5">
        <v>4945.0290000000005</v>
      </c>
      <c r="B462" s="6">
        <v>13185.057000000001</v>
      </c>
      <c r="C462" s="6">
        <v>8854.1280000000006</v>
      </c>
    </row>
    <row r="463" spans="1:3" x14ac:dyDescent="0.35">
      <c r="A463" s="6">
        <v>4726.3329999999996</v>
      </c>
      <c r="B463" s="5">
        <v>10160.724</v>
      </c>
      <c r="C463" s="5">
        <v>5670.0870000000004</v>
      </c>
    </row>
    <row r="464" spans="1:3" x14ac:dyDescent="0.35">
      <c r="A464" s="5">
        <v>4587.5519999999997</v>
      </c>
      <c r="B464" s="6">
        <v>10774.231</v>
      </c>
      <c r="C464" s="6">
        <v>5329.8620000000001</v>
      </c>
    </row>
    <row r="465" spans="1:3" x14ac:dyDescent="0.35">
      <c r="A465" s="6">
        <v>11527.454</v>
      </c>
      <c r="B465" s="5">
        <v>10790.225</v>
      </c>
      <c r="C465" s="5">
        <v>5807.7049999999999</v>
      </c>
    </row>
    <row r="466" spans="1:3" x14ac:dyDescent="0.35">
      <c r="A466" s="5">
        <v>6807.3429999999998</v>
      </c>
      <c r="B466" s="6">
        <v>10316.978999999999</v>
      </c>
      <c r="C466" s="6">
        <v>7154.9669999999996</v>
      </c>
    </row>
    <row r="467" spans="1:3" x14ac:dyDescent="0.35">
      <c r="A467" s="6">
        <v>8556.0480000000007</v>
      </c>
      <c r="B467" s="5">
        <v>11920.306</v>
      </c>
      <c r="C467" s="5">
        <v>6622.05</v>
      </c>
    </row>
    <row r="468" spans="1:3" x14ac:dyDescent="0.35">
      <c r="A468" s="5">
        <v>9305.2309999999998</v>
      </c>
      <c r="B468" s="6">
        <v>13571.505999999999</v>
      </c>
      <c r="C468" s="6">
        <v>4886.5990000000002</v>
      </c>
    </row>
    <row r="469" spans="1:3" x14ac:dyDescent="0.35">
      <c r="A469" s="6">
        <v>7837.4179999999997</v>
      </c>
      <c r="B469" s="5">
        <v>12929.433999999999</v>
      </c>
      <c r="C469" s="5">
        <v>5109.8630000000003</v>
      </c>
    </row>
    <row r="470" spans="1:3" x14ac:dyDescent="0.35">
      <c r="A470" s="5">
        <v>7067.4250000000002</v>
      </c>
      <c r="B470" s="6">
        <v>15350.576999999999</v>
      </c>
      <c r="C470" s="6">
        <v>4706.0460000000003</v>
      </c>
    </row>
    <row r="471" spans="1:3" x14ac:dyDescent="0.35">
      <c r="A471" s="6">
        <v>10556.314</v>
      </c>
      <c r="B471" s="5">
        <v>9780.0759999999991</v>
      </c>
      <c r="C471" s="5">
        <v>5224.4480000000003</v>
      </c>
    </row>
    <row r="472" spans="1:3" x14ac:dyDescent="0.35">
      <c r="A472" s="5">
        <v>8118.7839999999997</v>
      </c>
      <c r="B472" s="6">
        <v>12602.019</v>
      </c>
      <c r="C472" s="6">
        <v>5317.0950000000003</v>
      </c>
    </row>
    <row r="473" spans="1:3" x14ac:dyDescent="0.35">
      <c r="A473" s="6">
        <v>14345.398999999999</v>
      </c>
      <c r="B473" s="5">
        <v>8265.0349999999999</v>
      </c>
      <c r="C473" s="5">
        <v>5470.6959999999999</v>
      </c>
    </row>
    <row r="474" spans="1:3" x14ac:dyDescent="0.35">
      <c r="A474" s="5">
        <v>7234.3249999999998</v>
      </c>
      <c r="B474" s="6">
        <v>9654.6209999999992</v>
      </c>
      <c r="C474" s="6">
        <v>7236.2160000000003</v>
      </c>
    </row>
    <row r="475" spans="1:3" x14ac:dyDescent="0.35">
      <c r="A475" s="6">
        <v>10611.98</v>
      </c>
      <c r="B475" s="5">
        <v>11144.173000000001</v>
      </c>
      <c r="C475" s="5">
        <v>4567.3919999999998</v>
      </c>
    </row>
    <row r="476" spans="1:3" x14ac:dyDescent="0.35">
      <c r="A476" s="5">
        <v>12003.27</v>
      </c>
      <c r="B476" s="6">
        <v>13822.438</v>
      </c>
      <c r="C476" s="6">
        <v>4454.2070000000003</v>
      </c>
    </row>
    <row r="477" spans="1:3" x14ac:dyDescent="0.35">
      <c r="A477" s="6">
        <v>7918.308</v>
      </c>
      <c r="B477" s="5">
        <v>11746.704</v>
      </c>
      <c r="C477" s="5">
        <v>5486.8869999999997</v>
      </c>
    </row>
    <row r="478" spans="1:3" x14ac:dyDescent="0.35">
      <c r="A478" s="5">
        <v>5944.2039999999997</v>
      </c>
      <c r="B478" s="6">
        <v>5247.0349999999999</v>
      </c>
      <c r="C478" s="6">
        <v>3874.6280000000002</v>
      </c>
    </row>
    <row r="479" spans="1:3" x14ac:dyDescent="0.35">
      <c r="A479" s="6">
        <v>7115.5339999999997</v>
      </c>
      <c r="B479" s="5">
        <v>8723.0849999999991</v>
      </c>
      <c r="C479" s="5">
        <v>5750.0410000000002</v>
      </c>
    </row>
    <row r="480" spans="1:3" x14ac:dyDescent="0.35">
      <c r="A480" s="5">
        <v>6854.058</v>
      </c>
      <c r="B480" s="6">
        <v>7896.4930000000004</v>
      </c>
      <c r="C480" s="6">
        <v>5658.9229999999998</v>
      </c>
    </row>
    <row r="481" spans="1:3" x14ac:dyDescent="0.35">
      <c r="A481" s="6">
        <v>8098.2860000000001</v>
      </c>
      <c r="B481" s="5">
        <v>10657.741</v>
      </c>
      <c r="C481" s="5">
        <v>6997.0919999999996</v>
      </c>
    </row>
    <row r="482" spans="1:3" x14ac:dyDescent="0.35">
      <c r="A482" s="5">
        <v>8345.4279999999999</v>
      </c>
      <c r="B482" s="6">
        <v>6900.6120000000001</v>
      </c>
      <c r="C482" s="6">
        <v>6216.7160000000003</v>
      </c>
    </row>
    <row r="483" spans="1:3" x14ac:dyDescent="0.35">
      <c r="A483" s="6">
        <v>7467.8419999999996</v>
      </c>
      <c r="B483" s="5">
        <v>6937.4030000000002</v>
      </c>
      <c r="C483" s="5">
        <v>5446.4250000000002</v>
      </c>
    </row>
    <row r="484" spans="1:3" x14ac:dyDescent="0.35">
      <c r="A484" s="5">
        <v>6620.1139999999996</v>
      </c>
      <c r="B484" s="6">
        <v>9609.0249999999996</v>
      </c>
      <c r="C484" s="6">
        <v>5835.4359999999997</v>
      </c>
    </row>
    <row r="485" spans="1:3" x14ac:dyDescent="0.35">
      <c r="A485" s="6">
        <v>8316.9509999999991</v>
      </c>
      <c r="B485" s="5">
        <v>11268.222</v>
      </c>
      <c r="C485" s="5">
        <v>3354.971</v>
      </c>
    </row>
    <row r="486" spans="1:3" x14ac:dyDescent="0.35">
      <c r="A486" s="5">
        <v>10379.831</v>
      </c>
      <c r="B486" s="6">
        <v>9995.2829999999994</v>
      </c>
      <c r="C486" s="6">
        <v>5635.6319999999996</v>
      </c>
    </row>
    <row r="487" spans="1:3" x14ac:dyDescent="0.35">
      <c r="A487" s="6">
        <v>9974.7070000000003</v>
      </c>
      <c r="B487" s="5">
        <v>9312.25</v>
      </c>
      <c r="C487" s="5">
        <v>5591.3379999999997</v>
      </c>
    </row>
    <row r="488" spans="1:3" x14ac:dyDescent="0.35">
      <c r="A488" s="5">
        <v>8060.585</v>
      </c>
      <c r="B488" s="6">
        <v>9105.0040000000008</v>
      </c>
      <c r="C488" s="6">
        <v>5925.8109999999997</v>
      </c>
    </row>
    <row r="489" spans="1:3" x14ac:dyDescent="0.35">
      <c r="A489" s="6">
        <v>9048.9130000000005</v>
      </c>
      <c r="B489" s="5">
        <v>9467.4089999999997</v>
      </c>
      <c r="C489" s="5">
        <v>4612.9290000000001</v>
      </c>
    </row>
    <row r="490" spans="1:3" x14ac:dyDescent="0.35">
      <c r="A490" s="5">
        <v>7899.2749999999996</v>
      </c>
      <c r="B490" s="6">
        <v>11653.597</v>
      </c>
      <c r="C490" s="6">
        <v>3876.931</v>
      </c>
    </row>
    <row r="491" spans="1:3" x14ac:dyDescent="0.35">
      <c r="A491" s="6">
        <v>6704.1090000000004</v>
      </c>
      <c r="B491" s="5">
        <v>9373.0110000000004</v>
      </c>
      <c r="C491" s="5">
        <v>3093.1419999999998</v>
      </c>
    </row>
    <row r="492" spans="1:3" x14ac:dyDescent="0.35">
      <c r="A492" s="5">
        <v>11219.493</v>
      </c>
      <c r="B492" s="6">
        <v>11587.906000000001</v>
      </c>
      <c r="C492" s="6">
        <v>4030.8020000000001</v>
      </c>
    </row>
    <row r="493" spans="1:3" x14ac:dyDescent="0.35">
      <c r="A493" s="6">
        <v>10364.017</v>
      </c>
      <c r="B493" s="5">
        <v>7741.95</v>
      </c>
      <c r="C493" s="5">
        <v>5511.5829999999996</v>
      </c>
    </row>
    <row r="494" spans="1:3" x14ac:dyDescent="0.35">
      <c r="A494" s="5">
        <v>10039.092000000001</v>
      </c>
      <c r="B494" s="6">
        <v>7435.652</v>
      </c>
      <c r="C494" s="6">
        <v>5680.8649999999998</v>
      </c>
    </row>
    <row r="495" spans="1:3" x14ac:dyDescent="0.35">
      <c r="A495" s="6">
        <v>10159.777</v>
      </c>
      <c r="B495" s="5">
        <v>6085.4780000000001</v>
      </c>
      <c r="C495" s="5">
        <v>4545.433</v>
      </c>
    </row>
    <row r="496" spans="1:3" x14ac:dyDescent="0.35">
      <c r="A496" s="5">
        <v>8035.0479999999998</v>
      </c>
      <c r="B496" s="6">
        <v>9942.7119999999995</v>
      </c>
      <c r="C496" s="6">
        <v>3814.1959999999999</v>
      </c>
    </row>
    <row r="497" spans="1:3" x14ac:dyDescent="0.35">
      <c r="A497" s="6">
        <v>8525.5939999999991</v>
      </c>
      <c r="B497" s="5">
        <v>14201.41</v>
      </c>
      <c r="C497" s="5">
        <v>4316.1229999999996</v>
      </c>
    </row>
    <row r="498" spans="1:3" x14ac:dyDescent="0.35">
      <c r="A498" s="5">
        <v>6649.9889999999996</v>
      </c>
      <c r="B498" s="6">
        <v>12110.808999999999</v>
      </c>
      <c r="C498" s="6">
        <v>3909.9059999999999</v>
      </c>
    </row>
    <row r="499" spans="1:3" x14ac:dyDescent="0.35">
      <c r="A499" s="6">
        <v>7055.8329999999996</v>
      </c>
      <c r="B499" s="5">
        <v>10969.973</v>
      </c>
      <c r="C499" s="5">
        <v>5330.9549999999999</v>
      </c>
    </row>
    <row r="500" spans="1:3" x14ac:dyDescent="0.35">
      <c r="A500" s="5">
        <v>8308.5310000000009</v>
      </c>
      <c r="B500" s="6">
        <v>9758.2119999999995</v>
      </c>
      <c r="C500" s="6">
        <v>4851.0020000000004</v>
      </c>
    </row>
    <row r="501" spans="1:3" x14ac:dyDescent="0.35">
      <c r="A501" s="6">
        <v>8300.8700000000008</v>
      </c>
      <c r="B501" s="5">
        <v>11088.531000000001</v>
      </c>
      <c r="C501" s="5">
        <v>6391.7730000000001</v>
      </c>
    </row>
    <row r="502" spans="1:3" x14ac:dyDescent="0.35">
      <c r="A502" s="5">
        <v>7483.6109999999999</v>
      </c>
      <c r="B502" s="6">
        <v>11088.492</v>
      </c>
      <c r="C502" s="6">
        <v>4219.3040000000001</v>
      </c>
    </row>
    <row r="503" spans="1:3" x14ac:dyDescent="0.35">
      <c r="A503" s="6">
        <v>6756.5309999999999</v>
      </c>
      <c r="B503" s="5">
        <v>11654.132</v>
      </c>
      <c r="C503" s="5">
        <v>5903.6440000000002</v>
      </c>
    </row>
    <row r="504" spans="1:3" x14ac:dyDescent="0.35">
      <c r="A504" s="5">
        <v>7319.8940000000002</v>
      </c>
      <c r="B504" s="6">
        <v>11067.589</v>
      </c>
      <c r="C504" s="6">
        <v>5743.6589999999997</v>
      </c>
    </row>
    <row r="505" spans="1:3" x14ac:dyDescent="0.35">
      <c r="A505" s="6">
        <v>7562.8410000000003</v>
      </c>
      <c r="B505" s="5">
        <v>11509.279</v>
      </c>
      <c r="C505" s="5">
        <v>4842.2610000000004</v>
      </c>
    </row>
    <row r="506" spans="1:3" x14ac:dyDescent="0.35">
      <c r="A506" s="5">
        <v>8976.7999999999993</v>
      </c>
      <c r="B506" s="6">
        <v>13551.555</v>
      </c>
      <c r="C506" s="6">
        <v>3385.5749999999998</v>
      </c>
    </row>
    <row r="507" spans="1:3" x14ac:dyDescent="0.35">
      <c r="A507" s="6">
        <v>9595.9310000000005</v>
      </c>
      <c r="B507" s="5">
        <v>10488.254000000001</v>
      </c>
      <c r="C507" s="5">
        <v>3561.654</v>
      </c>
    </row>
    <row r="508" spans="1:3" x14ac:dyDescent="0.35">
      <c r="A508" s="5">
        <v>8225.7999999999993</v>
      </c>
      <c r="B508" s="6">
        <v>11440.144</v>
      </c>
      <c r="C508" s="6">
        <v>3282.2179999999998</v>
      </c>
    </row>
    <row r="509" spans="1:3" x14ac:dyDescent="0.35">
      <c r="A509" s="6">
        <v>8743.0120000000006</v>
      </c>
      <c r="B509" s="5">
        <v>10685.246999999999</v>
      </c>
      <c r="C509" s="5">
        <v>4867.6620000000003</v>
      </c>
    </row>
    <row r="510" spans="1:3" x14ac:dyDescent="0.35">
      <c r="A510" s="5">
        <v>11996.844999999999</v>
      </c>
      <c r="B510" s="6">
        <v>11300.9</v>
      </c>
      <c r="C510" s="6">
        <v>3414.864</v>
      </c>
    </row>
    <row r="511" spans="1:3" x14ac:dyDescent="0.35">
      <c r="A511" s="6">
        <v>7255.5940000000001</v>
      </c>
      <c r="B511" s="5">
        <v>11651.612999999999</v>
      </c>
      <c r="C511" s="5">
        <v>4174.9459999999999</v>
      </c>
    </row>
    <row r="512" spans="1:3" x14ac:dyDescent="0.35">
      <c r="A512" s="5">
        <v>9675.7430000000004</v>
      </c>
      <c r="B512" s="6">
        <v>10316.540000000001</v>
      </c>
      <c r="C512" s="6">
        <v>13935.557000000001</v>
      </c>
    </row>
    <row r="513" spans="1:3" x14ac:dyDescent="0.35">
      <c r="A513" s="6">
        <v>13391.871999999999</v>
      </c>
      <c r="B513" s="5">
        <v>10544.858</v>
      </c>
      <c r="C513" s="5">
        <v>6978.7820000000002</v>
      </c>
    </row>
    <row r="514" spans="1:3" x14ac:dyDescent="0.35">
      <c r="A514" s="5">
        <v>12387.67</v>
      </c>
      <c r="B514" s="6">
        <v>13034.203</v>
      </c>
      <c r="C514" s="6">
        <v>7236.9160000000002</v>
      </c>
    </row>
    <row r="515" spans="1:3" x14ac:dyDescent="0.35">
      <c r="A515" s="6">
        <v>8886.2369999999992</v>
      </c>
      <c r="B515" s="5">
        <v>10011.752</v>
      </c>
      <c r="C515" s="5">
        <v>10339.725</v>
      </c>
    </row>
    <row r="516" spans="1:3" x14ac:dyDescent="0.35">
      <c r="A516" s="5">
        <v>9423.3989999999994</v>
      </c>
      <c r="B516" s="6">
        <v>9189.6419999999998</v>
      </c>
      <c r="C516" s="6">
        <v>9013.4130000000005</v>
      </c>
    </row>
    <row r="517" spans="1:3" x14ac:dyDescent="0.35">
      <c r="A517" s="6">
        <v>13049.66</v>
      </c>
      <c r="B517" s="5">
        <v>10000.483</v>
      </c>
      <c r="C517" s="5">
        <v>9967.6</v>
      </c>
    </row>
    <row r="518" spans="1:3" x14ac:dyDescent="0.35">
      <c r="A518" s="5">
        <v>11282.701999999999</v>
      </c>
      <c r="B518" s="6">
        <v>9262.2780000000002</v>
      </c>
      <c r="C518" s="6">
        <v>10059.927</v>
      </c>
    </row>
    <row r="519" spans="1:3" x14ac:dyDescent="0.35">
      <c r="A519" s="6">
        <v>8884.9220000000005</v>
      </c>
      <c r="B519" s="5">
        <v>10809.575000000001</v>
      </c>
      <c r="C519" s="5">
        <v>13642.619000000001</v>
      </c>
    </row>
    <row r="520" spans="1:3" x14ac:dyDescent="0.35">
      <c r="A520" s="5">
        <v>10781.004000000001</v>
      </c>
      <c r="B520" s="6">
        <v>10917.164000000001</v>
      </c>
      <c r="C520" s="6">
        <v>11451.029</v>
      </c>
    </row>
    <row r="521" spans="1:3" x14ac:dyDescent="0.35">
      <c r="A521" s="6">
        <v>10090.263000000001</v>
      </c>
      <c r="B521" s="5">
        <v>12866.307000000001</v>
      </c>
      <c r="C521" s="5">
        <v>8650.5429999999997</v>
      </c>
    </row>
    <row r="522" spans="1:3" x14ac:dyDescent="0.35">
      <c r="A522" s="5">
        <v>10784.359</v>
      </c>
      <c r="B522" s="6">
        <v>9954.3019999999997</v>
      </c>
      <c r="C522" s="6">
        <v>10039.751</v>
      </c>
    </row>
    <row r="523" spans="1:3" x14ac:dyDescent="0.35">
      <c r="A523" s="6">
        <v>8225.4429999999993</v>
      </c>
      <c r="B523" s="5">
        <v>11598.145</v>
      </c>
      <c r="C523" s="5">
        <v>8766.9740000000002</v>
      </c>
    </row>
    <row r="524" spans="1:3" x14ac:dyDescent="0.35">
      <c r="A524" s="5">
        <v>11480.174000000001</v>
      </c>
      <c r="B524" s="6">
        <v>10678.558000000001</v>
      </c>
      <c r="C524" s="6">
        <v>8160.567</v>
      </c>
    </row>
    <row r="525" spans="1:3" x14ac:dyDescent="0.35">
      <c r="A525" s="6">
        <v>9696.94</v>
      </c>
      <c r="B525" s="5">
        <v>11590.458000000001</v>
      </c>
      <c r="C525" s="5">
        <v>6959.59</v>
      </c>
    </row>
    <row r="526" spans="1:3" x14ac:dyDescent="0.35">
      <c r="A526" s="5">
        <v>10445.725</v>
      </c>
      <c r="B526" s="6">
        <v>12981.867</v>
      </c>
      <c r="C526" s="6">
        <v>7462.8469999999998</v>
      </c>
    </row>
    <row r="527" spans="1:3" x14ac:dyDescent="0.35">
      <c r="A527" s="6">
        <v>9152.741</v>
      </c>
      <c r="B527" s="5">
        <v>7973.6629999999996</v>
      </c>
      <c r="C527" s="5">
        <v>6983.9</v>
      </c>
    </row>
    <row r="528" spans="1:3" x14ac:dyDescent="0.35">
      <c r="A528" s="5">
        <v>9571.6309999999994</v>
      </c>
      <c r="B528" s="6">
        <v>10819</v>
      </c>
      <c r="C528" s="6">
        <v>9881.4689999999991</v>
      </c>
    </row>
    <row r="529" spans="1:3" x14ac:dyDescent="0.35">
      <c r="A529" s="6">
        <v>8768.4950000000008</v>
      </c>
      <c r="B529" s="5">
        <v>12702.59</v>
      </c>
      <c r="C529" s="5">
        <v>6729.3729999999996</v>
      </c>
    </row>
    <row r="530" spans="1:3" x14ac:dyDescent="0.35">
      <c r="A530" s="5">
        <v>7731.65</v>
      </c>
      <c r="B530" s="6">
        <v>15789.116</v>
      </c>
      <c r="C530" s="6">
        <v>8590.366</v>
      </c>
    </row>
    <row r="531" spans="1:3" x14ac:dyDescent="0.35">
      <c r="A531" s="6">
        <v>8303.4689999999991</v>
      </c>
      <c r="B531" s="5">
        <v>10410.433000000001</v>
      </c>
      <c r="C531" s="5">
        <v>8905.6810000000005</v>
      </c>
    </row>
    <row r="532" spans="1:3" x14ac:dyDescent="0.35">
      <c r="A532" s="5">
        <v>7932.0069999999996</v>
      </c>
      <c r="B532" s="6">
        <v>13192.343999999999</v>
      </c>
      <c r="C532" s="6">
        <v>6759.9160000000002</v>
      </c>
    </row>
    <row r="533" spans="1:3" x14ac:dyDescent="0.35">
      <c r="A533" s="6">
        <v>8500.0830000000005</v>
      </c>
      <c r="B533" s="5">
        <v>10505.925999999999</v>
      </c>
      <c r="C533" s="5">
        <v>9911.2080000000005</v>
      </c>
    </row>
    <row r="534" spans="1:3" x14ac:dyDescent="0.35">
      <c r="A534" s="5">
        <v>8514.3539999999994</v>
      </c>
      <c r="B534" s="6">
        <v>9416.2819999999992</v>
      </c>
      <c r="C534" s="6">
        <v>6530.7139999999999</v>
      </c>
    </row>
    <row r="535" spans="1:3" x14ac:dyDescent="0.35">
      <c r="A535" s="6">
        <v>8061.86</v>
      </c>
      <c r="B535" s="5">
        <v>10802.487999999999</v>
      </c>
      <c r="C535" s="5">
        <v>8929.8230000000003</v>
      </c>
    </row>
    <row r="536" spans="1:3" x14ac:dyDescent="0.35">
      <c r="A536" s="5">
        <v>11580.121999999999</v>
      </c>
      <c r="B536" s="6">
        <v>11676.235000000001</v>
      </c>
      <c r="C536" s="6">
        <v>11348.065000000001</v>
      </c>
    </row>
    <row r="537" spans="1:3" x14ac:dyDescent="0.35">
      <c r="A537" s="6">
        <v>9161.67</v>
      </c>
      <c r="B537" s="5">
        <v>8499.08</v>
      </c>
      <c r="C537" s="5">
        <v>7197.7330000000002</v>
      </c>
    </row>
    <row r="538" spans="1:3" x14ac:dyDescent="0.35">
      <c r="A538" s="5">
        <v>10432.829</v>
      </c>
      <c r="B538" s="6">
        <v>10433.145</v>
      </c>
      <c r="C538" s="6">
        <v>10294.181</v>
      </c>
    </row>
    <row r="539" spans="1:3" x14ac:dyDescent="0.35">
      <c r="A539" s="6">
        <v>12694.826999999999</v>
      </c>
      <c r="B539" s="5">
        <v>12965.748</v>
      </c>
      <c r="C539" s="5">
        <v>10246.364</v>
      </c>
    </row>
    <row r="540" spans="1:3" x14ac:dyDescent="0.35">
      <c r="A540" s="5">
        <v>8407.8140000000003</v>
      </c>
      <c r="B540" s="6">
        <v>17464.264999999999</v>
      </c>
      <c r="C540" s="6">
        <v>9778.0259999999998</v>
      </c>
    </row>
    <row r="541" spans="1:3" x14ac:dyDescent="0.35">
      <c r="A541" s="6">
        <v>7604.7759999999998</v>
      </c>
      <c r="B541" s="5">
        <v>15611.749</v>
      </c>
      <c r="C541" s="5">
        <v>7645.17</v>
      </c>
    </row>
    <row r="542" spans="1:3" x14ac:dyDescent="0.35">
      <c r="A542" s="5">
        <v>8998.277</v>
      </c>
      <c r="B542" s="6">
        <v>13622.79</v>
      </c>
      <c r="C542" s="6">
        <v>7831.884</v>
      </c>
    </row>
    <row r="543" spans="1:3" x14ac:dyDescent="0.35">
      <c r="A543" s="6">
        <v>10392.197</v>
      </c>
      <c r="B543" s="5">
        <v>10827.447</v>
      </c>
      <c r="C543" s="5">
        <v>7745.4579999999996</v>
      </c>
    </row>
    <row r="544" spans="1:3" x14ac:dyDescent="0.35">
      <c r="A544" s="5">
        <v>10811.165999999999</v>
      </c>
      <c r="B544" s="6">
        <v>11271.130999999999</v>
      </c>
      <c r="C544" s="6">
        <v>10389.713</v>
      </c>
    </row>
    <row r="545" spans="1:3" x14ac:dyDescent="0.35">
      <c r="A545" s="6">
        <v>8669.5259999999998</v>
      </c>
      <c r="B545" s="5">
        <v>15170.853999999999</v>
      </c>
      <c r="C545" s="5">
        <v>8406.6479999999992</v>
      </c>
    </row>
    <row r="546" spans="1:3" x14ac:dyDescent="0.35">
      <c r="A546" s="5">
        <v>7332.75</v>
      </c>
      <c r="B546" s="6">
        <v>9030.6959999999999</v>
      </c>
      <c r="C546" s="6">
        <v>7117.43</v>
      </c>
    </row>
    <row r="547" spans="1:3" x14ac:dyDescent="0.35">
      <c r="A547" s="6">
        <v>9381.4349999999995</v>
      </c>
      <c r="B547" s="5">
        <v>12760.593999999999</v>
      </c>
      <c r="C547" s="5">
        <v>7007.6959999999999</v>
      </c>
    </row>
    <row r="548" spans="1:3" x14ac:dyDescent="0.35">
      <c r="A548" s="5">
        <v>7165.0749999999998</v>
      </c>
      <c r="B548" s="6">
        <v>10895.337</v>
      </c>
      <c r="C548" s="6">
        <v>6022.1559999999999</v>
      </c>
    </row>
    <row r="549" spans="1:3" x14ac:dyDescent="0.35">
      <c r="A549" s="6">
        <v>5794.6139999999996</v>
      </c>
      <c r="B549" s="5">
        <v>12520.635</v>
      </c>
      <c r="C549" s="5">
        <v>8586.6749999999993</v>
      </c>
    </row>
    <row r="550" spans="1:3" x14ac:dyDescent="0.35">
      <c r="A550" s="5">
        <v>8173.451</v>
      </c>
      <c r="B550" s="6">
        <v>13425.538</v>
      </c>
      <c r="C550" s="6">
        <v>6778.1670000000004</v>
      </c>
    </row>
    <row r="551" spans="1:3" x14ac:dyDescent="0.35">
      <c r="A551" s="6">
        <v>12417.656000000001</v>
      </c>
      <c r="B551" s="5">
        <v>14502.287</v>
      </c>
      <c r="C551" s="5">
        <v>6831.7809999999999</v>
      </c>
    </row>
    <row r="552" spans="1:3" x14ac:dyDescent="0.35">
      <c r="A552" s="5">
        <v>10675.01</v>
      </c>
      <c r="B552" s="6">
        <v>12372.545</v>
      </c>
      <c r="C552" s="6">
        <v>8265.7060000000001</v>
      </c>
    </row>
    <row r="553" spans="1:3" x14ac:dyDescent="0.35">
      <c r="A553" s="6">
        <v>10594.013000000001</v>
      </c>
      <c r="B553" s="5">
        <v>10541.085999999999</v>
      </c>
      <c r="C553" s="5">
        <v>7859.0339999999997</v>
      </c>
    </row>
    <row r="554" spans="1:3" x14ac:dyDescent="0.35">
      <c r="A554" s="5">
        <v>11191.332</v>
      </c>
      <c r="B554" s="6">
        <v>11644.699000000001</v>
      </c>
      <c r="C554" s="6">
        <v>9020.0830000000005</v>
      </c>
    </row>
    <row r="555" spans="1:3" x14ac:dyDescent="0.35">
      <c r="A555" s="6">
        <v>8254.0789999999997</v>
      </c>
      <c r="B555" s="5">
        <v>14553.85</v>
      </c>
      <c r="C555" s="5">
        <v>5658.8609999999999</v>
      </c>
    </row>
    <row r="556" spans="1:3" x14ac:dyDescent="0.35">
      <c r="A556" s="5">
        <v>11364.221</v>
      </c>
      <c r="B556" s="6">
        <v>9484.0650000000005</v>
      </c>
      <c r="C556" s="6">
        <v>6403.7619999999997</v>
      </c>
    </row>
    <row r="557" spans="1:3" x14ac:dyDescent="0.35">
      <c r="A557" s="6">
        <v>11386.588</v>
      </c>
      <c r="B557" s="5">
        <v>10680.483</v>
      </c>
      <c r="C557" s="5">
        <v>11276.651</v>
      </c>
    </row>
    <row r="558" spans="1:3" x14ac:dyDescent="0.35">
      <c r="A558" s="5">
        <v>13710.521000000001</v>
      </c>
      <c r="B558" s="6">
        <v>12616.233</v>
      </c>
      <c r="C558" s="6">
        <v>10711.395</v>
      </c>
    </row>
    <row r="559" spans="1:3" x14ac:dyDescent="0.35">
      <c r="A559" s="6">
        <v>10662.835999999999</v>
      </c>
      <c r="B559" s="5">
        <v>11569.174000000001</v>
      </c>
      <c r="C559" s="5">
        <v>9824.6730000000007</v>
      </c>
    </row>
    <row r="560" spans="1:3" x14ac:dyDescent="0.35">
      <c r="A560" s="5">
        <v>9766.0679999999993</v>
      </c>
      <c r="B560" s="6">
        <v>14758.28</v>
      </c>
      <c r="C560" s="6">
        <v>10834.572</v>
      </c>
    </row>
    <row r="561" spans="1:3" x14ac:dyDescent="0.35">
      <c r="A561" s="6">
        <v>11219.996999999999</v>
      </c>
      <c r="B561" s="5">
        <v>12833.33</v>
      </c>
      <c r="C561" s="5">
        <v>10717.321</v>
      </c>
    </row>
    <row r="562" spans="1:3" x14ac:dyDescent="0.35">
      <c r="A562" s="5">
        <v>9683.5779999999995</v>
      </c>
      <c r="B562" s="6">
        <v>14856.422</v>
      </c>
      <c r="C562" s="6">
        <v>13885.517</v>
      </c>
    </row>
    <row r="563" spans="1:3" x14ac:dyDescent="0.35">
      <c r="A563" s="6">
        <v>10094.495999999999</v>
      </c>
      <c r="B563" s="5">
        <v>13903.521000000001</v>
      </c>
      <c r="C563" s="5">
        <v>12707.673000000001</v>
      </c>
    </row>
    <row r="564" spans="1:3" x14ac:dyDescent="0.35">
      <c r="A564" s="5">
        <v>12746.696</v>
      </c>
      <c r="B564" s="6">
        <v>8980.348</v>
      </c>
      <c r="C564" s="6">
        <v>9018.1620000000003</v>
      </c>
    </row>
    <row r="565" spans="1:3" x14ac:dyDescent="0.35">
      <c r="A565" s="6">
        <v>10340.75</v>
      </c>
      <c r="B565" s="5">
        <v>11150.922</v>
      </c>
      <c r="C565" s="5">
        <v>8383.1880000000001</v>
      </c>
    </row>
    <row r="566" spans="1:3" x14ac:dyDescent="0.35">
      <c r="A566" s="5">
        <v>11812.147000000001</v>
      </c>
      <c r="B566" s="6">
        <v>14051.817999999999</v>
      </c>
      <c r="C566" s="6">
        <v>9783.5550000000003</v>
      </c>
    </row>
    <row r="567" spans="1:3" x14ac:dyDescent="0.35">
      <c r="A567" s="6">
        <v>10337.359</v>
      </c>
      <c r="B567" s="5">
        <v>13678.837</v>
      </c>
      <c r="C567" s="5">
        <v>9778.9459999999999</v>
      </c>
    </row>
    <row r="568" spans="1:3" x14ac:dyDescent="0.35">
      <c r="A568" s="5">
        <v>10365.858</v>
      </c>
      <c r="B568" s="6">
        <v>14725.13</v>
      </c>
      <c r="C568" s="6">
        <v>9220.4509999999991</v>
      </c>
    </row>
    <row r="569" spans="1:3" x14ac:dyDescent="0.35">
      <c r="A569" s="6">
        <v>9596.7710000000006</v>
      </c>
      <c r="B569" s="5">
        <v>14964.874</v>
      </c>
      <c r="C569" s="5">
        <v>10959.037</v>
      </c>
    </row>
    <row r="570" spans="1:3" x14ac:dyDescent="0.35">
      <c r="A570" s="5">
        <v>11423.52</v>
      </c>
      <c r="B570" s="6">
        <v>13362.19</v>
      </c>
      <c r="C570" s="6">
        <v>9845.26</v>
      </c>
    </row>
    <row r="571" spans="1:3" x14ac:dyDescent="0.35">
      <c r="A571" s="6">
        <v>10739.995999999999</v>
      </c>
      <c r="B571" s="5">
        <v>11546.415999999999</v>
      </c>
      <c r="C571" s="5">
        <v>9126.5300000000007</v>
      </c>
    </row>
    <row r="572" spans="1:3" x14ac:dyDescent="0.35">
      <c r="A572" s="5">
        <v>10464.972</v>
      </c>
      <c r="B572" s="6">
        <v>12352.477999999999</v>
      </c>
      <c r="C572" s="6">
        <v>11440.055</v>
      </c>
    </row>
    <row r="573" spans="1:3" x14ac:dyDescent="0.35">
      <c r="A573" s="6">
        <v>10440.839</v>
      </c>
      <c r="B573" s="5">
        <v>10939.578</v>
      </c>
      <c r="C573" s="5">
        <v>10592.583000000001</v>
      </c>
    </row>
    <row r="574" spans="1:3" x14ac:dyDescent="0.35">
      <c r="A574" s="5">
        <v>13452.757</v>
      </c>
      <c r="B574" s="6">
        <v>10196.103999999999</v>
      </c>
      <c r="C574" s="6">
        <v>12521.257</v>
      </c>
    </row>
    <row r="575" spans="1:3" x14ac:dyDescent="0.35">
      <c r="A575" s="6">
        <v>12054.882</v>
      </c>
      <c r="B575" s="5">
        <v>7835.1419999999998</v>
      </c>
      <c r="C575" s="5">
        <v>9313.4120000000003</v>
      </c>
    </row>
    <row r="576" spans="1:3" x14ac:dyDescent="0.35">
      <c r="A576" s="5">
        <v>9391.3670000000002</v>
      </c>
      <c r="B576" s="6">
        <v>9503.3719999999994</v>
      </c>
      <c r="C576" s="6">
        <v>11416.378000000001</v>
      </c>
    </row>
    <row r="577" spans="1:3" x14ac:dyDescent="0.35">
      <c r="A577" s="6">
        <v>8196.8449999999993</v>
      </c>
      <c r="B577" s="5">
        <v>11825.323</v>
      </c>
      <c r="C577" s="5">
        <v>8027.0959999999995</v>
      </c>
    </row>
    <row r="578" spans="1:3" x14ac:dyDescent="0.35">
      <c r="A578" s="5">
        <v>8402.5990000000002</v>
      </c>
      <c r="B578" s="6">
        <v>13998.919</v>
      </c>
      <c r="C578" s="6">
        <v>6005.8440000000001</v>
      </c>
    </row>
    <row r="579" spans="1:3" x14ac:dyDescent="0.35">
      <c r="A579" s="6">
        <v>9840.2759999999998</v>
      </c>
      <c r="B579" s="5">
        <v>14553.175999999999</v>
      </c>
      <c r="C579" s="5">
        <v>6095.9530000000004</v>
      </c>
    </row>
    <row r="580" spans="1:3" x14ac:dyDescent="0.35">
      <c r="A580" s="5">
        <v>10710.953</v>
      </c>
      <c r="B580" s="6">
        <v>8842.5499999999993</v>
      </c>
      <c r="C580" s="6">
        <v>4288.6899999999996</v>
      </c>
    </row>
    <row r="581" spans="1:3" x14ac:dyDescent="0.35">
      <c r="A581" s="6">
        <v>7272.3239999999996</v>
      </c>
      <c r="B581" s="5">
        <v>12258.334000000001</v>
      </c>
      <c r="C581" s="5">
        <v>9279.06</v>
      </c>
    </row>
    <row r="582" spans="1:3" x14ac:dyDescent="0.35">
      <c r="A582" s="5">
        <v>10011.75</v>
      </c>
      <c r="B582" s="6">
        <v>8547.5339999999997</v>
      </c>
      <c r="C582" s="6">
        <v>9762.0290000000005</v>
      </c>
    </row>
    <row r="583" spans="1:3" x14ac:dyDescent="0.35">
      <c r="A583" s="6">
        <v>10740.851000000001</v>
      </c>
      <c r="B583" s="5">
        <v>9519.348</v>
      </c>
      <c r="C583" s="5">
        <v>10830.352999999999</v>
      </c>
    </row>
    <row r="584" spans="1:3" x14ac:dyDescent="0.35">
      <c r="A584" s="5">
        <v>9012.4179999999997</v>
      </c>
      <c r="B584" s="6">
        <v>5988.2780000000002</v>
      </c>
      <c r="C584" s="6">
        <v>3469.0920000000001</v>
      </c>
    </row>
    <row r="585" spans="1:3" x14ac:dyDescent="0.35">
      <c r="A585" s="6">
        <v>9070.8590000000004</v>
      </c>
      <c r="B585" s="5">
        <v>5692.8860000000004</v>
      </c>
      <c r="C585" s="5">
        <v>6588.4170000000004</v>
      </c>
    </row>
    <row r="586" spans="1:3" x14ac:dyDescent="0.35">
      <c r="A586" s="5">
        <v>8193.4320000000007</v>
      </c>
      <c r="B586" s="6">
        <v>6646.7759999999998</v>
      </c>
      <c r="C586" s="6">
        <v>6172.2780000000002</v>
      </c>
    </row>
    <row r="587" spans="1:3" x14ac:dyDescent="0.35">
      <c r="A587" s="6">
        <v>8146.6930000000002</v>
      </c>
      <c r="B587" s="5">
        <v>7083.6379999999999</v>
      </c>
      <c r="C587" s="5">
        <v>6761.5410000000002</v>
      </c>
    </row>
    <row r="588" spans="1:3" x14ac:dyDescent="0.35">
      <c r="A588" s="5">
        <v>7311.4530000000004</v>
      </c>
      <c r="B588" s="6">
        <v>7478.34</v>
      </c>
      <c r="C588" s="6">
        <v>7664.5529999999999</v>
      </c>
    </row>
    <row r="589" spans="1:3" x14ac:dyDescent="0.35">
      <c r="A589" s="6">
        <v>8895</v>
      </c>
      <c r="B589" s="5">
        <v>9070.5249999999996</v>
      </c>
      <c r="C589" s="5">
        <v>7630.6729999999998</v>
      </c>
    </row>
    <row r="590" spans="1:3" x14ac:dyDescent="0.35">
      <c r="A590" s="5">
        <v>6664.7439999999997</v>
      </c>
      <c r="B590" s="6">
        <v>8266.1949999999997</v>
      </c>
      <c r="C590" s="6">
        <v>7490.598</v>
      </c>
    </row>
    <row r="591" spans="1:3" x14ac:dyDescent="0.35">
      <c r="A591" s="6">
        <v>6306.4110000000001</v>
      </c>
      <c r="B591" s="5">
        <v>9325.9670000000006</v>
      </c>
      <c r="C591" s="5">
        <v>10664.442999999999</v>
      </c>
    </row>
    <row r="592" spans="1:3" x14ac:dyDescent="0.35">
      <c r="A592" s="5">
        <v>7359.1310000000003</v>
      </c>
      <c r="B592" s="6">
        <v>11131.578</v>
      </c>
      <c r="C592" s="6">
        <v>8916.4709999999995</v>
      </c>
    </row>
    <row r="593" spans="1:3" x14ac:dyDescent="0.35">
      <c r="A593" s="6">
        <v>8910.7720000000008</v>
      </c>
      <c r="B593" s="5">
        <v>7885.8339999999998</v>
      </c>
      <c r="C593" s="5">
        <v>8598.06</v>
      </c>
    </row>
    <row r="594" spans="1:3" x14ac:dyDescent="0.35">
      <c r="A594" s="5">
        <v>7632.5050000000001</v>
      </c>
      <c r="B594" s="6">
        <v>5929.6450000000004</v>
      </c>
      <c r="C594" s="6">
        <v>8164.1549999999997</v>
      </c>
    </row>
    <row r="595" spans="1:3" x14ac:dyDescent="0.35">
      <c r="A595" s="6">
        <v>5815.4319999999998</v>
      </c>
      <c r="B595" s="5">
        <v>6670.875</v>
      </c>
      <c r="C595" s="5">
        <v>8750.6119999999992</v>
      </c>
    </row>
    <row r="596" spans="1:3" x14ac:dyDescent="0.35">
      <c r="A596" s="5">
        <v>9904.7829999999994</v>
      </c>
      <c r="B596" s="6">
        <v>8673.7649999999994</v>
      </c>
      <c r="C596" s="6">
        <v>7782.7950000000001</v>
      </c>
    </row>
    <row r="597" spans="1:3" x14ac:dyDescent="0.35">
      <c r="A597" s="6">
        <v>7771.7560000000003</v>
      </c>
      <c r="B597" s="5">
        <v>8432.09</v>
      </c>
      <c r="C597" s="5">
        <v>8846.0540000000001</v>
      </c>
    </row>
    <row r="598" spans="1:3" x14ac:dyDescent="0.35">
      <c r="A598" s="5">
        <v>6339.3429999999998</v>
      </c>
      <c r="B598" s="6">
        <v>5415.9960000000001</v>
      </c>
      <c r="C598" s="6">
        <v>9258.8760000000002</v>
      </c>
    </row>
    <row r="599" spans="1:3" x14ac:dyDescent="0.35">
      <c r="A599" s="6">
        <v>15189.786</v>
      </c>
      <c r="B599" s="5">
        <v>6927.0940000000001</v>
      </c>
      <c r="C599" s="5">
        <v>5115.1509999999998</v>
      </c>
    </row>
    <row r="600" spans="1:3" x14ac:dyDescent="0.35">
      <c r="A600" s="5">
        <v>5847.1540000000005</v>
      </c>
      <c r="B600" s="6">
        <v>6464.3239999999996</v>
      </c>
      <c r="C600" s="6">
        <v>6185.4070000000002</v>
      </c>
    </row>
    <row r="601" spans="1:3" x14ac:dyDescent="0.35">
      <c r="A601" s="6">
        <v>6384.8590000000004</v>
      </c>
      <c r="B601" s="5">
        <v>7313.0940000000001</v>
      </c>
      <c r="C601" s="5">
        <v>8039.2259999999997</v>
      </c>
    </row>
    <row r="602" spans="1:3" x14ac:dyDescent="0.35">
      <c r="A602" s="5">
        <v>8033.4009999999998</v>
      </c>
      <c r="B602" s="6">
        <v>6768.8280000000004</v>
      </c>
      <c r="C602" s="6">
        <v>5127.1360000000004</v>
      </c>
    </row>
    <row r="603" spans="1:3" x14ac:dyDescent="0.35">
      <c r="A603" s="6">
        <v>6383.3879999999999</v>
      </c>
      <c r="B603" s="5">
        <v>9027.3140000000003</v>
      </c>
      <c r="C603" s="5">
        <v>8822.3009999999995</v>
      </c>
    </row>
    <row r="604" spans="1:3" x14ac:dyDescent="0.35">
      <c r="A604" s="5">
        <v>8035.1149999999998</v>
      </c>
      <c r="B604" s="6">
        <v>6577.8450000000003</v>
      </c>
      <c r="C604" s="5">
        <v>3876.3690000000001</v>
      </c>
    </row>
    <row r="605" spans="1:3" x14ac:dyDescent="0.35">
      <c r="A605" s="6">
        <v>6454.9350000000004</v>
      </c>
      <c r="B605" s="5">
        <v>7699.1149999999998</v>
      </c>
      <c r="C605" s="6">
        <v>4514.0879999999997</v>
      </c>
    </row>
    <row r="606" spans="1:3" x14ac:dyDescent="0.35">
      <c r="A606" s="5">
        <v>6195.9620000000004</v>
      </c>
      <c r="B606" s="6">
        <v>7292.9319999999998</v>
      </c>
      <c r="C606" s="5">
        <v>4210.098</v>
      </c>
    </row>
    <row r="607" spans="1:3" x14ac:dyDescent="0.35">
      <c r="A607" s="6">
        <v>5066.4440000000004</v>
      </c>
      <c r="B607" s="5">
        <v>6870.48</v>
      </c>
      <c r="C607" s="6">
        <v>4330.54</v>
      </c>
    </row>
    <row r="608" spans="1:3" x14ac:dyDescent="0.35">
      <c r="A608" s="5">
        <v>5596.74</v>
      </c>
      <c r="B608" s="6">
        <v>6701.473</v>
      </c>
      <c r="C608" s="5">
        <v>3965.3339999999998</v>
      </c>
    </row>
    <row r="609" spans="1:3" x14ac:dyDescent="0.35">
      <c r="A609" s="6">
        <v>6659.24</v>
      </c>
      <c r="B609" s="5">
        <v>7923.7430000000004</v>
      </c>
      <c r="C609" s="6">
        <v>5328.933</v>
      </c>
    </row>
    <row r="610" spans="1:3" x14ac:dyDescent="0.35">
      <c r="A610" s="5">
        <v>6287.1120000000001</v>
      </c>
      <c r="B610" s="6">
        <v>7354.5810000000001</v>
      </c>
      <c r="C610" s="5">
        <v>6568.1880000000001</v>
      </c>
    </row>
    <row r="611" spans="1:3" x14ac:dyDescent="0.35">
      <c r="A611" s="6">
        <v>5193.1840000000002</v>
      </c>
      <c r="B611" s="5">
        <v>5502.78</v>
      </c>
      <c r="C611" s="6">
        <v>5138.0780000000004</v>
      </c>
    </row>
    <row r="612" spans="1:3" x14ac:dyDescent="0.35">
      <c r="A612" s="5">
        <v>6670.6139999999996</v>
      </c>
      <c r="B612" s="6">
        <v>9601.8209999999999</v>
      </c>
      <c r="C612" s="5">
        <v>3867.0819999999999</v>
      </c>
    </row>
    <row r="613" spans="1:3" x14ac:dyDescent="0.35">
      <c r="A613" s="6">
        <v>6316.8360000000002</v>
      </c>
      <c r="B613" s="5">
        <v>4772.0280000000002</v>
      </c>
      <c r="C613" s="6">
        <v>5421.7809999999999</v>
      </c>
    </row>
    <row r="614" spans="1:3" x14ac:dyDescent="0.35">
      <c r="A614" s="5">
        <v>6309.4870000000001</v>
      </c>
      <c r="B614" s="6">
        <v>5907.9920000000002</v>
      </c>
      <c r="C614" s="5">
        <v>5514.92</v>
      </c>
    </row>
    <row r="615" spans="1:3" x14ac:dyDescent="0.35">
      <c r="A615" s="6">
        <v>5712.4979999999996</v>
      </c>
      <c r="B615" s="5">
        <v>5356.7910000000002</v>
      </c>
      <c r="C615" s="6">
        <v>3691.72</v>
      </c>
    </row>
    <row r="616" spans="1:3" x14ac:dyDescent="0.35">
      <c r="A616" s="5">
        <v>6952.6909999999998</v>
      </c>
      <c r="B616" s="6">
        <v>6702.97</v>
      </c>
      <c r="C616" s="5">
        <v>4339.5410000000002</v>
      </c>
    </row>
    <row r="617" spans="1:3" x14ac:dyDescent="0.35">
      <c r="A617" s="6">
        <v>5269.31</v>
      </c>
      <c r="B617" s="5">
        <v>7502.7820000000002</v>
      </c>
      <c r="C617" s="6">
        <v>4668.1040000000003</v>
      </c>
    </row>
    <row r="618" spans="1:3" x14ac:dyDescent="0.35">
      <c r="A618" s="5">
        <v>6605.2340000000004</v>
      </c>
      <c r="B618" s="6">
        <v>6050.8580000000002</v>
      </c>
      <c r="C618" s="5">
        <v>3198.752</v>
      </c>
    </row>
    <row r="619" spans="1:3" x14ac:dyDescent="0.35">
      <c r="A619" s="6">
        <v>5776.2049999999999</v>
      </c>
      <c r="B619" s="5">
        <v>9731.6389999999992</v>
      </c>
      <c r="C619" s="6">
        <v>3669.991</v>
      </c>
    </row>
    <row r="620" spans="1:3" x14ac:dyDescent="0.35">
      <c r="A620" s="5">
        <v>5137.8620000000001</v>
      </c>
      <c r="B620" s="6">
        <v>5919.5940000000001</v>
      </c>
      <c r="C620" s="5">
        <v>2565.0100000000002</v>
      </c>
    </row>
    <row r="621" spans="1:3" x14ac:dyDescent="0.35">
      <c r="A621" s="6">
        <v>6131.4359999999997</v>
      </c>
      <c r="B621" s="5">
        <v>4116.3890000000001</v>
      </c>
      <c r="C621" s="6">
        <v>4889.0910000000003</v>
      </c>
    </row>
    <row r="622" spans="1:3" x14ac:dyDescent="0.35">
      <c r="A622" s="5">
        <v>6234.1689999999999</v>
      </c>
      <c r="B622" s="6">
        <v>5820.3249999999998</v>
      </c>
      <c r="C622" s="5">
        <v>4256.5</v>
      </c>
    </row>
    <row r="623" spans="1:3" x14ac:dyDescent="0.35">
      <c r="A623" s="6">
        <v>6107.0609999999997</v>
      </c>
      <c r="B623" s="5">
        <v>7968.8419999999996</v>
      </c>
      <c r="C623" s="6">
        <v>4444.8559999999998</v>
      </c>
    </row>
    <row r="624" spans="1:3" x14ac:dyDescent="0.35">
      <c r="A624" s="5">
        <v>5960.5159999999996</v>
      </c>
      <c r="B624" s="6">
        <v>6773.951</v>
      </c>
      <c r="C624" s="5">
        <v>5614.4260000000004</v>
      </c>
    </row>
    <row r="625" spans="1:3" x14ac:dyDescent="0.35">
      <c r="A625" s="6">
        <v>5338.2579999999998</v>
      </c>
      <c r="B625" s="5">
        <v>8516.6280000000006</v>
      </c>
      <c r="C625" s="6">
        <v>3188.9189999999999</v>
      </c>
    </row>
    <row r="626" spans="1:3" x14ac:dyDescent="0.35">
      <c r="A626" s="5">
        <v>7291.6360000000004</v>
      </c>
      <c r="B626" s="6">
        <v>9279.0889999999999</v>
      </c>
      <c r="C626" s="5">
        <v>3029.01</v>
      </c>
    </row>
    <row r="627" spans="1:3" x14ac:dyDescent="0.35">
      <c r="A627" s="6">
        <v>8668.2209999999995</v>
      </c>
      <c r="B627" s="5">
        <v>7614.2610000000004</v>
      </c>
      <c r="C627" s="6">
        <v>3683.6170000000002</v>
      </c>
    </row>
    <row r="628" spans="1:3" x14ac:dyDescent="0.35">
      <c r="A628" s="5">
        <v>6509.9719999999998</v>
      </c>
      <c r="B628" s="6">
        <v>8629.1880000000001</v>
      </c>
      <c r="C628" s="5">
        <v>4637.7259999999997</v>
      </c>
    </row>
    <row r="629" spans="1:3" x14ac:dyDescent="0.35">
      <c r="A629" s="6">
        <v>7529.04</v>
      </c>
      <c r="B629" s="5">
        <v>8318.0959999999995</v>
      </c>
      <c r="C629" s="6">
        <v>4906.5129999999999</v>
      </c>
    </row>
    <row r="630" spans="1:3" x14ac:dyDescent="0.35">
      <c r="A630" s="5">
        <v>6645.0839999999998</v>
      </c>
      <c r="B630" s="6">
        <v>8258.8860000000004</v>
      </c>
      <c r="C630" s="5">
        <v>4628.7470000000003</v>
      </c>
    </row>
    <row r="631" spans="1:3" x14ac:dyDescent="0.35">
      <c r="A631" s="6">
        <v>7274.9549999999999</v>
      </c>
      <c r="B631" s="5">
        <v>7821.8230000000003</v>
      </c>
      <c r="C631" s="6">
        <v>3771.5259999999998</v>
      </c>
    </row>
    <row r="632" spans="1:3" x14ac:dyDescent="0.35">
      <c r="A632" s="5">
        <v>8282.9249999999993</v>
      </c>
      <c r="B632" s="6">
        <v>8647.1409999999996</v>
      </c>
      <c r="C632" s="5">
        <v>2646.5859999999998</v>
      </c>
    </row>
    <row r="633" spans="1:3" x14ac:dyDescent="0.35">
      <c r="A633" s="6">
        <v>7043.2190000000001</v>
      </c>
      <c r="B633" s="5">
        <v>8580.5769999999993</v>
      </c>
      <c r="C633" s="6">
        <v>4304.2730000000001</v>
      </c>
    </row>
    <row r="634" spans="1:3" x14ac:dyDescent="0.35">
      <c r="A634" s="5">
        <v>8626.4619999999995</v>
      </c>
      <c r="B634" s="6">
        <v>7278.93</v>
      </c>
      <c r="C634" s="5">
        <v>3504.0920000000001</v>
      </c>
    </row>
    <row r="635" spans="1:3" x14ac:dyDescent="0.35">
      <c r="A635" s="6">
        <v>5526.585</v>
      </c>
      <c r="B635" s="5">
        <v>9736.91</v>
      </c>
      <c r="C635" s="6">
        <v>4567.1589999999997</v>
      </c>
    </row>
    <row r="636" spans="1:3" x14ac:dyDescent="0.35">
      <c r="A636" s="5">
        <v>7822.1409999999996</v>
      </c>
      <c r="B636" s="6">
        <v>6161.47</v>
      </c>
      <c r="C636" s="5">
        <v>4245.4250000000002</v>
      </c>
    </row>
    <row r="637" spans="1:3" x14ac:dyDescent="0.35">
      <c r="A637" s="6">
        <v>8824.3490000000002</v>
      </c>
      <c r="B637" s="5">
        <v>9434.4189999999999</v>
      </c>
      <c r="C637" s="6">
        <v>2768.1509999999998</v>
      </c>
    </row>
    <row r="638" spans="1:3" x14ac:dyDescent="0.35">
      <c r="A638" s="5">
        <v>6454.7870000000003</v>
      </c>
      <c r="B638" s="6">
        <v>8966.277</v>
      </c>
      <c r="C638" s="5">
        <v>2450.3589999999999</v>
      </c>
    </row>
    <row r="639" spans="1:3" x14ac:dyDescent="0.35">
      <c r="A639" s="6">
        <v>9317.3089999999993</v>
      </c>
      <c r="B639" s="5">
        <v>5323.6559999999999</v>
      </c>
      <c r="C639" s="6">
        <v>3247.3809999999999</v>
      </c>
    </row>
    <row r="640" spans="1:3" x14ac:dyDescent="0.35">
      <c r="A640" s="5">
        <v>7785.0770000000002</v>
      </c>
      <c r="B640" s="6">
        <v>7097.3980000000001</v>
      </c>
      <c r="C640" s="5">
        <v>2433.5880000000002</v>
      </c>
    </row>
    <row r="641" spans="1:3" x14ac:dyDescent="0.35">
      <c r="A641" s="6">
        <v>7001.4750000000004</v>
      </c>
      <c r="B641" s="5">
        <v>9234.0339999999997</v>
      </c>
      <c r="C641" s="6">
        <v>3047.1909999999998</v>
      </c>
    </row>
    <row r="642" spans="1:3" x14ac:dyDescent="0.35">
      <c r="A642" s="5">
        <v>7188.8649999999998</v>
      </c>
      <c r="B642" s="6">
        <v>6713.0690000000004</v>
      </c>
      <c r="C642" s="5">
        <v>2190.6419999999998</v>
      </c>
    </row>
    <row r="643" spans="1:3" x14ac:dyDescent="0.35">
      <c r="A643" s="6">
        <v>7004.2870000000003</v>
      </c>
      <c r="B643" s="5">
        <v>4889.8590000000004</v>
      </c>
      <c r="C643" s="6">
        <v>2686.7710000000002</v>
      </c>
    </row>
    <row r="644" spans="1:3" x14ac:dyDescent="0.35">
      <c r="A644" s="5">
        <v>8201.0280000000002</v>
      </c>
      <c r="B644" s="6">
        <v>7928.2529999999997</v>
      </c>
      <c r="C644" s="5">
        <v>2718.4679999999998</v>
      </c>
    </row>
    <row r="645" spans="1:3" x14ac:dyDescent="0.35">
      <c r="A645" s="6">
        <v>7467.3680000000004</v>
      </c>
      <c r="B645" s="5">
        <v>5997.1459999999997</v>
      </c>
      <c r="C645" s="6">
        <v>2806.08</v>
      </c>
    </row>
    <row r="646" spans="1:3" x14ac:dyDescent="0.35">
      <c r="A646" s="5">
        <v>9673.2739999999994</v>
      </c>
      <c r="B646" s="6">
        <v>5929.3140000000003</v>
      </c>
      <c r="C646" s="5">
        <v>2839.7040000000002</v>
      </c>
    </row>
    <row r="647" spans="1:3" x14ac:dyDescent="0.35">
      <c r="A647" s="6">
        <v>6293.1080000000002</v>
      </c>
      <c r="B647" s="5">
        <v>9318.5720000000001</v>
      </c>
      <c r="C647" s="6">
        <v>2262.17</v>
      </c>
    </row>
    <row r="648" spans="1:3" x14ac:dyDescent="0.35">
      <c r="A648" s="5">
        <v>7044.8010000000004</v>
      </c>
      <c r="B648" s="6">
        <v>6685.482</v>
      </c>
      <c r="C648" s="5">
        <v>2919.2689999999998</v>
      </c>
    </row>
    <row r="649" spans="1:3" x14ac:dyDescent="0.35">
      <c r="A649" s="6">
        <v>5321.7520000000004</v>
      </c>
      <c r="B649" s="5">
        <v>8473.5730000000003</v>
      </c>
      <c r="C649" s="6">
        <v>2442.223</v>
      </c>
    </row>
    <row r="650" spans="1:3" x14ac:dyDescent="0.35">
      <c r="A650" s="5">
        <v>7058.4040000000005</v>
      </c>
      <c r="B650" s="6">
        <v>8103.5029999999997</v>
      </c>
      <c r="C650" s="5">
        <v>2365.134</v>
      </c>
    </row>
    <row r="651" spans="1:3" x14ac:dyDescent="0.35">
      <c r="A651" s="6">
        <v>8017.3519999999999</v>
      </c>
      <c r="B651" s="5">
        <v>8358.2459999999992</v>
      </c>
      <c r="C651" s="6">
        <v>2830.3119999999999</v>
      </c>
    </row>
    <row r="652" spans="1:3" x14ac:dyDescent="0.35">
      <c r="A652" s="5">
        <v>5867.2449999999999</v>
      </c>
      <c r="B652" s="6">
        <v>8961.2260000000006</v>
      </c>
      <c r="C652" s="5">
        <v>2556.6840000000002</v>
      </c>
    </row>
    <row r="653" spans="1:3" x14ac:dyDescent="0.35">
      <c r="A653" s="6">
        <v>8068.6289999999999</v>
      </c>
      <c r="B653" s="5">
        <v>8520.9660000000003</v>
      </c>
      <c r="C653" s="6">
        <v>2316.3159999999998</v>
      </c>
    </row>
    <row r="654" spans="1:3" x14ac:dyDescent="0.35">
      <c r="A654" s="5">
        <v>8934.3649999999998</v>
      </c>
      <c r="B654" s="6">
        <v>8721.3449999999993</v>
      </c>
      <c r="C654" s="5">
        <v>2000.203</v>
      </c>
    </row>
    <row r="655" spans="1:3" x14ac:dyDescent="0.35">
      <c r="A655" s="6">
        <v>6068.5450000000001</v>
      </c>
      <c r="B655" s="5">
        <v>10039.491</v>
      </c>
      <c r="C655" s="6">
        <v>2093.165</v>
      </c>
    </row>
    <row r="656" spans="1:3" x14ac:dyDescent="0.35">
      <c r="A656" s="5">
        <v>6932.1689999999999</v>
      </c>
      <c r="B656" s="6">
        <v>10017.709000000001</v>
      </c>
      <c r="C656" s="5">
        <v>1573.9079999999999</v>
      </c>
    </row>
    <row r="657" spans="1:3" x14ac:dyDescent="0.35">
      <c r="A657" s="6">
        <v>7241.8909999999996</v>
      </c>
      <c r="B657" s="5">
        <v>11220.954</v>
      </c>
      <c r="C657" s="6">
        <v>2903.5459999999998</v>
      </c>
    </row>
    <row r="658" spans="1:3" x14ac:dyDescent="0.35">
      <c r="A658" s="5">
        <v>5317.2529999999997</v>
      </c>
      <c r="B658" s="6">
        <v>7404.3019999999997</v>
      </c>
      <c r="C658" s="5">
        <v>1810.019</v>
      </c>
    </row>
    <row r="659" spans="1:3" x14ac:dyDescent="0.35">
      <c r="A659" s="6">
        <v>7118.0860000000002</v>
      </c>
      <c r="B659" s="5">
        <v>8489.7250000000004</v>
      </c>
      <c r="C659" s="6">
        <v>1498.396</v>
      </c>
    </row>
    <row r="660" spans="1:3" x14ac:dyDescent="0.35">
      <c r="A660" s="5">
        <v>6921.02</v>
      </c>
      <c r="B660" s="6">
        <v>5515.1310000000003</v>
      </c>
      <c r="C660" s="5">
        <v>2915.4859999999999</v>
      </c>
    </row>
    <row r="661" spans="1:3" x14ac:dyDescent="0.35">
      <c r="A661" s="6">
        <v>7732.1210000000001</v>
      </c>
      <c r="B661" s="5">
        <v>6969.38</v>
      </c>
      <c r="C661" s="6">
        <v>2140.6</v>
      </c>
    </row>
    <row r="662" spans="1:3" x14ac:dyDescent="0.35">
      <c r="A662" s="5">
        <v>6250.13</v>
      </c>
      <c r="B662" s="6">
        <v>5231.3</v>
      </c>
      <c r="C662" s="5">
        <v>2074.5569999999998</v>
      </c>
    </row>
    <row r="663" spans="1:3" x14ac:dyDescent="0.35">
      <c r="A663" s="6">
        <v>5419.0640000000003</v>
      </c>
      <c r="B663" s="5">
        <v>8218.643</v>
      </c>
      <c r="C663" s="6">
        <v>3045.5259999999998</v>
      </c>
    </row>
    <row r="664" spans="1:3" x14ac:dyDescent="0.35">
      <c r="A664" s="5">
        <v>5982.0810000000001</v>
      </c>
      <c r="B664" s="6">
        <v>5131.05</v>
      </c>
      <c r="C664" s="5">
        <v>1832.5260000000001</v>
      </c>
    </row>
    <row r="665" spans="1:3" x14ac:dyDescent="0.35">
      <c r="A665" s="6">
        <v>6554.74</v>
      </c>
      <c r="B665" s="5">
        <v>7942.7160000000003</v>
      </c>
      <c r="C665" s="6">
        <v>1988.9580000000001</v>
      </c>
    </row>
    <row r="666" spans="1:3" x14ac:dyDescent="0.35">
      <c r="A666" s="5">
        <v>9144.9609999999993</v>
      </c>
      <c r="B666" s="5">
        <v>8128.4089999999997</v>
      </c>
      <c r="C666" s="5">
        <v>2285.7860000000001</v>
      </c>
    </row>
    <row r="667" spans="1:3" x14ac:dyDescent="0.35">
      <c r="A667" s="6">
        <v>6551.5320000000002</v>
      </c>
      <c r="B667" s="6">
        <v>8830.5390000000007</v>
      </c>
      <c r="C667" s="6">
        <v>1803.3</v>
      </c>
    </row>
    <row r="668" spans="1:3" x14ac:dyDescent="0.35">
      <c r="A668" s="5">
        <v>14580.236000000001</v>
      </c>
      <c r="B668" s="5">
        <v>6091.6310000000003</v>
      </c>
      <c r="C668" s="5">
        <v>1255.856</v>
      </c>
    </row>
    <row r="669" spans="1:3" x14ac:dyDescent="0.35">
      <c r="A669" s="6">
        <v>11963.733</v>
      </c>
      <c r="B669" s="6">
        <v>5927.0959999999995</v>
      </c>
      <c r="C669" s="6">
        <v>1328.423</v>
      </c>
    </row>
    <row r="670" spans="1:3" x14ac:dyDescent="0.35">
      <c r="A670" s="5">
        <v>9753.7489999999998</v>
      </c>
      <c r="B670" s="5">
        <v>6827.2510000000002</v>
      </c>
      <c r="C670" s="5">
        <v>1528.914</v>
      </c>
    </row>
    <row r="671" spans="1:3" x14ac:dyDescent="0.35">
      <c r="A671" s="6">
        <v>8365.6830000000009</v>
      </c>
      <c r="B671" s="6">
        <v>8404.0149999999994</v>
      </c>
      <c r="C671" s="6">
        <v>1841.943</v>
      </c>
    </row>
    <row r="672" spans="1:3" x14ac:dyDescent="0.35">
      <c r="A672" s="5">
        <v>9026.9210000000003</v>
      </c>
      <c r="B672" s="5">
        <v>7417.933</v>
      </c>
      <c r="C672" s="5">
        <v>1807.0830000000001</v>
      </c>
    </row>
    <row r="673" spans="1:3" x14ac:dyDescent="0.35">
      <c r="A673" s="6">
        <v>12333.029</v>
      </c>
      <c r="B673" s="6">
        <v>7965.5320000000002</v>
      </c>
      <c r="C673" s="6">
        <v>3567.431</v>
      </c>
    </row>
    <row r="674" spans="1:3" x14ac:dyDescent="0.35">
      <c r="A674" s="5">
        <v>11648.316000000001</v>
      </c>
      <c r="B674" s="5">
        <v>7205.97</v>
      </c>
      <c r="C674" s="5">
        <v>4521.134</v>
      </c>
    </row>
    <row r="675" spans="1:3" x14ac:dyDescent="0.35">
      <c r="A675" s="6">
        <v>11807.575000000001</v>
      </c>
      <c r="B675" s="6">
        <v>7044.3710000000001</v>
      </c>
      <c r="C675" s="6">
        <v>3920.7539999999999</v>
      </c>
    </row>
    <row r="676" spans="1:3" x14ac:dyDescent="0.35">
      <c r="A676" s="5">
        <v>7811.1369999999997</v>
      </c>
      <c r="B676" s="5">
        <v>6229.5</v>
      </c>
      <c r="C676" s="5">
        <v>5369.31</v>
      </c>
    </row>
    <row r="677" spans="1:3" x14ac:dyDescent="0.35">
      <c r="A677" s="6">
        <v>9385.0339999999997</v>
      </c>
      <c r="B677" s="6">
        <v>7541.5330000000004</v>
      </c>
      <c r="C677" s="6">
        <v>4151.7340000000004</v>
      </c>
    </row>
    <row r="678" spans="1:3" x14ac:dyDescent="0.35">
      <c r="A678" s="5">
        <v>9671.3590000000004</v>
      </c>
      <c r="B678" s="5">
        <v>6094.0879999999997</v>
      </c>
      <c r="C678" s="5">
        <v>6265.0780000000004</v>
      </c>
    </row>
    <row r="679" spans="1:3" x14ac:dyDescent="0.35">
      <c r="A679" s="6">
        <v>8476.6560000000009</v>
      </c>
      <c r="B679" s="6">
        <v>7272.8590000000004</v>
      </c>
      <c r="C679" s="6">
        <v>4163.6379999999999</v>
      </c>
    </row>
    <row r="680" spans="1:3" x14ac:dyDescent="0.35">
      <c r="A680" s="5">
        <v>7594.3509999999997</v>
      </c>
      <c r="B680" s="5">
        <v>6808.4530000000004</v>
      </c>
      <c r="C680" s="5">
        <v>4607.2929999999997</v>
      </c>
    </row>
    <row r="681" spans="1:3" x14ac:dyDescent="0.35">
      <c r="A681" s="6">
        <v>9391.3729999999996</v>
      </c>
      <c r="B681" s="6">
        <v>7236.6719999999996</v>
      </c>
      <c r="C681" s="6">
        <v>4129.0469999999996</v>
      </c>
    </row>
    <row r="682" spans="1:3" x14ac:dyDescent="0.35">
      <c r="A682" s="5">
        <v>9193.9349999999995</v>
      </c>
      <c r="B682" s="5">
        <v>6445.1030000000001</v>
      </c>
      <c r="C682" s="5">
        <v>5094.4489999999996</v>
      </c>
    </row>
    <row r="683" spans="1:3" x14ac:dyDescent="0.35">
      <c r="A683" s="6">
        <v>8758.7579999999998</v>
      </c>
      <c r="B683" s="6">
        <v>6608.4750000000004</v>
      </c>
      <c r="C683" s="6">
        <v>6369.5119999999997</v>
      </c>
    </row>
    <row r="684" spans="1:3" x14ac:dyDescent="0.35">
      <c r="A684" s="5">
        <v>10641.163</v>
      </c>
      <c r="B684" s="5">
        <v>7724.701</v>
      </c>
      <c r="C684" s="5">
        <v>5730.1329999999998</v>
      </c>
    </row>
    <row r="685" spans="1:3" x14ac:dyDescent="0.35">
      <c r="A685" s="6">
        <v>12877.698</v>
      </c>
      <c r="B685" s="6">
        <v>8760.3089999999993</v>
      </c>
      <c r="C685" s="6">
        <v>4270.4549999999999</v>
      </c>
    </row>
    <row r="686" spans="1:3" x14ac:dyDescent="0.35">
      <c r="A686" s="5">
        <v>8419.6440000000002</v>
      </c>
      <c r="B686" s="5">
        <v>9485.6720000000005</v>
      </c>
      <c r="C686" s="5">
        <v>6557.3090000000002</v>
      </c>
    </row>
    <row r="687" spans="1:3" x14ac:dyDescent="0.35">
      <c r="A687" s="6">
        <v>9181.5689999999995</v>
      </c>
      <c r="B687" s="6">
        <v>7877.3630000000003</v>
      </c>
      <c r="C687" s="6">
        <v>4285.5940000000001</v>
      </c>
    </row>
    <row r="688" spans="1:3" x14ac:dyDescent="0.35">
      <c r="A688" s="5">
        <v>7479.4520000000002</v>
      </c>
      <c r="B688" s="5">
        <v>8899.9349999999995</v>
      </c>
      <c r="C688" s="5">
        <v>3026.732</v>
      </c>
    </row>
    <row r="689" spans="1:3" x14ac:dyDescent="0.35">
      <c r="A689" s="6">
        <v>6481.47</v>
      </c>
      <c r="B689" s="6">
        <v>7508.81</v>
      </c>
      <c r="C689" s="6">
        <v>4383.884</v>
      </c>
    </row>
    <row r="690" spans="1:3" x14ac:dyDescent="0.35">
      <c r="A690" s="5">
        <v>7817.2259999999997</v>
      </c>
      <c r="B690" s="5">
        <v>6629.5110000000004</v>
      </c>
      <c r="C690" s="5">
        <v>4774.6949999999997</v>
      </c>
    </row>
    <row r="691" spans="1:3" x14ac:dyDescent="0.35">
      <c r="A691" s="6">
        <v>9101.3410000000003</v>
      </c>
      <c r="B691" s="6">
        <v>7706.6419999999998</v>
      </c>
      <c r="C691" s="6">
        <v>6157.7830000000004</v>
      </c>
    </row>
    <row r="692" spans="1:3" x14ac:dyDescent="0.35">
      <c r="A692" s="5">
        <v>6429.2309999999998</v>
      </c>
      <c r="B692" s="5">
        <v>6311.4539999999997</v>
      </c>
      <c r="C692" s="5">
        <v>4418.1899999999996</v>
      </c>
    </row>
    <row r="693" spans="1:3" x14ac:dyDescent="0.35">
      <c r="A693" s="6">
        <v>9996.1959999999999</v>
      </c>
      <c r="B693" s="6">
        <v>7535.7690000000002</v>
      </c>
      <c r="C693" s="6">
        <v>4244.1850000000004</v>
      </c>
    </row>
    <row r="694" spans="1:3" x14ac:dyDescent="0.35">
      <c r="A694" s="5">
        <v>8391.5290000000005</v>
      </c>
      <c r="B694" s="5">
        <v>8083.43</v>
      </c>
      <c r="C694" s="5">
        <v>5885.9340000000002</v>
      </c>
    </row>
    <row r="695" spans="1:3" x14ac:dyDescent="0.35">
      <c r="A695" s="6">
        <v>8282.2330000000002</v>
      </c>
      <c r="B695" s="6">
        <v>7349.8620000000001</v>
      </c>
      <c r="C695" s="6">
        <v>4353.8959999999997</v>
      </c>
    </row>
    <row r="696" spans="1:3" x14ac:dyDescent="0.35">
      <c r="A696" s="5">
        <v>8138.3720000000003</v>
      </c>
      <c r="B696" s="5">
        <v>8042.0569999999998</v>
      </c>
      <c r="C696" s="5">
        <v>4420.241</v>
      </c>
    </row>
    <row r="697" spans="1:3" x14ac:dyDescent="0.35">
      <c r="A697" s="6">
        <v>8049.8590000000004</v>
      </c>
      <c r="B697" s="6">
        <v>8802.7000000000007</v>
      </c>
      <c r="C697" s="6">
        <v>4236.0959999999995</v>
      </c>
    </row>
    <row r="698" spans="1:3" x14ac:dyDescent="0.35">
      <c r="A698" s="5">
        <v>12405.674000000001</v>
      </c>
      <c r="B698" s="5">
        <v>9332.5380000000005</v>
      </c>
      <c r="C698" s="5">
        <v>4600.8180000000002</v>
      </c>
    </row>
    <row r="699" spans="1:3" x14ac:dyDescent="0.35">
      <c r="A699" s="6">
        <v>12048.129000000001</v>
      </c>
      <c r="B699" s="6">
        <v>8065.6530000000002</v>
      </c>
      <c r="C699" s="6">
        <v>4619.6989999999996</v>
      </c>
    </row>
    <row r="700" spans="1:3" x14ac:dyDescent="0.35">
      <c r="A700" s="5">
        <v>8436.42</v>
      </c>
      <c r="B700" s="5">
        <v>7349.1450000000004</v>
      </c>
      <c r="C700" s="5">
        <v>3904.7190000000001</v>
      </c>
    </row>
    <row r="701" spans="1:3" x14ac:dyDescent="0.35">
      <c r="A701" s="6">
        <v>8982.4920000000002</v>
      </c>
      <c r="B701" s="6">
        <v>8391.6610000000001</v>
      </c>
      <c r="C701" s="6">
        <v>3505.855</v>
      </c>
    </row>
    <row r="702" spans="1:3" x14ac:dyDescent="0.35">
      <c r="A702" s="5">
        <v>8010.9579999999996</v>
      </c>
      <c r="B702" s="5">
        <v>8362.0239999999994</v>
      </c>
      <c r="C702" s="5">
        <v>3197.6709999999998</v>
      </c>
    </row>
    <row r="703" spans="1:3" x14ac:dyDescent="0.35">
      <c r="A703" s="6">
        <v>9663.8060000000005</v>
      </c>
      <c r="B703" s="6">
        <v>6587.4070000000002</v>
      </c>
      <c r="C703" s="6">
        <v>3726.2280000000001</v>
      </c>
    </row>
    <row r="704" spans="1:3" x14ac:dyDescent="0.35">
      <c r="A704" s="5">
        <v>9585.5930000000008</v>
      </c>
      <c r="B704" s="5">
        <v>10539.171</v>
      </c>
      <c r="C704" s="5">
        <v>13333.679</v>
      </c>
    </row>
    <row r="705" spans="1:3" x14ac:dyDescent="0.35">
      <c r="A705" s="6">
        <v>10092.156000000001</v>
      </c>
      <c r="B705" s="6">
        <v>8513.1550000000007</v>
      </c>
      <c r="C705" s="6">
        <v>12091.85</v>
      </c>
    </row>
    <row r="706" spans="1:3" x14ac:dyDescent="0.35">
      <c r="A706" s="5">
        <v>12157.356</v>
      </c>
      <c r="B706" s="5">
        <v>6083.8609999999999</v>
      </c>
      <c r="C706" s="5">
        <v>11402.758</v>
      </c>
    </row>
    <row r="707" spans="1:3" x14ac:dyDescent="0.35">
      <c r="A707" s="6">
        <v>9428.2459999999992</v>
      </c>
      <c r="B707" s="6">
        <v>6392.2380000000003</v>
      </c>
      <c r="C707" s="6">
        <v>9640.1990000000005</v>
      </c>
    </row>
    <row r="708" spans="1:3" x14ac:dyDescent="0.35">
      <c r="A708" s="5">
        <v>10933.886</v>
      </c>
      <c r="B708" s="5">
        <v>8596.6839999999993</v>
      </c>
      <c r="C708" s="5">
        <v>11021.81</v>
      </c>
    </row>
    <row r="709" spans="1:3" x14ac:dyDescent="0.35">
      <c r="A709" s="6">
        <v>13088.406000000001</v>
      </c>
      <c r="B709" s="6">
        <v>11706.379000000001</v>
      </c>
      <c r="C709" s="6">
        <v>11283.831</v>
      </c>
    </row>
    <row r="710" spans="1:3" x14ac:dyDescent="0.35">
      <c r="A710" s="5">
        <v>10026.802</v>
      </c>
      <c r="B710" s="5">
        <v>10230.746999999999</v>
      </c>
      <c r="C710" s="5">
        <v>13499.107</v>
      </c>
    </row>
    <row r="711" spans="1:3" x14ac:dyDescent="0.35">
      <c r="A711" s="6">
        <v>10555.832</v>
      </c>
      <c r="B711" s="6">
        <v>7479.2060000000001</v>
      </c>
      <c r="C711" s="6">
        <v>12005.415999999999</v>
      </c>
    </row>
    <row r="712" spans="1:3" x14ac:dyDescent="0.35">
      <c r="A712" s="5">
        <v>14419.125</v>
      </c>
      <c r="B712" s="5">
        <v>8970.4230000000007</v>
      </c>
      <c r="C712" s="5">
        <v>9326.6180000000004</v>
      </c>
    </row>
    <row r="713" spans="1:3" x14ac:dyDescent="0.35">
      <c r="A713" s="6">
        <v>16153.415000000001</v>
      </c>
      <c r="B713" s="6">
        <v>12563.779</v>
      </c>
      <c r="C713" s="6">
        <v>11642.816999999999</v>
      </c>
    </row>
    <row r="714" spans="1:3" x14ac:dyDescent="0.35">
      <c r="A714" s="5">
        <v>9286.7489999999998</v>
      </c>
      <c r="B714" s="5">
        <v>12073.972</v>
      </c>
      <c r="C714" s="5">
        <v>10124.412</v>
      </c>
    </row>
    <row r="715" spans="1:3" x14ac:dyDescent="0.35">
      <c r="A715" s="6">
        <v>15009.99</v>
      </c>
      <c r="B715" s="6">
        <v>9133.6489999999994</v>
      </c>
      <c r="C715" s="6">
        <v>10029.546</v>
      </c>
    </row>
    <row r="716" spans="1:3" x14ac:dyDescent="0.35">
      <c r="A716" s="5">
        <v>13742.869000000001</v>
      </c>
      <c r="B716" s="5">
        <v>12866.048000000001</v>
      </c>
      <c r="C716" s="5">
        <v>8158.4859999999999</v>
      </c>
    </row>
    <row r="717" spans="1:3" x14ac:dyDescent="0.35">
      <c r="A717" s="6">
        <v>14163.047</v>
      </c>
      <c r="B717" s="6">
        <v>5880.3890000000001</v>
      </c>
      <c r="C717" s="6">
        <v>8529.3639999999996</v>
      </c>
    </row>
    <row r="718" spans="1:3" x14ac:dyDescent="0.35">
      <c r="A718" s="5">
        <v>18529.7</v>
      </c>
      <c r="B718" s="5">
        <v>9872.3490000000002</v>
      </c>
      <c r="C718" s="5">
        <v>8838.8269999999993</v>
      </c>
    </row>
    <row r="719" spans="1:3" x14ac:dyDescent="0.35">
      <c r="A719" s="6">
        <v>12764.262000000001</v>
      </c>
      <c r="B719" s="6">
        <v>8271.7029999999995</v>
      </c>
      <c r="C719" s="6">
        <v>9969.6419999999998</v>
      </c>
    </row>
    <row r="720" spans="1:3" x14ac:dyDescent="0.35">
      <c r="A720" s="5">
        <v>10985.878000000001</v>
      </c>
      <c r="B720" s="5">
        <v>8051.5870000000004</v>
      </c>
      <c r="C720" s="5">
        <v>12094.352000000001</v>
      </c>
    </row>
    <row r="721" spans="1:3" x14ac:dyDescent="0.35">
      <c r="A721" s="6">
        <v>10712.723</v>
      </c>
      <c r="B721" s="6">
        <v>8820.1919999999991</v>
      </c>
      <c r="C721" s="6">
        <v>10897.767</v>
      </c>
    </row>
    <row r="722" spans="1:3" x14ac:dyDescent="0.35">
      <c r="A722" s="5">
        <v>14298.026</v>
      </c>
      <c r="B722" s="5">
        <v>10526.718000000001</v>
      </c>
      <c r="C722" s="5">
        <v>8285.2080000000005</v>
      </c>
    </row>
    <row r="723" spans="1:3" x14ac:dyDescent="0.35">
      <c r="A723" s="6">
        <v>8887.2340000000004</v>
      </c>
      <c r="B723" s="6">
        <v>12920.630999999999</v>
      </c>
      <c r="C723" s="6">
        <v>7660.6769999999997</v>
      </c>
    </row>
    <row r="724" spans="1:3" x14ac:dyDescent="0.35">
      <c r="A724" s="5">
        <v>10902.941000000001</v>
      </c>
      <c r="B724" s="5">
        <v>8570.81</v>
      </c>
      <c r="C724" s="5">
        <v>5975.415</v>
      </c>
    </row>
    <row r="725" spans="1:3" x14ac:dyDescent="0.35">
      <c r="A725" s="6">
        <v>9913.3310000000001</v>
      </c>
      <c r="B725" s="6">
        <v>8236.4410000000007</v>
      </c>
      <c r="C725" s="6">
        <v>7774.4430000000002</v>
      </c>
    </row>
    <row r="726" spans="1:3" x14ac:dyDescent="0.35">
      <c r="A726" s="5">
        <v>8484.4680000000008</v>
      </c>
      <c r="B726" s="5">
        <v>8186.3580000000002</v>
      </c>
      <c r="C726" s="5">
        <v>5982.9210000000003</v>
      </c>
    </row>
    <row r="727" spans="1:3" x14ac:dyDescent="0.35">
      <c r="A727" s="6">
        <v>9048.0930000000008</v>
      </c>
      <c r="B727" s="6">
        <v>10200.174999999999</v>
      </c>
      <c r="C727" s="6">
        <v>8209.4380000000001</v>
      </c>
    </row>
    <row r="728" spans="1:3" x14ac:dyDescent="0.35">
      <c r="A728" s="5">
        <v>8296.5360000000001</v>
      </c>
      <c r="B728" s="5">
        <v>8231.4269999999997</v>
      </c>
      <c r="C728" s="5">
        <v>8182.2359999999999</v>
      </c>
    </row>
    <row r="729" spans="1:3" x14ac:dyDescent="0.35">
      <c r="A729" s="6">
        <v>10255.887000000001</v>
      </c>
      <c r="B729" s="6">
        <v>6865.0590000000002</v>
      </c>
      <c r="C729" s="6">
        <v>6993.6229999999996</v>
      </c>
    </row>
    <row r="730" spans="1:3" x14ac:dyDescent="0.35">
      <c r="A730" s="5">
        <v>10866.248</v>
      </c>
      <c r="B730" s="5">
        <v>6318.1930000000002</v>
      </c>
      <c r="C730" s="5">
        <v>6932.5910000000003</v>
      </c>
    </row>
    <row r="731" spans="1:3" x14ac:dyDescent="0.35">
      <c r="A731" s="6">
        <v>10750.231</v>
      </c>
      <c r="B731" s="6">
        <v>6517.1660000000002</v>
      </c>
      <c r="C731" s="6">
        <v>9400.51</v>
      </c>
    </row>
    <row r="732" spans="1:3" x14ac:dyDescent="0.35">
      <c r="A732" s="5">
        <v>11151.6</v>
      </c>
      <c r="B732" s="5">
        <v>11025.885</v>
      </c>
      <c r="C732" s="5">
        <v>8695.0169999999998</v>
      </c>
    </row>
    <row r="733" spans="1:3" x14ac:dyDescent="0.35">
      <c r="A733" s="6">
        <v>10575.615</v>
      </c>
      <c r="B733" s="6">
        <v>6797.11</v>
      </c>
      <c r="C733" s="6">
        <v>7561.8919999999998</v>
      </c>
    </row>
    <row r="734" spans="1:3" x14ac:dyDescent="0.35">
      <c r="A734" s="5">
        <v>9259.5759999999991</v>
      </c>
      <c r="B734" s="5">
        <v>7562.4769999999999</v>
      </c>
      <c r="C734" s="5">
        <v>7634.5</v>
      </c>
    </row>
    <row r="735" spans="1:3" x14ac:dyDescent="0.35">
      <c r="A735" s="6">
        <v>10734.053</v>
      </c>
      <c r="B735" s="6">
        <v>5867.2510000000002</v>
      </c>
      <c r="C735" s="6">
        <v>6347.9009999999998</v>
      </c>
    </row>
    <row r="736" spans="1:3" x14ac:dyDescent="0.35">
      <c r="A736" s="5">
        <v>8869.8230000000003</v>
      </c>
      <c r="B736" s="5">
        <v>8090.1360000000004</v>
      </c>
      <c r="C736" s="5">
        <v>10110.155000000001</v>
      </c>
    </row>
    <row r="737" spans="1:3" x14ac:dyDescent="0.35">
      <c r="A737" s="6">
        <v>8832.3060000000005</v>
      </c>
      <c r="B737" s="6">
        <v>8851.5759999999991</v>
      </c>
      <c r="C737" s="6">
        <v>6331.7550000000001</v>
      </c>
    </row>
    <row r="738" spans="1:3" x14ac:dyDescent="0.35">
      <c r="A738" s="5">
        <v>8171.8729999999996</v>
      </c>
      <c r="B738" s="5">
        <v>8558.0329999999994</v>
      </c>
      <c r="C738" s="5">
        <v>6010.5450000000001</v>
      </c>
    </row>
    <row r="739" spans="1:3" x14ac:dyDescent="0.35">
      <c r="A739" s="6">
        <v>10760.295</v>
      </c>
      <c r="B739" s="6">
        <v>8519.2289999999994</v>
      </c>
      <c r="C739" s="6">
        <v>4949.3090000000002</v>
      </c>
    </row>
    <row r="740" spans="1:3" x14ac:dyDescent="0.35">
      <c r="A740" s="5">
        <v>9752.9850000000006</v>
      </c>
      <c r="B740" s="5">
        <v>9592.3610000000008</v>
      </c>
      <c r="C740" s="5">
        <v>4435.9809999999998</v>
      </c>
    </row>
    <row r="741" spans="1:3" x14ac:dyDescent="0.35">
      <c r="A741" s="6">
        <v>8124.4690000000001</v>
      </c>
      <c r="B741" s="6">
        <v>10349.825999999999</v>
      </c>
      <c r="C741" s="6">
        <v>4099.8249999999998</v>
      </c>
    </row>
    <row r="742" spans="1:3" x14ac:dyDescent="0.35">
      <c r="A742" s="5">
        <v>8749.9639999999999</v>
      </c>
      <c r="B742" s="5">
        <v>7064.5730000000003</v>
      </c>
      <c r="C742" s="5">
        <v>6288.2870000000003</v>
      </c>
    </row>
    <row r="743" spans="1:3" x14ac:dyDescent="0.35">
      <c r="A743" s="6">
        <v>8515.2180000000008</v>
      </c>
      <c r="B743" s="6">
        <v>5251.6369999999997</v>
      </c>
      <c r="C743" s="6">
        <v>2852.1010000000001</v>
      </c>
    </row>
    <row r="744" spans="1:3" x14ac:dyDescent="0.35">
      <c r="A744" s="5">
        <v>10377.74</v>
      </c>
      <c r="B744" s="5">
        <v>6964.4350000000004</v>
      </c>
      <c r="C744" s="5">
        <v>5080.5709999999999</v>
      </c>
    </row>
    <row r="745" spans="1:3" x14ac:dyDescent="0.35">
      <c r="A745" s="6">
        <v>6035.13</v>
      </c>
      <c r="B745" s="6">
        <v>9451.9459999999999</v>
      </c>
      <c r="C745" s="6">
        <v>3187.5160000000001</v>
      </c>
    </row>
    <row r="746" spans="1:3" x14ac:dyDescent="0.35">
      <c r="A746" s="5">
        <v>5221.6210000000001</v>
      </c>
      <c r="B746" s="5">
        <v>8960.259</v>
      </c>
      <c r="C746" s="5">
        <v>5008.4369999999999</v>
      </c>
    </row>
    <row r="747" spans="1:3" x14ac:dyDescent="0.35">
      <c r="A747" s="6">
        <v>6756.18</v>
      </c>
      <c r="B747" s="6">
        <v>6658.201</v>
      </c>
      <c r="C747" s="6">
        <v>4828.4409999999998</v>
      </c>
    </row>
    <row r="748" spans="1:3" x14ac:dyDescent="0.35">
      <c r="A748" s="5">
        <v>5986.4070000000002</v>
      </c>
      <c r="B748" s="5">
        <v>9104.0740000000005</v>
      </c>
      <c r="C748" s="5">
        <v>4735.6819999999998</v>
      </c>
    </row>
    <row r="749" spans="1:3" x14ac:dyDescent="0.35">
      <c r="A749" s="6">
        <v>8519.6790000000001</v>
      </c>
      <c r="B749" s="6">
        <v>11499.252</v>
      </c>
      <c r="C749" s="6">
        <v>4946.3999999999996</v>
      </c>
    </row>
    <row r="750" spans="1:3" x14ac:dyDescent="0.35">
      <c r="A750" s="5">
        <v>6113.63</v>
      </c>
      <c r="B750" s="5">
        <v>5718.7179999999998</v>
      </c>
      <c r="C750" s="5">
        <v>5259.8280000000004</v>
      </c>
    </row>
    <row r="751" spans="1:3" x14ac:dyDescent="0.35">
      <c r="A751" s="6">
        <v>6365.22</v>
      </c>
      <c r="B751" s="6">
        <v>9604.7980000000007</v>
      </c>
      <c r="C751" s="6">
        <v>4728.5919999999996</v>
      </c>
    </row>
    <row r="752" spans="1:3" x14ac:dyDescent="0.35">
      <c r="A752" s="5">
        <v>7588.3329999999996</v>
      </c>
      <c r="B752" s="5">
        <v>7094.8670000000002</v>
      </c>
      <c r="C752" s="5">
        <v>5608.1059999999998</v>
      </c>
    </row>
    <row r="753" spans="1:3" x14ac:dyDescent="0.35">
      <c r="A753" s="6">
        <v>7156.5680000000002</v>
      </c>
      <c r="B753" s="6">
        <v>8187.47</v>
      </c>
      <c r="C753" s="6">
        <v>4208.4009999999998</v>
      </c>
    </row>
    <row r="754" spans="1:3" x14ac:dyDescent="0.35">
      <c r="A754" s="5">
        <v>7569.3220000000001</v>
      </c>
      <c r="B754" s="5">
        <v>11312.233</v>
      </c>
      <c r="C754" s="5">
        <v>4798.1329999999998</v>
      </c>
    </row>
    <row r="755" spans="1:3" x14ac:dyDescent="0.35">
      <c r="A755" s="6">
        <v>7504.835</v>
      </c>
      <c r="B755" s="6">
        <v>12932.776</v>
      </c>
      <c r="C755" s="6">
        <v>5232.2430000000004</v>
      </c>
    </row>
    <row r="756" spans="1:3" x14ac:dyDescent="0.35">
      <c r="A756" s="5">
        <v>7985.4089999999997</v>
      </c>
      <c r="B756" s="5">
        <v>8865.1419999999998</v>
      </c>
      <c r="C756" s="5">
        <v>3904.1680000000001</v>
      </c>
    </row>
    <row r="757" spans="1:3" x14ac:dyDescent="0.35">
      <c r="A757" s="6">
        <v>5397.9560000000001</v>
      </c>
      <c r="B757" s="6">
        <v>7507.2179999999998</v>
      </c>
      <c r="C757" s="6">
        <v>3923.6819999999998</v>
      </c>
    </row>
    <row r="758" spans="1:3" x14ac:dyDescent="0.35">
      <c r="A758" s="5">
        <v>5856.0659999999998</v>
      </c>
      <c r="B758" s="5">
        <v>7947.4009999999998</v>
      </c>
      <c r="C758" s="5">
        <v>5702.6289999999999</v>
      </c>
    </row>
    <row r="759" spans="1:3" x14ac:dyDescent="0.35">
      <c r="A759" s="6">
        <v>6560.8090000000002</v>
      </c>
      <c r="B759" s="6">
        <v>7974.4440000000004</v>
      </c>
      <c r="C759" s="6">
        <v>4445.8040000000001</v>
      </c>
    </row>
    <row r="760" spans="1:3" x14ac:dyDescent="0.35">
      <c r="A760" s="5">
        <v>6354.1949999999997</v>
      </c>
      <c r="B760" s="5">
        <v>6503.4740000000002</v>
      </c>
      <c r="C760" s="5">
        <v>4717.5439999999999</v>
      </c>
    </row>
    <row r="761" spans="1:3" x14ac:dyDescent="0.35">
      <c r="A761" s="6">
        <v>5504.0810000000001</v>
      </c>
      <c r="B761" s="6">
        <v>7681.2790000000005</v>
      </c>
      <c r="C761" s="6">
        <v>3959.9490000000001</v>
      </c>
    </row>
    <row r="762" spans="1:3" x14ac:dyDescent="0.35">
      <c r="A762" s="5">
        <v>5890.1779999999999</v>
      </c>
      <c r="B762" s="5">
        <v>7929.61</v>
      </c>
      <c r="C762" s="5">
        <v>3196.1289999999999</v>
      </c>
    </row>
    <row r="763" spans="1:3" x14ac:dyDescent="0.35">
      <c r="A763" s="6">
        <v>6724.0619999999999</v>
      </c>
      <c r="B763" s="6">
        <v>6150.0290000000005</v>
      </c>
      <c r="C763" s="6">
        <v>3215.527</v>
      </c>
    </row>
    <row r="764" spans="1:3" x14ac:dyDescent="0.35">
      <c r="A764" s="5">
        <v>5077.1809999999996</v>
      </c>
      <c r="B764" s="5">
        <v>11111.492</v>
      </c>
      <c r="C764" s="5">
        <v>3104.7379999999998</v>
      </c>
    </row>
    <row r="765" spans="1:3" x14ac:dyDescent="0.35">
      <c r="A765" s="6">
        <v>5272.308</v>
      </c>
      <c r="B765" s="6">
        <v>6934.5420000000004</v>
      </c>
      <c r="C765" s="6">
        <v>3340.5680000000002</v>
      </c>
    </row>
    <row r="766" spans="1:3" x14ac:dyDescent="0.35">
      <c r="A766" s="5">
        <v>6620.5420000000004</v>
      </c>
      <c r="B766" s="5">
        <v>8582.8029999999999</v>
      </c>
      <c r="C766" s="5">
        <v>3202.5630000000001</v>
      </c>
    </row>
    <row r="767" spans="1:3" x14ac:dyDescent="0.35">
      <c r="A767" s="6">
        <v>7325.4979999999996</v>
      </c>
      <c r="B767" s="6">
        <v>5683.1310000000003</v>
      </c>
      <c r="C767" s="6">
        <v>3484.1669999999999</v>
      </c>
    </row>
    <row r="768" spans="1:3" x14ac:dyDescent="0.35">
      <c r="A768" s="5">
        <v>4625.1989999999996</v>
      </c>
      <c r="B768" s="5">
        <v>7893.6509999999998</v>
      </c>
      <c r="C768" s="5">
        <v>5421.8059999999996</v>
      </c>
    </row>
    <row r="769" spans="1:3" x14ac:dyDescent="0.35">
      <c r="A769" s="6">
        <v>5721.509</v>
      </c>
      <c r="B769" s="6">
        <v>8011.018</v>
      </c>
      <c r="C769" s="6">
        <v>3805.047</v>
      </c>
    </row>
    <row r="770" spans="1:3" x14ac:dyDescent="0.35">
      <c r="A770" s="5">
        <v>4796.4709999999995</v>
      </c>
      <c r="B770" s="5">
        <v>7247.0439999999999</v>
      </c>
      <c r="C770" s="5">
        <v>4537.2309999999998</v>
      </c>
    </row>
    <row r="771" spans="1:3" x14ac:dyDescent="0.35">
      <c r="A771" s="6">
        <v>5654.2020000000002</v>
      </c>
      <c r="B771" s="6">
        <v>9554.6620000000003</v>
      </c>
      <c r="C771" s="6">
        <v>3963.3130000000001</v>
      </c>
    </row>
    <row r="772" spans="1:3" x14ac:dyDescent="0.35">
      <c r="A772" s="5">
        <v>4845.2619999999997</v>
      </c>
      <c r="B772" s="5">
        <v>6167.06</v>
      </c>
      <c r="C772" s="5">
        <v>3890.268</v>
      </c>
    </row>
    <row r="773" spans="1:3" x14ac:dyDescent="0.35">
      <c r="A773" s="6">
        <v>5037.4809999999998</v>
      </c>
      <c r="B773" s="6">
        <v>7577.5940000000001</v>
      </c>
      <c r="C773" s="6">
        <v>5387.1130000000003</v>
      </c>
    </row>
    <row r="774" spans="1:3" x14ac:dyDescent="0.35">
      <c r="A774" s="5">
        <v>6011.7479999999996</v>
      </c>
      <c r="B774" s="5">
        <v>8754.6239999999998</v>
      </c>
      <c r="C774" s="5">
        <v>5160.8019999999997</v>
      </c>
    </row>
    <row r="775" spans="1:3" x14ac:dyDescent="0.35">
      <c r="A775" s="6">
        <v>4422.84</v>
      </c>
      <c r="B775" s="6">
        <v>7044.3059999999996</v>
      </c>
      <c r="C775" s="6">
        <v>3585.828</v>
      </c>
    </row>
    <row r="776" spans="1:3" x14ac:dyDescent="0.35">
      <c r="A776" s="5">
        <v>6668.3649999999998</v>
      </c>
      <c r="B776" s="5">
        <v>8705.1679999999997</v>
      </c>
      <c r="C776" s="5">
        <v>2616.7809999999999</v>
      </c>
    </row>
    <row r="777" spans="1:3" x14ac:dyDescent="0.35">
      <c r="A777" s="6">
        <v>6510.6840000000002</v>
      </c>
      <c r="B777" s="6">
        <v>5823.6729999999998</v>
      </c>
      <c r="C777" s="6">
        <v>3891.1480000000001</v>
      </c>
    </row>
    <row r="778" spans="1:3" x14ac:dyDescent="0.35">
      <c r="A778" s="5">
        <v>6753.768</v>
      </c>
      <c r="B778" s="5">
        <v>9401.9850000000006</v>
      </c>
      <c r="C778" s="5">
        <v>3158.1579999999999</v>
      </c>
    </row>
    <row r="779" spans="1:3" x14ac:dyDescent="0.35">
      <c r="A779" s="6">
        <v>5021.3869999999997</v>
      </c>
      <c r="B779" s="6">
        <v>7874.451</v>
      </c>
      <c r="C779" s="6">
        <v>2938.422</v>
      </c>
    </row>
    <row r="780" spans="1:3" x14ac:dyDescent="0.35">
      <c r="A780" s="5">
        <v>6570.1540000000005</v>
      </c>
      <c r="B780" s="5">
        <v>9215.4779999999992</v>
      </c>
      <c r="C780" s="5">
        <v>4490.4650000000001</v>
      </c>
    </row>
    <row r="781" spans="1:3" x14ac:dyDescent="0.35">
      <c r="A781" s="6">
        <v>4586.808</v>
      </c>
      <c r="B781" s="6">
        <v>5452.0929999999998</v>
      </c>
      <c r="C781" s="6">
        <v>3625.4340000000002</v>
      </c>
    </row>
    <row r="782" spans="1:3" x14ac:dyDescent="0.35">
      <c r="A782" s="5">
        <v>5920.9759999999997</v>
      </c>
      <c r="B782" s="5">
        <v>7122.3429999999998</v>
      </c>
      <c r="C782" s="5">
        <v>3025.7910000000002</v>
      </c>
    </row>
    <row r="783" spans="1:3" x14ac:dyDescent="0.35">
      <c r="A783" s="6">
        <v>8689.4959999999992</v>
      </c>
      <c r="B783" s="6">
        <v>12318.456</v>
      </c>
      <c r="C783" s="6">
        <v>4101.0870000000004</v>
      </c>
    </row>
    <row r="784" spans="1:3" x14ac:dyDescent="0.35">
      <c r="A784" s="5">
        <v>7561.7020000000002</v>
      </c>
      <c r="B784" s="5">
        <v>13013.334000000001</v>
      </c>
      <c r="C784" s="5">
        <v>2659.9549999999999</v>
      </c>
    </row>
    <row r="785" spans="1:3" x14ac:dyDescent="0.35">
      <c r="A785" s="6">
        <v>7834.1239999999998</v>
      </c>
      <c r="B785" s="6">
        <v>13639.405000000001</v>
      </c>
      <c r="C785" s="6">
        <v>5067.74</v>
      </c>
    </row>
    <row r="786" spans="1:3" x14ac:dyDescent="0.35">
      <c r="A786" s="5">
        <v>7079.848</v>
      </c>
      <c r="B786" s="5">
        <v>7827.7370000000001</v>
      </c>
      <c r="C786" s="5">
        <v>4258.3239999999996</v>
      </c>
    </row>
    <row r="787" spans="1:3" x14ac:dyDescent="0.35">
      <c r="A787" s="6">
        <v>8360.7080000000005</v>
      </c>
      <c r="B787" s="6">
        <v>9925.9359999999997</v>
      </c>
      <c r="C787" s="6">
        <v>4922.924</v>
      </c>
    </row>
    <row r="788" spans="1:3" x14ac:dyDescent="0.35">
      <c r="A788" s="5">
        <v>6901.8459999999995</v>
      </c>
      <c r="B788" s="5">
        <v>14319.073</v>
      </c>
      <c r="C788" s="5">
        <v>3988.1619999999998</v>
      </c>
    </row>
    <row r="789" spans="1:3" x14ac:dyDescent="0.35">
      <c r="A789" s="6">
        <v>6247.8180000000002</v>
      </c>
      <c r="B789" s="6">
        <v>5960.8130000000001</v>
      </c>
      <c r="C789" s="6">
        <v>4367.8990000000003</v>
      </c>
    </row>
    <row r="790" spans="1:3" x14ac:dyDescent="0.35">
      <c r="A790" s="5">
        <v>6975.4139999999998</v>
      </c>
      <c r="B790" s="5">
        <v>8305.8700000000008</v>
      </c>
      <c r="C790" s="5">
        <v>3458.0940000000001</v>
      </c>
    </row>
    <row r="791" spans="1:3" x14ac:dyDescent="0.35">
      <c r="A791" s="6">
        <v>8157.7370000000001</v>
      </c>
      <c r="B791" s="6">
        <v>10185.81</v>
      </c>
      <c r="C791" s="6">
        <v>4990.9709999999995</v>
      </c>
    </row>
    <row r="792" spans="1:3" x14ac:dyDescent="0.35">
      <c r="A792" s="5">
        <v>7773.2</v>
      </c>
      <c r="B792" s="5">
        <v>9980.6129999999994</v>
      </c>
      <c r="C792" s="5">
        <v>3759.578</v>
      </c>
    </row>
    <row r="793" spans="1:3" x14ac:dyDescent="0.35">
      <c r="A793" s="6">
        <v>7328.277</v>
      </c>
      <c r="B793" s="6">
        <v>10002.623</v>
      </c>
      <c r="C793" s="6">
        <v>4475.6809999999996</v>
      </c>
    </row>
    <row r="794" spans="1:3" x14ac:dyDescent="0.35">
      <c r="A794" s="5">
        <v>7512.598</v>
      </c>
      <c r="B794" s="5">
        <v>11648.502</v>
      </c>
      <c r="C794" s="5">
        <v>4150.7209999999995</v>
      </c>
    </row>
    <row r="795" spans="1:3" x14ac:dyDescent="0.35">
      <c r="A795" s="6">
        <v>7808.0510000000004</v>
      </c>
      <c r="B795" s="6">
        <v>6844.9530000000004</v>
      </c>
      <c r="C795" s="6">
        <v>3461.5120000000002</v>
      </c>
    </row>
    <row r="796" spans="1:3" x14ac:dyDescent="0.35">
      <c r="A796" s="5">
        <v>9698.5380000000005</v>
      </c>
      <c r="B796" s="5">
        <v>8481.357</v>
      </c>
      <c r="C796" s="5">
        <v>3097.0039999999999</v>
      </c>
    </row>
    <row r="797" spans="1:3" x14ac:dyDescent="0.35">
      <c r="A797" s="6">
        <v>9892.6869999999999</v>
      </c>
      <c r="B797" s="6">
        <v>11053.981</v>
      </c>
      <c r="C797" s="6">
        <v>3129.1930000000002</v>
      </c>
    </row>
    <row r="798" spans="1:3" x14ac:dyDescent="0.35">
      <c r="A798" s="5">
        <v>8536.9290000000001</v>
      </c>
      <c r="B798" s="5">
        <v>7860.7139999999999</v>
      </c>
      <c r="C798" s="5">
        <v>4024.491</v>
      </c>
    </row>
    <row r="799" spans="1:3" x14ac:dyDescent="0.35">
      <c r="A799" s="6">
        <v>7242.3919999999998</v>
      </c>
      <c r="B799" s="6">
        <v>13234.079</v>
      </c>
      <c r="C799" s="6">
        <v>3379.614</v>
      </c>
    </row>
    <row r="800" spans="1:3" x14ac:dyDescent="0.35">
      <c r="A800" s="5">
        <v>9359.1090000000004</v>
      </c>
      <c r="B800" s="5">
        <v>11509.817999999999</v>
      </c>
      <c r="C800" s="5">
        <v>3568.2719999999999</v>
      </c>
    </row>
    <row r="801" spans="1:3" x14ac:dyDescent="0.35">
      <c r="A801" s="6">
        <v>9132.3490000000002</v>
      </c>
      <c r="B801" s="6">
        <v>11768.620999999999</v>
      </c>
      <c r="C801" s="6">
        <v>3432.931</v>
      </c>
    </row>
    <row r="802" spans="1:3" x14ac:dyDescent="0.35">
      <c r="A802" s="5">
        <v>6670.9840000000004</v>
      </c>
      <c r="B802" s="5">
        <v>8485.9330000000009</v>
      </c>
      <c r="C802" s="5">
        <v>4017.8789999999999</v>
      </c>
    </row>
    <row r="803" spans="1:3" x14ac:dyDescent="0.35">
      <c r="A803" s="6">
        <v>5083.4669999999996</v>
      </c>
      <c r="B803" s="6">
        <v>11169.441000000001</v>
      </c>
      <c r="C803" s="6">
        <v>3081.1970000000001</v>
      </c>
    </row>
    <row r="804" spans="1:3" x14ac:dyDescent="0.35">
      <c r="A804" s="5">
        <v>7026.1949999999997</v>
      </c>
      <c r="B804" s="5">
        <v>7652.7</v>
      </c>
      <c r="C804" s="5">
        <v>3991.7020000000002</v>
      </c>
    </row>
    <row r="805" spans="1:3" x14ac:dyDescent="0.35">
      <c r="A805" s="6">
        <v>6548.43</v>
      </c>
      <c r="B805" s="6">
        <v>7219.7719999999999</v>
      </c>
      <c r="C805" s="6">
        <v>4175.8810000000003</v>
      </c>
    </row>
    <row r="806" spans="1:3" x14ac:dyDescent="0.35">
      <c r="A806" s="5">
        <v>7164.0720000000001</v>
      </c>
      <c r="B806" s="5">
        <v>8792.2690000000002</v>
      </c>
      <c r="C806" s="5">
        <v>4173.9989999999998</v>
      </c>
    </row>
    <row r="807" spans="1:3" x14ac:dyDescent="0.35">
      <c r="A807" s="6">
        <v>6604.7910000000002</v>
      </c>
      <c r="B807" s="6">
        <v>9999.36</v>
      </c>
      <c r="C807" s="6">
        <v>3641.3090000000002</v>
      </c>
    </row>
    <row r="808" spans="1:3" x14ac:dyDescent="0.35">
      <c r="A808" s="5">
        <v>5513.317</v>
      </c>
      <c r="B808" s="5">
        <v>8221.7029999999995</v>
      </c>
      <c r="C808" s="5">
        <v>3539.5549999999998</v>
      </c>
    </row>
    <row r="809" spans="1:3" x14ac:dyDescent="0.35">
      <c r="A809" s="6">
        <v>9402.5010000000002</v>
      </c>
      <c r="B809" s="6">
        <v>7325.04</v>
      </c>
      <c r="C809" s="6">
        <v>4701.5940000000001</v>
      </c>
    </row>
    <row r="810" spans="1:3" x14ac:dyDescent="0.35">
      <c r="A810" s="5">
        <v>8645.2360000000008</v>
      </c>
      <c r="B810" s="5">
        <v>9205.43</v>
      </c>
      <c r="C810" s="5">
        <v>3975.5540000000001</v>
      </c>
    </row>
    <row r="811" spans="1:3" x14ac:dyDescent="0.35">
      <c r="A811" s="6">
        <v>7627.6469999999999</v>
      </c>
      <c r="B811" s="6">
        <v>10807.681</v>
      </c>
      <c r="C811" s="6">
        <v>3294.6509999999998</v>
      </c>
    </row>
    <row r="812" spans="1:3" x14ac:dyDescent="0.35">
      <c r="A812" s="5">
        <v>7252.6369999999997</v>
      </c>
      <c r="B812" s="5">
        <v>7718.527</v>
      </c>
      <c r="C812" s="5">
        <v>4082.6669999999999</v>
      </c>
    </row>
    <row r="813" spans="1:3" x14ac:dyDescent="0.35">
      <c r="A813" s="6">
        <v>7432.7439999999997</v>
      </c>
      <c r="B813" s="6">
        <v>7975.134</v>
      </c>
      <c r="C813" s="6">
        <v>3463.049</v>
      </c>
    </row>
    <row r="814" spans="1:3" x14ac:dyDescent="0.35">
      <c r="A814" s="5">
        <v>5673.0219999999999</v>
      </c>
      <c r="B814" s="5">
        <v>9486.8490000000002</v>
      </c>
      <c r="C814" s="5">
        <v>7529.4440000000004</v>
      </c>
    </row>
    <row r="815" spans="1:3" x14ac:dyDescent="0.35">
      <c r="A815" s="6">
        <v>6705.74</v>
      </c>
      <c r="B815" s="6">
        <v>11937.578</v>
      </c>
      <c r="C815" s="6">
        <v>8517.6119999999992</v>
      </c>
    </row>
    <row r="816" spans="1:3" x14ac:dyDescent="0.35">
      <c r="A816" s="5">
        <v>5909.0950000000003</v>
      </c>
      <c r="B816" s="5">
        <v>7827.8580000000002</v>
      </c>
      <c r="C816" s="5">
        <v>8876.6540000000005</v>
      </c>
    </row>
    <row r="817" spans="1:3" x14ac:dyDescent="0.35">
      <c r="A817" s="6">
        <v>5648.3419999999996</v>
      </c>
      <c r="B817" s="6">
        <v>8707.6350000000002</v>
      </c>
      <c r="C817" s="6">
        <v>10061.049999999999</v>
      </c>
    </row>
    <row r="818" spans="1:3" x14ac:dyDescent="0.35">
      <c r="A818" s="5">
        <v>7166.7950000000001</v>
      </c>
      <c r="B818" s="5">
        <v>9475.9580000000005</v>
      </c>
      <c r="C818" s="5">
        <v>8774.5339999999997</v>
      </c>
    </row>
    <row r="819" spans="1:3" x14ac:dyDescent="0.35">
      <c r="A819" s="6">
        <v>6151.107</v>
      </c>
      <c r="B819" s="6">
        <v>6891.5959999999995</v>
      </c>
      <c r="C819" s="6">
        <v>10644.871999999999</v>
      </c>
    </row>
    <row r="820" spans="1:3" x14ac:dyDescent="0.35">
      <c r="A820" s="5">
        <v>6089.1390000000001</v>
      </c>
      <c r="B820" s="5">
        <v>10193.723</v>
      </c>
      <c r="C820" s="5">
        <v>9170.0709999999999</v>
      </c>
    </row>
    <row r="821" spans="1:3" x14ac:dyDescent="0.35">
      <c r="A821" s="6">
        <v>5152.576</v>
      </c>
      <c r="B821" s="6">
        <v>6424.17</v>
      </c>
      <c r="C821" s="6">
        <v>8008.4290000000001</v>
      </c>
    </row>
    <row r="822" spans="1:3" x14ac:dyDescent="0.35">
      <c r="A822" s="5">
        <v>6006.8760000000002</v>
      </c>
      <c r="B822" s="5">
        <v>9905.3760000000002</v>
      </c>
      <c r="C822" s="5">
        <v>8474.3950000000004</v>
      </c>
    </row>
    <row r="823" spans="1:3" x14ac:dyDescent="0.35">
      <c r="A823" s="6">
        <v>8719.6910000000007</v>
      </c>
      <c r="B823" s="6">
        <v>9693.3649999999998</v>
      </c>
      <c r="C823" s="6">
        <v>11034.223</v>
      </c>
    </row>
    <row r="824" spans="1:3" x14ac:dyDescent="0.35">
      <c r="A824" s="5">
        <v>6333.1139999999996</v>
      </c>
      <c r="B824" s="5">
        <v>11350.808000000001</v>
      </c>
      <c r="C824" s="5">
        <v>10099.587</v>
      </c>
    </row>
    <row r="825" spans="1:3" x14ac:dyDescent="0.35">
      <c r="A825" s="6">
        <v>9185.9529999999995</v>
      </c>
      <c r="B825" s="6">
        <v>7650.1909999999998</v>
      </c>
      <c r="C825" s="6">
        <v>11672.395</v>
      </c>
    </row>
    <row r="826" spans="1:3" x14ac:dyDescent="0.35">
      <c r="A826" s="5">
        <v>7049.9089999999997</v>
      </c>
      <c r="B826" s="5">
        <v>8747.32</v>
      </c>
      <c r="C826" s="5">
        <v>10411.415999999999</v>
      </c>
    </row>
    <row r="827" spans="1:3" x14ac:dyDescent="0.35">
      <c r="A827" s="6">
        <v>14113.56</v>
      </c>
      <c r="B827" s="6">
        <v>6898.817</v>
      </c>
      <c r="C827" s="6">
        <v>8465.1470000000008</v>
      </c>
    </row>
    <row r="828" spans="1:3" x14ac:dyDescent="0.35">
      <c r="A828" s="5">
        <v>12505.87</v>
      </c>
      <c r="B828" s="5">
        <v>10536.63</v>
      </c>
      <c r="C828" s="5">
        <v>8596.2510000000002</v>
      </c>
    </row>
    <row r="829" spans="1:3" x14ac:dyDescent="0.35">
      <c r="A829" s="6">
        <v>6533.6580000000004</v>
      </c>
      <c r="B829" s="6">
        <v>8729.2659999999996</v>
      </c>
      <c r="C829" s="6">
        <v>8065.3620000000001</v>
      </c>
    </row>
    <row r="830" spans="1:3" x14ac:dyDescent="0.35">
      <c r="A830" s="5">
        <v>10567.114</v>
      </c>
      <c r="B830" s="5">
        <v>10659.436</v>
      </c>
      <c r="C830" s="5">
        <v>10302.677</v>
      </c>
    </row>
    <row r="831" spans="1:3" x14ac:dyDescent="0.35">
      <c r="A831" s="6">
        <v>7048.9830000000002</v>
      </c>
      <c r="B831" s="6">
        <v>9540.9159999999993</v>
      </c>
      <c r="C831" s="6">
        <v>10082.743</v>
      </c>
    </row>
    <row r="832" spans="1:3" x14ac:dyDescent="0.35">
      <c r="A832" s="5">
        <v>8642.2790000000005</v>
      </c>
      <c r="B832" s="5">
        <v>11019.777</v>
      </c>
      <c r="C832" s="5">
        <v>7290.799</v>
      </c>
    </row>
    <row r="833" spans="1:3" x14ac:dyDescent="0.35">
      <c r="A833" s="6">
        <v>8589.3819999999996</v>
      </c>
      <c r="B833" s="6">
        <v>12045.673000000001</v>
      </c>
      <c r="C833" s="6">
        <v>8907.5370000000003</v>
      </c>
    </row>
    <row r="834" spans="1:3" x14ac:dyDescent="0.35">
      <c r="A834" s="5">
        <v>9384.2170000000006</v>
      </c>
      <c r="B834" s="5">
        <v>10463.919</v>
      </c>
      <c r="C834" s="5">
        <v>6314.5230000000001</v>
      </c>
    </row>
    <row r="835" spans="1:3" x14ac:dyDescent="0.35">
      <c r="A835" s="6">
        <v>6229.5029999999997</v>
      </c>
      <c r="B835" s="6">
        <v>11662.665999999999</v>
      </c>
      <c r="C835" s="6">
        <v>8941.3580000000002</v>
      </c>
    </row>
    <row r="836" spans="1:3" x14ac:dyDescent="0.35">
      <c r="A836" s="5">
        <v>8996.9110000000001</v>
      </c>
      <c r="B836" s="5">
        <v>13051.776</v>
      </c>
      <c r="C836" s="5">
        <v>9539.5329999999994</v>
      </c>
    </row>
    <row r="837" spans="1:3" x14ac:dyDescent="0.35">
      <c r="A837" s="6">
        <v>6599.875</v>
      </c>
      <c r="B837" s="6">
        <v>9076.7060000000001</v>
      </c>
      <c r="C837" s="6">
        <v>9345.6830000000009</v>
      </c>
    </row>
    <row r="838" spans="1:3" x14ac:dyDescent="0.35">
      <c r="A838" s="5">
        <v>9951.1139999999996</v>
      </c>
      <c r="B838" s="5">
        <v>11170.001</v>
      </c>
      <c r="C838" s="5">
        <v>10232.099</v>
      </c>
    </row>
    <row r="839" spans="1:3" x14ac:dyDescent="0.35">
      <c r="A839" s="6">
        <v>7257.5230000000001</v>
      </c>
      <c r="B839" s="6">
        <v>7269.9840000000004</v>
      </c>
      <c r="C839" s="6">
        <v>8012.34</v>
      </c>
    </row>
    <row r="840" spans="1:3" x14ac:dyDescent="0.35">
      <c r="A840" s="5">
        <v>8160.7190000000001</v>
      </c>
      <c r="B840" s="5">
        <v>14293.938</v>
      </c>
      <c r="C840" s="5">
        <v>6797.17</v>
      </c>
    </row>
    <row r="841" spans="1:3" x14ac:dyDescent="0.35">
      <c r="A841" s="6">
        <v>9701.3719999999994</v>
      </c>
      <c r="B841" s="6">
        <v>10278.02</v>
      </c>
      <c r="C841" s="6">
        <v>10659.705</v>
      </c>
    </row>
    <row r="842" spans="1:3" x14ac:dyDescent="0.35">
      <c r="A842" s="5">
        <v>8858.8619999999992</v>
      </c>
      <c r="B842" s="5">
        <v>8350.4459999999999</v>
      </c>
      <c r="C842" s="5">
        <v>7267.1189999999997</v>
      </c>
    </row>
    <row r="843" spans="1:3" x14ac:dyDescent="0.35">
      <c r="A843" s="6">
        <v>6965.6059999999998</v>
      </c>
      <c r="B843" s="6">
        <v>7658.23</v>
      </c>
      <c r="C843" s="6">
        <v>6887.3620000000001</v>
      </c>
    </row>
    <row r="844" spans="1:3" x14ac:dyDescent="0.35">
      <c r="A844" s="5">
        <v>6681.317</v>
      </c>
      <c r="B844" s="5">
        <v>11197.936</v>
      </c>
      <c r="C844" s="5">
        <v>9870.0609999999997</v>
      </c>
    </row>
    <row r="845" spans="1:3" x14ac:dyDescent="0.35">
      <c r="A845" s="6">
        <v>7200.8540000000003</v>
      </c>
      <c r="B845" s="6">
        <v>8016.8389999999999</v>
      </c>
      <c r="C845" s="6">
        <v>7871.366</v>
      </c>
    </row>
    <row r="846" spans="1:3" x14ac:dyDescent="0.35">
      <c r="A846" s="5">
        <v>8438.24</v>
      </c>
      <c r="B846" s="5">
        <v>9683.1530000000002</v>
      </c>
      <c r="C846" s="5">
        <v>7577.1639999999998</v>
      </c>
    </row>
    <row r="847" spans="1:3" x14ac:dyDescent="0.35">
      <c r="A847" s="6">
        <v>8286.6029999999992</v>
      </c>
      <c r="B847" s="6">
        <v>8064.1360000000004</v>
      </c>
      <c r="C847" s="6">
        <v>6822.3779999999997</v>
      </c>
    </row>
    <row r="848" spans="1:3" x14ac:dyDescent="0.35">
      <c r="A848" s="5">
        <v>8579.2000000000007</v>
      </c>
      <c r="B848" s="5">
        <v>8922.1059999999998</v>
      </c>
      <c r="C848" s="5">
        <v>7816.7619999999997</v>
      </c>
    </row>
    <row r="849" spans="1:3" x14ac:dyDescent="0.35">
      <c r="A849" s="6">
        <v>10165.242</v>
      </c>
      <c r="B849" s="6">
        <v>8697.6039999999994</v>
      </c>
      <c r="C849" s="6">
        <v>8426.6020000000008</v>
      </c>
    </row>
    <row r="850" spans="1:3" x14ac:dyDescent="0.35">
      <c r="A850" s="5">
        <v>7445.2120000000004</v>
      </c>
      <c r="B850" s="5">
        <v>9006.3520000000008</v>
      </c>
      <c r="C850" s="5">
        <v>8306.2479999999996</v>
      </c>
    </row>
    <row r="851" spans="1:3" x14ac:dyDescent="0.35">
      <c r="A851" s="6">
        <v>7552.8829999999998</v>
      </c>
      <c r="B851" s="6">
        <v>9617.1370000000006</v>
      </c>
      <c r="C851" s="6">
        <v>9121.1380000000008</v>
      </c>
    </row>
    <row r="852" spans="1:3" x14ac:dyDescent="0.35">
      <c r="A852" s="5">
        <v>6302.1</v>
      </c>
      <c r="B852" s="5">
        <v>10232.674000000001</v>
      </c>
      <c r="C852" s="5">
        <v>10164.614</v>
      </c>
    </row>
    <row r="853" spans="1:3" x14ac:dyDescent="0.35">
      <c r="A853" s="6">
        <v>7028.7849999999999</v>
      </c>
      <c r="B853" s="6">
        <v>10018.523999999999</v>
      </c>
      <c r="C853" s="6">
        <v>5690.2690000000002</v>
      </c>
    </row>
    <row r="854" spans="1:3" x14ac:dyDescent="0.35">
      <c r="A854" s="5">
        <v>6193.0590000000002</v>
      </c>
      <c r="B854" s="5">
        <v>10489.558999999999</v>
      </c>
      <c r="C854" s="5">
        <v>4605.5919999999996</v>
      </c>
    </row>
    <row r="855" spans="1:3" x14ac:dyDescent="0.35">
      <c r="A855" s="6">
        <v>8479.6910000000007</v>
      </c>
      <c r="B855" s="6">
        <v>10116.537</v>
      </c>
      <c r="C855" s="6">
        <v>6025.9059999999999</v>
      </c>
    </row>
    <row r="856" spans="1:3" x14ac:dyDescent="0.35">
      <c r="A856" s="5">
        <v>9330.1869999999999</v>
      </c>
      <c r="B856" s="5">
        <v>12264.022999999999</v>
      </c>
      <c r="C856" s="5">
        <v>4857.8209999999999</v>
      </c>
    </row>
    <row r="857" spans="1:3" x14ac:dyDescent="0.35">
      <c r="A857" s="6">
        <v>5829.5730000000003</v>
      </c>
      <c r="B857" s="6">
        <v>11658.114</v>
      </c>
      <c r="C857" s="6">
        <v>5257.7839999999997</v>
      </c>
    </row>
    <row r="858" spans="1:3" x14ac:dyDescent="0.35">
      <c r="A858" s="5">
        <v>7577.67</v>
      </c>
      <c r="B858" s="5">
        <v>9975.93</v>
      </c>
      <c r="C858" s="5">
        <v>4512.9579999999996</v>
      </c>
    </row>
    <row r="859" spans="1:3" x14ac:dyDescent="0.35">
      <c r="A859" s="6">
        <v>9157.94</v>
      </c>
      <c r="B859" s="6">
        <v>10806.118</v>
      </c>
      <c r="C859" s="6">
        <v>6968.8469999999998</v>
      </c>
    </row>
    <row r="860" spans="1:3" x14ac:dyDescent="0.35">
      <c r="A860" s="5">
        <v>7134.6080000000002</v>
      </c>
      <c r="B860" s="5">
        <v>10998.476000000001</v>
      </c>
      <c r="C860" s="5">
        <v>5697.848</v>
      </c>
    </row>
    <row r="861" spans="1:3" x14ac:dyDescent="0.35">
      <c r="A861" s="6">
        <v>11749.218999999999</v>
      </c>
      <c r="B861" s="6">
        <v>13442.054</v>
      </c>
      <c r="C861" s="6">
        <v>5430.674</v>
      </c>
    </row>
    <row r="862" spans="1:3" x14ac:dyDescent="0.35">
      <c r="A862" s="5">
        <v>11612.375</v>
      </c>
      <c r="B862" s="5">
        <v>10354.094999999999</v>
      </c>
      <c r="C862" s="5">
        <v>5311.2359999999999</v>
      </c>
    </row>
    <row r="863" spans="1:3" x14ac:dyDescent="0.35">
      <c r="A863" s="6">
        <v>9845.9150000000009</v>
      </c>
      <c r="B863" s="6">
        <v>9756.6749999999993</v>
      </c>
      <c r="C863" s="6">
        <v>4214.9570000000003</v>
      </c>
    </row>
    <row r="864" spans="1:3" x14ac:dyDescent="0.35">
      <c r="A864" s="5">
        <v>8116.8789999999999</v>
      </c>
      <c r="B864" s="5">
        <v>13040.632</v>
      </c>
      <c r="C864" s="5">
        <v>4884.4290000000001</v>
      </c>
    </row>
    <row r="865" spans="1:3" x14ac:dyDescent="0.35">
      <c r="A865" s="6">
        <v>8249.7720000000008</v>
      </c>
      <c r="B865" s="6">
        <v>5394.402</v>
      </c>
      <c r="C865" s="6">
        <v>5783.5060000000003</v>
      </c>
    </row>
    <row r="866" spans="1:3" x14ac:dyDescent="0.35">
      <c r="A866" s="5">
        <v>10381.713</v>
      </c>
      <c r="B866" s="5">
        <v>6933.8320000000003</v>
      </c>
      <c r="C866" s="5">
        <v>5887.6869999999999</v>
      </c>
    </row>
    <row r="867" spans="1:3" x14ac:dyDescent="0.35">
      <c r="A867" s="6">
        <v>10322.804</v>
      </c>
      <c r="B867" s="6">
        <v>6563.89</v>
      </c>
      <c r="C867" s="6">
        <v>5080.4629999999997</v>
      </c>
    </row>
    <row r="868" spans="1:3" x14ac:dyDescent="0.35">
      <c r="A868" s="5">
        <v>12152.300999999999</v>
      </c>
      <c r="B868" s="5">
        <v>7120.8710000000001</v>
      </c>
      <c r="C868" s="5">
        <v>5062.0829999999996</v>
      </c>
    </row>
    <row r="869" spans="1:3" x14ac:dyDescent="0.35">
      <c r="A869" s="6">
        <v>8633.1769999999997</v>
      </c>
      <c r="B869" s="6">
        <v>7541.2280000000001</v>
      </c>
      <c r="C869" s="6">
        <v>4433.6390000000001</v>
      </c>
    </row>
    <row r="870" spans="1:3" x14ac:dyDescent="0.35">
      <c r="A870" s="5">
        <v>12144.039000000001</v>
      </c>
      <c r="B870" s="5">
        <v>6697.35</v>
      </c>
      <c r="C870" s="5">
        <v>4156.6289999999999</v>
      </c>
    </row>
    <row r="871" spans="1:3" x14ac:dyDescent="0.35">
      <c r="A871" s="6">
        <v>12470.859</v>
      </c>
      <c r="B871" s="6">
        <v>4761.0039999999999</v>
      </c>
      <c r="C871" s="6">
        <v>3573.5590000000002</v>
      </c>
    </row>
    <row r="872" spans="1:3" x14ac:dyDescent="0.35">
      <c r="A872" s="5">
        <v>8683.0949999999993</v>
      </c>
      <c r="B872" s="5">
        <v>5878.3360000000002</v>
      </c>
      <c r="C872" s="5">
        <v>3340.9490000000001</v>
      </c>
    </row>
    <row r="873" spans="1:3" x14ac:dyDescent="0.35">
      <c r="A873" s="6">
        <v>10270.67</v>
      </c>
      <c r="B873" s="6">
        <v>8973.8289999999997</v>
      </c>
      <c r="C873" s="6">
        <v>4389.3490000000002</v>
      </c>
    </row>
    <row r="874" spans="1:3" x14ac:dyDescent="0.35">
      <c r="A874" s="5">
        <v>12285.115</v>
      </c>
      <c r="B874" s="5">
        <v>6580.9560000000001</v>
      </c>
      <c r="C874" s="5">
        <v>5311.0879999999997</v>
      </c>
    </row>
    <row r="875" spans="1:3" x14ac:dyDescent="0.35">
      <c r="A875" s="6">
        <v>8788.5720000000001</v>
      </c>
      <c r="B875" s="6">
        <v>8132.335</v>
      </c>
      <c r="C875" s="6">
        <v>4055.2440000000001</v>
      </c>
    </row>
    <row r="876" spans="1:3" x14ac:dyDescent="0.35">
      <c r="A876" s="5">
        <v>7604.558</v>
      </c>
      <c r="B876" s="5">
        <v>7291.7420000000002</v>
      </c>
      <c r="C876" s="5">
        <v>3481.3649999999998</v>
      </c>
    </row>
    <row r="877" spans="1:3" x14ac:dyDescent="0.35">
      <c r="A877" s="6">
        <v>8309.8680000000004</v>
      </c>
      <c r="B877" s="6">
        <v>6461.4260000000004</v>
      </c>
      <c r="C877" s="6">
        <v>3748.3760000000002</v>
      </c>
    </row>
    <row r="878" spans="1:3" x14ac:dyDescent="0.35">
      <c r="A878" s="5">
        <v>9556.7839999999997</v>
      </c>
      <c r="B878" s="5">
        <v>5808.9350000000004</v>
      </c>
      <c r="C878" s="5">
        <v>4855.13</v>
      </c>
    </row>
    <row r="879" spans="1:3" x14ac:dyDescent="0.35">
      <c r="A879" s="6">
        <v>11732.683999999999</v>
      </c>
      <c r="B879" s="6">
        <v>6680.5119999999997</v>
      </c>
      <c r="C879" s="6">
        <v>3798.3719999999998</v>
      </c>
    </row>
    <row r="880" spans="1:3" x14ac:dyDescent="0.35">
      <c r="A880" s="5">
        <v>10949.567999999999</v>
      </c>
      <c r="B880" s="5">
        <v>7492.9790000000003</v>
      </c>
      <c r="C880" s="5">
        <v>3970.9690000000001</v>
      </c>
    </row>
    <row r="881" spans="1:3" x14ac:dyDescent="0.35">
      <c r="A881" s="6">
        <v>9907.1260000000002</v>
      </c>
      <c r="B881" s="6">
        <v>6673.902</v>
      </c>
      <c r="C881" s="6">
        <v>3556.1750000000002</v>
      </c>
    </row>
    <row r="882" spans="1:3" x14ac:dyDescent="0.35">
      <c r="A882" s="5">
        <v>11452.788</v>
      </c>
      <c r="B882" s="5">
        <v>6426.0709999999999</v>
      </c>
      <c r="C882" s="5">
        <v>4191.7290000000003</v>
      </c>
    </row>
    <row r="883" spans="1:3" x14ac:dyDescent="0.35">
      <c r="A883" s="6">
        <v>9886.9950000000008</v>
      </c>
      <c r="B883" s="6">
        <v>6573.7879999999996</v>
      </c>
      <c r="C883" s="6">
        <v>3175.6379999999999</v>
      </c>
    </row>
    <row r="884" spans="1:3" x14ac:dyDescent="0.35">
      <c r="A884" s="5">
        <v>11945.981</v>
      </c>
      <c r="B884" s="5">
        <v>4393.134</v>
      </c>
      <c r="C884" s="5">
        <v>4763.1729999999998</v>
      </c>
    </row>
    <row r="885" spans="1:3" x14ac:dyDescent="0.35">
      <c r="A885" s="6">
        <v>11161.319</v>
      </c>
      <c r="B885" s="6">
        <v>4586.3720000000003</v>
      </c>
      <c r="C885" s="6">
        <v>3370.8609999999999</v>
      </c>
    </row>
    <row r="886" spans="1:3" x14ac:dyDescent="0.35">
      <c r="A886" s="5">
        <v>12459.489</v>
      </c>
      <c r="B886" s="5">
        <v>6560.0810000000001</v>
      </c>
      <c r="C886" s="5">
        <v>3733.5430000000001</v>
      </c>
    </row>
    <row r="887" spans="1:3" x14ac:dyDescent="0.35">
      <c r="A887" s="6">
        <v>7291.6689999999999</v>
      </c>
      <c r="B887" s="6">
        <v>6709.165</v>
      </c>
      <c r="C887" s="6">
        <v>4019.748</v>
      </c>
    </row>
    <row r="888" spans="1:3" x14ac:dyDescent="0.35">
      <c r="A888" s="5">
        <v>10951.652</v>
      </c>
      <c r="B888" s="5">
        <v>7727.5569999999998</v>
      </c>
      <c r="C888" s="5">
        <v>4189.5200000000004</v>
      </c>
    </row>
    <row r="889" spans="1:3" x14ac:dyDescent="0.35">
      <c r="A889" s="6">
        <v>10490.85</v>
      </c>
      <c r="B889" s="6">
        <v>6621.4160000000002</v>
      </c>
      <c r="C889" s="6">
        <v>4958.2309999999998</v>
      </c>
    </row>
    <row r="890" spans="1:3" x14ac:dyDescent="0.35">
      <c r="A890" s="5">
        <v>8979.6779999999999</v>
      </c>
      <c r="B890" s="5">
        <v>8311.3259999999991</v>
      </c>
    </row>
    <row r="891" spans="1:3" x14ac:dyDescent="0.35">
      <c r="A891" s="6">
        <v>9085.3909999999996</v>
      </c>
      <c r="B891" s="6">
        <v>5378.3530000000001</v>
      </c>
    </row>
    <row r="892" spans="1:3" x14ac:dyDescent="0.35">
      <c r="A892" s="5">
        <v>10259.880999999999</v>
      </c>
      <c r="B892" s="5">
        <v>5488.817</v>
      </c>
    </row>
    <row r="893" spans="1:3" x14ac:dyDescent="0.35">
      <c r="A893" s="6">
        <v>9592.0419999999995</v>
      </c>
      <c r="B893" s="6">
        <v>5302.3149999999996</v>
      </c>
    </row>
    <row r="894" spans="1:3" x14ac:dyDescent="0.35">
      <c r="A894" s="5">
        <v>8916.259</v>
      </c>
      <c r="B894" s="5">
        <v>7804.5950000000003</v>
      </c>
    </row>
    <row r="895" spans="1:3" x14ac:dyDescent="0.35">
      <c r="A895" s="6">
        <v>9562.5939999999991</v>
      </c>
      <c r="B895" s="6">
        <v>6738.1450000000004</v>
      </c>
    </row>
    <row r="896" spans="1:3" x14ac:dyDescent="0.35">
      <c r="A896" s="5">
        <v>10552.841</v>
      </c>
      <c r="B896" s="5">
        <v>7645.5709999999999</v>
      </c>
    </row>
    <row r="897" spans="1:2" x14ac:dyDescent="0.35">
      <c r="A897" s="6">
        <v>13685.245000000001</v>
      </c>
      <c r="B897" s="6">
        <v>5776.0829999999996</v>
      </c>
    </row>
    <row r="898" spans="1:2" x14ac:dyDescent="0.35">
      <c r="A898" s="5">
        <v>8589.5159999999996</v>
      </c>
      <c r="B898" s="5">
        <v>4880.8950000000004</v>
      </c>
    </row>
    <row r="899" spans="1:2" x14ac:dyDescent="0.35">
      <c r="A899" s="6">
        <v>10091.358</v>
      </c>
      <c r="B899" s="6">
        <v>6088.5770000000002</v>
      </c>
    </row>
    <row r="900" spans="1:2" x14ac:dyDescent="0.35">
      <c r="A900" s="5">
        <v>8333.8950000000004</v>
      </c>
      <c r="B900" s="5">
        <v>4984.2849999999999</v>
      </c>
    </row>
    <row r="901" spans="1:2" x14ac:dyDescent="0.35">
      <c r="A901" s="6">
        <v>8217.1260000000002</v>
      </c>
      <c r="B901" s="6">
        <v>6605.2860000000001</v>
      </c>
    </row>
    <row r="902" spans="1:2" x14ac:dyDescent="0.35">
      <c r="A902" s="5">
        <v>9083.4220000000005</v>
      </c>
      <c r="B902" s="5">
        <v>5518.8119999999999</v>
      </c>
    </row>
    <row r="903" spans="1:2" x14ac:dyDescent="0.35">
      <c r="A903" s="6">
        <v>7969.5060000000003</v>
      </c>
      <c r="B903" s="6">
        <v>4966.0240000000003</v>
      </c>
    </row>
    <row r="904" spans="1:2" x14ac:dyDescent="0.35">
      <c r="A904" s="5">
        <v>6804.99</v>
      </c>
      <c r="B904" s="5">
        <v>9494.7340000000004</v>
      </c>
    </row>
    <row r="905" spans="1:2" x14ac:dyDescent="0.35">
      <c r="A905" s="6">
        <v>10241.165000000001</v>
      </c>
      <c r="B905" s="6">
        <v>6600.4549999999999</v>
      </c>
    </row>
    <row r="906" spans="1:2" x14ac:dyDescent="0.35">
      <c r="A906" s="5">
        <v>9282.3130000000001</v>
      </c>
      <c r="B906" s="5">
        <v>10451.893</v>
      </c>
    </row>
    <row r="907" spans="1:2" x14ac:dyDescent="0.35">
      <c r="A907" s="6">
        <v>7491.4120000000003</v>
      </c>
      <c r="B907" s="6">
        <v>7264.5739999999996</v>
      </c>
    </row>
    <row r="908" spans="1:2" x14ac:dyDescent="0.35">
      <c r="A908" s="5">
        <v>6713.6540000000005</v>
      </c>
      <c r="B908" s="5">
        <v>6367.9189999999999</v>
      </c>
    </row>
    <row r="909" spans="1:2" x14ac:dyDescent="0.35">
      <c r="A909" s="6">
        <v>7227.0529999999999</v>
      </c>
      <c r="B909" s="6">
        <v>7665.0659999999998</v>
      </c>
    </row>
    <row r="910" spans="1:2" x14ac:dyDescent="0.35">
      <c r="A910" s="5">
        <v>5305.5370000000003</v>
      </c>
      <c r="B910" s="5">
        <v>9791.3529999999992</v>
      </c>
    </row>
    <row r="911" spans="1:2" x14ac:dyDescent="0.35">
      <c r="A911" s="6">
        <v>6829.29</v>
      </c>
      <c r="B911" s="6">
        <v>6710.549</v>
      </c>
    </row>
    <row r="912" spans="1:2" x14ac:dyDescent="0.35">
      <c r="A912" s="5">
        <v>5830.8630000000003</v>
      </c>
      <c r="B912" s="5">
        <v>6357.1670000000004</v>
      </c>
    </row>
    <row r="913" spans="1:2" x14ac:dyDescent="0.35">
      <c r="A913" s="6">
        <v>6893.9260000000004</v>
      </c>
      <c r="B913" s="6">
        <v>7441.2939999999999</v>
      </c>
    </row>
    <row r="914" spans="1:2" x14ac:dyDescent="0.35">
      <c r="A914" s="5">
        <v>8752.9069999999992</v>
      </c>
      <c r="B914" s="5">
        <v>9960.1329999999998</v>
      </c>
    </row>
    <row r="915" spans="1:2" x14ac:dyDescent="0.35">
      <c r="A915" s="6">
        <v>6687.5370000000003</v>
      </c>
      <c r="B915" s="6">
        <v>8439.23</v>
      </c>
    </row>
    <row r="916" spans="1:2" x14ac:dyDescent="0.35">
      <c r="A916" s="5">
        <v>7984.1790000000001</v>
      </c>
      <c r="B916" s="5">
        <v>6736.6570000000002</v>
      </c>
    </row>
    <row r="917" spans="1:2" x14ac:dyDescent="0.35">
      <c r="A917" s="6">
        <v>6002.3040000000001</v>
      </c>
      <c r="B917" s="6">
        <v>7180.098</v>
      </c>
    </row>
    <row r="918" spans="1:2" x14ac:dyDescent="0.35">
      <c r="A918" s="5">
        <v>6773.8019999999997</v>
      </c>
      <c r="B918" s="5">
        <v>5972.89</v>
      </c>
    </row>
    <row r="919" spans="1:2" x14ac:dyDescent="0.35">
      <c r="A919" s="6">
        <v>6887.8530000000001</v>
      </c>
      <c r="B919" s="6">
        <v>13218.137000000001</v>
      </c>
    </row>
    <row r="920" spans="1:2" x14ac:dyDescent="0.35">
      <c r="A920" s="5">
        <v>5065.5060000000003</v>
      </c>
      <c r="B920" s="5">
        <v>9214.7070000000003</v>
      </c>
    </row>
    <row r="921" spans="1:2" x14ac:dyDescent="0.35">
      <c r="A921" s="6">
        <v>5157.9470000000001</v>
      </c>
      <c r="B921" s="6">
        <v>7868.5240000000003</v>
      </c>
    </row>
    <row r="922" spans="1:2" x14ac:dyDescent="0.35">
      <c r="A922" s="5">
        <v>6563.5519999999997</v>
      </c>
      <c r="B922" s="5">
        <v>7579.2550000000001</v>
      </c>
    </row>
    <row r="923" spans="1:2" x14ac:dyDescent="0.35">
      <c r="A923" s="6">
        <v>6155.7830000000004</v>
      </c>
      <c r="B923" s="6">
        <v>5769.9949999999999</v>
      </c>
    </row>
    <row r="924" spans="1:2" x14ac:dyDescent="0.35">
      <c r="A924" s="5">
        <v>6544.5259999999998</v>
      </c>
      <c r="B924" s="5">
        <v>6589.5829999999996</v>
      </c>
    </row>
    <row r="925" spans="1:2" x14ac:dyDescent="0.35">
      <c r="A925" s="6">
        <v>6205.0990000000002</v>
      </c>
      <c r="B925" s="6">
        <v>5034.8010000000004</v>
      </c>
    </row>
    <row r="926" spans="1:2" x14ac:dyDescent="0.35">
      <c r="A926" s="5">
        <v>7381.2359999999999</v>
      </c>
      <c r="B926" s="5">
        <v>6120.5050000000001</v>
      </c>
    </row>
    <row r="927" spans="1:2" x14ac:dyDescent="0.35">
      <c r="A927" s="6">
        <v>6997.4359999999997</v>
      </c>
      <c r="B927" s="6">
        <v>5216.3720000000003</v>
      </c>
    </row>
    <row r="928" spans="1:2" x14ac:dyDescent="0.35">
      <c r="A928" s="5">
        <v>7451.18</v>
      </c>
      <c r="B928" s="5">
        <v>6377.0590000000002</v>
      </c>
    </row>
    <row r="929" spans="1:2" x14ac:dyDescent="0.35">
      <c r="A929" s="6">
        <v>6335.4949999999999</v>
      </c>
      <c r="B929" s="6">
        <v>5708.68</v>
      </c>
    </row>
    <row r="930" spans="1:2" x14ac:dyDescent="0.35">
      <c r="A930" s="5">
        <v>7017.67</v>
      </c>
      <c r="B930" s="5">
        <v>5322.5910000000003</v>
      </c>
    </row>
    <row r="931" spans="1:2" x14ac:dyDescent="0.35">
      <c r="A931" s="6">
        <v>6565.33</v>
      </c>
      <c r="B931" s="6">
        <v>6972.6809999999996</v>
      </c>
    </row>
    <row r="932" spans="1:2" x14ac:dyDescent="0.35">
      <c r="A932" s="5">
        <v>6745.8729999999996</v>
      </c>
      <c r="B932" s="5">
        <v>7722.5259999999998</v>
      </c>
    </row>
    <row r="933" spans="1:2" x14ac:dyDescent="0.35">
      <c r="A933" s="6">
        <v>4758.8890000000001</v>
      </c>
      <c r="B933" s="6">
        <v>5296.1949999999997</v>
      </c>
    </row>
    <row r="934" spans="1:2" x14ac:dyDescent="0.35">
      <c r="A934" s="5">
        <v>7737.2169999999996</v>
      </c>
      <c r="B934" s="5">
        <v>5395.4160000000002</v>
      </c>
    </row>
    <row r="935" spans="1:2" x14ac:dyDescent="0.35">
      <c r="A935" s="6">
        <v>6408.0680000000002</v>
      </c>
      <c r="B935" s="6">
        <v>7883.8469999999998</v>
      </c>
    </row>
    <row r="936" spans="1:2" x14ac:dyDescent="0.35">
      <c r="A936" s="5">
        <v>6025.826</v>
      </c>
      <c r="B936" s="5">
        <v>5728.9629999999997</v>
      </c>
    </row>
    <row r="937" spans="1:2" x14ac:dyDescent="0.35">
      <c r="A937" s="6">
        <v>6056.3739999999998</v>
      </c>
      <c r="B937" s="6">
        <v>5489.9629999999997</v>
      </c>
    </row>
    <row r="938" spans="1:2" x14ac:dyDescent="0.35">
      <c r="A938" s="5">
        <v>6192.2960000000003</v>
      </c>
      <c r="B938" s="5">
        <v>6921.9679999999998</v>
      </c>
    </row>
    <row r="939" spans="1:2" x14ac:dyDescent="0.35">
      <c r="A939" s="6">
        <v>7093.0519999999997</v>
      </c>
      <c r="B939" s="6">
        <v>5818.45</v>
      </c>
    </row>
    <row r="940" spans="1:2" x14ac:dyDescent="0.35">
      <c r="A940" s="5">
        <v>6835.4129999999996</v>
      </c>
      <c r="B940" s="5">
        <v>5331.652</v>
      </c>
    </row>
    <row r="941" spans="1:2" x14ac:dyDescent="0.35">
      <c r="A941" s="6">
        <v>5664.3860000000004</v>
      </c>
      <c r="B941" s="6">
        <v>15809.56</v>
      </c>
    </row>
    <row r="942" spans="1:2" x14ac:dyDescent="0.35">
      <c r="A942" s="5">
        <v>5018.509</v>
      </c>
      <c r="B942" s="5">
        <v>7691.19</v>
      </c>
    </row>
    <row r="943" spans="1:2" x14ac:dyDescent="0.35">
      <c r="A943" s="6">
        <v>6647.701</v>
      </c>
      <c r="B943" s="6">
        <v>8662.1759999999995</v>
      </c>
    </row>
    <row r="944" spans="1:2" x14ac:dyDescent="0.35">
      <c r="A944" s="5">
        <v>7303.2889999999998</v>
      </c>
      <c r="B944" s="5">
        <v>6722.7839999999997</v>
      </c>
    </row>
    <row r="945" spans="1:2" x14ac:dyDescent="0.35">
      <c r="A945" s="6">
        <v>5622.2529999999997</v>
      </c>
      <c r="B945" s="6">
        <v>12279.04</v>
      </c>
    </row>
    <row r="946" spans="1:2" x14ac:dyDescent="0.35">
      <c r="A946" s="5">
        <v>5967.1180000000004</v>
      </c>
      <c r="B946" s="5">
        <v>9508.2260000000006</v>
      </c>
    </row>
    <row r="947" spans="1:2" x14ac:dyDescent="0.35">
      <c r="A947" s="6">
        <v>6715.0959999999995</v>
      </c>
      <c r="B947" s="6">
        <v>9425.6309999999994</v>
      </c>
    </row>
    <row r="948" spans="1:2" x14ac:dyDescent="0.35">
      <c r="A948" s="5">
        <v>6486.5879999999997</v>
      </c>
      <c r="B948" s="5">
        <v>11210.306</v>
      </c>
    </row>
    <row r="949" spans="1:2" x14ac:dyDescent="0.35">
      <c r="A949" s="6">
        <v>8175.299</v>
      </c>
      <c r="B949" s="6">
        <v>8143.3019999999997</v>
      </c>
    </row>
    <row r="950" spans="1:2" x14ac:dyDescent="0.35">
      <c r="A950" s="5">
        <v>8418.9549999999999</v>
      </c>
      <c r="B950" s="5">
        <v>11443.413</v>
      </c>
    </row>
    <row r="951" spans="1:2" x14ac:dyDescent="0.35">
      <c r="A951" s="6">
        <v>6088.5389999999998</v>
      </c>
      <c r="B951" s="6">
        <v>7773.8980000000001</v>
      </c>
    </row>
    <row r="952" spans="1:2" x14ac:dyDescent="0.35">
      <c r="A952" s="5">
        <v>6744.1220000000003</v>
      </c>
      <c r="B952" s="5">
        <v>12814.017</v>
      </c>
    </row>
    <row r="953" spans="1:2" x14ac:dyDescent="0.35">
      <c r="A953" s="6">
        <v>7294.2070000000003</v>
      </c>
      <c r="B953" s="6">
        <v>10960.49</v>
      </c>
    </row>
    <row r="954" spans="1:2" x14ac:dyDescent="0.35">
      <c r="A954" s="5">
        <v>6460.7830000000004</v>
      </c>
      <c r="B954" s="5">
        <v>7241.7179999999998</v>
      </c>
    </row>
    <row r="955" spans="1:2" x14ac:dyDescent="0.35">
      <c r="A955" s="6">
        <v>7399.8940000000002</v>
      </c>
      <c r="B955" s="6">
        <v>10594.47</v>
      </c>
    </row>
    <row r="956" spans="1:2" x14ac:dyDescent="0.35">
      <c r="A956" s="5">
        <v>6339.3559999999998</v>
      </c>
      <c r="B956" s="5">
        <v>10269.971</v>
      </c>
    </row>
    <row r="957" spans="1:2" x14ac:dyDescent="0.35">
      <c r="A957" s="6">
        <v>5164.9979999999996</v>
      </c>
      <c r="B957" s="6">
        <v>7510.3609999999999</v>
      </c>
    </row>
    <row r="958" spans="1:2" x14ac:dyDescent="0.35">
      <c r="A958" s="5">
        <v>4049.4070000000002</v>
      </c>
      <c r="B958" s="5">
        <v>9893.4220000000005</v>
      </c>
    </row>
    <row r="959" spans="1:2" x14ac:dyDescent="0.35">
      <c r="A959" s="6">
        <v>8166.549</v>
      </c>
      <c r="B959" s="6">
        <v>7565.2089999999998</v>
      </c>
    </row>
    <row r="960" spans="1:2" x14ac:dyDescent="0.35">
      <c r="A960" s="5">
        <v>5269.49</v>
      </c>
      <c r="B960" s="5">
        <v>9790.7029999999995</v>
      </c>
    </row>
    <row r="961" spans="1:2" x14ac:dyDescent="0.35">
      <c r="A961" s="6">
        <v>4797.0569999999998</v>
      </c>
      <c r="B961" s="6">
        <v>8178.1620000000003</v>
      </c>
    </row>
    <row r="962" spans="1:2" x14ac:dyDescent="0.35">
      <c r="A962" s="5">
        <v>6046.42</v>
      </c>
      <c r="B962" s="5">
        <v>8151.2370000000001</v>
      </c>
    </row>
    <row r="963" spans="1:2" x14ac:dyDescent="0.35">
      <c r="A963" s="6">
        <v>4839.5839999999998</v>
      </c>
      <c r="B963" s="6">
        <v>8060.3829999999998</v>
      </c>
    </row>
    <row r="964" spans="1:2" x14ac:dyDescent="0.35">
      <c r="A964" s="5">
        <v>7046.3909999999996</v>
      </c>
      <c r="B964" s="5">
        <v>8191.8220000000001</v>
      </c>
    </row>
    <row r="965" spans="1:2" x14ac:dyDescent="0.35">
      <c r="A965" s="6">
        <v>7366.951</v>
      </c>
      <c r="B965" s="6">
        <v>6817.3509999999997</v>
      </c>
    </row>
    <row r="966" spans="1:2" x14ac:dyDescent="0.35">
      <c r="A966" s="5">
        <v>5965.9030000000002</v>
      </c>
      <c r="B966" s="5">
        <v>5145.0559999999996</v>
      </c>
    </row>
    <row r="967" spans="1:2" x14ac:dyDescent="0.35">
      <c r="A967" s="6">
        <v>5616.42</v>
      </c>
      <c r="B967" s="6">
        <v>8876.9449999999997</v>
      </c>
    </row>
    <row r="968" spans="1:2" x14ac:dyDescent="0.35">
      <c r="A968" s="5">
        <v>7957.9229999999998</v>
      </c>
      <c r="B968" s="5">
        <v>6983.0280000000002</v>
      </c>
    </row>
    <row r="969" spans="1:2" x14ac:dyDescent="0.35">
      <c r="A969" s="6">
        <v>5022.8130000000001</v>
      </c>
      <c r="B969" s="6">
        <v>9296.36</v>
      </c>
    </row>
    <row r="970" spans="1:2" x14ac:dyDescent="0.35">
      <c r="A970" s="5">
        <v>5833.7839999999997</v>
      </c>
      <c r="B970" s="5">
        <v>7467.3670000000002</v>
      </c>
    </row>
    <row r="971" spans="1:2" x14ac:dyDescent="0.35">
      <c r="A971" s="6">
        <v>6712.0950000000003</v>
      </c>
      <c r="B971" s="6">
        <v>5952.2</v>
      </c>
    </row>
    <row r="972" spans="1:2" x14ac:dyDescent="0.35">
      <c r="A972" s="5">
        <v>7377.9219999999996</v>
      </c>
      <c r="B972" s="5">
        <v>7072.5150000000003</v>
      </c>
    </row>
    <row r="973" spans="1:2" x14ac:dyDescent="0.35">
      <c r="A973" s="6">
        <v>5955.6329999999998</v>
      </c>
      <c r="B973" s="6">
        <v>7753.8860000000004</v>
      </c>
    </row>
    <row r="974" spans="1:2" x14ac:dyDescent="0.35">
      <c r="A974" s="5">
        <v>5665.8289999999997</v>
      </c>
      <c r="B974" s="5">
        <v>6064.5110000000004</v>
      </c>
    </row>
    <row r="975" spans="1:2" x14ac:dyDescent="0.35">
      <c r="A975" s="6">
        <v>6522.91</v>
      </c>
      <c r="B975" s="6">
        <v>7103.8980000000001</v>
      </c>
    </row>
    <row r="976" spans="1:2" x14ac:dyDescent="0.35">
      <c r="A976" s="5">
        <v>6498.8270000000002</v>
      </c>
      <c r="B976" s="5">
        <v>8471.2569999999996</v>
      </c>
    </row>
    <row r="977" spans="1:2" x14ac:dyDescent="0.35">
      <c r="A977" s="6">
        <v>5622.26</v>
      </c>
      <c r="B977" s="6">
        <v>5983.0619999999999</v>
      </c>
    </row>
    <row r="978" spans="1:2" x14ac:dyDescent="0.35">
      <c r="A978" s="5">
        <v>4891.402</v>
      </c>
    </row>
    <row r="979" spans="1:2" x14ac:dyDescent="0.35">
      <c r="A979" s="6">
        <v>9043.0509999999995</v>
      </c>
    </row>
    <row r="980" spans="1:2" x14ac:dyDescent="0.35">
      <c r="A980" s="5">
        <v>7140.866</v>
      </c>
    </row>
    <row r="981" spans="1:2" x14ac:dyDescent="0.35">
      <c r="A981" s="6">
        <v>8122.7219999999998</v>
      </c>
    </row>
    <row r="982" spans="1:2" x14ac:dyDescent="0.35">
      <c r="A982" s="5">
        <v>5502.1490000000003</v>
      </c>
    </row>
    <row r="983" spans="1:2" x14ac:dyDescent="0.35">
      <c r="A983" s="6">
        <v>7346.192</v>
      </c>
    </row>
    <row r="984" spans="1:2" x14ac:dyDescent="0.35">
      <c r="A984" s="5">
        <v>6936.3850000000002</v>
      </c>
    </row>
    <row r="985" spans="1:2" x14ac:dyDescent="0.35">
      <c r="A985" s="6">
        <v>8171.4889999999996</v>
      </c>
    </row>
    <row r="986" spans="1:2" x14ac:dyDescent="0.35">
      <c r="A986" s="5">
        <v>7682.2939999999999</v>
      </c>
    </row>
    <row r="987" spans="1:2" x14ac:dyDescent="0.35">
      <c r="A987" s="6">
        <v>5815.0439999999999</v>
      </c>
    </row>
    <row r="988" spans="1:2" x14ac:dyDescent="0.35">
      <c r="A988" s="5">
        <v>6155.16</v>
      </c>
    </row>
    <row r="989" spans="1:2" x14ac:dyDescent="0.35">
      <c r="A989" s="6">
        <v>8525.4079999999994</v>
      </c>
    </row>
    <row r="990" spans="1:2" x14ac:dyDescent="0.35">
      <c r="A990" s="5">
        <v>6949.9210000000003</v>
      </c>
    </row>
    <row r="991" spans="1:2" x14ac:dyDescent="0.35">
      <c r="A991" s="6">
        <v>9584.7569999999996</v>
      </c>
    </row>
    <row r="992" spans="1:2" x14ac:dyDescent="0.35">
      <c r="A992" s="5">
        <v>8162.951</v>
      </c>
    </row>
    <row r="993" spans="1:1" x14ac:dyDescent="0.35">
      <c r="A993" s="6">
        <v>7643.9089999999997</v>
      </c>
    </row>
    <row r="994" spans="1:1" x14ac:dyDescent="0.35">
      <c r="A994" s="5">
        <v>6943.7150000000001</v>
      </c>
    </row>
    <row r="995" spans="1:1" x14ac:dyDescent="0.35">
      <c r="A995" s="6">
        <v>7133.87</v>
      </c>
    </row>
    <row r="996" spans="1:1" x14ac:dyDescent="0.35">
      <c r="A996" s="5">
        <v>6493.3249999999998</v>
      </c>
    </row>
    <row r="997" spans="1:1" x14ac:dyDescent="0.35">
      <c r="A997" s="6">
        <v>6315.335</v>
      </c>
    </row>
    <row r="998" spans="1:1" x14ac:dyDescent="0.35">
      <c r="A998" s="5">
        <v>6699.6450000000004</v>
      </c>
    </row>
    <row r="999" spans="1:1" x14ac:dyDescent="0.35">
      <c r="A999" s="6">
        <v>7744.4089999999997</v>
      </c>
    </row>
    <row r="1000" spans="1:1" x14ac:dyDescent="0.35">
      <c r="A1000" s="5">
        <v>9294.768</v>
      </c>
    </row>
    <row r="1001" spans="1:1" x14ac:dyDescent="0.35">
      <c r="A1001" s="6">
        <v>7072.3980000000001</v>
      </c>
    </row>
    <row r="1002" spans="1:1" x14ac:dyDescent="0.35">
      <c r="A1002" s="5">
        <v>7739.2529999999997</v>
      </c>
    </row>
    <row r="1003" spans="1:1" x14ac:dyDescent="0.35">
      <c r="A1003" s="6">
        <v>7700.0460000000003</v>
      </c>
    </row>
    <row r="1004" spans="1:1" x14ac:dyDescent="0.35">
      <c r="A1004" s="5">
        <v>7607.2460000000001</v>
      </c>
    </row>
    <row r="1005" spans="1:1" x14ac:dyDescent="0.35">
      <c r="A1005" s="6">
        <v>4887.92</v>
      </c>
    </row>
    <row r="1006" spans="1:1" x14ac:dyDescent="0.35">
      <c r="A1006" s="5">
        <v>5876.1840000000002</v>
      </c>
    </row>
    <row r="1007" spans="1:1" x14ac:dyDescent="0.35">
      <c r="A1007" s="6">
        <v>8295.9650000000001</v>
      </c>
    </row>
    <row r="1008" spans="1:1" x14ac:dyDescent="0.35">
      <c r="A1008" s="5">
        <v>6716.6379999999999</v>
      </c>
    </row>
    <row r="1009" spans="1:1" x14ac:dyDescent="0.35">
      <c r="A1009" s="6">
        <v>7036.6310000000003</v>
      </c>
    </row>
    <row r="1010" spans="1:1" x14ac:dyDescent="0.35">
      <c r="A1010" s="5">
        <v>8345.9</v>
      </c>
    </row>
    <row r="1011" spans="1:1" x14ac:dyDescent="0.35">
      <c r="A1011" s="6">
        <v>8732.2569999999996</v>
      </c>
    </row>
    <row r="1012" spans="1:1" x14ac:dyDescent="0.35">
      <c r="A1012" s="5">
        <v>6439.8230000000003</v>
      </c>
    </row>
    <row r="1013" spans="1:1" x14ac:dyDescent="0.35">
      <c r="A1013" s="6">
        <v>8983.5280000000002</v>
      </c>
    </row>
    <row r="1014" spans="1:1" x14ac:dyDescent="0.35">
      <c r="A1014" s="5">
        <v>10026.965</v>
      </c>
    </row>
    <row r="1015" spans="1:1" x14ac:dyDescent="0.35">
      <c r="A1015" s="6">
        <v>6194.9589999999998</v>
      </c>
    </row>
    <row r="1016" spans="1:1" x14ac:dyDescent="0.35">
      <c r="A1016" s="5">
        <v>7814.34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1BE5-24B4-438E-A4CB-32467DD61E3A}">
  <dimension ref="A1:D372"/>
  <sheetViews>
    <sheetView topLeftCell="A328" workbookViewId="0">
      <selection activeCell="C372" sqref="C372"/>
    </sheetView>
  </sheetViews>
  <sheetFormatPr defaultRowHeight="14.5" x14ac:dyDescent="0.35"/>
  <cols>
    <col min="1" max="1" width="31.453125" bestFit="1" customWidth="1"/>
    <col min="2" max="2" width="6.453125" bestFit="1" customWidth="1"/>
    <col min="3" max="3" width="7.45312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>
        <v>1</v>
      </c>
      <c r="C2" s="1">
        <v>47.151000000000003</v>
      </c>
      <c r="D2" s="1">
        <v>19940.205000000002</v>
      </c>
    </row>
    <row r="3" spans="1:4" x14ac:dyDescent="0.35">
      <c r="A3" s="1" t="s">
        <v>5</v>
      </c>
      <c r="B3">
        <v>2</v>
      </c>
      <c r="C3" s="1">
        <v>60.375</v>
      </c>
      <c r="D3" s="1">
        <v>17047.273000000001</v>
      </c>
    </row>
    <row r="4" spans="1:4" x14ac:dyDescent="0.35">
      <c r="A4" s="1" t="s">
        <v>5</v>
      </c>
      <c r="B4">
        <v>3</v>
      </c>
      <c r="C4" s="1">
        <v>49.61</v>
      </c>
      <c r="D4" s="1">
        <v>22378.433000000001</v>
      </c>
    </row>
    <row r="5" spans="1:4" x14ac:dyDescent="0.35">
      <c r="A5" s="1" t="s">
        <v>5</v>
      </c>
      <c r="B5">
        <v>4</v>
      </c>
      <c r="C5" s="1">
        <v>40.244999999999997</v>
      </c>
      <c r="D5" s="1">
        <v>20956.159</v>
      </c>
    </row>
    <row r="6" spans="1:4" x14ac:dyDescent="0.35">
      <c r="A6" s="1" t="s">
        <v>5</v>
      </c>
      <c r="B6">
        <v>5</v>
      </c>
      <c r="C6" s="1">
        <v>68.052000000000007</v>
      </c>
      <c r="D6" s="1">
        <v>12902.099</v>
      </c>
    </row>
    <row r="7" spans="1:4" x14ac:dyDescent="0.35">
      <c r="A7" s="1" t="s">
        <v>5</v>
      </c>
      <c r="B7">
        <v>6</v>
      </c>
      <c r="C7" s="1">
        <v>49.963000000000001</v>
      </c>
      <c r="D7" s="1">
        <v>18018.651999999998</v>
      </c>
    </row>
    <row r="8" spans="1:4" x14ac:dyDescent="0.35">
      <c r="A8" s="1" t="s">
        <v>5</v>
      </c>
      <c r="B8">
        <v>7</v>
      </c>
      <c r="C8" s="1">
        <v>46.55</v>
      </c>
      <c r="D8" s="1">
        <v>19977.600999999999</v>
      </c>
    </row>
    <row r="9" spans="1:4" x14ac:dyDescent="0.35">
      <c r="A9" s="1" t="s">
        <v>5</v>
      </c>
      <c r="B9">
        <v>8</v>
      </c>
      <c r="C9" s="1">
        <v>44.914999999999999</v>
      </c>
      <c r="D9" s="1">
        <v>11503.017</v>
      </c>
    </row>
    <row r="10" spans="1:4" x14ac:dyDescent="0.35">
      <c r="A10" s="1" t="s">
        <v>5</v>
      </c>
      <c r="B10">
        <v>9</v>
      </c>
      <c r="C10" s="1">
        <v>64.311999999999998</v>
      </c>
      <c r="D10" s="1">
        <v>12661.688</v>
      </c>
    </row>
    <row r="11" spans="1:4" x14ac:dyDescent="0.35">
      <c r="A11" s="1" t="s">
        <v>5</v>
      </c>
      <c r="B11">
        <v>10</v>
      </c>
      <c r="C11" s="1">
        <v>62.637</v>
      </c>
      <c r="D11" s="1">
        <v>14796.334999999999</v>
      </c>
    </row>
    <row r="12" spans="1:4" x14ac:dyDescent="0.35">
      <c r="A12" s="1" t="s">
        <v>5</v>
      </c>
      <c r="B12">
        <v>11</v>
      </c>
      <c r="C12" s="1">
        <v>56.790999999999997</v>
      </c>
      <c r="D12" s="1">
        <v>14917.72</v>
      </c>
    </row>
    <row r="13" spans="1:4" x14ac:dyDescent="0.35">
      <c r="A13" s="1" t="s">
        <v>5</v>
      </c>
      <c r="B13">
        <v>12</v>
      </c>
      <c r="C13" s="1">
        <v>54.633000000000003</v>
      </c>
      <c r="D13" s="1">
        <v>10935.925999999999</v>
      </c>
    </row>
    <row r="14" spans="1:4" x14ac:dyDescent="0.35">
      <c r="A14" s="1" t="s">
        <v>5</v>
      </c>
      <c r="B14">
        <v>13</v>
      </c>
      <c r="C14" s="1">
        <v>64.521000000000001</v>
      </c>
      <c r="D14" s="1">
        <v>15658.081</v>
      </c>
    </row>
    <row r="15" spans="1:4" x14ac:dyDescent="0.35">
      <c r="A15" s="1" t="s">
        <v>5</v>
      </c>
      <c r="B15">
        <v>14</v>
      </c>
      <c r="C15" s="1">
        <v>60.936999999999998</v>
      </c>
      <c r="D15" s="1">
        <v>15754.352999999999</v>
      </c>
    </row>
    <row r="16" spans="1:4" x14ac:dyDescent="0.35">
      <c r="A16" s="1" t="s">
        <v>5</v>
      </c>
      <c r="B16">
        <v>15</v>
      </c>
      <c r="C16" s="1">
        <v>53.142000000000003</v>
      </c>
      <c r="D16" s="1">
        <v>14473.609</v>
      </c>
    </row>
    <row r="17" spans="1:4" x14ac:dyDescent="0.35">
      <c r="A17" s="1" t="s">
        <v>5</v>
      </c>
      <c r="B17">
        <v>16</v>
      </c>
      <c r="C17" s="1">
        <v>60.545000000000002</v>
      </c>
      <c r="D17" s="1">
        <v>15514.550999999999</v>
      </c>
    </row>
    <row r="18" spans="1:4" x14ac:dyDescent="0.35">
      <c r="A18" s="1" t="s">
        <v>5</v>
      </c>
      <c r="B18">
        <v>17</v>
      </c>
      <c r="C18" s="1">
        <v>71.844999999999999</v>
      </c>
      <c r="D18" s="1">
        <v>14259.597</v>
      </c>
    </row>
    <row r="19" spans="1:4" x14ac:dyDescent="0.35">
      <c r="A19" s="1" t="s">
        <v>5</v>
      </c>
      <c r="B19">
        <v>18</v>
      </c>
      <c r="C19" s="1">
        <v>75.847999999999999</v>
      </c>
      <c r="D19" s="1">
        <v>12187.067999999999</v>
      </c>
    </row>
    <row r="20" spans="1:4" x14ac:dyDescent="0.35">
      <c r="A20" s="1" t="s">
        <v>5</v>
      </c>
      <c r="B20">
        <v>19</v>
      </c>
      <c r="C20" s="1">
        <v>66.417000000000002</v>
      </c>
      <c r="D20" s="1">
        <v>12743.246999999999</v>
      </c>
    </row>
    <row r="21" spans="1:4" x14ac:dyDescent="0.35">
      <c r="A21" s="1" t="s">
        <v>5</v>
      </c>
      <c r="B21">
        <v>20</v>
      </c>
      <c r="C21" s="1">
        <v>69.085999999999999</v>
      </c>
      <c r="D21" s="1">
        <v>13963.717000000001</v>
      </c>
    </row>
    <row r="22" spans="1:4" x14ac:dyDescent="0.35">
      <c r="A22" s="1" t="s">
        <v>5</v>
      </c>
      <c r="B22">
        <v>21</v>
      </c>
      <c r="C22" s="1">
        <v>59.537999999999997</v>
      </c>
      <c r="D22" s="1">
        <v>12471.416999999999</v>
      </c>
    </row>
    <row r="23" spans="1:4" x14ac:dyDescent="0.35">
      <c r="A23" s="1" t="s">
        <v>5</v>
      </c>
      <c r="B23">
        <v>22</v>
      </c>
      <c r="C23" s="1">
        <v>68.941999999999993</v>
      </c>
      <c r="D23" s="1">
        <v>12852.226000000001</v>
      </c>
    </row>
    <row r="24" spans="1:4" x14ac:dyDescent="0.35">
      <c r="A24" s="1" t="s">
        <v>5</v>
      </c>
      <c r="B24">
        <v>23</v>
      </c>
      <c r="C24" s="1">
        <v>63.396000000000001</v>
      </c>
      <c r="D24" s="1">
        <v>13102.97</v>
      </c>
    </row>
    <row r="25" spans="1:4" x14ac:dyDescent="0.35">
      <c r="A25" s="1" t="s">
        <v>5</v>
      </c>
      <c r="B25">
        <v>24</v>
      </c>
      <c r="C25" s="1">
        <v>76.789000000000001</v>
      </c>
      <c r="D25" s="1">
        <v>13079.279</v>
      </c>
    </row>
    <row r="26" spans="1:4" x14ac:dyDescent="0.35">
      <c r="A26" s="1" t="s">
        <v>6</v>
      </c>
      <c r="B26">
        <v>1</v>
      </c>
      <c r="C26" s="1">
        <v>66.966999999999999</v>
      </c>
      <c r="D26" s="1">
        <v>10458.638000000001</v>
      </c>
    </row>
    <row r="27" spans="1:4" x14ac:dyDescent="0.35">
      <c r="A27" s="1" t="s">
        <v>5</v>
      </c>
      <c r="B27">
        <v>2</v>
      </c>
      <c r="C27" s="1">
        <v>51.167000000000002</v>
      </c>
      <c r="D27" s="1">
        <v>13520.114</v>
      </c>
    </row>
    <row r="28" spans="1:4" x14ac:dyDescent="0.35">
      <c r="A28" s="1" t="s">
        <v>5</v>
      </c>
      <c r="B28">
        <v>3</v>
      </c>
      <c r="C28" s="1">
        <v>50.564999999999998</v>
      </c>
      <c r="D28" s="1">
        <v>11494.683999999999</v>
      </c>
    </row>
    <row r="29" spans="1:4" x14ac:dyDescent="0.35">
      <c r="A29" s="1" t="s">
        <v>5</v>
      </c>
      <c r="B29">
        <v>4</v>
      </c>
      <c r="C29" s="1">
        <v>49.427</v>
      </c>
      <c r="D29" s="1">
        <v>16297.334000000001</v>
      </c>
    </row>
    <row r="30" spans="1:4" x14ac:dyDescent="0.35">
      <c r="A30" s="1" t="s">
        <v>5</v>
      </c>
      <c r="B30">
        <v>5</v>
      </c>
      <c r="C30" s="1">
        <v>48.59</v>
      </c>
      <c r="D30" s="1">
        <v>13328.519</v>
      </c>
    </row>
    <row r="31" spans="1:4" x14ac:dyDescent="0.35">
      <c r="A31" s="1" t="s">
        <v>5</v>
      </c>
      <c r="B31">
        <v>6</v>
      </c>
      <c r="C31" s="1">
        <v>55.704999999999998</v>
      </c>
      <c r="D31" s="1">
        <v>12535.498</v>
      </c>
    </row>
    <row r="32" spans="1:4" x14ac:dyDescent="0.35">
      <c r="A32" s="1" t="s">
        <v>5</v>
      </c>
      <c r="B32">
        <v>7</v>
      </c>
      <c r="C32" s="1">
        <v>43.201000000000001</v>
      </c>
      <c r="D32" s="1">
        <v>15880.844999999999</v>
      </c>
    </row>
    <row r="33" spans="1:4" x14ac:dyDescent="0.35">
      <c r="A33" s="1" t="s">
        <v>5</v>
      </c>
      <c r="B33">
        <v>8</v>
      </c>
      <c r="C33" s="1">
        <v>39.107999999999997</v>
      </c>
      <c r="D33" s="1">
        <v>15630.972</v>
      </c>
    </row>
    <row r="34" spans="1:4" x14ac:dyDescent="0.35">
      <c r="A34" s="1" t="s">
        <v>5</v>
      </c>
      <c r="B34">
        <v>9</v>
      </c>
      <c r="C34" s="1">
        <v>55.796999999999997</v>
      </c>
      <c r="D34" s="1">
        <v>13966.031000000001</v>
      </c>
    </row>
    <row r="35" spans="1:4" x14ac:dyDescent="0.35">
      <c r="A35" s="1" t="s">
        <v>5</v>
      </c>
      <c r="B35">
        <v>10</v>
      </c>
      <c r="C35" s="1">
        <v>38.256999999999998</v>
      </c>
      <c r="D35" s="1">
        <v>16757.960999999999</v>
      </c>
    </row>
    <row r="36" spans="1:4" x14ac:dyDescent="0.35">
      <c r="A36" s="1" t="s">
        <v>5</v>
      </c>
      <c r="B36">
        <v>11</v>
      </c>
      <c r="C36" s="1">
        <v>53.43</v>
      </c>
      <c r="D36" s="1">
        <v>16562.226999999999</v>
      </c>
    </row>
    <row r="37" spans="1:4" x14ac:dyDescent="0.35">
      <c r="A37" s="1" t="s">
        <v>5</v>
      </c>
      <c r="B37">
        <v>12</v>
      </c>
      <c r="C37" s="1">
        <v>61.29</v>
      </c>
      <c r="D37" s="1">
        <v>13113.567999999999</v>
      </c>
    </row>
    <row r="38" spans="1:4" x14ac:dyDescent="0.35">
      <c r="A38" s="1" t="s">
        <v>5</v>
      </c>
      <c r="B38">
        <v>13</v>
      </c>
      <c r="C38" s="1">
        <v>49.82</v>
      </c>
      <c r="D38" s="1">
        <v>17059.786</v>
      </c>
    </row>
    <row r="39" spans="1:4" x14ac:dyDescent="0.35">
      <c r="A39" s="1" t="s">
        <v>5</v>
      </c>
      <c r="B39">
        <v>14</v>
      </c>
      <c r="C39" s="1">
        <v>42.625999999999998</v>
      </c>
      <c r="D39" s="1">
        <v>16186.897999999999</v>
      </c>
    </row>
    <row r="40" spans="1:4" x14ac:dyDescent="0.35">
      <c r="A40" s="1" t="s">
        <v>5</v>
      </c>
      <c r="B40">
        <v>15</v>
      </c>
      <c r="C40" s="1">
        <v>58.451999999999998</v>
      </c>
      <c r="D40" s="1">
        <v>11434.198</v>
      </c>
    </row>
    <row r="41" spans="1:4" x14ac:dyDescent="0.35">
      <c r="A41" s="1" t="s">
        <v>5</v>
      </c>
      <c r="B41">
        <v>16</v>
      </c>
      <c r="C41" s="1">
        <v>63.331000000000003</v>
      </c>
      <c r="D41" s="1">
        <v>10380.102999999999</v>
      </c>
    </row>
    <row r="42" spans="1:4" x14ac:dyDescent="0.35">
      <c r="A42" s="1" t="s">
        <v>5</v>
      </c>
      <c r="B42">
        <v>17</v>
      </c>
      <c r="C42" s="1">
        <v>55.521999999999998</v>
      </c>
      <c r="D42" s="1">
        <v>12379.031999999999</v>
      </c>
    </row>
    <row r="43" spans="1:4" x14ac:dyDescent="0.35">
      <c r="A43" s="1" t="s">
        <v>5</v>
      </c>
      <c r="B43">
        <v>18</v>
      </c>
      <c r="C43" s="1">
        <v>61.591000000000001</v>
      </c>
      <c r="D43" s="1">
        <v>12494.249</v>
      </c>
    </row>
    <row r="44" spans="1:4" x14ac:dyDescent="0.35">
      <c r="A44" s="1" t="s">
        <v>5</v>
      </c>
      <c r="B44">
        <v>19</v>
      </c>
      <c r="C44" s="1">
        <v>48.917000000000002</v>
      </c>
      <c r="D44" s="1">
        <v>11727.716</v>
      </c>
    </row>
    <row r="45" spans="1:4" x14ac:dyDescent="0.35">
      <c r="A45" s="1" t="s">
        <v>5</v>
      </c>
      <c r="B45">
        <v>20</v>
      </c>
      <c r="C45" s="1">
        <v>66.875</v>
      </c>
      <c r="D45" s="1">
        <v>10573.32</v>
      </c>
    </row>
    <row r="46" spans="1:4" x14ac:dyDescent="0.35">
      <c r="A46" s="1" t="s">
        <v>5</v>
      </c>
      <c r="B46">
        <v>21</v>
      </c>
      <c r="C46" s="1">
        <v>66.221000000000004</v>
      </c>
      <c r="D46" s="1">
        <v>12111.196</v>
      </c>
    </row>
    <row r="47" spans="1:4" x14ac:dyDescent="0.35">
      <c r="A47" s="1" t="s">
        <v>5</v>
      </c>
      <c r="B47">
        <v>22</v>
      </c>
      <c r="C47" s="1">
        <v>70.655000000000001</v>
      </c>
      <c r="D47" s="1">
        <v>9251.42</v>
      </c>
    </row>
    <row r="48" spans="1:4" x14ac:dyDescent="0.35">
      <c r="A48" s="1" t="s">
        <v>5</v>
      </c>
      <c r="B48">
        <v>23</v>
      </c>
      <c r="C48" s="1">
        <v>59.433</v>
      </c>
      <c r="D48" s="1">
        <v>11997.664000000001</v>
      </c>
    </row>
    <row r="49" spans="1:4" x14ac:dyDescent="0.35">
      <c r="A49" s="1" t="s">
        <v>5</v>
      </c>
      <c r="B49">
        <v>24</v>
      </c>
      <c r="C49" s="1">
        <v>67.463999999999999</v>
      </c>
      <c r="D49" s="1">
        <v>12744.733</v>
      </c>
    </row>
    <row r="50" spans="1:4" x14ac:dyDescent="0.35">
      <c r="A50" s="1" t="s">
        <v>5</v>
      </c>
      <c r="B50">
        <v>25</v>
      </c>
      <c r="C50" s="1">
        <v>84.075000000000003</v>
      </c>
      <c r="D50" s="1">
        <v>12097.73</v>
      </c>
    </row>
    <row r="51" spans="1:4" x14ac:dyDescent="0.35">
      <c r="A51" s="1" t="s">
        <v>5</v>
      </c>
      <c r="B51">
        <v>26</v>
      </c>
      <c r="C51" s="1">
        <v>53.259</v>
      </c>
      <c r="D51" s="1">
        <v>14474.351000000001</v>
      </c>
    </row>
    <row r="52" spans="1:4" x14ac:dyDescent="0.35">
      <c r="A52" s="1" t="s">
        <v>5</v>
      </c>
      <c r="B52">
        <v>27</v>
      </c>
      <c r="C52" s="1">
        <v>49.95</v>
      </c>
      <c r="D52" s="1">
        <v>8621.0990000000002</v>
      </c>
    </row>
    <row r="53" spans="1:4" x14ac:dyDescent="0.35">
      <c r="A53" s="1" t="s">
        <v>7</v>
      </c>
      <c r="B53">
        <v>1</v>
      </c>
      <c r="C53" s="1">
        <v>60.034999999999997</v>
      </c>
      <c r="D53" s="1">
        <v>9622.7469999999994</v>
      </c>
    </row>
    <row r="54" spans="1:4" x14ac:dyDescent="0.35">
      <c r="A54" s="1" t="s">
        <v>5</v>
      </c>
      <c r="B54">
        <v>2</v>
      </c>
      <c r="C54" s="1">
        <v>42.194000000000003</v>
      </c>
      <c r="D54" s="1">
        <v>11890.161</v>
      </c>
    </row>
    <row r="55" spans="1:4" x14ac:dyDescent="0.35">
      <c r="A55" s="1" t="s">
        <v>5</v>
      </c>
      <c r="B55">
        <v>3</v>
      </c>
      <c r="C55" s="1">
        <v>77.64</v>
      </c>
      <c r="D55" s="1">
        <v>8489.6329999999998</v>
      </c>
    </row>
    <row r="56" spans="1:4" x14ac:dyDescent="0.35">
      <c r="A56" s="1" t="s">
        <v>5</v>
      </c>
      <c r="B56">
        <v>4</v>
      </c>
      <c r="C56" s="1">
        <v>38.872</v>
      </c>
      <c r="D56" s="1">
        <v>7013.0519999999997</v>
      </c>
    </row>
    <row r="57" spans="1:4" x14ac:dyDescent="0.35">
      <c r="A57" s="1" t="s">
        <v>5</v>
      </c>
      <c r="B57">
        <v>5</v>
      </c>
      <c r="C57" s="1">
        <v>53.585999999999999</v>
      </c>
      <c r="D57" s="1">
        <v>11623.700999999999</v>
      </c>
    </row>
    <row r="58" spans="1:4" x14ac:dyDescent="0.35">
      <c r="A58" s="1" t="s">
        <v>5</v>
      </c>
      <c r="B58">
        <v>6</v>
      </c>
      <c r="C58" s="1">
        <v>60.911000000000001</v>
      </c>
      <c r="D58" s="1">
        <v>6376.7139999999999</v>
      </c>
    </row>
    <row r="59" spans="1:4" x14ac:dyDescent="0.35">
      <c r="A59" s="1" t="s">
        <v>5</v>
      </c>
      <c r="B59">
        <v>7</v>
      </c>
      <c r="C59" s="1">
        <v>68.078000000000003</v>
      </c>
      <c r="D59" s="1">
        <v>8932.0570000000007</v>
      </c>
    </row>
    <row r="60" spans="1:4" x14ac:dyDescent="0.35">
      <c r="A60" s="1" t="s">
        <v>5</v>
      </c>
      <c r="B60">
        <v>8</v>
      </c>
      <c r="C60" s="1">
        <v>66.561000000000007</v>
      </c>
      <c r="D60" s="1">
        <v>6148.4</v>
      </c>
    </row>
    <row r="61" spans="1:4" x14ac:dyDescent="0.35">
      <c r="A61" s="1" t="s">
        <v>5</v>
      </c>
      <c r="B61">
        <v>9</v>
      </c>
      <c r="C61" s="1">
        <v>49.936999999999998</v>
      </c>
      <c r="D61" s="1">
        <v>8513.0010000000002</v>
      </c>
    </row>
    <row r="62" spans="1:4" x14ac:dyDescent="0.35">
      <c r="A62" s="1" t="s">
        <v>5</v>
      </c>
      <c r="B62">
        <v>10</v>
      </c>
      <c r="C62" s="1">
        <v>65.370999999999995</v>
      </c>
      <c r="D62" s="1">
        <v>9928.6630000000005</v>
      </c>
    </row>
    <row r="63" spans="1:4" x14ac:dyDescent="0.35">
      <c r="A63" s="1" t="s">
        <v>5</v>
      </c>
      <c r="B63">
        <v>11</v>
      </c>
      <c r="C63" s="1">
        <v>51.951999999999998</v>
      </c>
      <c r="D63" s="1">
        <v>13768.138000000001</v>
      </c>
    </row>
    <row r="64" spans="1:4" x14ac:dyDescent="0.35">
      <c r="A64" s="1" t="s">
        <v>5</v>
      </c>
      <c r="B64">
        <v>12</v>
      </c>
      <c r="C64" s="1">
        <v>65.62</v>
      </c>
      <c r="D64" s="1">
        <v>8253.598</v>
      </c>
    </row>
    <row r="65" spans="1:4" x14ac:dyDescent="0.35">
      <c r="A65" s="1" t="s">
        <v>5</v>
      </c>
      <c r="B65">
        <v>13</v>
      </c>
      <c r="C65" s="1">
        <v>51.951999999999998</v>
      </c>
      <c r="D65" s="1">
        <v>8367.4009999999998</v>
      </c>
    </row>
    <row r="66" spans="1:4" x14ac:dyDescent="0.35">
      <c r="A66" s="1" t="s">
        <v>5</v>
      </c>
      <c r="B66">
        <v>14</v>
      </c>
      <c r="C66" s="1">
        <v>47.844999999999999</v>
      </c>
      <c r="D66" s="1">
        <v>9830.4619999999995</v>
      </c>
    </row>
    <row r="67" spans="1:4" x14ac:dyDescent="0.35">
      <c r="A67" s="1" t="s">
        <v>5</v>
      </c>
      <c r="B67">
        <v>15</v>
      </c>
      <c r="C67" s="1">
        <v>77.233999999999995</v>
      </c>
      <c r="D67" s="1">
        <v>7955.2979999999998</v>
      </c>
    </row>
    <row r="68" spans="1:4" x14ac:dyDescent="0.35">
      <c r="A68" s="1" t="s">
        <v>5</v>
      </c>
      <c r="B68">
        <v>16</v>
      </c>
      <c r="C68" s="1">
        <v>43.868000000000002</v>
      </c>
      <c r="D68" s="1">
        <v>8784.3639999999996</v>
      </c>
    </row>
    <row r="69" spans="1:4" x14ac:dyDescent="0.35">
      <c r="A69" s="1" t="s">
        <v>5</v>
      </c>
      <c r="B69">
        <v>17</v>
      </c>
      <c r="C69" s="1">
        <v>67.489999999999995</v>
      </c>
      <c r="D69" s="1">
        <v>4666.3140000000003</v>
      </c>
    </row>
    <row r="70" spans="1:4" x14ac:dyDescent="0.35">
      <c r="A70" s="1" t="s">
        <v>5</v>
      </c>
      <c r="B70">
        <v>18</v>
      </c>
      <c r="C70" s="1">
        <v>63.893000000000001</v>
      </c>
      <c r="D70" s="1">
        <v>7106.2340000000004</v>
      </c>
    </row>
    <row r="71" spans="1:4" x14ac:dyDescent="0.35">
      <c r="A71" s="1" t="s">
        <v>5</v>
      </c>
      <c r="B71">
        <v>19</v>
      </c>
      <c r="C71" s="1">
        <v>73.284000000000006</v>
      </c>
      <c r="D71" s="1">
        <v>8389.3410000000003</v>
      </c>
    </row>
    <row r="72" spans="1:4" x14ac:dyDescent="0.35">
      <c r="A72" s="1" t="s">
        <v>5</v>
      </c>
      <c r="B72">
        <v>20</v>
      </c>
      <c r="C72" s="1">
        <v>72.603999999999999</v>
      </c>
      <c r="D72" s="1">
        <v>6394.9260000000004</v>
      </c>
    </row>
    <row r="73" spans="1:4" x14ac:dyDescent="0.35">
      <c r="A73" s="1" t="s">
        <v>8</v>
      </c>
      <c r="B73">
        <v>1</v>
      </c>
      <c r="C73" s="1">
        <v>41.527000000000001</v>
      </c>
      <c r="D73" s="1">
        <v>6170.37</v>
      </c>
    </row>
    <row r="74" spans="1:4" x14ac:dyDescent="0.35">
      <c r="A74" s="1" t="s">
        <v>5</v>
      </c>
      <c r="B74">
        <v>2</v>
      </c>
      <c r="C74" s="1">
        <v>41.082999999999998</v>
      </c>
      <c r="D74" s="1">
        <v>9741.4369999999999</v>
      </c>
    </row>
    <row r="75" spans="1:4" x14ac:dyDescent="0.35">
      <c r="A75" s="1" t="s">
        <v>5</v>
      </c>
      <c r="B75">
        <v>3</v>
      </c>
      <c r="C75" s="1">
        <v>46.052999999999997</v>
      </c>
      <c r="D75" s="1">
        <v>8223.9969999999994</v>
      </c>
    </row>
    <row r="76" spans="1:4" x14ac:dyDescent="0.35">
      <c r="A76" s="1" t="s">
        <v>5</v>
      </c>
      <c r="B76">
        <v>4</v>
      </c>
      <c r="C76" s="1">
        <v>45.777999999999999</v>
      </c>
      <c r="D76" s="1">
        <v>8930.4809999999998</v>
      </c>
    </row>
    <row r="77" spans="1:4" x14ac:dyDescent="0.35">
      <c r="A77" s="1" t="s">
        <v>5</v>
      </c>
      <c r="B77">
        <v>5</v>
      </c>
      <c r="C77" s="1">
        <v>53.508000000000003</v>
      </c>
      <c r="D77" s="1">
        <v>11598.562</v>
      </c>
    </row>
    <row r="78" spans="1:4" x14ac:dyDescent="0.35">
      <c r="A78" s="1" t="s">
        <v>5</v>
      </c>
      <c r="B78">
        <v>6</v>
      </c>
      <c r="C78" s="1">
        <v>67.268000000000001</v>
      </c>
      <c r="D78" s="1">
        <v>8997.2579999999998</v>
      </c>
    </row>
    <row r="79" spans="1:4" x14ac:dyDescent="0.35">
      <c r="A79" s="1" t="s">
        <v>5</v>
      </c>
      <c r="B79">
        <v>7</v>
      </c>
      <c r="C79" s="1">
        <v>51.35</v>
      </c>
      <c r="D79" s="1">
        <v>10595.361000000001</v>
      </c>
    </row>
    <row r="80" spans="1:4" x14ac:dyDescent="0.35">
      <c r="A80" s="1" t="s">
        <v>5</v>
      </c>
      <c r="B80">
        <v>8</v>
      </c>
      <c r="C80" s="1">
        <v>57.484000000000002</v>
      </c>
      <c r="D80" s="1">
        <v>5747.4030000000002</v>
      </c>
    </row>
    <row r="81" spans="1:4" x14ac:dyDescent="0.35">
      <c r="A81" s="1" t="s">
        <v>5</v>
      </c>
      <c r="B81">
        <v>9</v>
      </c>
      <c r="C81" s="1">
        <v>65.305999999999997</v>
      </c>
      <c r="D81" s="1">
        <v>6230.1139999999996</v>
      </c>
    </row>
    <row r="82" spans="1:4" x14ac:dyDescent="0.35">
      <c r="A82" s="1" t="s">
        <v>5</v>
      </c>
      <c r="B82">
        <v>10</v>
      </c>
      <c r="C82" s="1">
        <v>63.017000000000003</v>
      </c>
      <c r="D82" s="1">
        <v>10837.112999999999</v>
      </c>
    </row>
    <row r="83" spans="1:4" x14ac:dyDescent="0.35">
      <c r="A83" s="1" t="s">
        <v>5</v>
      </c>
      <c r="B83">
        <v>11</v>
      </c>
      <c r="C83" s="1">
        <v>76.92</v>
      </c>
      <c r="D83" s="1">
        <v>7754.7740000000003</v>
      </c>
    </row>
    <row r="84" spans="1:4" x14ac:dyDescent="0.35">
      <c r="A84" s="1" t="s">
        <v>5</v>
      </c>
      <c r="B84">
        <v>12</v>
      </c>
      <c r="C84" s="1">
        <v>53.194000000000003</v>
      </c>
      <c r="D84" s="1">
        <v>7266.3509999999997</v>
      </c>
    </row>
    <row r="85" spans="1:4" x14ac:dyDescent="0.35">
      <c r="A85" s="1" t="s">
        <v>5</v>
      </c>
      <c r="B85">
        <v>13</v>
      </c>
      <c r="C85" s="1">
        <v>79.706000000000003</v>
      </c>
      <c r="D85" s="1">
        <v>6429.3919999999998</v>
      </c>
    </row>
    <row r="86" spans="1:4" x14ac:dyDescent="0.35">
      <c r="A86" s="1" t="s">
        <v>5</v>
      </c>
      <c r="B86">
        <v>14</v>
      </c>
      <c r="C86" s="1">
        <v>54.802999999999997</v>
      </c>
      <c r="D86" s="1">
        <v>5137.1880000000001</v>
      </c>
    </row>
    <row r="87" spans="1:4" x14ac:dyDescent="0.35">
      <c r="A87" s="1" t="s">
        <v>5</v>
      </c>
      <c r="B87">
        <v>15</v>
      </c>
      <c r="C87" s="1">
        <v>76.174999999999997</v>
      </c>
      <c r="D87" s="1">
        <v>8183.2349999999997</v>
      </c>
    </row>
    <row r="88" spans="1:4" x14ac:dyDescent="0.35">
      <c r="A88" s="1" t="s">
        <v>5</v>
      </c>
      <c r="B88">
        <v>16</v>
      </c>
      <c r="C88" s="1">
        <v>87.135000000000005</v>
      </c>
      <c r="D88" s="1">
        <v>7657.1369999999997</v>
      </c>
    </row>
    <row r="89" spans="1:4" x14ac:dyDescent="0.35">
      <c r="A89" s="1" t="s">
        <v>5</v>
      </c>
      <c r="B89">
        <v>17</v>
      </c>
      <c r="C89" s="1">
        <v>77.012</v>
      </c>
      <c r="D89" s="1">
        <v>9115.3889999999992</v>
      </c>
    </row>
    <row r="90" spans="1:4" x14ac:dyDescent="0.35">
      <c r="A90" s="1" t="s">
        <v>5</v>
      </c>
      <c r="B90">
        <v>18</v>
      </c>
      <c r="C90" s="1">
        <v>62.807000000000002</v>
      </c>
      <c r="D90" s="1">
        <v>7591.7629999999999</v>
      </c>
    </row>
    <row r="91" spans="1:4" x14ac:dyDescent="0.35">
      <c r="A91" s="1" t="s">
        <v>5</v>
      </c>
      <c r="B91">
        <v>19</v>
      </c>
      <c r="C91" s="1">
        <v>58.295000000000002</v>
      </c>
      <c r="D91" s="1">
        <v>9371.0630000000001</v>
      </c>
    </row>
    <row r="92" spans="1:4" x14ac:dyDescent="0.35">
      <c r="A92" s="1" t="s">
        <v>5</v>
      </c>
      <c r="B92">
        <v>20</v>
      </c>
      <c r="C92" s="1">
        <v>58.57</v>
      </c>
      <c r="D92" s="1">
        <v>9935.6740000000009</v>
      </c>
    </row>
    <row r="93" spans="1:4" x14ac:dyDescent="0.35">
      <c r="A93" s="1" t="s">
        <v>5</v>
      </c>
      <c r="B93">
        <v>21</v>
      </c>
      <c r="C93" s="1">
        <v>72.042000000000002</v>
      </c>
      <c r="D93" s="1">
        <v>5786.4120000000003</v>
      </c>
    </row>
    <row r="94" spans="1:4" x14ac:dyDescent="0.35">
      <c r="A94" s="1" t="s">
        <v>9</v>
      </c>
      <c r="B94">
        <v>1</v>
      </c>
      <c r="C94" s="1">
        <v>49.506</v>
      </c>
      <c r="D94" s="1">
        <v>13012.534</v>
      </c>
    </row>
    <row r="95" spans="1:4" x14ac:dyDescent="0.35">
      <c r="A95" s="1" t="s">
        <v>5</v>
      </c>
      <c r="B95">
        <v>2</v>
      </c>
      <c r="C95" s="1">
        <v>51.728999999999999</v>
      </c>
      <c r="D95" s="1">
        <v>15505.182000000001</v>
      </c>
    </row>
    <row r="96" spans="1:4" x14ac:dyDescent="0.35">
      <c r="A96" s="1" t="s">
        <v>5</v>
      </c>
      <c r="B96">
        <v>3</v>
      </c>
      <c r="C96" s="1">
        <v>53.533999999999999</v>
      </c>
      <c r="D96" s="1">
        <v>14474.425999999999</v>
      </c>
    </row>
    <row r="97" spans="1:4" x14ac:dyDescent="0.35">
      <c r="A97" s="1" t="s">
        <v>5</v>
      </c>
      <c r="B97">
        <v>4</v>
      </c>
      <c r="C97" s="1">
        <v>51.716000000000001</v>
      </c>
      <c r="D97" s="1">
        <v>11543.42</v>
      </c>
    </row>
    <row r="98" spans="1:4" x14ac:dyDescent="0.35">
      <c r="A98" s="1" t="s">
        <v>5</v>
      </c>
      <c r="B98">
        <v>5</v>
      </c>
      <c r="C98" s="1">
        <v>83.302999999999997</v>
      </c>
      <c r="D98" s="1">
        <v>11397.003000000001</v>
      </c>
    </row>
    <row r="99" spans="1:4" x14ac:dyDescent="0.35">
      <c r="A99" s="1" t="s">
        <v>5</v>
      </c>
      <c r="B99">
        <v>6</v>
      </c>
      <c r="C99" s="1">
        <v>48.695</v>
      </c>
      <c r="D99" s="1">
        <v>9760.2659999999996</v>
      </c>
    </row>
    <row r="100" spans="1:4" x14ac:dyDescent="0.35">
      <c r="A100" s="1" t="s">
        <v>5</v>
      </c>
      <c r="B100">
        <v>7</v>
      </c>
      <c r="C100" s="1">
        <v>59.667999999999999</v>
      </c>
      <c r="D100" s="1">
        <v>12885.263999999999</v>
      </c>
    </row>
    <row r="101" spans="1:4" x14ac:dyDescent="0.35">
      <c r="A101" s="1" t="s">
        <v>5</v>
      </c>
      <c r="B101">
        <v>8</v>
      </c>
      <c r="C101" s="1">
        <v>67.070999999999998</v>
      </c>
      <c r="D101" s="1">
        <v>12617.079</v>
      </c>
    </row>
    <row r="102" spans="1:4" x14ac:dyDescent="0.35">
      <c r="A102" s="1" t="s">
        <v>5</v>
      </c>
      <c r="B102">
        <v>9</v>
      </c>
      <c r="C102" s="1">
        <v>69.856999999999999</v>
      </c>
      <c r="D102" s="1">
        <v>8831.6479999999992</v>
      </c>
    </row>
    <row r="103" spans="1:4" x14ac:dyDescent="0.35">
      <c r="A103" s="1" t="s">
        <v>5</v>
      </c>
      <c r="B103">
        <v>10</v>
      </c>
      <c r="C103" s="1">
        <v>75.415999999999997</v>
      </c>
      <c r="D103" s="1">
        <v>10351.269</v>
      </c>
    </row>
    <row r="104" spans="1:4" x14ac:dyDescent="0.35">
      <c r="A104" s="1" t="s">
        <v>5</v>
      </c>
      <c r="B104">
        <v>11</v>
      </c>
      <c r="C104" s="1">
        <v>68.144000000000005</v>
      </c>
      <c r="D104" s="1">
        <v>13738.96</v>
      </c>
    </row>
    <row r="105" spans="1:4" x14ac:dyDescent="0.35">
      <c r="A105" s="1" t="s">
        <v>5</v>
      </c>
      <c r="B105">
        <v>12</v>
      </c>
      <c r="C105" s="1">
        <v>68.575999999999993</v>
      </c>
      <c r="D105" s="1">
        <v>9418.4840000000004</v>
      </c>
    </row>
    <row r="106" spans="1:4" x14ac:dyDescent="0.35">
      <c r="A106" s="1" t="s">
        <v>5</v>
      </c>
      <c r="B106">
        <v>13</v>
      </c>
      <c r="C106" s="1">
        <v>50.5</v>
      </c>
      <c r="D106" s="1">
        <v>14600.599</v>
      </c>
    </row>
    <row r="107" spans="1:4" x14ac:dyDescent="0.35">
      <c r="A107" s="1" t="s">
        <v>5</v>
      </c>
      <c r="B107">
        <v>14</v>
      </c>
      <c r="C107" s="1">
        <v>81.680999999999997</v>
      </c>
      <c r="D107" s="1">
        <v>12461.611999999999</v>
      </c>
    </row>
    <row r="108" spans="1:4" x14ac:dyDescent="0.35">
      <c r="A108" s="1" t="s">
        <v>5</v>
      </c>
      <c r="B108">
        <v>15</v>
      </c>
      <c r="C108" s="1">
        <v>78.567999999999998</v>
      </c>
      <c r="D108" s="1">
        <v>9283.3119999999999</v>
      </c>
    </row>
    <row r="109" spans="1:4" x14ac:dyDescent="0.35">
      <c r="A109" s="1" t="s">
        <v>5</v>
      </c>
      <c r="B109">
        <v>16</v>
      </c>
      <c r="C109" s="1">
        <v>82.334999999999994</v>
      </c>
      <c r="D109" s="1">
        <v>10009.614</v>
      </c>
    </row>
    <row r="110" spans="1:4" x14ac:dyDescent="0.35">
      <c r="A110" s="1" t="s">
        <v>5</v>
      </c>
      <c r="B110">
        <v>17</v>
      </c>
      <c r="C110" s="1">
        <v>76.174999999999997</v>
      </c>
      <c r="D110" s="1">
        <v>11306.862999999999</v>
      </c>
    </row>
    <row r="111" spans="1:4" x14ac:dyDescent="0.35">
      <c r="A111" s="1" t="s">
        <v>5</v>
      </c>
      <c r="B111">
        <v>18</v>
      </c>
      <c r="C111" s="1">
        <v>72.093999999999994</v>
      </c>
      <c r="D111" s="1">
        <v>8173.5159999999996</v>
      </c>
    </row>
    <row r="112" spans="1:4" x14ac:dyDescent="0.35">
      <c r="A112" s="1" t="s">
        <v>5</v>
      </c>
      <c r="B112">
        <v>19</v>
      </c>
      <c r="C112" s="1">
        <v>77.025000000000006</v>
      </c>
      <c r="D112" s="1">
        <v>10176.620999999999</v>
      </c>
    </row>
    <row r="113" spans="1:4" x14ac:dyDescent="0.35">
      <c r="A113" s="1" t="s">
        <v>5</v>
      </c>
      <c r="B113">
        <v>20</v>
      </c>
      <c r="C113" s="1">
        <v>79.234999999999999</v>
      </c>
      <c r="D113" s="1">
        <v>10557.645</v>
      </c>
    </row>
    <row r="114" spans="1:4" x14ac:dyDescent="0.35">
      <c r="A114" s="1" t="s">
        <v>5</v>
      </c>
      <c r="B114">
        <v>21</v>
      </c>
      <c r="C114" s="1">
        <v>65.62</v>
      </c>
      <c r="D114" s="1">
        <v>11650.052</v>
      </c>
    </row>
    <row r="115" spans="1:4" x14ac:dyDescent="0.35">
      <c r="A115" s="1" t="s">
        <v>10</v>
      </c>
      <c r="B115">
        <v>1</v>
      </c>
      <c r="C115" s="1">
        <v>50.317</v>
      </c>
      <c r="D115" s="1">
        <v>10487.032999999999</v>
      </c>
    </row>
    <row r="116" spans="1:4" x14ac:dyDescent="0.35">
      <c r="A116" s="1" t="s">
        <v>5</v>
      </c>
      <c r="B116">
        <v>2</v>
      </c>
      <c r="C116" s="1">
        <v>48.865000000000002</v>
      </c>
      <c r="D116" s="1">
        <v>14493.406000000001</v>
      </c>
    </row>
    <row r="117" spans="1:4" x14ac:dyDescent="0.35">
      <c r="A117" s="1" t="s">
        <v>5</v>
      </c>
      <c r="B117">
        <v>3</v>
      </c>
      <c r="C117" s="1">
        <v>63.225999999999999</v>
      </c>
      <c r="D117" s="1">
        <v>9852.5830000000005</v>
      </c>
    </row>
    <row r="118" spans="1:4" x14ac:dyDescent="0.35">
      <c r="A118" s="1" t="s">
        <v>5</v>
      </c>
      <c r="B118">
        <v>4</v>
      </c>
      <c r="C118" s="1">
        <v>45.582000000000001</v>
      </c>
      <c r="D118" s="1">
        <v>6811.4880000000003</v>
      </c>
    </row>
    <row r="119" spans="1:4" x14ac:dyDescent="0.35">
      <c r="A119" s="1" t="s">
        <v>5</v>
      </c>
      <c r="B119">
        <v>5</v>
      </c>
      <c r="C119" s="1">
        <v>54.540999999999997</v>
      </c>
      <c r="D119" s="1">
        <v>12118.13</v>
      </c>
    </row>
    <row r="120" spans="1:4" x14ac:dyDescent="0.35">
      <c r="A120" s="1" t="s">
        <v>5</v>
      </c>
      <c r="B120">
        <v>6</v>
      </c>
      <c r="C120" s="1">
        <v>68.064999999999998</v>
      </c>
      <c r="D120" s="1">
        <v>8898.5020000000004</v>
      </c>
    </row>
    <row r="121" spans="1:4" x14ac:dyDescent="0.35">
      <c r="A121" s="1" t="s">
        <v>5</v>
      </c>
      <c r="B121">
        <v>7</v>
      </c>
      <c r="C121" s="1">
        <v>64.364000000000004</v>
      </c>
      <c r="D121" s="1">
        <v>8516.5049999999992</v>
      </c>
    </row>
    <row r="122" spans="1:4" x14ac:dyDescent="0.35">
      <c r="A122" s="1" t="s">
        <v>5</v>
      </c>
      <c r="B122">
        <v>8</v>
      </c>
      <c r="C122" s="1">
        <v>54.267000000000003</v>
      </c>
      <c r="D122" s="1">
        <v>12779.204</v>
      </c>
    </row>
    <row r="123" spans="1:4" x14ac:dyDescent="0.35">
      <c r="A123" s="1" t="s">
        <v>5</v>
      </c>
      <c r="B123">
        <v>9</v>
      </c>
      <c r="C123" s="1">
        <v>54.267000000000003</v>
      </c>
      <c r="D123" s="1">
        <v>13941.72</v>
      </c>
    </row>
    <row r="124" spans="1:4" x14ac:dyDescent="0.35">
      <c r="A124" s="1" t="s">
        <v>5</v>
      </c>
      <c r="B124">
        <v>10</v>
      </c>
      <c r="C124" s="1">
        <v>71.165000000000006</v>
      </c>
      <c r="D124" s="1">
        <v>9364.8529999999992</v>
      </c>
    </row>
    <row r="125" spans="1:4" x14ac:dyDescent="0.35">
      <c r="A125" s="1" t="s">
        <v>5</v>
      </c>
      <c r="B125">
        <v>11</v>
      </c>
      <c r="C125" s="1">
        <v>55.234000000000002</v>
      </c>
      <c r="D125" s="1">
        <v>12518.487999999999</v>
      </c>
    </row>
    <row r="126" spans="1:4" x14ac:dyDescent="0.35">
      <c r="A126" s="1" t="s">
        <v>5</v>
      </c>
      <c r="B126">
        <v>12</v>
      </c>
      <c r="C126" s="1">
        <v>48.368000000000002</v>
      </c>
      <c r="D126" s="1">
        <v>8107.5450000000001</v>
      </c>
    </row>
    <row r="127" spans="1:4" x14ac:dyDescent="0.35">
      <c r="A127" s="1" t="s">
        <v>5</v>
      </c>
      <c r="B127">
        <v>13</v>
      </c>
      <c r="C127" s="1">
        <v>41.58</v>
      </c>
      <c r="D127" s="1">
        <v>7989.6930000000002</v>
      </c>
    </row>
    <row r="128" spans="1:4" x14ac:dyDescent="0.35">
      <c r="A128" s="1" t="s">
        <v>5</v>
      </c>
      <c r="B128">
        <v>14</v>
      </c>
      <c r="C128" s="1">
        <v>55.575000000000003</v>
      </c>
      <c r="D128" s="1">
        <v>10178.549000000001</v>
      </c>
    </row>
    <row r="129" spans="1:4" x14ac:dyDescent="0.35">
      <c r="A129" s="1" t="s">
        <v>5</v>
      </c>
      <c r="B129">
        <v>15</v>
      </c>
      <c r="C129" s="1">
        <v>66.13</v>
      </c>
      <c r="D129" s="1">
        <v>9230.7070000000003</v>
      </c>
    </row>
    <row r="130" spans="1:4" x14ac:dyDescent="0.35">
      <c r="A130" s="1" t="s">
        <v>5</v>
      </c>
      <c r="B130">
        <v>16</v>
      </c>
      <c r="C130" s="1">
        <v>63.460999999999999</v>
      </c>
      <c r="D130" s="1">
        <v>9957.0730000000003</v>
      </c>
    </row>
    <row r="131" spans="1:4" x14ac:dyDescent="0.35">
      <c r="A131" s="1" t="s">
        <v>5</v>
      </c>
      <c r="B131">
        <v>17</v>
      </c>
      <c r="C131" s="1">
        <v>48.616</v>
      </c>
      <c r="D131" s="1">
        <v>10250.535</v>
      </c>
    </row>
    <row r="132" spans="1:4" x14ac:dyDescent="0.35">
      <c r="A132" s="1" t="s">
        <v>5</v>
      </c>
      <c r="B132">
        <v>18</v>
      </c>
      <c r="C132" s="1">
        <v>69.491</v>
      </c>
      <c r="D132" s="1">
        <v>10072.383</v>
      </c>
    </row>
    <row r="133" spans="1:4" x14ac:dyDescent="0.35">
      <c r="A133" s="1" t="s">
        <v>5</v>
      </c>
      <c r="B133">
        <v>19</v>
      </c>
      <c r="C133" s="1">
        <v>68.954999999999998</v>
      </c>
      <c r="D133" s="1">
        <v>8338.4140000000007</v>
      </c>
    </row>
    <row r="134" spans="1:4" x14ac:dyDescent="0.35">
      <c r="A134" s="1" t="s">
        <v>5</v>
      </c>
      <c r="B134">
        <v>20</v>
      </c>
      <c r="C134" s="1">
        <v>73.728999999999999</v>
      </c>
      <c r="D134" s="1">
        <v>10272.602000000001</v>
      </c>
    </row>
    <row r="135" spans="1:4" x14ac:dyDescent="0.35">
      <c r="A135" s="1" t="s">
        <v>5</v>
      </c>
      <c r="B135">
        <v>21</v>
      </c>
      <c r="C135" s="1">
        <v>46.798000000000002</v>
      </c>
      <c r="D135" s="1">
        <v>9005.7690000000002</v>
      </c>
    </row>
    <row r="136" spans="1:4" x14ac:dyDescent="0.35">
      <c r="A136" s="1" t="s">
        <v>5</v>
      </c>
      <c r="B136">
        <v>22</v>
      </c>
      <c r="C136" s="1">
        <v>73.402000000000001</v>
      </c>
      <c r="D136" s="1">
        <v>9381.2260000000006</v>
      </c>
    </row>
    <row r="137" spans="1:4" x14ac:dyDescent="0.35">
      <c r="A137" s="1" t="s">
        <v>5</v>
      </c>
      <c r="B137">
        <v>23</v>
      </c>
      <c r="C137" s="1">
        <v>67.372</v>
      </c>
      <c r="D137" s="1">
        <v>13340.187</v>
      </c>
    </row>
    <row r="138" spans="1:4" x14ac:dyDescent="0.35">
      <c r="A138" s="1" t="s">
        <v>5</v>
      </c>
      <c r="B138">
        <v>24</v>
      </c>
      <c r="C138" s="1">
        <v>66.207999999999998</v>
      </c>
      <c r="D138" s="1">
        <v>13870.909</v>
      </c>
    </row>
    <row r="139" spans="1:4" x14ac:dyDescent="0.35">
      <c r="A139" s="1" t="s">
        <v>5</v>
      </c>
      <c r="B139">
        <v>25</v>
      </c>
      <c r="C139" s="1">
        <v>50.356000000000002</v>
      </c>
      <c r="D139" s="1">
        <v>8198.7360000000008</v>
      </c>
    </row>
    <row r="140" spans="1:4" x14ac:dyDescent="0.35">
      <c r="A140" s="1" t="s">
        <v>5</v>
      </c>
      <c r="B140">
        <v>26</v>
      </c>
      <c r="C140" s="1">
        <v>54.816000000000003</v>
      </c>
      <c r="D140" s="1">
        <v>8771.4680000000008</v>
      </c>
    </row>
    <row r="141" spans="1:4" x14ac:dyDescent="0.35">
      <c r="A141" s="1" t="s">
        <v>11</v>
      </c>
      <c r="B141">
        <v>1</v>
      </c>
      <c r="C141" s="1">
        <v>53.927</v>
      </c>
      <c r="D141" s="1">
        <v>16037.037</v>
      </c>
    </row>
    <row r="142" spans="1:4" x14ac:dyDescent="0.35">
      <c r="A142" s="1" t="s">
        <v>5</v>
      </c>
      <c r="B142">
        <v>2</v>
      </c>
      <c r="C142" s="1">
        <v>53.704000000000001</v>
      </c>
      <c r="D142" s="1">
        <v>11991.109</v>
      </c>
    </row>
    <row r="143" spans="1:4" x14ac:dyDescent="0.35">
      <c r="A143" s="1" t="s">
        <v>5</v>
      </c>
      <c r="B143">
        <v>3</v>
      </c>
      <c r="C143" s="1">
        <v>46.51</v>
      </c>
      <c r="D143" s="1">
        <v>10374.957</v>
      </c>
    </row>
    <row r="144" spans="1:4" x14ac:dyDescent="0.35">
      <c r="A144" s="1" t="s">
        <v>5</v>
      </c>
      <c r="B144">
        <v>4</v>
      </c>
      <c r="C144" s="1">
        <v>61.722000000000001</v>
      </c>
      <c r="D144" s="1">
        <v>9044.7160000000003</v>
      </c>
    </row>
    <row r="145" spans="1:4" x14ac:dyDescent="0.35">
      <c r="A145" s="1" t="s">
        <v>5</v>
      </c>
      <c r="B145">
        <v>5</v>
      </c>
      <c r="C145" s="1">
        <v>52.697000000000003</v>
      </c>
      <c r="D145" s="1">
        <v>17559.534</v>
      </c>
    </row>
    <row r="146" spans="1:4" x14ac:dyDescent="0.35">
      <c r="A146" s="1" t="s">
        <v>5</v>
      </c>
      <c r="B146">
        <v>6</v>
      </c>
      <c r="C146" s="1">
        <v>56.66</v>
      </c>
      <c r="D146" s="1">
        <v>12151.057000000001</v>
      </c>
    </row>
    <row r="147" spans="1:4" x14ac:dyDescent="0.35">
      <c r="A147" s="1" t="s">
        <v>5</v>
      </c>
      <c r="B147">
        <v>7</v>
      </c>
      <c r="C147" s="1">
        <v>59.328000000000003</v>
      </c>
      <c r="D147" s="1">
        <v>10421.33</v>
      </c>
    </row>
    <row r="148" spans="1:4" x14ac:dyDescent="0.35">
      <c r="A148" s="1" t="s">
        <v>5</v>
      </c>
      <c r="B148">
        <v>8</v>
      </c>
      <c r="C148" s="1">
        <v>64.611999999999995</v>
      </c>
      <c r="D148" s="1">
        <v>14404.347</v>
      </c>
    </row>
    <row r="149" spans="1:4" x14ac:dyDescent="0.35">
      <c r="A149" s="1" t="s">
        <v>5</v>
      </c>
      <c r="B149">
        <v>9</v>
      </c>
      <c r="C149" s="1">
        <v>52.905999999999999</v>
      </c>
      <c r="D149" s="1">
        <v>12552.463</v>
      </c>
    </row>
    <row r="150" spans="1:4" x14ac:dyDescent="0.35">
      <c r="A150" s="1" t="s">
        <v>5</v>
      </c>
      <c r="B150">
        <v>10</v>
      </c>
      <c r="C150" s="1">
        <v>58.622</v>
      </c>
      <c r="D150" s="1">
        <v>9219.9629999999997</v>
      </c>
    </row>
    <row r="151" spans="1:4" x14ac:dyDescent="0.35">
      <c r="A151" s="1" t="s">
        <v>5</v>
      </c>
      <c r="B151">
        <v>11</v>
      </c>
      <c r="C151" s="1">
        <v>48.459000000000003</v>
      </c>
      <c r="D151" s="1">
        <v>9510.1489999999994</v>
      </c>
    </row>
    <row r="152" spans="1:4" x14ac:dyDescent="0.35">
      <c r="A152" s="1" t="s">
        <v>5</v>
      </c>
      <c r="B152">
        <v>12</v>
      </c>
      <c r="C152" s="1">
        <v>59.027999999999999</v>
      </c>
      <c r="D152" s="1">
        <v>11614.253000000001</v>
      </c>
    </row>
    <row r="153" spans="1:4" x14ac:dyDescent="0.35">
      <c r="A153" s="1" t="s">
        <v>5</v>
      </c>
      <c r="B153">
        <v>13</v>
      </c>
      <c r="C153" s="1">
        <v>50.761000000000003</v>
      </c>
      <c r="D153" s="1">
        <v>19763.670999999998</v>
      </c>
    </row>
    <row r="154" spans="1:4" x14ac:dyDescent="0.35">
      <c r="A154" s="1" t="s">
        <v>5</v>
      </c>
      <c r="B154">
        <v>14</v>
      </c>
      <c r="C154" s="1">
        <v>64.024000000000001</v>
      </c>
      <c r="D154" s="1">
        <v>15229.236000000001</v>
      </c>
    </row>
    <row r="155" spans="1:4" x14ac:dyDescent="0.35">
      <c r="A155" s="1" t="s">
        <v>5</v>
      </c>
      <c r="B155">
        <v>15</v>
      </c>
      <c r="C155" s="1">
        <v>41.58</v>
      </c>
      <c r="D155" s="1">
        <v>9355.4480000000003</v>
      </c>
    </row>
    <row r="156" spans="1:4" x14ac:dyDescent="0.35">
      <c r="A156" s="1" t="s">
        <v>5</v>
      </c>
      <c r="B156">
        <v>16</v>
      </c>
      <c r="C156" s="1">
        <v>53.966000000000001</v>
      </c>
      <c r="D156" s="1">
        <v>13759.663</v>
      </c>
    </row>
    <row r="157" spans="1:4" x14ac:dyDescent="0.35">
      <c r="A157" s="1" t="s">
        <v>5</v>
      </c>
      <c r="B157">
        <v>17</v>
      </c>
      <c r="C157" s="1">
        <v>66.037999999999997</v>
      </c>
      <c r="D157" s="1">
        <v>10169.817999999999</v>
      </c>
    </row>
    <row r="158" spans="1:4" x14ac:dyDescent="0.35">
      <c r="A158" s="1" t="s">
        <v>5</v>
      </c>
      <c r="B158">
        <v>18</v>
      </c>
      <c r="C158" s="1">
        <v>54.881</v>
      </c>
      <c r="D158" s="1">
        <v>13066.621999999999</v>
      </c>
    </row>
    <row r="159" spans="1:4" x14ac:dyDescent="0.35">
      <c r="A159" s="1" t="s">
        <v>5</v>
      </c>
      <c r="B159">
        <v>19</v>
      </c>
      <c r="C159" s="1">
        <v>68.510000000000005</v>
      </c>
      <c r="D159" s="1">
        <v>13142.125</v>
      </c>
    </row>
    <row r="160" spans="1:4" x14ac:dyDescent="0.35">
      <c r="A160" s="1" t="s">
        <v>5</v>
      </c>
      <c r="B160">
        <v>20</v>
      </c>
      <c r="C160" s="1">
        <v>52.148000000000003</v>
      </c>
      <c r="D160" s="1">
        <v>14085.593000000001</v>
      </c>
    </row>
    <row r="161" spans="1:4" x14ac:dyDescent="0.35">
      <c r="A161" s="1" t="s">
        <v>5</v>
      </c>
      <c r="B161">
        <v>21</v>
      </c>
      <c r="C161" s="1">
        <v>48.210999999999999</v>
      </c>
      <c r="D161" s="1">
        <v>17066.864000000001</v>
      </c>
    </row>
    <row r="162" spans="1:4" x14ac:dyDescent="0.35">
      <c r="A162" s="1" t="s">
        <v>12</v>
      </c>
      <c r="B162">
        <v>1</v>
      </c>
      <c r="C162" s="1">
        <v>50.683</v>
      </c>
      <c r="D162" s="1">
        <v>12109.093999999999</v>
      </c>
    </row>
    <row r="163" spans="1:4" x14ac:dyDescent="0.35">
      <c r="A163" s="1" t="s">
        <v>5</v>
      </c>
      <c r="B163">
        <v>2</v>
      </c>
      <c r="C163" s="1">
        <v>37.773000000000003</v>
      </c>
      <c r="D163" s="1">
        <v>8677.902</v>
      </c>
    </row>
    <row r="164" spans="1:4" x14ac:dyDescent="0.35">
      <c r="A164" s="1" t="s">
        <v>5</v>
      </c>
      <c r="B164">
        <v>3</v>
      </c>
      <c r="C164" s="1">
        <v>50.747999999999998</v>
      </c>
      <c r="D164" s="1">
        <v>10015.331</v>
      </c>
    </row>
    <row r="165" spans="1:4" x14ac:dyDescent="0.35">
      <c r="A165" s="1" t="s">
        <v>5</v>
      </c>
      <c r="B165">
        <v>4</v>
      </c>
      <c r="C165" s="1">
        <v>41.828000000000003</v>
      </c>
      <c r="D165" s="1">
        <v>9306.393</v>
      </c>
    </row>
    <row r="166" spans="1:4" x14ac:dyDescent="0.35">
      <c r="A166" s="1" t="s">
        <v>5</v>
      </c>
      <c r="B166">
        <v>5</v>
      </c>
      <c r="C166" s="1">
        <v>49.518999999999998</v>
      </c>
      <c r="D166" s="1">
        <v>15735.757</v>
      </c>
    </row>
    <row r="167" spans="1:4" x14ac:dyDescent="0.35">
      <c r="A167" s="1" t="s">
        <v>5</v>
      </c>
      <c r="B167">
        <v>6</v>
      </c>
      <c r="C167" s="1">
        <v>58.243000000000002</v>
      </c>
      <c r="D167" s="1">
        <v>9338.7039999999997</v>
      </c>
    </row>
    <row r="168" spans="1:4" x14ac:dyDescent="0.35">
      <c r="A168" s="1" t="s">
        <v>5</v>
      </c>
      <c r="B168">
        <v>7</v>
      </c>
      <c r="C168" s="1">
        <v>54.515000000000001</v>
      </c>
      <c r="D168" s="1">
        <v>11562.35</v>
      </c>
    </row>
    <row r="169" spans="1:4" x14ac:dyDescent="0.35">
      <c r="A169" s="1" t="s">
        <v>5</v>
      </c>
      <c r="B169">
        <v>8</v>
      </c>
      <c r="C169" s="1">
        <v>48.368000000000002</v>
      </c>
      <c r="D169" s="1">
        <v>11398.514999999999</v>
      </c>
    </row>
    <row r="170" spans="1:4" x14ac:dyDescent="0.35">
      <c r="A170" s="1" t="s">
        <v>5</v>
      </c>
      <c r="B170">
        <v>9</v>
      </c>
      <c r="C170" s="1">
        <v>56.607999999999997</v>
      </c>
      <c r="D170" s="1">
        <v>12334.093999999999</v>
      </c>
    </row>
    <row r="171" spans="1:4" x14ac:dyDescent="0.35">
      <c r="A171" s="1" t="s">
        <v>5</v>
      </c>
      <c r="B171">
        <v>10</v>
      </c>
      <c r="C171" s="1">
        <v>55.274000000000001</v>
      </c>
      <c r="D171" s="1">
        <v>10561.61</v>
      </c>
    </row>
    <row r="172" spans="1:4" x14ac:dyDescent="0.35">
      <c r="A172" s="1" t="s">
        <v>5</v>
      </c>
      <c r="B172">
        <v>11</v>
      </c>
      <c r="C172" s="1">
        <v>63.161000000000001</v>
      </c>
      <c r="D172" s="1">
        <v>10890.915999999999</v>
      </c>
    </row>
    <row r="173" spans="1:4" x14ac:dyDescent="0.35">
      <c r="A173" s="1" t="s">
        <v>5</v>
      </c>
      <c r="B173">
        <v>12</v>
      </c>
      <c r="C173" s="1">
        <v>44.326000000000001</v>
      </c>
      <c r="D173" s="1">
        <v>13622.716</v>
      </c>
    </row>
    <row r="174" spans="1:4" x14ac:dyDescent="0.35">
      <c r="A174" s="1" t="s">
        <v>5</v>
      </c>
      <c r="B174">
        <v>13</v>
      </c>
      <c r="C174" s="1">
        <v>63.749000000000002</v>
      </c>
      <c r="D174" s="1">
        <v>14474.001</v>
      </c>
    </row>
    <row r="175" spans="1:4" x14ac:dyDescent="0.35">
      <c r="A175" s="1" t="s">
        <v>5</v>
      </c>
      <c r="B175">
        <v>14</v>
      </c>
      <c r="C175" s="1">
        <v>48.289000000000001</v>
      </c>
      <c r="D175" s="1">
        <v>13024.316000000001</v>
      </c>
    </row>
    <row r="176" spans="1:4" x14ac:dyDescent="0.35">
      <c r="A176" s="1" t="s">
        <v>5</v>
      </c>
      <c r="B176">
        <v>15</v>
      </c>
      <c r="C176" s="1">
        <v>53.063000000000002</v>
      </c>
      <c r="D176" s="1">
        <v>12508.217000000001</v>
      </c>
    </row>
    <row r="177" spans="1:4" x14ac:dyDescent="0.35">
      <c r="A177" s="1" t="s">
        <v>5</v>
      </c>
      <c r="B177">
        <v>16</v>
      </c>
      <c r="C177" s="1">
        <v>52.082000000000001</v>
      </c>
      <c r="D177" s="1">
        <v>18023.737000000001</v>
      </c>
    </row>
    <row r="178" spans="1:4" x14ac:dyDescent="0.35">
      <c r="A178" s="1" t="s">
        <v>5</v>
      </c>
      <c r="B178">
        <v>17</v>
      </c>
      <c r="C178" s="1">
        <v>42.546999999999997</v>
      </c>
      <c r="D178" s="1">
        <v>11333.088</v>
      </c>
    </row>
    <row r="179" spans="1:4" x14ac:dyDescent="0.35">
      <c r="A179" s="1" t="s">
        <v>5</v>
      </c>
      <c r="B179">
        <v>18</v>
      </c>
      <c r="C179" s="1">
        <v>55.037999999999997</v>
      </c>
      <c r="D179" s="1">
        <v>10565.629000000001</v>
      </c>
    </row>
    <row r="180" spans="1:4" x14ac:dyDescent="0.35">
      <c r="A180" s="1" t="s">
        <v>5</v>
      </c>
      <c r="B180">
        <v>19</v>
      </c>
      <c r="C180" s="1">
        <v>68.405000000000001</v>
      </c>
      <c r="D180" s="1">
        <v>11435.699000000001</v>
      </c>
    </row>
    <row r="181" spans="1:4" x14ac:dyDescent="0.35">
      <c r="A181" s="1" t="s">
        <v>5</v>
      </c>
      <c r="B181">
        <v>20</v>
      </c>
      <c r="C181" s="1">
        <v>59.93</v>
      </c>
      <c r="D181" s="1">
        <v>8772.8340000000007</v>
      </c>
    </row>
    <row r="182" spans="1:4" x14ac:dyDescent="0.35">
      <c r="A182" s="1" t="s">
        <v>5</v>
      </c>
      <c r="B182">
        <v>21</v>
      </c>
      <c r="C182" s="1">
        <v>57.497</v>
      </c>
      <c r="D182" s="1">
        <v>11360.614</v>
      </c>
    </row>
    <row r="183" spans="1:4" x14ac:dyDescent="0.35">
      <c r="A183" s="1" t="s">
        <v>5</v>
      </c>
      <c r="B183">
        <v>22</v>
      </c>
      <c r="C183" s="1">
        <v>78.45</v>
      </c>
      <c r="D183" s="1">
        <v>11551.01</v>
      </c>
    </row>
    <row r="184" spans="1:4" x14ac:dyDescent="0.35">
      <c r="A184" s="1" t="s">
        <v>5</v>
      </c>
      <c r="B184">
        <v>23</v>
      </c>
      <c r="C184" s="1">
        <v>65.489000000000004</v>
      </c>
      <c r="D184" s="1">
        <v>8660.2819999999992</v>
      </c>
    </row>
    <row r="185" spans="1:4" x14ac:dyDescent="0.35">
      <c r="A185" s="1" t="s">
        <v>5</v>
      </c>
      <c r="B185">
        <v>24</v>
      </c>
      <c r="C185" s="1">
        <v>66.509</v>
      </c>
      <c r="D185" s="1">
        <v>13003.897000000001</v>
      </c>
    </row>
    <row r="186" spans="1:4" x14ac:dyDescent="0.35">
      <c r="A186" s="1" t="s">
        <v>5</v>
      </c>
      <c r="B186">
        <v>25</v>
      </c>
      <c r="C186" s="1">
        <v>82.858000000000004</v>
      </c>
      <c r="D186" s="1">
        <v>9787.259</v>
      </c>
    </row>
    <row r="187" spans="1:4" x14ac:dyDescent="0.35">
      <c r="A187" s="1" t="s">
        <v>5</v>
      </c>
      <c r="B187">
        <v>26</v>
      </c>
      <c r="C187" s="1">
        <v>56.594999999999999</v>
      </c>
      <c r="D187" s="1">
        <v>11860.088</v>
      </c>
    </row>
    <row r="188" spans="1:4" x14ac:dyDescent="0.35">
      <c r="A188" s="1" t="s">
        <v>13</v>
      </c>
      <c r="B188">
        <v>1</v>
      </c>
      <c r="C188" s="1">
        <v>46.615000000000002</v>
      </c>
      <c r="D188" s="1">
        <v>2821.5720000000001</v>
      </c>
    </row>
    <row r="189" spans="1:4" x14ac:dyDescent="0.35">
      <c r="A189" s="1" t="s">
        <v>5</v>
      </c>
      <c r="B189">
        <v>2</v>
      </c>
      <c r="C189" s="1">
        <v>53.142000000000003</v>
      </c>
      <c r="D189" s="1">
        <v>6142.7389999999996</v>
      </c>
    </row>
    <row r="190" spans="1:4" x14ac:dyDescent="0.35">
      <c r="A190" s="1" t="s">
        <v>5</v>
      </c>
      <c r="B190">
        <v>3</v>
      </c>
      <c r="C190" s="1">
        <v>53.207000000000001</v>
      </c>
      <c r="D190" s="1">
        <v>3837.8270000000002</v>
      </c>
    </row>
    <row r="191" spans="1:4" x14ac:dyDescent="0.35">
      <c r="A191" s="1" t="s">
        <v>5</v>
      </c>
      <c r="B191">
        <v>4</v>
      </c>
      <c r="C191" s="1">
        <v>60.715000000000003</v>
      </c>
      <c r="D191" s="1">
        <v>2572.6329999999998</v>
      </c>
    </row>
    <row r="192" spans="1:4" x14ac:dyDescent="0.35">
      <c r="A192" s="1" t="s">
        <v>5</v>
      </c>
      <c r="B192">
        <v>5</v>
      </c>
      <c r="C192" s="1">
        <v>65.213999999999999</v>
      </c>
      <c r="D192" s="1">
        <v>3638.0419999999999</v>
      </c>
    </row>
    <row r="193" spans="1:4" x14ac:dyDescent="0.35">
      <c r="A193" s="1" t="s">
        <v>5</v>
      </c>
      <c r="B193">
        <v>6</v>
      </c>
      <c r="C193" s="1">
        <v>72.498999999999995</v>
      </c>
      <c r="D193" s="1">
        <v>4590.9009999999998</v>
      </c>
    </row>
    <row r="194" spans="1:4" x14ac:dyDescent="0.35">
      <c r="A194" s="1" t="s">
        <v>5</v>
      </c>
      <c r="B194">
        <v>7</v>
      </c>
      <c r="C194" s="1">
        <v>50.643999999999998</v>
      </c>
      <c r="D194" s="1">
        <v>3297.7289999999998</v>
      </c>
    </row>
    <row r="195" spans="1:4" x14ac:dyDescent="0.35">
      <c r="A195" s="1" t="s">
        <v>5</v>
      </c>
      <c r="B195">
        <v>8</v>
      </c>
      <c r="C195" s="1">
        <v>53.207000000000001</v>
      </c>
      <c r="D195" s="1">
        <v>4654.3969999999999</v>
      </c>
    </row>
    <row r="196" spans="1:4" x14ac:dyDescent="0.35">
      <c r="A196" s="1" t="s">
        <v>5</v>
      </c>
      <c r="B196">
        <v>9</v>
      </c>
      <c r="C196" s="1">
        <v>45.058999999999997</v>
      </c>
      <c r="D196" s="1">
        <v>3954.9180000000001</v>
      </c>
    </row>
    <row r="197" spans="1:4" x14ac:dyDescent="0.35">
      <c r="A197" s="1" t="s">
        <v>5</v>
      </c>
      <c r="B197">
        <v>10</v>
      </c>
      <c r="C197" s="1">
        <v>61.564999999999998</v>
      </c>
      <c r="D197" s="1">
        <v>3772.2190000000001</v>
      </c>
    </row>
    <row r="198" spans="1:4" x14ac:dyDescent="0.35">
      <c r="A198" s="1" t="s">
        <v>5</v>
      </c>
      <c r="B198">
        <v>11</v>
      </c>
      <c r="C198" s="1">
        <v>48.996000000000002</v>
      </c>
      <c r="D198" s="1">
        <v>2929.7350000000001</v>
      </c>
    </row>
    <row r="199" spans="1:4" x14ac:dyDescent="0.35">
      <c r="A199" s="1" t="s">
        <v>5</v>
      </c>
      <c r="B199">
        <v>12</v>
      </c>
      <c r="C199" s="1">
        <v>66.548000000000002</v>
      </c>
      <c r="D199" s="1">
        <v>4411.7539999999999</v>
      </c>
    </row>
    <row r="200" spans="1:4" x14ac:dyDescent="0.35">
      <c r="A200" s="1" t="s">
        <v>5</v>
      </c>
      <c r="B200">
        <v>13</v>
      </c>
      <c r="C200" s="1">
        <v>71.322000000000003</v>
      </c>
      <c r="D200" s="1">
        <v>4386.652</v>
      </c>
    </row>
    <row r="201" spans="1:4" x14ac:dyDescent="0.35">
      <c r="A201" s="1" t="s">
        <v>5</v>
      </c>
      <c r="B201">
        <v>14</v>
      </c>
      <c r="C201" s="1">
        <v>65.096000000000004</v>
      </c>
      <c r="D201" s="1">
        <v>3865.3530000000001</v>
      </c>
    </row>
    <row r="202" spans="1:4" x14ac:dyDescent="0.35">
      <c r="A202" s="1" t="s">
        <v>5</v>
      </c>
      <c r="B202">
        <v>15</v>
      </c>
      <c r="C202" s="1">
        <v>83.146000000000001</v>
      </c>
      <c r="D202" s="1">
        <v>5164.5659999999998</v>
      </c>
    </row>
    <row r="203" spans="1:4" x14ac:dyDescent="0.35">
      <c r="A203" s="1" t="s">
        <v>5</v>
      </c>
      <c r="B203">
        <v>16</v>
      </c>
      <c r="C203" s="1">
        <v>58.465000000000003</v>
      </c>
      <c r="D203" s="1">
        <v>6199.1790000000001</v>
      </c>
    </row>
    <row r="204" spans="1:4" x14ac:dyDescent="0.35">
      <c r="A204" s="1" t="s">
        <v>5</v>
      </c>
      <c r="B204">
        <v>17</v>
      </c>
      <c r="C204" s="1">
        <v>68.549000000000007</v>
      </c>
      <c r="D204" s="1">
        <v>4797.8680000000004</v>
      </c>
    </row>
    <row r="205" spans="1:4" x14ac:dyDescent="0.35">
      <c r="A205" s="1" t="s">
        <v>5</v>
      </c>
      <c r="B205">
        <v>18</v>
      </c>
      <c r="C205" s="1">
        <v>89.058000000000007</v>
      </c>
      <c r="D205" s="1">
        <v>3363.009</v>
      </c>
    </row>
    <row r="206" spans="1:4" x14ac:dyDescent="0.35">
      <c r="A206" s="1" t="s">
        <v>14</v>
      </c>
      <c r="B206">
        <v>1</v>
      </c>
      <c r="C206" s="1">
        <v>47.137999999999998</v>
      </c>
      <c r="D206" s="1">
        <v>3536.2539999999999</v>
      </c>
    </row>
    <row r="207" spans="1:4" x14ac:dyDescent="0.35">
      <c r="A207" s="1" t="s">
        <v>5</v>
      </c>
      <c r="B207">
        <v>2</v>
      </c>
      <c r="C207" s="1">
        <v>73.009</v>
      </c>
      <c r="D207" s="1">
        <v>3204.8589999999999</v>
      </c>
    </row>
    <row r="208" spans="1:4" x14ac:dyDescent="0.35">
      <c r="A208" s="1" t="s">
        <v>5</v>
      </c>
      <c r="B208">
        <v>3</v>
      </c>
      <c r="C208" s="1">
        <v>41.802</v>
      </c>
      <c r="D208" s="1">
        <v>3236.674</v>
      </c>
    </row>
    <row r="209" spans="1:4" x14ac:dyDescent="0.35">
      <c r="A209" s="1" t="s">
        <v>5</v>
      </c>
      <c r="B209">
        <v>4</v>
      </c>
      <c r="C209" s="1">
        <v>40.115000000000002</v>
      </c>
      <c r="D209" s="1">
        <v>3098.0039999999999</v>
      </c>
    </row>
    <row r="210" spans="1:4" x14ac:dyDescent="0.35">
      <c r="A210" s="1" t="s">
        <v>5</v>
      </c>
      <c r="B210">
        <v>5</v>
      </c>
      <c r="C210" s="1">
        <v>75.415999999999997</v>
      </c>
      <c r="D210" s="1">
        <v>3588.587</v>
      </c>
    </row>
    <row r="211" spans="1:4" x14ac:dyDescent="0.35">
      <c r="A211" s="1" t="s">
        <v>5</v>
      </c>
      <c r="B211">
        <v>6</v>
      </c>
      <c r="C211" s="1">
        <v>58.439</v>
      </c>
      <c r="D211" s="1">
        <v>3081.0459999999998</v>
      </c>
    </row>
    <row r="212" spans="1:4" x14ac:dyDescent="0.35">
      <c r="A212" s="1" t="s">
        <v>5</v>
      </c>
      <c r="B212">
        <v>7</v>
      </c>
      <c r="C212" s="1">
        <v>71.478999999999999</v>
      </c>
      <c r="D212" s="1">
        <v>2961.9690000000001</v>
      </c>
    </row>
    <row r="213" spans="1:4" x14ac:dyDescent="0.35">
      <c r="A213" s="1" t="s">
        <v>5</v>
      </c>
      <c r="B213">
        <v>8</v>
      </c>
      <c r="C213" s="1">
        <v>41.41</v>
      </c>
      <c r="D213" s="1">
        <v>3776.1959999999999</v>
      </c>
    </row>
    <row r="214" spans="1:4" x14ac:dyDescent="0.35">
      <c r="A214" s="1" t="s">
        <v>5</v>
      </c>
      <c r="B214">
        <v>9</v>
      </c>
      <c r="C214" s="1">
        <v>76.998999999999995</v>
      </c>
      <c r="D214" s="1">
        <v>4604.8389999999999</v>
      </c>
    </row>
    <row r="215" spans="1:4" x14ac:dyDescent="0.35">
      <c r="A215" s="1" t="s">
        <v>5</v>
      </c>
      <c r="B215">
        <v>10</v>
      </c>
      <c r="C215" s="1">
        <v>80.097999999999999</v>
      </c>
      <c r="D215" s="1">
        <v>4391.6750000000002</v>
      </c>
    </row>
    <row r="216" spans="1:4" x14ac:dyDescent="0.35">
      <c r="A216" s="1" t="s">
        <v>5</v>
      </c>
      <c r="B216">
        <v>11</v>
      </c>
      <c r="C216" s="1">
        <v>46.21</v>
      </c>
      <c r="D216" s="1">
        <v>3415.915</v>
      </c>
    </row>
    <row r="217" spans="1:4" x14ac:dyDescent="0.35">
      <c r="A217" s="1" t="s">
        <v>5</v>
      </c>
      <c r="B217">
        <v>12</v>
      </c>
      <c r="C217" s="1">
        <v>54.344999999999999</v>
      </c>
      <c r="D217" s="1">
        <v>4219.2879999999996</v>
      </c>
    </row>
    <row r="218" spans="1:4" x14ac:dyDescent="0.35">
      <c r="A218" s="1" t="s">
        <v>5</v>
      </c>
      <c r="B218">
        <v>13</v>
      </c>
      <c r="C218" s="1">
        <v>55.091000000000001</v>
      </c>
      <c r="D218" s="1">
        <v>3372.2220000000002</v>
      </c>
    </row>
    <row r="219" spans="1:4" x14ac:dyDescent="0.35">
      <c r="A219" s="1" t="s">
        <v>5</v>
      </c>
      <c r="B219">
        <v>14</v>
      </c>
      <c r="C219" s="1">
        <v>59.484999999999999</v>
      </c>
      <c r="D219" s="1">
        <v>3649.1970000000001</v>
      </c>
    </row>
    <row r="220" spans="1:4" x14ac:dyDescent="0.35">
      <c r="A220" s="1" t="s">
        <v>5</v>
      </c>
      <c r="B220">
        <v>15</v>
      </c>
      <c r="C220" s="1">
        <v>45.804000000000002</v>
      </c>
      <c r="D220" s="1">
        <v>3097.0210000000002</v>
      </c>
    </row>
    <row r="221" spans="1:4" x14ac:dyDescent="0.35">
      <c r="A221" s="1" t="s">
        <v>5</v>
      </c>
      <c r="B221">
        <v>16</v>
      </c>
      <c r="C221" s="1">
        <v>55.902000000000001</v>
      </c>
      <c r="D221" s="1">
        <v>2951.989</v>
      </c>
    </row>
    <row r="222" spans="1:4" x14ac:dyDescent="0.35">
      <c r="A222" s="1" t="s">
        <v>5</v>
      </c>
      <c r="B222">
        <v>17</v>
      </c>
      <c r="C222" s="1">
        <v>68.287999999999997</v>
      </c>
      <c r="D222" s="1">
        <v>2765.5410000000002</v>
      </c>
    </row>
    <row r="223" spans="1:4" x14ac:dyDescent="0.35">
      <c r="A223" s="1" t="s">
        <v>5</v>
      </c>
      <c r="B223">
        <v>18</v>
      </c>
      <c r="C223" s="1">
        <v>67.241</v>
      </c>
      <c r="D223" s="1">
        <v>4171.6409999999996</v>
      </c>
    </row>
    <row r="224" spans="1:4" x14ac:dyDescent="0.35">
      <c r="A224" s="1" t="s">
        <v>5</v>
      </c>
      <c r="B224">
        <v>19</v>
      </c>
      <c r="C224" s="1">
        <v>58.151000000000003</v>
      </c>
      <c r="D224" s="1">
        <v>3733.915</v>
      </c>
    </row>
    <row r="225" spans="1:4" x14ac:dyDescent="0.35">
      <c r="A225" s="1" t="s">
        <v>5</v>
      </c>
      <c r="B225">
        <v>20</v>
      </c>
      <c r="C225" s="1">
        <v>51.244999999999997</v>
      </c>
      <c r="D225" s="1">
        <v>4657.5839999999998</v>
      </c>
    </row>
    <row r="226" spans="1:4" x14ac:dyDescent="0.35">
      <c r="A226" s="1" t="s">
        <v>5</v>
      </c>
      <c r="B226">
        <v>21</v>
      </c>
      <c r="C226" s="1">
        <v>91.203000000000003</v>
      </c>
      <c r="D226" s="1">
        <v>4393.2690000000002</v>
      </c>
    </row>
    <row r="227" spans="1:4" x14ac:dyDescent="0.35">
      <c r="A227" s="1" t="s">
        <v>5</v>
      </c>
      <c r="B227">
        <v>22</v>
      </c>
      <c r="C227" s="1">
        <v>86.611999999999995</v>
      </c>
      <c r="D227" s="1">
        <v>3600.5990000000002</v>
      </c>
    </row>
    <row r="228" spans="1:4" x14ac:dyDescent="0.35">
      <c r="A228" s="1" t="s">
        <v>5</v>
      </c>
      <c r="B228">
        <v>23</v>
      </c>
      <c r="C228" s="1">
        <v>59.314999999999998</v>
      </c>
      <c r="D228" s="1">
        <v>4554.6379999999999</v>
      </c>
    </row>
    <row r="229" spans="1:4" x14ac:dyDescent="0.35">
      <c r="A229" s="1" t="s">
        <v>15</v>
      </c>
      <c r="B229">
        <v>1</v>
      </c>
      <c r="C229" s="1">
        <v>48.445999999999998</v>
      </c>
      <c r="D229" s="1">
        <v>12385.993</v>
      </c>
    </row>
    <row r="230" spans="1:4" x14ac:dyDescent="0.35">
      <c r="A230" s="1" t="s">
        <v>5</v>
      </c>
      <c r="B230">
        <v>2</v>
      </c>
      <c r="C230" s="1">
        <v>41.762999999999998</v>
      </c>
      <c r="D230" s="1">
        <v>8781.134</v>
      </c>
    </row>
    <row r="231" spans="1:4" x14ac:dyDescent="0.35">
      <c r="A231" s="1" t="s">
        <v>5</v>
      </c>
      <c r="B231">
        <v>3</v>
      </c>
      <c r="C231" s="1">
        <v>47.530999999999999</v>
      </c>
      <c r="D231" s="1">
        <v>10928.931</v>
      </c>
    </row>
    <row r="232" spans="1:4" x14ac:dyDescent="0.35">
      <c r="A232" s="1" t="s">
        <v>5</v>
      </c>
      <c r="B232">
        <v>4</v>
      </c>
      <c r="C232" s="1">
        <v>65.200999999999993</v>
      </c>
      <c r="D232" s="1">
        <v>12159.871999999999</v>
      </c>
    </row>
    <row r="233" spans="1:4" x14ac:dyDescent="0.35">
      <c r="A233" s="1" t="s">
        <v>5</v>
      </c>
      <c r="B233">
        <v>5</v>
      </c>
      <c r="C233" s="1">
        <v>72.055000000000007</v>
      </c>
      <c r="D233" s="1">
        <v>14465.941999999999</v>
      </c>
    </row>
    <row r="234" spans="1:4" x14ac:dyDescent="0.35">
      <c r="A234" s="1" t="s">
        <v>5</v>
      </c>
      <c r="B234">
        <v>6</v>
      </c>
      <c r="C234" s="1">
        <v>77.522000000000006</v>
      </c>
      <c r="D234" s="1">
        <v>10404.794</v>
      </c>
    </row>
    <row r="235" spans="1:4" x14ac:dyDescent="0.35">
      <c r="A235" s="1" t="s">
        <v>5</v>
      </c>
      <c r="B235">
        <v>7</v>
      </c>
      <c r="C235" s="1">
        <v>56.137</v>
      </c>
      <c r="D235" s="1">
        <v>11736.153</v>
      </c>
    </row>
    <row r="236" spans="1:4" x14ac:dyDescent="0.35">
      <c r="A236" s="1" t="s">
        <v>5</v>
      </c>
      <c r="B236">
        <v>8</v>
      </c>
      <c r="C236" s="1">
        <v>50.917999999999999</v>
      </c>
      <c r="D236" s="1">
        <v>9215.5370000000003</v>
      </c>
    </row>
    <row r="237" spans="1:4" x14ac:dyDescent="0.35">
      <c r="A237" s="1" t="s">
        <v>5</v>
      </c>
      <c r="B237">
        <v>9</v>
      </c>
      <c r="C237" s="1">
        <v>72.930999999999997</v>
      </c>
      <c r="D237" s="1">
        <v>11652.648999999999</v>
      </c>
    </row>
    <row r="238" spans="1:4" x14ac:dyDescent="0.35">
      <c r="A238" s="1" t="s">
        <v>5</v>
      </c>
      <c r="B238">
        <v>10</v>
      </c>
      <c r="C238" s="1">
        <v>49.545000000000002</v>
      </c>
      <c r="D238" s="1">
        <v>9470.0319999999992</v>
      </c>
    </row>
    <row r="239" spans="1:4" x14ac:dyDescent="0.35">
      <c r="A239" s="1" t="s">
        <v>5</v>
      </c>
      <c r="B239">
        <v>11</v>
      </c>
      <c r="C239" s="1">
        <v>73.597999999999999</v>
      </c>
      <c r="D239" s="1">
        <v>11316.349</v>
      </c>
    </row>
    <row r="240" spans="1:4" x14ac:dyDescent="0.35">
      <c r="A240" s="1" t="s">
        <v>5</v>
      </c>
      <c r="B240">
        <v>12</v>
      </c>
      <c r="C240" s="1">
        <v>62.69</v>
      </c>
      <c r="D240" s="1">
        <v>9152.3220000000001</v>
      </c>
    </row>
    <row r="241" spans="1:4" x14ac:dyDescent="0.35">
      <c r="A241" s="1" t="s">
        <v>5</v>
      </c>
      <c r="B241">
        <v>13</v>
      </c>
      <c r="C241" s="1">
        <v>64.272000000000006</v>
      </c>
      <c r="D241" s="1">
        <v>12153.508</v>
      </c>
    </row>
    <row r="242" spans="1:4" x14ac:dyDescent="0.35">
      <c r="A242" s="1" t="s">
        <v>5</v>
      </c>
      <c r="B242">
        <v>14</v>
      </c>
      <c r="C242" s="1">
        <v>76.881</v>
      </c>
      <c r="D242" s="1">
        <v>10154.325000000001</v>
      </c>
    </row>
    <row r="243" spans="1:4" x14ac:dyDescent="0.35">
      <c r="A243" s="1" t="s">
        <v>5</v>
      </c>
      <c r="B243">
        <v>15</v>
      </c>
      <c r="C243" s="1">
        <v>84.165999999999997</v>
      </c>
      <c r="D243" s="1">
        <v>13736.657999999999</v>
      </c>
    </row>
    <row r="244" spans="1:4" x14ac:dyDescent="0.35">
      <c r="A244" s="1" t="s">
        <v>5</v>
      </c>
      <c r="B244">
        <v>16</v>
      </c>
      <c r="C244" s="1">
        <v>77.325999999999993</v>
      </c>
      <c r="D244" s="1">
        <v>11281.402</v>
      </c>
    </row>
    <row r="245" spans="1:4" x14ac:dyDescent="0.35">
      <c r="A245" s="1" t="s">
        <v>5</v>
      </c>
      <c r="B245">
        <v>17</v>
      </c>
      <c r="C245" s="1">
        <v>87.971999999999994</v>
      </c>
      <c r="D245" s="1">
        <v>14027.370999999999</v>
      </c>
    </row>
    <row r="246" spans="1:4" x14ac:dyDescent="0.35">
      <c r="A246" s="1" t="s">
        <v>5</v>
      </c>
      <c r="B246">
        <v>18</v>
      </c>
      <c r="C246" s="1">
        <v>62.323999999999998</v>
      </c>
      <c r="D246" s="1">
        <v>10630.072</v>
      </c>
    </row>
    <row r="247" spans="1:4" x14ac:dyDescent="0.35">
      <c r="A247" s="1" t="s">
        <v>5</v>
      </c>
      <c r="B247">
        <v>19</v>
      </c>
      <c r="C247" s="1">
        <v>64.180999999999997</v>
      </c>
      <c r="D247" s="1">
        <v>10907.796</v>
      </c>
    </row>
    <row r="248" spans="1:4" x14ac:dyDescent="0.35">
      <c r="A248" s="1" t="s">
        <v>5</v>
      </c>
      <c r="B248">
        <v>20</v>
      </c>
      <c r="C248" s="1">
        <v>72.983000000000004</v>
      </c>
      <c r="D248" s="1">
        <v>11679.189</v>
      </c>
    </row>
    <row r="249" spans="1:4" x14ac:dyDescent="0.35">
      <c r="A249" s="1" t="s">
        <v>16</v>
      </c>
      <c r="B249">
        <v>1</v>
      </c>
      <c r="C249" s="1">
        <v>54.161999999999999</v>
      </c>
      <c r="D249" s="1">
        <v>9626.0910000000003</v>
      </c>
    </row>
    <row r="250" spans="1:4" x14ac:dyDescent="0.35">
      <c r="A250" s="1" t="s">
        <v>5</v>
      </c>
      <c r="B250">
        <v>2</v>
      </c>
      <c r="C250" s="1">
        <v>51.781999999999996</v>
      </c>
      <c r="D250" s="1">
        <v>15967.005999999999</v>
      </c>
    </row>
    <row r="251" spans="1:4" x14ac:dyDescent="0.35">
      <c r="A251" s="1" t="s">
        <v>5</v>
      </c>
      <c r="B251">
        <v>3</v>
      </c>
      <c r="C251" s="1">
        <v>59.497999999999998</v>
      </c>
      <c r="D251" s="1">
        <v>11009.73</v>
      </c>
    </row>
    <row r="252" spans="1:4" x14ac:dyDescent="0.35">
      <c r="A252" s="1" t="s">
        <v>5</v>
      </c>
      <c r="B252">
        <v>4</v>
      </c>
      <c r="C252" s="1">
        <v>48.878</v>
      </c>
      <c r="D252" s="1">
        <v>10227.385</v>
      </c>
    </row>
    <row r="253" spans="1:4" x14ac:dyDescent="0.35">
      <c r="A253" s="1" t="s">
        <v>5</v>
      </c>
      <c r="B253">
        <v>5</v>
      </c>
      <c r="C253" s="1">
        <v>55.561</v>
      </c>
      <c r="D253" s="1">
        <v>16105.905000000001</v>
      </c>
    </row>
    <row r="254" spans="1:4" x14ac:dyDescent="0.35">
      <c r="A254" s="1" t="s">
        <v>5</v>
      </c>
      <c r="B254">
        <v>6</v>
      </c>
      <c r="C254" s="1">
        <v>51.965000000000003</v>
      </c>
      <c r="D254" s="1">
        <v>11669.816999999999</v>
      </c>
    </row>
    <row r="255" spans="1:4" x14ac:dyDescent="0.35">
      <c r="A255" s="1" t="s">
        <v>5</v>
      </c>
      <c r="B255">
        <v>7</v>
      </c>
      <c r="C255" s="1">
        <v>64.259</v>
      </c>
      <c r="D255" s="1">
        <v>10437.636</v>
      </c>
    </row>
    <row r="256" spans="1:4" x14ac:dyDescent="0.35">
      <c r="A256" s="1" t="s">
        <v>5</v>
      </c>
      <c r="B256">
        <v>8</v>
      </c>
      <c r="C256" s="1">
        <v>48.329000000000001</v>
      </c>
      <c r="D256" s="1">
        <v>9795.4850000000006</v>
      </c>
    </row>
    <row r="257" spans="1:4" x14ac:dyDescent="0.35">
      <c r="A257" s="1" t="s">
        <v>5</v>
      </c>
      <c r="B257">
        <v>9</v>
      </c>
      <c r="C257" s="1">
        <v>77.364999999999995</v>
      </c>
      <c r="D257" s="1">
        <v>12995.922</v>
      </c>
    </row>
    <row r="258" spans="1:4" x14ac:dyDescent="0.35">
      <c r="A258" s="1" t="s">
        <v>5</v>
      </c>
      <c r="B258">
        <v>10</v>
      </c>
      <c r="C258" s="1">
        <v>64.926000000000002</v>
      </c>
      <c r="D258" s="1">
        <v>13388.607</v>
      </c>
    </row>
    <row r="259" spans="1:4" x14ac:dyDescent="0.35">
      <c r="A259" s="1" t="s">
        <v>5</v>
      </c>
      <c r="B259">
        <v>11</v>
      </c>
      <c r="C259" s="1">
        <v>52.631999999999998</v>
      </c>
      <c r="D259" s="1">
        <v>10228.799000000001</v>
      </c>
    </row>
    <row r="260" spans="1:4" x14ac:dyDescent="0.35">
      <c r="A260" s="1" t="s">
        <v>5</v>
      </c>
      <c r="B260">
        <v>12</v>
      </c>
      <c r="C260" s="1">
        <v>82.870999999999995</v>
      </c>
      <c r="D260" s="1">
        <v>10625.449000000001</v>
      </c>
    </row>
    <row r="261" spans="1:4" x14ac:dyDescent="0.35">
      <c r="A261" s="1" t="s">
        <v>5</v>
      </c>
      <c r="B261">
        <v>13</v>
      </c>
      <c r="C261" s="1">
        <v>56.673000000000002</v>
      </c>
      <c r="D261" s="1">
        <v>11515.373</v>
      </c>
    </row>
    <row r="262" spans="1:4" x14ac:dyDescent="0.35">
      <c r="A262" s="1" t="s">
        <v>5</v>
      </c>
      <c r="B262">
        <v>14</v>
      </c>
      <c r="C262" s="1">
        <v>47.661000000000001</v>
      </c>
      <c r="D262" s="1">
        <v>9915.2870000000003</v>
      </c>
    </row>
    <row r="263" spans="1:4" x14ac:dyDescent="0.35">
      <c r="A263" s="1" t="s">
        <v>5</v>
      </c>
      <c r="B263">
        <v>15</v>
      </c>
      <c r="C263" s="1">
        <v>63.71</v>
      </c>
      <c r="D263" s="1">
        <v>9565.1270000000004</v>
      </c>
    </row>
    <row r="264" spans="1:4" x14ac:dyDescent="0.35">
      <c r="A264" s="1" t="s">
        <v>5</v>
      </c>
      <c r="B264">
        <v>16</v>
      </c>
      <c r="C264" s="1">
        <v>70.903999999999996</v>
      </c>
      <c r="D264" s="1">
        <v>11701</v>
      </c>
    </row>
    <row r="265" spans="1:4" x14ac:dyDescent="0.35">
      <c r="A265" s="1" t="s">
        <v>5</v>
      </c>
      <c r="B265">
        <v>17</v>
      </c>
      <c r="C265" s="1">
        <v>74.983999999999995</v>
      </c>
      <c r="D265" s="1">
        <v>9153.232</v>
      </c>
    </row>
    <row r="266" spans="1:4" x14ac:dyDescent="0.35">
      <c r="A266" s="1" t="s">
        <v>5</v>
      </c>
      <c r="B266">
        <v>18</v>
      </c>
      <c r="C266" s="1">
        <v>71.844999999999999</v>
      </c>
      <c r="D266" s="1">
        <v>9536.7739999999994</v>
      </c>
    </row>
    <row r="267" spans="1:4" x14ac:dyDescent="0.35">
      <c r="A267" s="1" t="s">
        <v>5</v>
      </c>
      <c r="B267">
        <v>19</v>
      </c>
      <c r="C267" s="1">
        <v>83.210999999999999</v>
      </c>
      <c r="D267" s="1">
        <v>12520.311</v>
      </c>
    </row>
    <row r="268" spans="1:4" x14ac:dyDescent="0.35">
      <c r="A268" s="1" t="s">
        <v>5</v>
      </c>
      <c r="B268">
        <v>20</v>
      </c>
      <c r="C268" s="1">
        <v>67.176000000000002</v>
      </c>
      <c r="D268" s="1">
        <v>6893.8850000000002</v>
      </c>
    </row>
    <row r="269" spans="1:4" x14ac:dyDescent="0.35">
      <c r="A269" s="1" t="s">
        <v>5</v>
      </c>
      <c r="B269">
        <v>21</v>
      </c>
      <c r="C269" s="1">
        <v>67.66</v>
      </c>
      <c r="D269" s="1">
        <v>11414.989</v>
      </c>
    </row>
    <row r="270" spans="1:4" x14ac:dyDescent="0.35">
      <c r="A270" s="1" t="s">
        <v>5</v>
      </c>
      <c r="B270">
        <v>22</v>
      </c>
      <c r="C270" s="1">
        <v>72.472999999999999</v>
      </c>
      <c r="D270" s="1">
        <v>8455.25</v>
      </c>
    </row>
    <row r="271" spans="1:4" x14ac:dyDescent="0.35">
      <c r="A271" s="1" t="s">
        <v>17</v>
      </c>
      <c r="B271">
        <v>1</v>
      </c>
      <c r="C271" s="1">
        <v>62.167000000000002</v>
      </c>
      <c r="D271" s="1">
        <v>11026.179</v>
      </c>
    </row>
    <row r="272" spans="1:4" x14ac:dyDescent="0.35">
      <c r="A272" s="1" t="s">
        <v>5</v>
      </c>
      <c r="B272">
        <v>2</v>
      </c>
      <c r="C272" s="1">
        <v>69.111999999999995</v>
      </c>
      <c r="D272" s="1">
        <v>10619.873</v>
      </c>
    </row>
    <row r="273" spans="1:4" x14ac:dyDescent="0.35">
      <c r="A273" s="1" t="s">
        <v>5</v>
      </c>
      <c r="B273">
        <v>3</v>
      </c>
      <c r="C273" s="1">
        <v>51.86</v>
      </c>
      <c r="D273" s="1">
        <v>14901.221</v>
      </c>
    </row>
    <row r="274" spans="1:4" x14ac:dyDescent="0.35">
      <c r="A274" s="1" t="s">
        <v>5</v>
      </c>
      <c r="B274">
        <v>4</v>
      </c>
      <c r="C274" s="1">
        <v>71.152000000000001</v>
      </c>
      <c r="D274" s="1">
        <v>10169.937</v>
      </c>
    </row>
    <row r="275" spans="1:4" x14ac:dyDescent="0.35">
      <c r="A275" s="1" t="s">
        <v>5</v>
      </c>
      <c r="B275">
        <v>5</v>
      </c>
      <c r="C275" s="1">
        <v>44.417999999999999</v>
      </c>
      <c r="D275" s="1">
        <v>9973.7150000000001</v>
      </c>
    </row>
    <row r="276" spans="1:4" x14ac:dyDescent="0.35">
      <c r="A276" s="1" t="s">
        <v>5</v>
      </c>
      <c r="B276">
        <v>6</v>
      </c>
      <c r="C276" s="1">
        <v>58.151000000000003</v>
      </c>
      <c r="D276" s="1">
        <v>14446.144</v>
      </c>
    </row>
    <row r="277" spans="1:4" x14ac:dyDescent="0.35">
      <c r="A277" s="1" t="s">
        <v>5</v>
      </c>
      <c r="B277">
        <v>7</v>
      </c>
      <c r="C277" s="1">
        <v>74.016999999999996</v>
      </c>
      <c r="D277" s="1">
        <v>12478.976000000001</v>
      </c>
    </row>
    <row r="278" spans="1:4" x14ac:dyDescent="0.35">
      <c r="A278" s="1" t="s">
        <v>5</v>
      </c>
      <c r="B278">
        <v>8</v>
      </c>
      <c r="C278" s="1">
        <v>64.180999999999997</v>
      </c>
      <c r="D278" s="1">
        <v>13158.300999999999</v>
      </c>
    </row>
    <row r="279" spans="1:4" x14ac:dyDescent="0.35">
      <c r="A279" s="1" t="s">
        <v>5</v>
      </c>
      <c r="B279">
        <v>9</v>
      </c>
      <c r="C279" s="1">
        <v>50.656999999999996</v>
      </c>
      <c r="D279" s="1">
        <v>16349.772999999999</v>
      </c>
    </row>
    <row r="280" spans="1:4" x14ac:dyDescent="0.35">
      <c r="A280" s="1" t="s">
        <v>5</v>
      </c>
      <c r="B280">
        <v>10</v>
      </c>
      <c r="C280" s="1">
        <v>57.156999999999996</v>
      </c>
      <c r="D280" s="1">
        <v>14109.085999999999</v>
      </c>
    </row>
    <row r="281" spans="1:4" x14ac:dyDescent="0.35">
      <c r="A281" s="1" t="s">
        <v>5</v>
      </c>
      <c r="B281">
        <v>11</v>
      </c>
      <c r="C281" s="1">
        <v>63.683999999999997</v>
      </c>
      <c r="D281" s="1">
        <v>10514.673000000001</v>
      </c>
    </row>
    <row r="282" spans="1:4" x14ac:dyDescent="0.35">
      <c r="A282" s="1" t="s">
        <v>5</v>
      </c>
      <c r="B282">
        <v>12</v>
      </c>
      <c r="C282" s="1">
        <v>43.685000000000002</v>
      </c>
      <c r="D282" s="1">
        <v>12085.563</v>
      </c>
    </row>
    <row r="283" spans="1:4" x14ac:dyDescent="0.35">
      <c r="A283" s="1" t="s">
        <v>5</v>
      </c>
      <c r="B283">
        <v>13</v>
      </c>
      <c r="C283" s="1">
        <v>40.911999999999999</v>
      </c>
      <c r="D283" s="1">
        <v>16596.670999999998</v>
      </c>
    </row>
    <row r="284" spans="1:4" x14ac:dyDescent="0.35">
      <c r="A284" s="1" t="s">
        <v>5</v>
      </c>
      <c r="B284">
        <v>14</v>
      </c>
      <c r="C284" s="1">
        <v>60.753999999999998</v>
      </c>
      <c r="D284" s="1">
        <v>12171.905000000001</v>
      </c>
    </row>
    <row r="285" spans="1:4" x14ac:dyDescent="0.35">
      <c r="A285" s="1" t="s">
        <v>5</v>
      </c>
      <c r="B285">
        <v>15</v>
      </c>
      <c r="C285" s="1">
        <v>55.247999999999998</v>
      </c>
      <c r="D285" s="1">
        <v>10127.246999999999</v>
      </c>
    </row>
    <row r="286" spans="1:4" x14ac:dyDescent="0.35">
      <c r="A286" s="1" t="s">
        <v>5</v>
      </c>
      <c r="B286">
        <v>16</v>
      </c>
      <c r="C286" s="1">
        <v>54.082999999999998</v>
      </c>
      <c r="D286" s="1">
        <v>12325.128000000001</v>
      </c>
    </row>
    <row r="287" spans="1:4" x14ac:dyDescent="0.35">
      <c r="A287" s="1" t="s">
        <v>5</v>
      </c>
      <c r="B287">
        <v>17</v>
      </c>
      <c r="C287" s="1">
        <v>72.081000000000003</v>
      </c>
      <c r="D287" s="1">
        <v>11748.576999999999</v>
      </c>
    </row>
    <row r="288" spans="1:4" x14ac:dyDescent="0.35">
      <c r="A288" s="1" t="s">
        <v>5</v>
      </c>
      <c r="B288">
        <v>18</v>
      </c>
      <c r="C288" s="1">
        <v>58.962000000000003</v>
      </c>
      <c r="D288" s="1">
        <v>12249.31</v>
      </c>
    </row>
    <row r="289" spans="1:4" x14ac:dyDescent="0.35">
      <c r="A289" s="1" t="s">
        <v>5</v>
      </c>
      <c r="B289">
        <v>19</v>
      </c>
      <c r="C289" s="1">
        <v>65.554000000000002</v>
      </c>
      <c r="D289" s="1">
        <v>10435.569</v>
      </c>
    </row>
    <row r="290" spans="1:4" x14ac:dyDescent="0.35">
      <c r="A290" s="1" t="s">
        <v>5</v>
      </c>
      <c r="B290">
        <v>20</v>
      </c>
      <c r="C290" s="1">
        <v>43.319000000000003</v>
      </c>
      <c r="D290" s="1">
        <v>9766.8739999999998</v>
      </c>
    </row>
    <row r="291" spans="1:4" x14ac:dyDescent="0.35">
      <c r="A291" s="1" t="s">
        <v>5</v>
      </c>
      <c r="B291">
        <v>21</v>
      </c>
      <c r="C291" s="1">
        <v>59.289000000000001</v>
      </c>
      <c r="D291" s="1">
        <v>11617.888000000001</v>
      </c>
    </row>
    <row r="292" spans="1:4" x14ac:dyDescent="0.35">
      <c r="A292" s="1" t="s">
        <v>5</v>
      </c>
      <c r="B292">
        <v>22</v>
      </c>
      <c r="C292" s="1">
        <v>55.064</v>
      </c>
      <c r="D292" s="1">
        <v>12122.862999999999</v>
      </c>
    </row>
    <row r="293" spans="1:4" x14ac:dyDescent="0.35">
      <c r="A293" s="1" t="s">
        <v>5</v>
      </c>
      <c r="B293">
        <v>23</v>
      </c>
      <c r="C293" s="1">
        <v>59.093000000000004</v>
      </c>
      <c r="D293" s="1">
        <v>13873.269</v>
      </c>
    </row>
    <row r="294" spans="1:4" x14ac:dyDescent="0.35">
      <c r="A294" s="1" t="s">
        <v>5</v>
      </c>
      <c r="B294">
        <v>24</v>
      </c>
      <c r="C294" s="1">
        <v>53.39</v>
      </c>
      <c r="D294" s="1">
        <v>12406.338</v>
      </c>
    </row>
    <row r="295" spans="1:4" x14ac:dyDescent="0.35">
      <c r="A295" s="1" t="s">
        <v>5</v>
      </c>
      <c r="B295">
        <v>25</v>
      </c>
      <c r="C295" s="1">
        <v>65.043999999999997</v>
      </c>
      <c r="D295" s="1">
        <v>9114.5889999999999</v>
      </c>
    </row>
    <row r="296" spans="1:4" x14ac:dyDescent="0.35">
      <c r="A296" s="1" t="s">
        <v>5</v>
      </c>
      <c r="B296">
        <v>26</v>
      </c>
      <c r="C296" s="1">
        <v>59.616</v>
      </c>
      <c r="D296" s="1">
        <v>11757.612999999999</v>
      </c>
    </row>
    <row r="297" spans="1:4" x14ac:dyDescent="0.35">
      <c r="A297" s="1" t="s">
        <v>5</v>
      </c>
      <c r="B297">
        <v>27</v>
      </c>
      <c r="C297" s="1">
        <v>52.972000000000001</v>
      </c>
      <c r="D297" s="1">
        <v>10546.565000000001</v>
      </c>
    </row>
    <row r="298" spans="1:4" x14ac:dyDescent="0.35">
      <c r="A298" s="1" t="s">
        <v>18</v>
      </c>
      <c r="B298">
        <v>1</v>
      </c>
      <c r="C298" s="1">
        <v>50.015999999999998</v>
      </c>
      <c r="D298" s="1">
        <v>7617.5990000000002</v>
      </c>
    </row>
    <row r="299" spans="1:4" x14ac:dyDescent="0.35">
      <c r="A299" s="1" t="s">
        <v>5</v>
      </c>
      <c r="B299">
        <v>2</v>
      </c>
      <c r="C299" s="1">
        <v>46.484000000000002</v>
      </c>
      <c r="D299" s="1">
        <v>10898.591</v>
      </c>
    </row>
    <row r="300" spans="1:4" x14ac:dyDescent="0.35">
      <c r="A300" s="1" t="s">
        <v>5</v>
      </c>
      <c r="B300">
        <v>3</v>
      </c>
      <c r="C300" s="1">
        <v>46.21</v>
      </c>
      <c r="D300" s="1">
        <v>12219.545</v>
      </c>
    </row>
    <row r="301" spans="1:4" x14ac:dyDescent="0.35">
      <c r="A301" s="1" t="s">
        <v>5</v>
      </c>
      <c r="B301">
        <v>4</v>
      </c>
      <c r="C301" s="1">
        <v>46.563000000000002</v>
      </c>
      <c r="D301" s="1">
        <v>11698.79</v>
      </c>
    </row>
    <row r="302" spans="1:4" x14ac:dyDescent="0.35">
      <c r="A302" s="1" t="s">
        <v>5</v>
      </c>
      <c r="B302">
        <v>5</v>
      </c>
      <c r="C302" s="1">
        <v>44.796999999999997</v>
      </c>
      <c r="D302" s="1">
        <v>10267.378000000001</v>
      </c>
    </row>
    <row r="303" spans="1:4" x14ac:dyDescent="0.35">
      <c r="A303" s="1" t="s">
        <v>5</v>
      </c>
      <c r="B303">
        <v>6</v>
      </c>
      <c r="C303" s="1">
        <v>47.857999999999997</v>
      </c>
      <c r="D303" s="1">
        <v>13398.949000000001</v>
      </c>
    </row>
    <row r="304" spans="1:4" x14ac:dyDescent="0.35">
      <c r="A304" s="1" t="s">
        <v>5</v>
      </c>
      <c r="B304">
        <v>7</v>
      </c>
      <c r="C304" s="1">
        <v>65.108999999999995</v>
      </c>
      <c r="D304" s="1">
        <v>11989.201999999999</v>
      </c>
    </row>
    <row r="305" spans="1:4" x14ac:dyDescent="0.35">
      <c r="A305" s="1" t="s">
        <v>5</v>
      </c>
      <c r="B305">
        <v>8</v>
      </c>
      <c r="C305" s="1">
        <v>54.097000000000001</v>
      </c>
      <c r="D305" s="1">
        <v>9621.616</v>
      </c>
    </row>
    <row r="306" spans="1:4" x14ac:dyDescent="0.35">
      <c r="A306" s="1" t="s">
        <v>5</v>
      </c>
      <c r="B306">
        <v>9</v>
      </c>
      <c r="C306" s="1">
        <v>62.296999999999997</v>
      </c>
      <c r="D306" s="1">
        <v>11258.582</v>
      </c>
    </row>
    <row r="307" spans="1:4" x14ac:dyDescent="0.35">
      <c r="A307" s="1" t="s">
        <v>5</v>
      </c>
      <c r="B307">
        <v>10</v>
      </c>
      <c r="C307" s="1">
        <v>53.73</v>
      </c>
      <c r="D307" s="1">
        <v>13038.173000000001</v>
      </c>
    </row>
    <row r="308" spans="1:4" x14ac:dyDescent="0.35">
      <c r="A308" s="1" t="s">
        <v>5</v>
      </c>
      <c r="B308">
        <v>11</v>
      </c>
      <c r="C308" s="1">
        <v>47.451999999999998</v>
      </c>
      <c r="D308" s="1">
        <v>14323.249</v>
      </c>
    </row>
    <row r="309" spans="1:4" x14ac:dyDescent="0.35">
      <c r="A309" s="1" t="s">
        <v>5</v>
      </c>
      <c r="B309">
        <v>12</v>
      </c>
      <c r="C309" s="1">
        <v>64.102000000000004</v>
      </c>
      <c r="D309" s="1">
        <v>14353.373</v>
      </c>
    </row>
    <row r="310" spans="1:4" x14ac:dyDescent="0.35">
      <c r="A310" s="1" t="s">
        <v>5</v>
      </c>
      <c r="B310">
        <v>13</v>
      </c>
      <c r="C310" s="1">
        <v>71.061000000000007</v>
      </c>
      <c r="D310" s="1">
        <v>12143.107</v>
      </c>
    </row>
    <row r="311" spans="1:4" x14ac:dyDescent="0.35">
      <c r="A311" s="1" t="s">
        <v>5</v>
      </c>
      <c r="B311">
        <v>14</v>
      </c>
      <c r="C311" s="1">
        <v>62.48</v>
      </c>
      <c r="D311" s="1">
        <v>10205.296</v>
      </c>
    </row>
    <row r="312" spans="1:4" x14ac:dyDescent="0.35">
      <c r="A312" s="1" t="s">
        <v>5</v>
      </c>
      <c r="B312">
        <v>15</v>
      </c>
      <c r="C312" s="1">
        <v>65.972999999999999</v>
      </c>
      <c r="D312" s="1">
        <v>11634.623</v>
      </c>
    </row>
    <row r="313" spans="1:4" x14ac:dyDescent="0.35">
      <c r="A313" s="1" t="s">
        <v>5</v>
      </c>
      <c r="B313">
        <v>16</v>
      </c>
      <c r="C313" s="1">
        <v>72.263999999999996</v>
      </c>
      <c r="D313" s="1">
        <v>12064.259</v>
      </c>
    </row>
    <row r="314" spans="1:4" x14ac:dyDescent="0.35">
      <c r="A314" s="1" t="s">
        <v>5</v>
      </c>
      <c r="B314">
        <v>17</v>
      </c>
      <c r="C314" s="1">
        <v>63.03</v>
      </c>
      <c r="D314" s="1">
        <v>10321.31</v>
      </c>
    </row>
    <row r="315" spans="1:4" x14ac:dyDescent="0.35">
      <c r="A315" s="1" t="s">
        <v>5</v>
      </c>
      <c r="B315">
        <v>18</v>
      </c>
      <c r="C315" s="1">
        <v>70.694000000000003</v>
      </c>
      <c r="D315" s="1">
        <v>11168.898999999999</v>
      </c>
    </row>
    <row r="316" spans="1:4" x14ac:dyDescent="0.35">
      <c r="A316" s="1" t="s">
        <v>5</v>
      </c>
      <c r="B316">
        <v>19</v>
      </c>
      <c r="C316" s="1">
        <v>57.156999999999996</v>
      </c>
      <c r="D316" s="1">
        <v>12449.492</v>
      </c>
    </row>
    <row r="317" spans="1:4" x14ac:dyDescent="0.35">
      <c r="A317" s="1" t="s">
        <v>5</v>
      </c>
      <c r="B317">
        <v>20</v>
      </c>
      <c r="C317" s="1">
        <v>60.649000000000001</v>
      </c>
      <c r="D317" s="1">
        <v>13557.847</v>
      </c>
    </row>
    <row r="318" spans="1:4" x14ac:dyDescent="0.35">
      <c r="A318" s="1" t="s">
        <v>5</v>
      </c>
      <c r="B318">
        <v>21</v>
      </c>
      <c r="C318" s="1">
        <v>53.847999999999999</v>
      </c>
      <c r="D318" s="1">
        <v>14609.986000000001</v>
      </c>
    </row>
    <row r="319" spans="1:4" x14ac:dyDescent="0.35">
      <c r="A319" s="1" t="s">
        <v>5</v>
      </c>
      <c r="B319">
        <v>22</v>
      </c>
      <c r="C319" s="1">
        <v>48.276000000000003</v>
      </c>
      <c r="D319" s="1">
        <v>12899.846</v>
      </c>
    </row>
    <row r="320" spans="1:4" x14ac:dyDescent="0.35">
      <c r="A320" s="1" t="s">
        <v>5</v>
      </c>
      <c r="B320">
        <v>23</v>
      </c>
      <c r="C320" s="1">
        <v>61.578000000000003</v>
      </c>
      <c r="D320" s="1">
        <v>8990.5319999999992</v>
      </c>
    </row>
    <row r="321" spans="1:4" x14ac:dyDescent="0.35">
      <c r="A321" s="1" t="s">
        <v>5</v>
      </c>
      <c r="B321">
        <v>24</v>
      </c>
      <c r="C321" s="1">
        <v>62.951000000000001</v>
      </c>
      <c r="D321" s="1">
        <v>8006.2960000000003</v>
      </c>
    </row>
    <row r="322" spans="1:4" x14ac:dyDescent="0.35">
      <c r="A322" s="1" t="s">
        <v>5</v>
      </c>
      <c r="B322">
        <v>25</v>
      </c>
      <c r="C322" s="1">
        <v>69.477999999999994</v>
      </c>
      <c r="D322" s="1">
        <v>10296.903</v>
      </c>
    </row>
    <row r="323" spans="1:4" x14ac:dyDescent="0.35">
      <c r="A323" s="1" t="s">
        <v>5</v>
      </c>
      <c r="B323">
        <v>26</v>
      </c>
      <c r="C323" s="1">
        <v>64.481999999999999</v>
      </c>
      <c r="D323" s="1">
        <v>10912.58</v>
      </c>
    </row>
    <row r="324" spans="1:4" x14ac:dyDescent="0.35">
      <c r="A324" s="1" t="s">
        <v>5</v>
      </c>
      <c r="B324">
        <v>27</v>
      </c>
      <c r="C324" s="1">
        <v>73.466999999999999</v>
      </c>
      <c r="D324" s="1">
        <v>10493.37</v>
      </c>
    </row>
    <row r="325" spans="1:4" x14ac:dyDescent="0.35">
      <c r="A325" s="1" t="s">
        <v>19</v>
      </c>
      <c r="B325">
        <v>1</v>
      </c>
      <c r="C325" s="1">
        <v>47.151000000000003</v>
      </c>
      <c r="D325" s="1">
        <v>9145.1689999999999</v>
      </c>
    </row>
    <row r="326" spans="1:4" x14ac:dyDescent="0.35">
      <c r="A326" s="1" t="s">
        <v>5</v>
      </c>
      <c r="B326">
        <v>2</v>
      </c>
      <c r="C326" s="1">
        <v>51.755000000000003</v>
      </c>
      <c r="D326" s="1">
        <v>7247.5820000000003</v>
      </c>
    </row>
    <row r="327" spans="1:4" x14ac:dyDescent="0.35">
      <c r="A327" s="1" t="s">
        <v>5</v>
      </c>
      <c r="B327">
        <v>3</v>
      </c>
      <c r="C327" s="1">
        <v>44.744999999999997</v>
      </c>
      <c r="D327" s="1">
        <v>16360.384</v>
      </c>
    </row>
    <row r="328" spans="1:4" x14ac:dyDescent="0.35">
      <c r="A328" s="1" t="s">
        <v>5</v>
      </c>
      <c r="B328">
        <v>4</v>
      </c>
      <c r="C328" s="1">
        <v>68.680000000000007</v>
      </c>
      <c r="D328" s="1">
        <v>8531.0820000000003</v>
      </c>
    </row>
    <row r="329" spans="1:4" x14ac:dyDescent="0.35">
      <c r="A329" s="1" t="s">
        <v>5</v>
      </c>
      <c r="B329">
        <v>5</v>
      </c>
      <c r="C329" s="1">
        <v>49.701999999999998</v>
      </c>
      <c r="D329" s="1">
        <v>8403.2270000000008</v>
      </c>
    </row>
    <row r="330" spans="1:4" x14ac:dyDescent="0.35">
      <c r="A330" s="1" t="s">
        <v>5</v>
      </c>
      <c r="B330">
        <v>6</v>
      </c>
      <c r="C330" s="1">
        <v>42.901000000000003</v>
      </c>
      <c r="D330" s="1">
        <v>6865.701</v>
      </c>
    </row>
    <row r="331" spans="1:4" x14ac:dyDescent="0.35">
      <c r="A331" s="1" t="s">
        <v>5</v>
      </c>
      <c r="B331">
        <v>7</v>
      </c>
      <c r="C331" s="1">
        <v>41.997999999999998</v>
      </c>
      <c r="D331" s="1">
        <v>9119.6939999999995</v>
      </c>
    </row>
    <row r="332" spans="1:4" x14ac:dyDescent="0.35">
      <c r="A332" s="1" t="s">
        <v>5</v>
      </c>
      <c r="B332">
        <v>8</v>
      </c>
      <c r="C332" s="1">
        <v>57.51</v>
      </c>
      <c r="D332" s="1">
        <v>5862.0360000000001</v>
      </c>
    </row>
    <row r="333" spans="1:4" x14ac:dyDescent="0.35">
      <c r="A333" s="1" t="s">
        <v>5</v>
      </c>
      <c r="B333">
        <v>9</v>
      </c>
      <c r="C333" s="1">
        <v>66.914000000000001</v>
      </c>
      <c r="D333" s="1">
        <v>6339.8909999999996</v>
      </c>
    </row>
    <row r="334" spans="1:4" x14ac:dyDescent="0.35">
      <c r="A334" s="1" t="s">
        <v>5</v>
      </c>
      <c r="B334">
        <v>10</v>
      </c>
      <c r="C334" s="1">
        <v>73.650000000000006</v>
      </c>
      <c r="D334" s="1">
        <v>6093.83</v>
      </c>
    </row>
    <row r="335" spans="1:4" x14ac:dyDescent="0.35">
      <c r="A335" s="1" t="s">
        <v>5</v>
      </c>
      <c r="B335">
        <v>11</v>
      </c>
      <c r="C335" s="1">
        <v>67.503</v>
      </c>
      <c r="D335" s="1">
        <v>7743.9359999999997</v>
      </c>
    </row>
    <row r="336" spans="1:4" x14ac:dyDescent="0.35">
      <c r="A336" s="1" t="s">
        <v>5</v>
      </c>
      <c r="B336">
        <v>12</v>
      </c>
      <c r="C336" s="1">
        <v>70.040000000000006</v>
      </c>
      <c r="D336" s="1">
        <v>8197.3850000000002</v>
      </c>
    </row>
    <row r="337" spans="1:4" x14ac:dyDescent="0.35">
      <c r="A337" s="1" t="s">
        <v>5</v>
      </c>
      <c r="B337">
        <v>13</v>
      </c>
      <c r="C337" s="1">
        <v>49.676000000000002</v>
      </c>
      <c r="D337" s="1">
        <v>9136.4120000000003</v>
      </c>
    </row>
    <row r="338" spans="1:4" x14ac:dyDescent="0.35">
      <c r="A338" s="1" t="s">
        <v>5</v>
      </c>
      <c r="B338">
        <v>14</v>
      </c>
      <c r="C338" s="1">
        <v>55.835999999999999</v>
      </c>
      <c r="D338" s="1">
        <v>13781.553</v>
      </c>
    </row>
    <row r="339" spans="1:4" x14ac:dyDescent="0.35">
      <c r="A339" s="1" t="s">
        <v>5</v>
      </c>
      <c r="B339">
        <v>15</v>
      </c>
      <c r="C339" s="1">
        <v>48.537999999999997</v>
      </c>
      <c r="D339" s="1">
        <v>8255.2790000000005</v>
      </c>
    </row>
    <row r="340" spans="1:4" x14ac:dyDescent="0.35">
      <c r="A340" s="1" t="s">
        <v>5</v>
      </c>
      <c r="B340">
        <v>16</v>
      </c>
      <c r="C340" s="1">
        <v>46.954999999999998</v>
      </c>
      <c r="D340" s="1">
        <v>8507.0830000000005</v>
      </c>
    </row>
    <row r="341" spans="1:4" x14ac:dyDescent="0.35">
      <c r="A341" s="1" t="s">
        <v>5</v>
      </c>
      <c r="B341">
        <v>17</v>
      </c>
      <c r="C341" s="1">
        <v>44.627000000000002</v>
      </c>
      <c r="D341" s="1">
        <v>5575.3639999999996</v>
      </c>
    </row>
    <row r="342" spans="1:4" x14ac:dyDescent="0.35">
      <c r="A342" s="1" t="s">
        <v>5</v>
      </c>
      <c r="B342">
        <v>18</v>
      </c>
      <c r="C342" s="1">
        <v>66.679000000000002</v>
      </c>
      <c r="D342" s="1">
        <v>8390.7980000000007</v>
      </c>
    </row>
    <row r="343" spans="1:4" x14ac:dyDescent="0.35">
      <c r="A343" s="1" t="s">
        <v>5</v>
      </c>
      <c r="B343">
        <v>19</v>
      </c>
      <c r="C343" s="1">
        <v>48.551000000000002</v>
      </c>
      <c r="D343" s="1">
        <v>5153.723</v>
      </c>
    </row>
    <row r="344" spans="1:4" x14ac:dyDescent="0.35">
      <c r="A344" s="1" t="s">
        <v>5</v>
      </c>
      <c r="B344">
        <v>20</v>
      </c>
      <c r="C344" s="1">
        <v>77.495999999999995</v>
      </c>
      <c r="D344" s="1">
        <v>5997.0280000000002</v>
      </c>
    </row>
    <row r="345" spans="1:4" x14ac:dyDescent="0.35">
      <c r="A345" s="1" t="s">
        <v>5</v>
      </c>
      <c r="B345">
        <v>21</v>
      </c>
      <c r="C345" s="1">
        <v>71.375</v>
      </c>
      <c r="D345" s="1">
        <v>6609.7809999999999</v>
      </c>
    </row>
    <row r="346" spans="1:4" x14ac:dyDescent="0.35">
      <c r="A346" s="1" t="s">
        <v>5</v>
      </c>
      <c r="B346">
        <v>22</v>
      </c>
      <c r="C346" s="1">
        <v>74.304000000000002</v>
      </c>
      <c r="D346" s="1">
        <v>7956.26</v>
      </c>
    </row>
    <row r="347" spans="1:4" x14ac:dyDescent="0.35">
      <c r="A347" s="1" t="s">
        <v>5</v>
      </c>
      <c r="B347">
        <v>23</v>
      </c>
      <c r="C347" s="1">
        <v>63.317999999999998</v>
      </c>
      <c r="D347" s="1">
        <v>5272.8540000000003</v>
      </c>
    </row>
    <row r="348" spans="1:4" x14ac:dyDescent="0.35">
      <c r="A348" s="1" t="s">
        <v>5</v>
      </c>
      <c r="B348">
        <v>24</v>
      </c>
      <c r="C348" s="1">
        <v>82.126000000000005</v>
      </c>
      <c r="D348" s="1">
        <v>6185.0309999999999</v>
      </c>
    </row>
    <row r="349" spans="1:4" x14ac:dyDescent="0.35">
      <c r="A349" s="1" t="s">
        <v>20</v>
      </c>
      <c r="B349">
        <v>1</v>
      </c>
      <c r="C349" s="1">
        <v>60.819000000000003</v>
      </c>
      <c r="D349" s="1">
        <v>7590.0209999999997</v>
      </c>
    </row>
    <row r="350" spans="1:4" x14ac:dyDescent="0.35">
      <c r="A350" s="1" t="s">
        <v>5</v>
      </c>
      <c r="B350">
        <v>2</v>
      </c>
      <c r="C350" s="1">
        <v>43.581000000000003</v>
      </c>
      <c r="D350" s="1">
        <v>11250.866</v>
      </c>
    </row>
    <row r="351" spans="1:4" x14ac:dyDescent="0.35">
      <c r="A351" s="1" t="s">
        <v>5</v>
      </c>
      <c r="B351">
        <v>3</v>
      </c>
      <c r="C351" s="1">
        <v>55.313000000000002</v>
      </c>
      <c r="D351" s="1">
        <v>8699.1200000000008</v>
      </c>
    </row>
    <row r="352" spans="1:4" x14ac:dyDescent="0.35">
      <c r="A352" s="1" t="s">
        <v>5</v>
      </c>
      <c r="B352">
        <v>4</v>
      </c>
      <c r="C352" s="1">
        <v>68.352999999999994</v>
      </c>
      <c r="D352" s="1">
        <v>7609.4380000000001</v>
      </c>
    </row>
    <row r="353" spans="1:4" x14ac:dyDescent="0.35">
      <c r="A353" s="1" t="s">
        <v>5</v>
      </c>
      <c r="B353">
        <v>5</v>
      </c>
      <c r="C353" s="1">
        <v>64.769000000000005</v>
      </c>
      <c r="D353" s="1">
        <v>8375.3150000000005</v>
      </c>
    </row>
    <row r="354" spans="1:4" x14ac:dyDescent="0.35">
      <c r="A354" s="1" t="s">
        <v>5</v>
      </c>
      <c r="B354">
        <v>6</v>
      </c>
      <c r="C354" s="1">
        <v>50.5</v>
      </c>
      <c r="D354" s="1">
        <v>5967.9830000000002</v>
      </c>
    </row>
    <row r="355" spans="1:4" x14ac:dyDescent="0.35">
      <c r="A355" s="1" t="s">
        <v>5</v>
      </c>
      <c r="B355">
        <v>7</v>
      </c>
      <c r="C355" s="1">
        <v>52.03</v>
      </c>
      <c r="D355" s="1">
        <v>6768.9539999999997</v>
      </c>
    </row>
    <row r="356" spans="1:4" x14ac:dyDescent="0.35">
      <c r="A356" s="1" t="s">
        <v>5</v>
      </c>
      <c r="B356">
        <v>8</v>
      </c>
      <c r="C356" s="1">
        <v>70.733999999999995</v>
      </c>
      <c r="D356" s="1">
        <v>7940.893</v>
      </c>
    </row>
    <row r="357" spans="1:4" x14ac:dyDescent="0.35">
      <c r="A357" s="1" t="s">
        <v>5</v>
      </c>
      <c r="B357">
        <v>9</v>
      </c>
      <c r="C357" s="1">
        <v>56.451000000000001</v>
      </c>
      <c r="D357" s="1">
        <v>7039.5690000000004</v>
      </c>
    </row>
    <row r="358" spans="1:4" x14ac:dyDescent="0.35">
      <c r="A358" s="1" t="s">
        <v>5</v>
      </c>
      <c r="B358">
        <v>10</v>
      </c>
      <c r="C358" s="1">
        <v>50.029000000000003</v>
      </c>
      <c r="D358" s="1">
        <v>8136.3590000000004</v>
      </c>
    </row>
    <row r="359" spans="1:4" x14ac:dyDescent="0.35">
      <c r="A359" s="1" t="s">
        <v>5</v>
      </c>
      <c r="B359">
        <v>11</v>
      </c>
      <c r="C359" s="1">
        <v>56.411999999999999</v>
      </c>
      <c r="D359" s="1">
        <v>10137.214</v>
      </c>
    </row>
    <row r="360" spans="1:4" x14ac:dyDescent="0.35">
      <c r="A360" s="1" t="s">
        <v>5</v>
      </c>
      <c r="B360">
        <v>12</v>
      </c>
      <c r="C360" s="1">
        <v>64.873999999999995</v>
      </c>
      <c r="D360" s="1">
        <v>8110.8590000000004</v>
      </c>
    </row>
    <row r="361" spans="1:4" x14ac:dyDescent="0.35">
      <c r="A361" s="1" t="s">
        <v>5</v>
      </c>
      <c r="B361">
        <v>13</v>
      </c>
      <c r="C361" s="1">
        <v>59.08</v>
      </c>
      <c r="D361" s="1">
        <v>9198.3029999999999</v>
      </c>
    </row>
    <row r="362" spans="1:4" x14ac:dyDescent="0.35">
      <c r="A362" s="1" t="s">
        <v>5</v>
      </c>
      <c r="B362">
        <v>14</v>
      </c>
      <c r="C362" s="1">
        <v>80.962000000000003</v>
      </c>
      <c r="D362" s="1">
        <v>8609.8230000000003</v>
      </c>
    </row>
    <row r="363" spans="1:4" x14ac:dyDescent="0.35">
      <c r="A363" s="1" t="s">
        <v>5</v>
      </c>
      <c r="B363">
        <v>15</v>
      </c>
      <c r="C363" s="1">
        <v>81.314999999999998</v>
      </c>
      <c r="D363" s="1">
        <v>8890.6029999999992</v>
      </c>
    </row>
    <row r="364" spans="1:4" x14ac:dyDescent="0.35">
      <c r="A364" s="1" t="s">
        <v>5</v>
      </c>
      <c r="B364">
        <v>16</v>
      </c>
      <c r="C364" s="1">
        <v>55.98</v>
      </c>
      <c r="D364" s="1">
        <v>5551.0029999999997</v>
      </c>
    </row>
    <row r="365" spans="1:4" x14ac:dyDescent="0.35">
      <c r="A365" s="1" t="s">
        <v>5</v>
      </c>
      <c r="B365">
        <v>17</v>
      </c>
      <c r="C365" s="1">
        <v>50.591000000000001</v>
      </c>
      <c r="D365" s="1">
        <v>4862.2139999999999</v>
      </c>
    </row>
    <row r="366" spans="1:4" x14ac:dyDescent="0.35">
      <c r="A366" s="1" t="s">
        <v>5</v>
      </c>
      <c r="B366">
        <v>18</v>
      </c>
      <c r="C366" s="1">
        <v>65.816000000000003</v>
      </c>
      <c r="D366" s="1">
        <v>5691.5540000000001</v>
      </c>
    </row>
    <row r="367" spans="1:4" x14ac:dyDescent="0.35">
      <c r="A367" s="1" t="s">
        <v>5</v>
      </c>
      <c r="B367">
        <v>19</v>
      </c>
      <c r="C367" s="1">
        <v>54.357999999999997</v>
      </c>
      <c r="D367" s="1">
        <v>6388.4110000000001</v>
      </c>
    </row>
    <row r="368" spans="1:4" x14ac:dyDescent="0.35">
      <c r="A368" s="1" t="s">
        <v>5</v>
      </c>
      <c r="B368">
        <v>20</v>
      </c>
      <c r="C368" s="1">
        <v>84.676000000000002</v>
      </c>
      <c r="D368" s="1">
        <v>5834.0690000000004</v>
      </c>
    </row>
    <row r="369" spans="1:4" x14ac:dyDescent="0.35">
      <c r="A369" s="1" t="s">
        <v>5</v>
      </c>
      <c r="B369">
        <v>21</v>
      </c>
      <c r="C369" s="1">
        <v>72.146000000000001</v>
      </c>
      <c r="D369" s="1">
        <v>5536.6440000000002</v>
      </c>
    </row>
    <row r="370" spans="1:4" x14ac:dyDescent="0.35">
      <c r="A370" s="1" t="s">
        <v>5</v>
      </c>
      <c r="B370">
        <v>22</v>
      </c>
      <c r="C370" s="1">
        <v>68.759</v>
      </c>
      <c r="D370" s="1">
        <v>4861.875</v>
      </c>
    </row>
    <row r="372" spans="1:4" x14ac:dyDescent="0.35">
      <c r="C372">
        <f>AVERAGE(_211201mDII_Vc4_arpc4_1_selected_ALL[Area])</f>
        <v>60.019100271002713</v>
      </c>
      <c r="D372">
        <f>AVERAGE(_211201mDII_Vc4_arpc4_1_selected_ALL[Mean])</f>
        <v>10183.835745257451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D635-5D22-4A29-B006-FFF20FEABE4F}">
  <dimension ref="A1:D306"/>
  <sheetViews>
    <sheetView topLeftCell="A265" workbookViewId="0">
      <selection activeCell="C306" sqref="C306"/>
    </sheetView>
  </sheetViews>
  <sheetFormatPr defaultRowHeight="14.5" x14ac:dyDescent="0.35"/>
  <cols>
    <col min="1" max="1" width="32.453125" bestFit="1" customWidth="1"/>
    <col min="2" max="2" width="6.453125" bestFit="1" customWidth="1"/>
    <col min="3" max="3" width="7.45312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21</v>
      </c>
      <c r="B2">
        <v>1</v>
      </c>
      <c r="C2" s="1">
        <v>44.744999999999997</v>
      </c>
      <c r="D2" s="1">
        <v>6523.402</v>
      </c>
    </row>
    <row r="3" spans="1:4" x14ac:dyDescent="0.35">
      <c r="A3" s="1" t="s">
        <v>5</v>
      </c>
      <c r="B3">
        <v>2</v>
      </c>
      <c r="C3" s="1">
        <v>47.451999999999998</v>
      </c>
      <c r="D3" s="1">
        <v>5965.8159999999998</v>
      </c>
    </row>
    <row r="4" spans="1:4" x14ac:dyDescent="0.35">
      <c r="A4" s="1" t="s">
        <v>5</v>
      </c>
      <c r="B4">
        <v>3</v>
      </c>
      <c r="C4" s="1">
        <v>43.241</v>
      </c>
      <c r="D4" s="1">
        <v>6858.9769999999999</v>
      </c>
    </row>
    <row r="5" spans="1:4" x14ac:dyDescent="0.35">
      <c r="A5" s="1" t="s">
        <v>5</v>
      </c>
      <c r="B5">
        <v>4</v>
      </c>
      <c r="C5" s="1">
        <v>47.033999999999999</v>
      </c>
      <c r="D5" s="1">
        <v>6732.7380000000003</v>
      </c>
    </row>
    <row r="6" spans="1:4" x14ac:dyDescent="0.35">
      <c r="A6" s="1" t="s">
        <v>5</v>
      </c>
      <c r="B6">
        <v>5</v>
      </c>
      <c r="C6" s="1">
        <v>44.966999999999999</v>
      </c>
      <c r="D6" s="1">
        <v>5587.8239999999996</v>
      </c>
    </row>
    <row r="7" spans="1:4" x14ac:dyDescent="0.35">
      <c r="A7" s="1" t="s">
        <v>5</v>
      </c>
      <c r="B7">
        <v>6</v>
      </c>
      <c r="C7" s="1">
        <v>49.558</v>
      </c>
      <c r="D7" s="1">
        <v>5806.4520000000002</v>
      </c>
    </row>
    <row r="8" spans="1:4" x14ac:dyDescent="0.35">
      <c r="A8" s="1" t="s">
        <v>5</v>
      </c>
      <c r="B8">
        <v>7</v>
      </c>
      <c r="C8" s="1">
        <v>50.067999999999998</v>
      </c>
      <c r="D8" s="1">
        <v>3927.433</v>
      </c>
    </row>
    <row r="9" spans="1:4" x14ac:dyDescent="0.35">
      <c r="A9" s="1" t="s">
        <v>5</v>
      </c>
      <c r="B9">
        <v>8</v>
      </c>
      <c r="C9" s="1">
        <v>43.841999999999999</v>
      </c>
      <c r="D9" s="1">
        <v>4920.7359999999999</v>
      </c>
    </row>
    <row r="10" spans="1:4" x14ac:dyDescent="0.35">
      <c r="A10" s="1" t="s">
        <v>5</v>
      </c>
      <c r="B10">
        <v>9</v>
      </c>
      <c r="C10" s="1">
        <v>73.363</v>
      </c>
      <c r="D10" s="1">
        <v>5768.7049999999999</v>
      </c>
    </row>
    <row r="11" spans="1:4" x14ac:dyDescent="0.35">
      <c r="A11" s="1" t="s">
        <v>5</v>
      </c>
      <c r="B11">
        <v>10</v>
      </c>
      <c r="C11" s="1">
        <v>54.226999999999997</v>
      </c>
      <c r="D11" s="1">
        <v>7282.0039999999999</v>
      </c>
    </row>
    <row r="12" spans="1:4" x14ac:dyDescent="0.35">
      <c r="A12" s="1" t="s">
        <v>5</v>
      </c>
      <c r="B12">
        <v>11</v>
      </c>
      <c r="C12" s="1">
        <v>54.671999999999997</v>
      </c>
      <c r="D12" s="1">
        <v>4960.9189999999999</v>
      </c>
    </row>
    <row r="13" spans="1:4" x14ac:dyDescent="0.35">
      <c r="A13" s="1" t="s">
        <v>5</v>
      </c>
      <c r="B13">
        <v>12</v>
      </c>
      <c r="C13" s="1">
        <v>66.561000000000007</v>
      </c>
      <c r="D13" s="1">
        <v>4753.223</v>
      </c>
    </row>
    <row r="14" spans="1:4" x14ac:dyDescent="0.35">
      <c r="A14" s="1" t="s">
        <v>5</v>
      </c>
      <c r="B14">
        <v>13</v>
      </c>
      <c r="C14" s="1">
        <v>73.69</v>
      </c>
      <c r="D14" s="1">
        <v>5621.4989999999998</v>
      </c>
    </row>
    <row r="15" spans="1:4" x14ac:dyDescent="0.35">
      <c r="A15" s="1" t="s">
        <v>5</v>
      </c>
      <c r="B15">
        <v>14</v>
      </c>
      <c r="C15" s="1">
        <v>59.798999999999999</v>
      </c>
      <c r="D15" s="1">
        <v>5124.8530000000001</v>
      </c>
    </row>
    <row r="16" spans="1:4" x14ac:dyDescent="0.35">
      <c r="A16" s="1" t="s">
        <v>5</v>
      </c>
      <c r="B16">
        <v>15</v>
      </c>
      <c r="C16" s="1">
        <v>71.596999999999994</v>
      </c>
      <c r="D16" s="1">
        <v>3820.587</v>
      </c>
    </row>
    <row r="17" spans="1:4" x14ac:dyDescent="0.35">
      <c r="A17" s="1" t="s">
        <v>5</v>
      </c>
      <c r="B17">
        <v>16</v>
      </c>
      <c r="C17" s="1">
        <v>42.155000000000001</v>
      </c>
      <c r="D17" s="1">
        <v>5089.0209999999997</v>
      </c>
    </row>
    <row r="18" spans="1:4" x14ac:dyDescent="0.35">
      <c r="A18" s="1" t="s">
        <v>5</v>
      </c>
      <c r="B18">
        <v>17</v>
      </c>
      <c r="C18" s="1">
        <v>63.161000000000001</v>
      </c>
      <c r="D18" s="1">
        <v>6215.1</v>
      </c>
    </row>
    <row r="19" spans="1:4" x14ac:dyDescent="0.35">
      <c r="A19" s="1" t="s">
        <v>5</v>
      </c>
      <c r="B19">
        <v>18</v>
      </c>
      <c r="C19" s="1">
        <v>58.073</v>
      </c>
      <c r="D19" s="1">
        <v>4494.7449999999999</v>
      </c>
    </row>
    <row r="20" spans="1:4" x14ac:dyDescent="0.35">
      <c r="A20" s="1" t="s">
        <v>5</v>
      </c>
      <c r="B20">
        <v>19</v>
      </c>
      <c r="C20" s="1">
        <v>56.503</v>
      </c>
      <c r="D20" s="1">
        <v>4219.3249999999998</v>
      </c>
    </row>
    <row r="21" spans="1:4" x14ac:dyDescent="0.35">
      <c r="A21" s="1" t="s">
        <v>5</v>
      </c>
      <c r="B21">
        <v>20</v>
      </c>
      <c r="C21" s="1">
        <v>59.655000000000001</v>
      </c>
      <c r="D21" s="1">
        <v>4319.7629999999999</v>
      </c>
    </row>
    <row r="22" spans="1:4" x14ac:dyDescent="0.35">
      <c r="A22" s="1" t="s">
        <v>5</v>
      </c>
      <c r="B22">
        <v>21</v>
      </c>
      <c r="C22" s="1">
        <v>77.679000000000002</v>
      </c>
      <c r="D22" s="1">
        <v>4422.0020000000004</v>
      </c>
    </row>
    <row r="23" spans="1:4" x14ac:dyDescent="0.35">
      <c r="A23" s="1" t="s">
        <v>5</v>
      </c>
      <c r="B23">
        <v>22</v>
      </c>
      <c r="C23" s="1">
        <v>72.382000000000005</v>
      </c>
      <c r="D23" s="1">
        <v>4589.0349999999999</v>
      </c>
    </row>
    <row r="24" spans="1:4" x14ac:dyDescent="0.35">
      <c r="A24" s="1" t="s">
        <v>5</v>
      </c>
      <c r="B24">
        <v>23</v>
      </c>
      <c r="C24" s="1">
        <v>71.700999999999993</v>
      </c>
      <c r="D24" s="1">
        <v>4336.5919999999996</v>
      </c>
    </row>
    <row r="25" spans="1:4" x14ac:dyDescent="0.35">
      <c r="A25" s="1" t="s">
        <v>5</v>
      </c>
      <c r="B25">
        <v>24</v>
      </c>
      <c r="C25" s="1">
        <v>72.185000000000002</v>
      </c>
      <c r="D25" s="1">
        <v>3673.056</v>
      </c>
    </row>
    <row r="26" spans="1:4" x14ac:dyDescent="0.35">
      <c r="A26" s="1" t="s">
        <v>22</v>
      </c>
      <c r="B26">
        <v>1</v>
      </c>
      <c r="C26" s="1">
        <v>45.634</v>
      </c>
      <c r="D26" s="1">
        <v>5764.3729999999996</v>
      </c>
    </row>
    <row r="27" spans="1:4" x14ac:dyDescent="0.35">
      <c r="A27" s="1" t="s">
        <v>5</v>
      </c>
      <c r="B27">
        <v>2</v>
      </c>
      <c r="C27" s="1">
        <v>44.509</v>
      </c>
      <c r="D27" s="1">
        <v>4307.4380000000001</v>
      </c>
    </row>
    <row r="28" spans="1:4" x14ac:dyDescent="0.35">
      <c r="A28" s="1" t="s">
        <v>5</v>
      </c>
      <c r="B28">
        <v>3</v>
      </c>
      <c r="C28" s="1">
        <v>45.241999999999997</v>
      </c>
      <c r="D28" s="1">
        <v>4930.5479999999998</v>
      </c>
    </row>
    <row r="29" spans="1:4" x14ac:dyDescent="0.35">
      <c r="A29" s="1" t="s">
        <v>5</v>
      </c>
      <c r="B29">
        <v>4</v>
      </c>
      <c r="C29" s="1">
        <v>51.610999999999997</v>
      </c>
      <c r="D29" s="1">
        <v>3997.5610000000001</v>
      </c>
    </row>
    <row r="30" spans="1:4" x14ac:dyDescent="0.35">
      <c r="A30" s="1" t="s">
        <v>5</v>
      </c>
      <c r="B30">
        <v>5</v>
      </c>
      <c r="C30" s="1">
        <v>66.730999999999995</v>
      </c>
      <c r="D30" s="1">
        <v>4270.7299999999996</v>
      </c>
    </row>
    <row r="31" spans="1:4" x14ac:dyDescent="0.35">
      <c r="A31" s="1" t="s">
        <v>5</v>
      </c>
      <c r="B31">
        <v>6</v>
      </c>
      <c r="C31" s="1">
        <v>46.183999999999997</v>
      </c>
      <c r="D31" s="1">
        <v>4696.53</v>
      </c>
    </row>
    <row r="32" spans="1:4" x14ac:dyDescent="0.35">
      <c r="A32" s="1" t="s">
        <v>5</v>
      </c>
      <c r="B32">
        <v>7</v>
      </c>
      <c r="C32" s="1">
        <v>73.271000000000001</v>
      </c>
      <c r="D32" s="1">
        <v>3899.9490000000001</v>
      </c>
    </row>
    <row r="33" spans="1:4" x14ac:dyDescent="0.35">
      <c r="A33" s="1" t="s">
        <v>5</v>
      </c>
      <c r="B33">
        <v>8</v>
      </c>
      <c r="C33" s="1">
        <v>55.286999999999999</v>
      </c>
      <c r="D33" s="1">
        <v>5677.2089999999998</v>
      </c>
    </row>
    <row r="34" spans="1:4" x14ac:dyDescent="0.35">
      <c r="A34" s="1" t="s">
        <v>5</v>
      </c>
      <c r="B34">
        <v>9</v>
      </c>
      <c r="C34" s="1">
        <v>47.439</v>
      </c>
      <c r="D34" s="1">
        <v>5073.68</v>
      </c>
    </row>
    <row r="35" spans="1:4" x14ac:dyDescent="0.35">
      <c r="A35" s="1" t="s">
        <v>5</v>
      </c>
      <c r="B35">
        <v>10</v>
      </c>
      <c r="C35" s="1">
        <v>57.732999999999997</v>
      </c>
      <c r="D35" s="1">
        <v>6702</v>
      </c>
    </row>
    <row r="36" spans="1:4" x14ac:dyDescent="0.35">
      <c r="A36" s="1" t="s">
        <v>5</v>
      </c>
      <c r="B36">
        <v>11</v>
      </c>
      <c r="C36" s="1">
        <v>49.466000000000001</v>
      </c>
      <c r="D36" s="1">
        <v>5178.0469999999996</v>
      </c>
    </row>
    <row r="37" spans="1:4" x14ac:dyDescent="0.35">
      <c r="A37" s="1" t="s">
        <v>5</v>
      </c>
      <c r="B37">
        <v>12</v>
      </c>
      <c r="C37" s="1">
        <v>47.792000000000002</v>
      </c>
      <c r="D37" s="1">
        <v>4498.18</v>
      </c>
    </row>
    <row r="38" spans="1:4" x14ac:dyDescent="0.35">
      <c r="A38" s="1" t="s">
        <v>5</v>
      </c>
      <c r="B38">
        <v>13</v>
      </c>
      <c r="C38" s="1">
        <v>49.95</v>
      </c>
      <c r="D38" s="1">
        <v>4063.7339999999999</v>
      </c>
    </row>
    <row r="39" spans="1:4" x14ac:dyDescent="0.35">
      <c r="A39" s="1" t="s">
        <v>5</v>
      </c>
      <c r="B39">
        <v>14</v>
      </c>
      <c r="C39" s="1">
        <v>46.470999999999997</v>
      </c>
      <c r="D39" s="1">
        <v>4405.6400000000003</v>
      </c>
    </row>
    <row r="40" spans="1:4" x14ac:dyDescent="0.35">
      <c r="A40" s="1" t="s">
        <v>5</v>
      </c>
      <c r="B40">
        <v>15</v>
      </c>
      <c r="C40" s="1">
        <v>72.316000000000003</v>
      </c>
      <c r="D40" s="1">
        <v>4575.4799999999996</v>
      </c>
    </row>
    <row r="41" spans="1:4" x14ac:dyDescent="0.35">
      <c r="A41" s="1" t="s">
        <v>5</v>
      </c>
      <c r="B41">
        <v>16</v>
      </c>
      <c r="C41" s="1">
        <v>51.427999999999997</v>
      </c>
      <c r="D41" s="1">
        <v>5418.518</v>
      </c>
    </row>
    <row r="42" spans="1:4" x14ac:dyDescent="0.35">
      <c r="A42" s="1" t="s">
        <v>5</v>
      </c>
      <c r="B42">
        <v>17</v>
      </c>
      <c r="C42" s="1">
        <v>73.899000000000001</v>
      </c>
      <c r="D42" s="1">
        <v>4354.21</v>
      </c>
    </row>
    <row r="43" spans="1:4" x14ac:dyDescent="0.35">
      <c r="A43" s="1" t="s">
        <v>5</v>
      </c>
      <c r="B43">
        <v>18</v>
      </c>
      <c r="C43" s="1">
        <v>72.891999999999996</v>
      </c>
      <c r="D43" s="1">
        <v>3905.5360000000001</v>
      </c>
    </row>
    <row r="44" spans="1:4" x14ac:dyDescent="0.35">
      <c r="A44" s="1" t="s">
        <v>5</v>
      </c>
      <c r="B44">
        <v>19</v>
      </c>
      <c r="C44" s="1">
        <v>53.664999999999999</v>
      </c>
      <c r="D44" s="1">
        <v>4761.777</v>
      </c>
    </row>
    <row r="45" spans="1:4" x14ac:dyDescent="0.35">
      <c r="A45" s="1" t="s">
        <v>5</v>
      </c>
      <c r="B45">
        <v>20</v>
      </c>
      <c r="C45" s="1">
        <v>69.753</v>
      </c>
      <c r="D45" s="1">
        <v>5113.0910000000003</v>
      </c>
    </row>
    <row r="46" spans="1:4" x14ac:dyDescent="0.35">
      <c r="A46" s="1" t="s">
        <v>5</v>
      </c>
      <c r="B46">
        <v>21</v>
      </c>
      <c r="C46" s="1">
        <v>83.891999999999996</v>
      </c>
      <c r="D46" s="1">
        <v>4067.8449999999998</v>
      </c>
    </row>
    <row r="47" spans="1:4" x14ac:dyDescent="0.35">
      <c r="A47" s="1" t="s">
        <v>5</v>
      </c>
      <c r="B47">
        <v>22</v>
      </c>
      <c r="C47" s="1">
        <v>63.069000000000003</v>
      </c>
      <c r="D47" s="1">
        <v>5012.8580000000002</v>
      </c>
    </row>
    <row r="48" spans="1:4" x14ac:dyDescent="0.35">
      <c r="A48" s="1" t="s">
        <v>5</v>
      </c>
      <c r="B48">
        <v>23</v>
      </c>
      <c r="C48" s="1">
        <v>71.61</v>
      </c>
      <c r="D48" s="1">
        <v>4235.6030000000001</v>
      </c>
    </row>
    <row r="49" spans="1:4" x14ac:dyDescent="0.35">
      <c r="A49" s="1" t="s">
        <v>23</v>
      </c>
      <c r="B49">
        <v>1</v>
      </c>
      <c r="C49" s="1">
        <v>57.72</v>
      </c>
      <c r="D49" s="1">
        <v>4383.9520000000002</v>
      </c>
    </row>
    <row r="50" spans="1:4" x14ac:dyDescent="0.35">
      <c r="A50" s="1" t="s">
        <v>5</v>
      </c>
      <c r="B50">
        <v>2</v>
      </c>
      <c r="C50" s="1">
        <v>63.722999999999999</v>
      </c>
      <c r="D50" s="1">
        <v>5694.384</v>
      </c>
    </row>
    <row r="51" spans="1:4" x14ac:dyDescent="0.35">
      <c r="A51" s="1" t="s">
        <v>5</v>
      </c>
      <c r="B51">
        <v>3</v>
      </c>
      <c r="C51" s="1">
        <v>70.209999999999994</v>
      </c>
      <c r="D51" s="1">
        <v>5187.3360000000002</v>
      </c>
    </row>
    <row r="52" spans="1:4" x14ac:dyDescent="0.35">
      <c r="A52" s="1" t="s">
        <v>5</v>
      </c>
      <c r="B52">
        <v>4</v>
      </c>
      <c r="C52" s="1">
        <v>76.92</v>
      </c>
      <c r="D52" s="1">
        <v>4582.7219999999998</v>
      </c>
    </row>
    <row r="53" spans="1:4" x14ac:dyDescent="0.35">
      <c r="A53" s="1" t="s">
        <v>5</v>
      </c>
      <c r="B53">
        <v>5</v>
      </c>
      <c r="C53" s="1">
        <v>54.174999999999997</v>
      </c>
      <c r="D53" s="1">
        <v>6644.1779999999999</v>
      </c>
    </row>
    <row r="54" spans="1:4" x14ac:dyDescent="0.35">
      <c r="A54" s="1" t="s">
        <v>5</v>
      </c>
      <c r="B54">
        <v>6</v>
      </c>
      <c r="C54" s="1">
        <v>60.256999999999998</v>
      </c>
      <c r="D54" s="1">
        <v>6579.0020000000004</v>
      </c>
    </row>
    <row r="55" spans="1:4" x14ac:dyDescent="0.35">
      <c r="A55" s="1" t="s">
        <v>5</v>
      </c>
      <c r="B55">
        <v>7</v>
      </c>
      <c r="C55" s="1">
        <v>62.664000000000001</v>
      </c>
      <c r="D55" s="1">
        <v>4857.7349999999997</v>
      </c>
    </row>
    <row r="56" spans="1:4" x14ac:dyDescent="0.35">
      <c r="A56" s="1" t="s">
        <v>5</v>
      </c>
      <c r="B56">
        <v>8</v>
      </c>
      <c r="C56" s="1">
        <v>54.906999999999996</v>
      </c>
      <c r="D56" s="1">
        <v>5665.01</v>
      </c>
    </row>
    <row r="57" spans="1:4" x14ac:dyDescent="0.35">
      <c r="A57" s="1" t="s">
        <v>5</v>
      </c>
      <c r="B57">
        <v>9</v>
      </c>
      <c r="C57" s="1">
        <v>61.512999999999998</v>
      </c>
      <c r="D57" s="1">
        <v>7012.6149999999998</v>
      </c>
    </row>
    <row r="58" spans="1:4" x14ac:dyDescent="0.35">
      <c r="A58" s="1" t="s">
        <v>5</v>
      </c>
      <c r="B58">
        <v>10</v>
      </c>
      <c r="C58" s="1">
        <v>63.173999999999999</v>
      </c>
      <c r="D58" s="1">
        <v>6323.2809999999999</v>
      </c>
    </row>
    <row r="59" spans="1:4" x14ac:dyDescent="0.35">
      <c r="A59" s="1" t="s">
        <v>5</v>
      </c>
      <c r="B59">
        <v>11</v>
      </c>
      <c r="C59" s="1">
        <v>77.364999999999995</v>
      </c>
      <c r="D59" s="1">
        <v>5364.5540000000001</v>
      </c>
    </row>
    <row r="60" spans="1:4" x14ac:dyDescent="0.35">
      <c r="A60" s="1" t="s">
        <v>5</v>
      </c>
      <c r="B60">
        <v>12</v>
      </c>
      <c r="C60" s="1">
        <v>66.13</v>
      </c>
      <c r="D60" s="1">
        <v>5788.6369999999997</v>
      </c>
    </row>
    <row r="61" spans="1:4" x14ac:dyDescent="0.35">
      <c r="A61" s="1" t="s">
        <v>5</v>
      </c>
      <c r="B61">
        <v>13</v>
      </c>
      <c r="C61" s="1">
        <v>79.927999999999997</v>
      </c>
      <c r="D61" s="1">
        <v>5154.1459999999997</v>
      </c>
    </row>
    <row r="62" spans="1:4" x14ac:dyDescent="0.35">
      <c r="A62" s="1" t="s">
        <v>5</v>
      </c>
      <c r="B62">
        <v>14</v>
      </c>
      <c r="C62" s="1">
        <v>72.302999999999997</v>
      </c>
      <c r="D62" s="1">
        <v>4214.6419999999998</v>
      </c>
    </row>
    <row r="63" spans="1:4" x14ac:dyDescent="0.35">
      <c r="A63" s="1" t="s">
        <v>5</v>
      </c>
      <c r="B63">
        <v>15</v>
      </c>
      <c r="C63" s="1">
        <v>79.757999999999996</v>
      </c>
      <c r="D63" s="1">
        <v>6835.3190000000004</v>
      </c>
    </row>
    <row r="64" spans="1:4" x14ac:dyDescent="0.35">
      <c r="A64" s="1" t="s">
        <v>5</v>
      </c>
      <c r="B64">
        <v>16</v>
      </c>
      <c r="C64" s="1">
        <v>64.194000000000003</v>
      </c>
      <c r="D64" s="1">
        <v>5110.5230000000001</v>
      </c>
    </row>
    <row r="65" spans="1:4" x14ac:dyDescent="0.35">
      <c r="A65" s="1" t="s">
        <v>5</v>
      </c>
      <c r="B65">
        <v>17</v>
      </c>
      <c r="C65" s="1">
        <v>73.036000000000001</v>
      </c>
      <c r="D65" s="1">
        <v>6654.1989999999996</v>
      </c>
    </row>
    <row r="66" spans="1:4" x14ac:dyDescent="0.35">
      <c r="A66" s="1" t="s">
        <v>5</v>
      </c>
      <c r="B66">
        <v>18</v>
      </c>
      <c r="C66" s="1">
        <v>62.375999999999998</v>
      </c>
      <c r="D66" s="1">
        <v>5546.442</v>
      </c>
    </row>
    <row r="67" spans="1:4" x14ac:dyDescent="0.35">
      <c r="A67" s="1" t="s">
        <v>5</v>
      </c>
      <c r="B67">
        <v>19</v>
      </c>
      <c r="C67" s="1">
        <v>80.111999999999995</v>
      </c>
      <c r="D67" s="1">
        <v>5679.1130000000003</v>
      </c>
    </row>
    <row r="68" spans="1:4" x14ac:dyDescent="0.35">
      <c r="A68" s="1" t="s">
        <v>24</v>
      </c>
      <c r="B68">
        <v>1</v>
      </c>
      <c r="C68" s="1">
        <v>52.566000000000003</v>
      </c>
      <c r="D68" s="1">
        <v>4410.1880000000001</v>
      </c>
    </row>
    <row r="69" spans="1:4" x14ac:dyDescent="0.35">
      <c r="A69" s="1" t="s">
        <v>5</v>
      </c>
      <c r="B69">
        <v>2</v>
      </c>
      <c r="C69" s="1">
        <v>68.641000000000005</v>
      </c>
      <c r="D69" s="1">
        <v>3542.8780000000002</v>
      </c>
    </row>
    <row r="70" spans="1:4" x14ac:dyDescent="0.35">
      <c r="A70" s="1" t="s">
        <v>5</v>
      </c>
      <c r="B70">
        <v>3</v>
      </c>
      <c r="C70" s="1">
        <v>82.518000000000001</v>
      </c>
      <c r="D70" s="1">
        <v>6709.509</v>
      </c>
    </row>
    <row r="71" spans="1:4" x14ac:dyDescent="0.35">
      <c r="A71" s="1" t="s">
        <v>5</v>
      </c>
      <c r="B71">
        <v>4</v>
      </c>
      <c r="C71" s="1">
        <v>50.395000000000003</v>
      </c>
      <c r="D71" s="1">
        <v>5748.0240000000003</v>
      </c>
    </row>
    <row r="72" spans="1:4" x14ac:dyDescent="0.35">
      <c r="A72" s="1" t="s">
        <v>5</v>
      </c>
      <c r="B72">
        <v>5</v>
      </c>
      <c r="C72" s="1">
        <v>55.731000000000002</v>
      </c>
      <c r="D72" s="1">
        <v>4678.3770000000004</v>
      </c>
    </row>
    <row r="73" spans="1:4" x14ac:dyDescent="0.35">
      <c r="A73" s="1" t="s">
        <v>5</v>
      </c>
      <c r="B73">
        <v>6</v>
      </c>
      <c r="C73" s="1">
        <v>50.826999999999998</v>
      </c>
      <c r="D73" s="1">
        <v>3623.1849999999999</v>
      </c>
    </row>
    <row r="74" spans="1:4" x14ac:dyDescent="0.35">
      <c r="A74" s="1" t="s">
        <v>5</v>
      </c>
      <c r="B74">
        <v>7</v>
      </c>
      <c r="C74" s="1">
        <v>54.332000000000001</v>
      </c>
      <c r="D74" s="1">
        <v>5510.5010000000002</v>
      </c>
    </row>
    <row r="75" spans="1:4" x14ac:dyDescent="0.35">
      <c r="A75" s="1" t="s">
        <v>5</v>
      </c>
      <c r="B75">
        <v>8</v>
      </c>
      <c r="C75" s="1">
        <v>55.207999999999998</v>
      </c>
      <c r="D75" s="1">
        <v>3689.712</v>
      </c>
    </row>
    <row r="76" spans="1:4" x14ac:dyDescent="0.35">
      <c r="A76" s="1" t="s">
        <v>5</v>
      </c>
      <c r="B76">
        <v>9</v>
      </c>
      <c r="C76" s="1">
        <v>61.212000000000003</v>
      </c>
      <c r="D76" s="1">
        <v>5053.6090000000004</v>
      </c>
    </row>
    <row r="77" spans="1:4" x14ac:dyDescent="0.35">
      <c r="A77" s="1" t="s">
        <v>5</v>
      </c>
      <c r="B77">
        <v>10</v>
      </c>
      <c r="C77" s="1">
        <v>56.201999999999998</v>
      </c>
      <c r="D77" s="1">
        <v>5433.0129999999999</v>
      </c>
    </row>
    <row r="78" spans="1:4" x14ac:dyDescent="0.35">
      <c r="A78" s="1" t="s">
        <v>5</v>
      </c>
      <c r="B78">
        <v>11</v>
      </c>
      <c r="C78" s="1">
        <v>97.022999999999996</v>
      </c>
      <c r="D78" s="1">
        <v>5015.165</v>
      </c>
    </row>
    <row r="79" spans="1:4" x14ac:dyDescent="0.35">
      <c r="A79" s="1" t="s">
        <v>5</v>
      </c>
      <c r="B79">
        <v>12</v>
      </c>
      <c r="C79" s="1">
        <v>64.259</v>
      </c>
      <c r="D79" s="1">
        <v>4570.5159999999996</v>
      </c>
    </row>
    <row r="80" spans="1:4" x14ac:dyDescent="0.35">
      <c r="A80" s="1" t="s">
        <v>5</v>
      </c>
      <c r="B80">
        <v>13</v>
      </c>
      <c r="C80" s="1">
        <v>67.397999999999996</v>
      </c>
      <c r="D80" s="1">
        <v>5633.308</v>
      </c>
    </row>
    <row r="81" spans="1:4" x14ac:dyDescent="0.35">
      <c r="A81" s="1" t="s">
        <v>5</v>
      </c>
      <c r="B81">
        <v>14</v>
      </c>
      <c r="C81" s="1">
        <v>58.164000000000001</v>
      </c>
      <c r="D81" s="1">
        <v>4194.2510000000002</v>
      </c>
    </row>
    <row r="82" spans="1:4" x14ac:dyDescent="0.35">
      <c r="A82" s="1" t="s">
        <v>5</v>
      </c>
      <c r="B82">
        <v>15</v>
      </c>
      <c r="C82" s="1">
        <v>48.198</v>
      </c>
      <c r="D82" s="1">
        <v>5170.4449999999997</v>
      </c>
    </row>
    <row r="83" spans="1:4" x14ac:dyDescent="0.35">
      <c r="A83" s="1" t="s">
        <v>5</v>
      </c>
      <c r="B83">
        <v>16</v>
      </c>
      <c r="C83" s="1">
        <v>77.403999999999996</v>
      </c>
      <c r="D83" s="1">
        <v>4689.1149999999998</v>
      </c>
    </row>
    <row r="84" spans="1:4" x14ac:dyDescent="0.35">
      <c r="A84" s="1" t="s">
        <v>5</v>
      </c>
      <c r="B84">
        <v>17</v>
      </c>
      <c r="C84" s="1">
        <v>55.091000000000001</v>
      </c>
      <c r="D84" s="1">
        <v>4490.9340000000002</v>
      </c>
    </row>
    <row r="85" spans="1:4" x14ac:dyDescent="0.35">
      <c r="A85" s="1" t="s">
        <v>5</v>
      </c>
      <c r="B85">
        <v>18</v>
      </c>
      <c r="C85" s="1">
        <v>65.45</v>
      </c>
      <c r="D85" s="1">
        <v>3751.4009999999998</v>
      </c>
    </row>
    <row r="86" spans="1:4" x14ac:dyDescent="0.35">
      <c r="A86" s="1" t="s">
        <v>5</v>
      </c>
      <c r="B86">
        <v>19</v>
      </c>
      <c r="C86" s="1">
        <v>86.926000000000002</v>
      </c>
      <c r="D86" s="1">
        <v>3963.4690000000001</v>
      </c>
    </row>
    <row r="87" spans="1:4" x14ac:dyDescent="0.35">
      <c r="A87" s="1" t="s">
        <v>5</v>
      </c>
      <c r="B87">
        <v>20</v>
      </c>
      <c r="C87" s="1">
        <v>72.146000000000001</v>
      </c>
      <c r="D87" s="1">
        <v>4386.509</v>
      </c>
    </row>
    <row r="88" spans="1:4" x14ac:dyDescent="0.35">
      <c r="A88" s="1" t="s">
        <v>25</v>
      </c>
      <c r="B88">
        <v>1</v>
      </c>
      <c r="C88" s="1">
        <v>59.08</v>
      </c>
      <c r="D88" s="1">
        <v>4278.55</v>
      </c>
    </row>
    <row r="89" spans="1:4" x14ac:dyDescent="0.35">
      <c r="A89" s="1" t="s">
        <v>5</v>
      </c>
      <c r="B89">
        <v>2</v>
      </c>
      <c r="C89" s="1">
        <v>57.445</v>
      </c>
      <c r="D89" s="1">
        <v>5080.8159999999998</v>
      </c>
    </row>
    <row r="90" spans="1:4" x14ac:dyDescent="0.35">
      <c r="A90" s="1" t="s">
        <v>5</v>
      </c>
      <c r="B90">
        <v>3</v>
      </c>
      <c r="C90" s="1">
        <v>50.892000000000003</v>
      </c>
      <c r="D90" s="1">
        <v>4373.1890000000003</v>
      </c>
    </row>
    <row r="91" spans="1:4" x14ac:dyDescent="0.35">
      <c r="A91" s="1" t="s">
        <v>5</v>
      </c>
      <c r="B91">
        <v>4</v>
      </c>
      <c r="C91" s="1">
        <v>51.847000000000001</v>
      </c>
      <c r="D91" s="1">
        <v>4877.8450000000003</v>
      </c>
    </row>
    <row r="92" spans="1:4" x14ac:dyDescent="0.35">
      <c r="A92" s="1" t="s">
        <v>5</v>
      </c>
      <c r="B92">
        <v>5</v>
      </c>
      <c r="C92" s="1">
        <v>81.171000000000006</v>
      </c>
      <c r="D92" s="1">
        <v>5028.799</v>
      </c>
    </row>
    <row r="93" spans="1:4" x14ac:dyDescent="0.35">
      <c r="A93" s="1" t="s">
        <v>5</v>
      </c>
      <c r="B93">
        <v>6</v>
      </c>
      <c r="C93" s="1">
        <v>55.575000000000003</v>
      </c>
      <c r="D93" s="1">
        <v>5114.607</v>
      </c>
    </row>
    <row r="94" spans="1:4" x14ac:dyDescent="0.35">
      <c r="A94" s="1" t="s">
        <v>5</v>
      </c>
      <c r="B94">
        <v>7</v>
      </c>
      <c r="C94" s="1">
        <v>52.173999999999999</v>
      </c>
      <c r="D94" s="1">
        <v>5272.4709999999995</v>
      </c>
    </row>
    <row r="95" spans="1:4" x14ac:dyDescent="0.35">
      <c r="A95" s="1" t="s">
        <v>5</v>
      </c>
      <c r="B95">
        <v>8</v>
      </c>
      <c r="C95" s="1">
        <v>65.724000000000004</v>
      </c>
      <c r="D95" s="1">
        <v>5332.7809999999999</v>
      </c>
    </row>
    <row r="96" spans="1:4" x14ac:dyDescent="0.35">
      <c r="A96" s="1" t="s">
        <v>5</v>
      </c>
      <c r="B96">
        <v>9</v>
      </c>
      <c r="C96" s="1">
        <v>67.058000000000007</v>
      </c>
      <c r="D96" s="1">
        <v>4703.5519999999997</v>
      </c>
    </row>
    <row r="97" spans="1:4" x14ac:dyDescent="0.35">
      <c r="A97" s="1" t="s">
        <v>5</v>
      </c>
      <c r="B97">
        <v>10</v>
      </c>
      <c r="C97" s="1">
        <v>76.515000000000001</v>
      </c>
      <c r="D97" s="1">
        <v>4092.884</v>
      </c>
    </row>
    <row r="98" spans="1:4" x14ac:dyDescent="0.35">
      <c r="A98" s="1" t="s">
        <v>5</v>
      </c>
      <c r="B98">
        <v>11</v>
      </c>
      <c r="C98" s="1">
        <v>53.835000000000001</v>
      </c>
      <c r="D98" s="1">
        <v>5002.7340000000004</v>
      </c>
    </row>
    <row r="99" spans="1:4" x14ac:dyDescent="0.35">
      <c r="A99" s="1" t="s">
        <v>5</v>
      </c>
      <c r="B99">
        <v>12</v>
      </c>
      <c r="C99" s="1">
        <v>47.896999999999998</v>
      </c>
      <c r="D99" s="1">
        <v>5648.4489999999996</v>
      </c>
    </row>
    <row r="100" spans="1:4" x14ac:dyDescent="0.35">
      <c r="A100" s="1" t="s">
        <v>5</v>
      </c>
      <c r="B100">
        <v>13</v>
      </c>
      <c r="C100" s="1">
        <v>51.494</v>
      </c>
      <c r="D100" s="1">
        <v>5934.41</v>
      </c>
    </row>
    <row r="101" spans="1:4" x14ac:dyDescent="0.35">
      <c r="A101" s="1" t="s">
        <v>5</v>
      </c>
      <c r="B101">
        <v>14</v>
      </c>
      <c r="C101" s="1">
        <v>72.956999999999994</v>
      </c>
      <c r="D101" s="1">
        <v>4189.335</v>
      </c>
    </row>
    <row r="102" spans="1:4" x14ac:dyDescent="0.35">
      <c r="A102" s="1" t="s">
        <v>5</v>
      </c>
      <c r="B102">
        <v>15</v>
      </c>
      <c r="C102" s="1">
        <v>83.97</v>
      </c>
      <c r="D102" s="1">
        <v>4455.1859999999997</v>
      </c>
    </row>
    <row r="103" spans="1:4" x14ac:dyDescent="0.35">
      <c r="A103" s="1" t="s">
        <v>5</v>
      </c>
      <c r="B103">
        <v>16</v>
      </c>
      <c r="C103" s="1">
        <v>72.12</v>
      </c>
      <c r="D103" s="1">
        <v>4061.4789999999998</v>
      </c>
    </row>
    <row r="104" spans="1:4" x14ac:dyDescent="0.35">
      <c r="A104" s="1" t="s">
        <v>5</v>
      </c>
      <c r="B104">
        <v>17</v>
      </c>
      <c r="C104" s="1">
        <v>79.614999999999995</v>
      </c>
      <c r="D104" s="1">
        <v>4178.3149999999996</v>
      </c>
    </row>
    <row r="105" spans="1:4" x14ac:dyDescent="0.35">
      <c r="A105" s="1" t="s">
        <v>5</v>
      </c>
      <c r="B105">
        <v>18</v>
      </c>
      <c r="C105" s="1">
        <v>90.248000000000005</v>
      </c>
      <c r="D105" s="1">
        <v>5318.509</v>
      </c>
    </row>
    <row r="106" spans="1:4" x14ac:dyDescent="0.35">
      <c r="A106" s="1" t="s">
        <v>5</v>
      </c>
      <c r="B106">
        <v>19</v>
      </c>
      <c r="C106" s="1">
        <v>69.596000000000004</v>
      </c>
      <c r="D106" s="1">
        <v>5007.4989999999998</v>
      </c>
    </row>
    <row r="107" spans="1:4" x14ac:dyDescent="0.35">
      <c r="A107" s="1" t="s">
        <v>26</v>
      </c>
      <c r="B107">
        <v>1</v>
      </c>
      <c r="C107" s="1">
        <v>52.344000000000001</v>
      </c>
      <c r="D107" s="1">
        <v>5925.1660000000002</v>
      </c>
    </row>
    <row r="108" spans="1:4" x14ac:dyDescent="0.35">
      <c r="A108" s="1" t="s">
        <v>5</v>
      </c>
      <c r="B108">
        <v>2</v>
      </c>
      <c r="C108" s="1">
        <v>48.734000000000002</v>
      </c>
      <c r="D108" s="1">
        <v>4191.4840000000004</v>
      </c>
    </row>
    <row r="109" spans="1:4" x14ac:dyDescent="0.35">
      <c r="A109" s="1" t="s">
        <v>5</v>
      </c>
      <c r="B109">
        <v>3</v>
      </c>
      <c r="C109" s="1">
        <v>52.71</v>
      </c>
      <c r="D109" s="1">
        <v>4554.8999999999996</v>
      </c>
    </row>
    <row r="110" spans="1:4" x14ac:dyDescent="0.35">
      <c r="A110" s="1" t="s">
        <v>5</v>
      </c>
      <c r="B110">
        <v>4</v>
      </c>
      <c r="C110" s="1">
        <v>53.808999999999997</v>
      </c>
      <c r="D110" s="1">
        <v>5463.8980000000001</v>
      </c>
    </row>
    <row r="111" spans="1:4" x14ac:dyDescent="0.35">
      <c r="A111" s="1" t="s">
        <v>5</v>
      </c>
      <c r="B111">
        <v>5</v>
      </c>
      <c r="C111" s="1">
        <v>49.034999999999997</v>
      </c>
      <c r="D111" s="1">
        <v>5913.0709999999999</v>
      </c>
    </row>
    <row r="112" spans="1:4" x14ac:dyDescent="0.35">
      <c r="A112" s="1" t="s">
        <v>5</v>
      </c>
      <c r="B112">
        <v>6</v>
      </c>
      <c r="C112" s="1">
        <v>50.081000000000003</v>
      </c>
      <c r="D112" s="1">
        <v>4903.366</v>
      </c>
    </row>
    <row r="113" spans="1:4" x14ac:dyDescent="0.35">
      <c r="A113" s="1" t="s">
        <v>5</v>
      </c>
      <c r="B113">
        <v>7</v>
      </c>
      <c r="C113" s="1">
        <v>53.691000000000003</v>
      </c>
      <c r="D113" s="1">
        <v>4515.6109999999999</v>
      </c>
    </row>
    <row r="114" spans="1:4" x14ac:dyDescent="0.35">
      <c r="A114" s="1" t="s">
        <v>5</v>
      </c>
      <c r="B114">
        <v>8</v>
      </c>
      <c r="C114" s="1">
        <v>51.01</v>
      </c>
      <c r="D114" s="1">
        <v>7164.8130000000001</v>
      </c>
    </row>
    <row r="115" spans="1:4" x14ac:dyDescent="0.35">
      <c r="A115" s="1" t="s">
        <v>5</v>
      </c>
      <c r="B115">
        <v>9</v>
      </c>
      <c r="C115" s="1">
        <v>58.36</v>
      </c>
      <c r="D115" s="1">
        <v>6936.3029999999999</v>
      </c>
    </row>
    <row r="116" spans="1:4" x14ac:dyDescent="0.35">
      <c r="A116" s="1" t="s">
        <v>5</v>
      </c>
      <c r="B116">
        <v>10</v>
      </c>
      <c r="C116" s="1">
        <v>67.254000000000005</v>
      </c>
      <c r="D116" s="1">
        <v>5438.7719999999999</v>
      </c>
    </row>
    <row r="117" spans="1:4" x14ac:dyDescent="0.35">
      <c r="A117" s="1" t="s">
        <v>5</v>
      </c>
      <c r="B117">
        <v>11</v>
      </c>
      <c r="C117" s="1">
        <v>50.447000000000003</v>
      </c>
      <c r="D117" s="1">
        <v>5606.174</v>
      </c>
    </row>
    <row r="118" spans="1:4" x14ac:dyDescent="0.35">
      <c r="A118" s="1" t="s">
        <v>5</v>
      </c>
      <c r="B118">
        <v>12</v>
      </c>
      <c r="C118" s="1">
        <v>55.848999999999997</v>
      </c>
      <c r="D118" s="1">
        <v>6520.0640000000003</v>
      </c>
    </row>
    <row r="119" spans="1:4" x14ac:dyDescent="0.35">
      <c r="A119" s="1" t="s">
        <v>5</v>
      </c>
      <c r="B119">
        <v>13</v>
      </c>
      <c r="C119" s="1">
        <v>48.42</v>
      </c>
      <c r="D119" s="1">
        <v>5317.1769999999997</v>
      </c>
    </row>
    <row r="120" spans="1:4" x14ac:dyDescent="0.35">
      <c r="A120" s="1" t="s">
        <v>5</v>
      </c>
      <c r="B120">
        <v>14</v>
      </c>
      <c r="C120" s="1">
        <v>52.252000000000002</v>
      </c>
      <c r="D120" s="1">
        <v>3776.1350000000002</v>
      </c>
    </row>
    <row r="121" spans="1:4" x14ac:dyDescent="0.35">
      <c r="A121" s="1" t="s">
        <v>5</v>
      </c>
      <c r="B121">
        <v>15</v>
      </c>
      <c r="C121" s="1">
        <v>81.811999999999998</v>
      </c>
      <c r="D121" s="1">
        <v>4132.6350000000002</v>
      </c>
    </row>
    <row r="122" spans="1:4" x14ac:dyDescent="0.35">
      <c r="A122" s="1" t="s">
        <v>5</v>
      </c>
      <c r="B122">
        <v>16</v>
      </c>
      <c r="C122" s="1">
        <v>61.539000000000001</v>
      </c>
      <c r="D122" s="1">
        <v>4480.8720000000003</v>
      </c>
    </row>
    <row r="123" spans="1:4" x14ac:dyDescent="0.35">
      <c r="A123" s="1" t="s">
        <v>5</v>
      </c>
      <c r="B123">
        <v>17</v>
      </c>
      <c r="C123" s="1">
        <v>62.703000000000003</v>
      </c>
      <c r="D123" s="1">
        <v>4955.9290000000001</v>
      </c>
    </row>
    <row r="124" spans="1:4" x14ac:dyDescent="0.35">
      <c r="A124" s="1" t="s">
        <v>5</v>
      </c>
      <c r="B124">
        <v>18</v>
      </c>
      <c r="C124" s="1">
        <v>83.590999999999994</v>
      </c>
      <c r="D124" s="1">
        <v>4580.5630000000001</v>
      </c>
    </row>
    <row r="125" spans="1:4" x14ac:dyDescent="0.35">
      <c r="A125" s="1" t="s">
        <v>5</v>
      </c>
      <c r="B125">
        <v>19</v>
      </c>
      <c r="C125" s="1">
        <v>55.509</v>
      </c>
      <c r="D125" s="1">
        <v>4203.8029999999999</v>
      </c>
    </row>
    <row r="126" spans="1:4" x14ac:dyDescent="0.35">
      <c r="A126" s="1" t="s">
        <v>5</v>
      </c>
      <c r="B126">
        <v>20</v>
      </c>
      <c r="C126" s="1">
        <v>66.037999999999997</v>
      </c>
      <c r="D126" s="1">
        <v>5725.6909999999998</v>
      </c>
    </row>
    <row r="127" spans="1:4" x14ac:dyDescent="0.35">
      <c r="A127" s="1" t="s">
        <v>5</v>
      </c>
      <c r="B127">
        <v>21</v>
      </c>
      <c r="C127" s="1">
        <v>85.108000000000004</v>
      </c>
      <c r="D127" s="1">
        <v>4963.4560000000001</v>
      </c>
    </row>
    <row r="128" spans="1:4" x14ac:dyDescent="0.35">
      <c r="A128" s="1" t="s">
        <v>5</v>
      </c>
      <c r="B128">
        <v>22</v>
      </c>
      <c r="C128" s="1">
        <v>61.264000000000003</v>
      </c>
      <c r="D128" s="1">
        <v>3956.9140000000002</v>
      </c>
    </row>
    <row r="129" spans="1:4" x14ac:dyDescent="0.35">
      <c r="A129" s="1" t="s">
        <v>5</v>
      </c>
      <c r="B129">
        <v>23</v>
      </c>
      <c r="C129" s="1">
        <v>66.941000000000003</v>
      </c>
      <c r="D129" s="1">
        <v>4784.9089999999997</v>
      </c>
    </row>
    <row r="130" spans="1:4" x14ac:dyDescent="0.35">
      <c r="A130" s="1" t="s">
        <v>5</v>
      </c>
      <c r="B130">
        <v>24</v>
      </c>
      <c r="C130" s="1">
        <v>52.997999999999998</v>
      </c>
      <c r="D130" s="1">
        <v>5542.3879999999999</v>
      </c>
    </row>
    <row r="131" spans="1:4" x14ac:dyDescent="0.35">
      <c r="A131" s="1" t="s">
        <v>5</v>
      </c>
      <c r="B131">
        <v>25</v>
      </c>
      <c r="C131" s="1">
        <v>73.742000000000004</v>
      </c>
      <c r="D131" s="1">
        <v>4677.2780000000002</v>
      </c>
    </row>
    <row r="132" spans="1:4" x14ac:dyDescent="0.35">
      <c r="A132" s="1" t="s">
        <v>27</v>
      </c>
      <c r="B132">
        <v>1</v>
      </c>
      <c r="C132" s="1">
        <v>56.673000000000002</v>
      </c>
      <c r="D132" s="1">
        <v>4702.3590000000004</v>
      </c>
    </row>
    <row r="133" spans="1:4" x14ac:dyDescent="0.35">
      <c r="A133" s="1" t="s">
        <v>5</v>
      </c>
      <c r="B133">
        <v>2</v>
      </c>
      <c r="C133" s="1">
        <v>53.456000000000003</v>
      </c>
      <c r="D133" s="1">
        <v>5769.8540000000003</v>
      </c>
    </row>
    <row r="134" spans="1:4" x14ac:dyDescent="0.35">
      <c r="A134" s="1" t="s">
        <v>5</v>
      </c>
      <c r="B134">
        <v>3</v>
      </c>
      <c r="C134" s="1">
        <v>60.061</v>
      </c>
      <c r="D134" s="1">
        <v>3702.3980000000001</v>
      </c>
    </row>
    <row r="135" spans="1:4" x14ac:dyDescent="0.35">
      <c r="A135" s="1" t="s">
        <v>5</v>
      </c>
      <c r="B135">
        <v>4</v>
      </c>
      <c r="C135" s="1">
        <v>44.731999999999999</v>
      </c>
      <c r="D135" s="1">
        <v>5704.0540000000001</v>
      </c>
    </row>
    <row r="136" spans="1:4" x14ac:dyDescent="0.35">
      <c r="A136" s="1" t="s">
        <v>5</v>
      </c>
      <c r="B136">
        <v>5</v>
      </c>
      <c r="C136" s="1">
        <v>71.805999999999997</v>
      </c>
      <c r="D136" s="1">
        <v>3765.7809999999999</v>
      </c>
    </row>
    <row r="137" spans="1:4" x14ac:dyDescent="0.35">
      <c r="A137" s="1" t="s">
        <v>5</v>
      </c>
      <c r="B137">
        <v>6</v>
      </c>
      <c r="C137" s="1">
        <v>54.344999999999999</v>
      </c>
      <c r="D137" s="1">
        <v>3165.2669999999998</v>
      </c>
    </row>
    <row r="138" spans="1:4" x14ac:dyDescent="0.35">
      <c r="A138" s="1" t="s">
        <v>5</v>
      </c>
      <c r="B138">
        <v>7</v>
      </c>
      <c r="C138" s="1">
        <v>55.3</v>
      </c>
      <c r="D138" s="1">
        <v>4297.4560000000001</v>
      </c>
    </row>
    <row r="139" spans="1:4" x14ac:dyDescent="0.35">
      <c r="A139" s="1" t="s">
        <v>5</v>
      </c>
      <c r="B139">
        <v>8</v>
      </c>
      <c r="C139" s="1">
        <v>99.272999999999996</v>
      </c>
      <c r="D139" s="1">
        <v>4120.6409999999996</v>
      </c>
    </row>
    <row r="140" spans="1:4" x14ac:dyDescent="0.35">
      <c r="A140" s="1" t="s">
        <v>5</v>
      </c>
      <c r="B140">
        <v>9</v>
      </c>
      <c r="C140" s="1">
        <v>48.406999999999996</v>
      </c>
      <c r="D140" s="1">
        <v>3773.9479999999999</v>
      </c>
    </row>
    <row r="141" spans="1:4" x14ac:dyDescent="0.35">
      <c r="A141" s="1" t="s">
        <v>5</v>
      </c>
      <c r="B141">
        <v>10</v>
      </c>
      <c r="C141" s="1">
        <v>58.4</v>
      </c>
      <c r="D141" s="1">
        <v>4994.076</v>
      </c>
    </row>
    <row r="142" spans="1:4" x14ac:dyDescent="0.35">
      <c r="A142" s="1" t="s">
        <v>5</v>
      </c>
      <c r="B142">
        <v>11</v>
      </c>
      <c r="C142" s="1">
        <v>57.301000000000002</v>
      </c>
      <c r="D142" s="1">
        <v>4445.0519999999997</v>
      </c>
    </row>
    <row r="143" spans="1:4" x14ac:dyDescent="0.35">
      <c r="A143" s="1" t="s">
        <v>5</v>
      </c>
      <c r="B143">
        <v>12</v>
      </c>
      <c r="C143" s="1">
        <v>49.323</v>
      </c>
      <c r="D143" s="1">
        <v>4300.67</v>
      </c>
    </row>
    <row r="144" spans="1:4" x14ac:dyDescent="0.35">
      <c r="A144" s="1" t="s">
        <v>5</v>
      </c>
      <c r="B144">
        <v>13</v>
      </c>
      <c r="C144" s="1">
        <v>76.370999999999995</v>
      </c>
      <c r="D144" s="1">
        <v>5185.598</v>
      </c>
    </row>
    <row r="145" spans="1:4" x14ac:dyDescent="0.35">
      <c r="A145" s="1" t="s">
        <v>5</v>
      </c>
      <c r="B145">
        <v>14</v>
      </c>
      <c r="C145" s="1">
        <v>48.655999999999999</v>
      </c>
      <c r="D145" s="1">
        <v>4791.7259999999997</v>
      </c>
    </row>
    <row r="146" spans="1:4" x14ac:dyDescent="0.35">
      <c r="A146" s="1" t="s">
        <v>5</v>
      </c>
      <c r="B146">
        <v>15</v>
      </c>
      <c r="C146" s="1">
        <v>47.884</v>
      </c>
      <c r="D146" s="1">
        <v>3536.53</v>
      </c>
    </row>
    <row r="147" spans="1:4" x14ac:dyDescent="0.35">
      <c r="A147" s="1" t="s">
        <v>5</v>
      </c>
      <c r="B147">
        <v>16</v>
      </c>
      <c r="C147" s="1">
        <v>64.037000000000006</v>
      </c>
      <c r="D147" s="1">
        <v>3118.2109999999998</v>
      </c>
    </row>
    <row r="148" spans="1:4" x14ac:dyDescent="0.35">
      <c r="A148" s="1" t="s">
        <v>5</v>
      </c>
      <c r="B148">
        <v>17</v>
      </c>
      <c r="C148" s="1">
        <v>89.019000000000005</v>
      </c>
      <c r="D148" s="1">
        <v>4460.2669999999998</v>
      </c>
    </row>
    <row r="149" spans="1:4" x14ac:dyDescent="0.35">
      <c r="A149" s="1" t="s">
        <v>5</v>
      </c>
      <c r="B149">
        <v>18</v>
      </c>
      <c r="C149" s="1">
        <v>90.784000000000006</v>
      </c>
      <c r="D149" s="1">
        <v>3302.7939999999999</v>
      </c>
    </row>
    <row r="150" spans="1:4" x14ac:dyDescent="0.35">
      <c r="A150" s="1" t="s">
        <v>5</v>
      </c>
      <c r="B150">
        <v>19</v>
      </c>
      <c r="C150" s="1">
        <v>75.703999999999994</v>
      </c>
      <c r="D150" s="1">
        <v>4121.6400000000003</v>
      </c>
    </row>
    <row r="151" spans="1:4" x14ac:dyDescent="0.35">
      <c r="A151" s="1" t="s">
        <v>5</v>
      </c>
      <c r="B151">
        <v>20</v>
      </c>
      <c r="C151" s="1">
        <v>62.872999999999998</v>
      </c>
      <c r="D151" s="1">
        <v>2465.2429999999999</v>
      </c>
    </row>
    <row r="152" spans="1:4" x14ac:dyDescent="0.35">
      <c r="A152" s="1" t="s">
        <v>5</v>
      </c>
      <c r="B152">
        <v>21</v>
      </c>
      <c r="C152" s="1">
        <v>66.835999999999999</v>
      </c>
      <c r="D152" s="1">
        <v>3791.0390000000002</v>
      </c>
    </row>
    <row r="153" spans="1:4" x14ac:dyDescent="0.35">
      <c r="A153" s="1" t="s">
        <v>28</v>
      </c>
      <c r="B153">
        <v>1</v>
      </c>
      <c r="C153" s="1">
        <v>43.750999999999998</v>
      </c>
      <c r="D153" s="1">
        <v>3706.1660000000002</v>
      </c>
    </row>
    <row r="154" spans="1:4" x14ac:dyDescent="0.35">
      <c r="A154" s="1" t="s">
        <v>5</v>
      </c>
      <c r="B154">
        <v>2</v>
      </c>
      <c r="C154" s="1">
        <v>63.03</v>
      </c>
      <c r="D154" s="1">
        <v>4720.1880000000001</v>
      </c>
    </row>
    <row r="155" spans="1:4" x14ac:dyDescent="0.35">
      <c r="A155" s="1" t="s">
        <v>5</v>
      </c>
      <c r="B155">
        <v>3</v>
      </c>
      <c r="C155" s="1">
        <v>49.165999999999997</v>
      </c>
      <c r="D155" s="1">
        <v>4837.165</v>
      </c>
    </row>
    <row r="156" spans="1:4" x14ac:dyDescent="0.35">
      <c r="A156" s="1" t="s">
        <v>5</v>
      </c>
      <c r="B156">
        <v>4</v>
      </c>
      <c r="C156" s="1">
        <v>52.37</v>
      </c>
      <c r="D156" s="1">
        <v>4372.723</v>
      </c>
    </row>
    <row r="157" spans="1:4" x14ac:dyDescent="0.35">
      <c r="A157" s="1" t="s">
        <v>5</v>
      </c>
      <c r="B157">
        <v>5</v>
      </c>
      <c r="C157" s="1">
        <v>36.871000000000002</v>
      </c>
      <c r="D157" s="1">
        <v>3768.82</v>
      </c>
    </row>
    <row r="158" spans="1:4" x14ac:dyDescent="0.35">
      <c r="A158" s="1" t="s">
        <v>5</v>
      </c>
      <c r="B158">
        <v>6</v>
      </c>
      <c r="C158" s="1">
        <v>50.317</v>
      </c>
      <c r="D158" s="1">
        <v>4157.2089999999998</v>
      </c>
    </row>
    <row r="159" spans="1:4" x14ac:dyDescent="0.35">
      <c r="A159" s="1" t="s">
        <v>5</v>
      </c>
      <c r="B159">
        <v>7</v>
      </c>
      <c r="C159" s="1">
        <v>49.44</v>
      </c>
      <c r="D159" s="1">
        <v>3143.7370000000001</v>
      </c>
    </row>
    <row r="160" spans="1:4" x14ac:dyDescent="0.35">
      <c r="A160" s="1" t="s">
        <v>5</v>
      </c>
      <c r="B160">
        <v>8</v>
      </c>
      <c r="C160" s="1">
        <v>96.891999999999996</v>
      </c>
      <c r="D160" s="1">
        <v>4296.6189999999997</v>
      </c>
    </row>
    <row r="161" spans="1:4" x14ac:dyDescent="0.35">
      <c r="A161" s="1" t="s">
        <v>5</v>
      </c>
      <c r="B161">
        <v>9</v>
      </c>
      <c r="C161" s="1">
        <v>84.885999999999996</v>
      </c>
      <c r="D161" s="1">
        <v>4870.6260000000002</v>
      </c>
    </row>
    <row r="162" spans="1:4" x14ac:dyDescent="0.35">
      <c r="A162" s="1" t="s">
        <v>5</v>
      </c>
      <c r="B162">
        <v>10</v>
      </c>
      <c r="C162" s="1">
        <v>68.221999999999994</v>
      </c>
      <c r="D162" s="1">
        <v>3022.4749999999999</v>
      </c>
    </row>
    <row r="163" spans="1:4" x14ac:dyDescent="0.35">
      <c r="A163" s="1" t="s">
        <v>5</v>
      </c>
      <c r="B163">
        <v>11</v>
      </c>
      <c r="C163" s="1">
        <v>55.091000000000001</v>
      </c>
      <c r="D163" s="1">
        <v>2772.692</v>
      </c>
    </row>
    <row r="164" spans="1:4" x14ac:dyDescent="0.35">
      <c r="A164" s="1" t="s">
        <v>5</v>
      </c>
      <c r="B164">
        <v>12</v>
      </c>
      <c r="C164" s="1">
        <v>56.215000000000003</v>
      </c>
      <c r="D164" s="1">
        <v>3693.895</v>
      </c>
    </row>
    <row r="165" spans="1:4" x14ac:dyDescent="0.35">
      <c r="A165" s="1" t="s">
        <v>5</v>
      </c>
      <c r="B165">
        <v>13</v>
      </c>
      <c r="C165" s="1">
        <v>77.888000000000005</v>
      </c>
      <c r="D165" s="1">
        <v>4622.4160000000002</v>
      </c>
    </row>
    <row r="166" spans="1:4" x14ac:dyDescent="0.35">
      <c r="A166" s="1" t="s">
        <v>5</v>
      </c>
      <c r="B166">
        <v>14</v>
      </c>
      <c r="C166" s="1">
        <v>55.155999999999999</v>
      </c>
      <c r="D166" s="1">
        <v>4662.192</v>
      </c>
    </row>
    <row r="167" spans="1:4" x14ac:dyDescent="0.35">
      <c r="A167" s="1" t="s">
        <v>5</v>
      </c>
      <c r="B167">
        <v>15</v>
      </c>
      <c r="C167" s="1">
        <v>80.334000000000003</v>
      </c>
      <c r="D167" s="1">
        <v>3940.5030000000002</v>
      </c>
    </row>
    <row r="168" spans="1:4" x14ac:dyDescent="0.35">
      <c r="A168" s="1" t="s">
        <v>5</v>
      </c>
      <c r="B168">
        <v>16</v>
      </c>
      <c r="C168" s="1">
        <v>62.86</v>
      </c>
      <c r="D168" s="1">
        <v>3088.3629999999998</v>
      </c>
    </row>
    <row r="169" spans="1:4" x14ac:dyDescent="0.35">
      <c r="A169" s="1" t="s">
        <v>5</v>
      </c>
      <c r="B169">
        <v>17</v>
      </c>
      <c r="C169" s="1">
        <v>59.210999999999999</v>
      </c>
      <c r="D169" s="1">
        <v>4102.9340000000002</v>
      </c>
    </row>
    <row r="170" spans="1:4" x14ac:dyDescent="0.35">
      <c r="A170" s="1" t="s">
        <v>5</v>
      </c>
      <c r="B170">
        <v>18</v>
      </c>
      <c r="C170" s="1">
        <v>63.722999999999999</v>
      </c>
      <c r="D170" s="1">
        <v>4493.9740000000002</v>
      </c>
    </row>
    <row r="171" spans="1:4" x14ac:dyDescent="0.35">
      <c r="A171" s="1" t="s">
        <v>5</v>
      </c>
      <c r="B171">
        <v>19</v>
      </c>
      <c r="C171" s="1">
        <v>93.099000000000004</v>
      </c>
      <c r="D171" s="1">
        <v>4638.2089999999998</v>
      </c>
    </row>
    <row r="172" spans="1:4" x14ac:dyDescent="0.35">
      <c r="A172" s="1" t="s">
        <v>5</v>
      </c>
      <c r="B172">
        <v>20</v>
      </c>
      <c r="C172" s="1">
        <v>57.366</v>
      </c>
      <c r="D172" s="1">
        <v>4819.7569999999996</v>
      </c>
    </row>
    <row r="173" spans="1:4" x14ac:dyDescent="0.35">
      <c r="A173" s="1" t="s">
        <v>29</v>
      </c>
      <c r="B173">
        <v>1</v>
      </c>
      <c r="C173" s="1">
        <v>66.653000000000006</v>
      </c>
      <c r="D173" s="1">
        <v>4499.0559999999996</v>
      </c>
    </row>
    <row r="174" spans="1:4" x14ac:dyDescent="0.35">
      <c r="A174" s="1" t="s">
        <v>5</v>
      </c>
      <c r="B174">
        <v>2</v>
      </c>
      <c r="C174" s="1">
        <v>63.277999999999999</v>
      </c>
      <c r="D174" s="1">
        <v>4074.904</v>
      </c>
    </row>
    <row r="175" spans="1:4" x14ac:dyDescent="0.35">
      <c r="A175" s="1" t="s">
        <v>5</v>
      </c>
      <c r="B175">
        <v>3</v>
      </c>
      <c r="C175" s="1">
        <v>62.807000000000002</v>
      </c>
      <c r="D175" s="1">
        <v>4969.43</v>
      </c>
    </row>
    <row r="176" spans="1:4" x14ac:dyDescent="0.35">
      <c r="A176" s="1" t="s">
        <v>5</v>
      </c>
      <c r="B176">
        <v>4</v>
      </c>
      <c r="C176" s="1">
        <v>71.504999999999995</v>
      </c>
      <c r="D176" s="1">
        <v>4759.1719999999996</v>
      </c>
    </row>
    <row r="177" spans="1:4" x14ac:dyDescent="0.35">
      <c r="A177" s="1" t="s">
        <v>5</v>
      </c>
      <c r="B177">
        <v>5</v>
      </c>
      <c r="C177" s="1">
        <v>65.763000000000005</v>
      </c>
      <c r="D177" s="1">
        <v>3768.05</v>
      </c>
    </row>
    <row r="178" spans="1:4" x14ac:dyDescent="0.35">
      <c r="A178" s="1" t="s">
        <v>5</v>
      </c>
      <c r="B178">
        <v>6</v>
      </c>
      <c r="C178" s="1">
        <v>71.400999999999996</v>
      </c>
      <c r="D178" s="1">
        <v>4464.384</v>
      </c>
    </row>
    <row r="179" spans="1:4" x14ac:dyDescent="0.35">
      <c r="A179" s="1" t="s">
        <v>5</v>
      </c>
      <c r="B179">
        <v>7</v>
      </c>
      <c r="C179" s="1">
        <v>65.671999999999997</v>
      </c>
      <c r="D179" s="1">
        <v>4378.6350000000002</v>
      </c>
    </row>
    <row r="180" spans="1:4" x14ac:dyDescent="0.35">
      <c r="A180" s="1" t="s">
        <v>5</v>
      </c>
      <c r="B180">
        <v>8</v>
      </c>
      <c r="C180" s="1">
        <v>60.911000000000001</v>
      </c>
      <c r="D180" s="1">
        <v>3560.797</v>
      </c>
    </row>
    <row r="181" spans="1:4" x14ac:dyDescent="0.35">
      <c r="A181" s="1" t="s">
        <v>5</v>
      </c>
      <c r="B181">
        <v>9</v>
      </c>
      <c r="C181" s="1">
        <v>43.841999999999999</v>
      </c>
      <c r="D181" s="1">
        <v>3434.3159999999998</v>
      </c>
    </row>
    <row r="182" spans="1:4" x14ac:dyDescent="0.35">
      <c r="A182" s="1" t="s">
        <v>5</v>
      </c>
      <c r="B182">
        <v>10</v>
      </c>
      <c r="C182" s="1">
        <v>57.222999999999999</v>
      </c>
      <c r="D182" s="1">
        <v>5080.38</v>
      </c>
    </row>
    <row r="183" spans="1:4" x14ac:dyDescent="0.35">
      <c r="A183" s="1" t="s">
        <v>5</v>
      </c>
      <c r="B183">
        <v>11</v>
      </c>
      <c r="C183" s="1">
        <v>45.124000000000002</v>
      </c>
      <c r="D183" s="1">
        <v>4438.4660000000003</v>
      </c>
    </row>
    <row r="184" spans="1:4" x14ac:dyDescent="0.35">
      <c r="A184" s="1" t="s">
        <v>5</v>
      </c>
      <c r="B184">
        <v>12</v>
      </c>
      <c r="C184" s="1">
        <v>50.264000000000003</v>
      </c>
      <c r="D184" s="1">
        <v>5997.98</v>
      </c>
    </row>
    <row r="185" spans="1:4" x14ac:dyDescent="0.35">
      <c r="A185" s="1" t="s">
        <v>5</v>
      </c>
      <c r="B185">
        <v>13</v>
      </c>
      <c r="C185" s="1">
        <v>66.182000000000002</v>
      </c>
      <c r="D185" s="1">
        <v>4778.7190000000001</v>
      </c>
    </row>
    <row r="186" spans="1:4" x14ac:dyDescent="0.35">
      <c r="A186" s="1" t="s">
        <v>5</v>
      </c>
      <c r="B186">
        <v>14</v>
      </c>
      <c r="C186" s="1">
        <v>56.765000000000001</v>
      </c>
      <c r="D186" s="1">
        <v>5045.2780000000002</v>
      </c>
    </row>
    <row r="187" spans="1:4" x14ac:dyDescent="0.35">
      <c r="A187" s="1" t="s">
        <v>5</v>
      </c>
      <c r="B187">
        <v>15</v>
      </c>
      <c r="C187" s="1">
        <v>77.900999999999996</v>
      </c>
      <c r="D187" s="1">
        <v>4492.0190000000002</v>
      </c>
    </row>
    <row r="188" spans="1:4" x14ac:dyDescent="0.35">
      <c r="A188" s="1" t="s">
        <v>5</v>
      </c>
      <c r="B188">
        <v>16</v>
      </c>
      <c r="C188" s="1">
        <v>68.980999999999995</v>
      </c>
      <c r="D188" s="1">
        <v>5222.0140000000001</v>
      </c>
    </row>
    <row r="189" spans="1:4" x14ac:dyDescent="0.35">
      <c r="A189" s="1" t="s">
        <v>5</v>
      </c>
      <c r="B189">
        <v>17</v>
      </c>
      <c r="C189" s="1">
        <v>58.19</v>
      </c>
      <c r="D189" s="1">
        <v>5008.2039999999997</v>
      </c>
    </row>
    <row r="190" spans="1:4" x14ac:dyDescent="0.35">
      <c r="A190" s="1" t="s">
        <v>5</v>
      </c>
      <c r="B190">
        <v>18</v>
      </c>
      <c r="C190" s="1">
        <v>51.441000000000003</v>
      </c>
      <c r="D190" s="1">
        <v>5113.6419999999998</v>
      </c>
    </row>
    <row r="191" spans="1:4" x14ac:dyDescent="0.35">
      <c r="A191" s="1" t="s">
        <v>5</v>
      </c>
      <c r="B191">
        <v>19</v>
      </c>
      <c r="C191" s="1">
        <v>59.865000000000002</v>
      </c>
      <c r="D191" s="1">
        <v>5337.7929999999997</v>
      </c>
    </row>
    <row r="192" spans="1:4" x14ac:dyDescent="0.35">
      <c r="A192" s="1" t="s">
        <v>5</v>
      </c>
      <c r="B192">
        <v>20</v>
      </c>
      <c r="C192" s="1">
        <v>60.087000000000003</v>
      </c>
      <c r="D192" s="1">
        <v>5803.7939999999999</v>
      </c>
    </row>
    <row r="193" spans="1:4" x14ac:dyDescent="0.35">
      <c r="A193" s="1" t="s">
        <v>5</v>
      </c>
      <c r="B193">
        <v>21</v>
      </c>
      <c r="C193" s="1">
        <v>56.542000000000002</v>
      </c>
      <c r="D193" s="1">
        <v>3712.7530000000002</v>
      </c>
    </row>
    <row r="194" spans="1:4" x14ac:dyDescent="0.35">
      <c r="A194" s="1" t="s">
        <v>5</v>
      </c>
      <c r="B194">
        <v>22</v>
      </c>
      <c r="C194" s="1">
        <v>75.102000000000004</v>
      </c>
      <c r="D194" s="1">
        <v>3485.85</v>
      </c>
    </row>
    <row r="195" spans="1:4" x14ac:dyDescent="0.35">
      <c r="A195" s="1" t="s">
        <v>5</v>
      </c>
      <c r="B195">
        <v>23</v>
      </c>
      <c r="C195" s="1">
        <v>70.38</v>
      </c>
      <c r="D195" s="1">
        <v>3650.9749999999999</v>
      </c>
    </row>
    <row r="196" spans="1:4" x14ac:dyDescent="0.35">
      <c r="A196" s="1" t="s">
        <v>5</v>
      </c>
      <c r="B196">
        <v>24</v>
      </c>
      <c r="C196" s="1">
        <v>82.61</v>
      </c>
      <c r="D196" s="1">
        <v>5138.8950000000004</v>
      </c>
    </row>
    <row r="197" spans="1:4" x14ac:dyDescent="0.35">
      <c r="A197" s="1" t="s">
        <v>30</v>
      </c>
      <c r="B197">
        <v>1</v>
      </c>
      <c r="C197" s="1">
        <v>47.426000000000002</v>
      </c>
      <c r="D197" s="1">
        <v>6963.4009999999998</v>
      </c>
    </row>
    <row r="198" spans="1:4" x14ac:dyDescent="0.35">
      <c r="A198" s="1" t="s">
        <v>5</v>
      </c>
      <c r="B198">
        <v>2</v>
      </c>
      <c r="C198" s="1">
        <v>53.232999999999997</v>
      </c>
      <c r="D198" s="1">
        <v>5519.7719999999999</v>
      </c>
    </row>
    <row r="199" spans="1:4" x14ac:dyDescent="0.35">
      <c r="A199" s="1" t="s">
        <v>5</v>
      </c>
      <c r="B199">
        <v>3</v>
      </c>
      <c r="C199" s="1">
        <v>60.204999999999998</v>
      </c>
      <c r="D199" s="1">
        <v>4187.5940000000001</v>
      </c>
    </row>
    <row r="200" spans="1:4" x14ac:dyDescent="0.35">
      <c r="A200" s="1" t="s">
        <v>5</v>
      </c>
      <c r="B200">
        <v>4</v>
      </c>
      <c r="C200" s="1">
        <v>56.646999999999998</v>
      </c>
      <c r="D200" s="1">
        <v>4036.4929999999999</v>
      </c>
    </row>
    <row r="201" spans="1:4" x14ac:dyDescent="0.35">
      <c r="A201" s="1" t="s">
        <v>5</v>
      </c>
      <c r="B201">
        <v>5</v>
      </c>
      <c r="C201" s="1">
        <v>54.332000000000001</v>
      </c>
      <c r="D201" s="1">
        <v>3730.4059999999999</v>
      </c>
    </row>
    <row r="202" spans="1:4" x14ac:dyDescent="0.35">
      <c r="A202" s="1" t="s">
        <v>5</v>
      </c>
      <c r="B202">
        <v>6</v>
      </c>
      <c r="C202" s="1">
        <v>61.238</v>
      </c>
      <c r="D202" s="1">
        <v>4736.6710000000003</v>
      </c>
    </row>
    <row r="203" spans="1:4" x14ac:dyDescent="0.35">
      <c r="A203" s="1" t="s">
        <v>5</v>
      </c>
      <c r="B203">
        <v>7</v>
      </c>
      <c r="C203" s="1">
        <v>50.917999999999999</v>
      </c>
      <c r="D203" s="1">
        <v>6536.4989999999998</v>
      </c>
    </row>
    <row r="204" spans="1:4" x14ac:dyDescent="0.35">
      <c r="A204" s="1" t="s">
        <v>5</v>
      </c>
      <c r="B204">
        <v>8</v>
      </c>
      <c r="C204" s="1">
        <v>63.54</v>
      </c>
      <c r="D204" s="1">
        <v>5007.8609999999999</v>
      </c>
    </row>
    <row r="205" spans="1:4" x14ac:dyDescent="0.35">
      <c r="A205" s="1" t="s">
        <v>5</v>
      </c>
      <c r="B205">
        <v>9</v>
      </c>
      <c r="C205" s="1">
        <v>62.414999999999999</v>
      </c>
      <c r="D205" s="1">
        <v>4454.1419999999998</v>
      </c>
    </row>
    <row r="206" spans="1:4" x14ac:dyDescent="0.35">
      <c r="A206" s="1" t="s">
        <v>5</v>
      </c>
      <c r="B206">
        <v>10</v>
      </c>
      <c r="C206" s="1">
        <v>60.767000000000003</v>
      </c>
      <c r="D206" s="1">
        <v>2590.8760000000002</v>
      </c>
    </row>
    <row r="207" spans="1:4" x14ac:dyDescent="0.35">
      <c r="A207" s="1" t="s">
        <v>5</v>
      </c>
      <c r="B207">
        <v>11</v>
      </c>
      <c r="C207" s="1">
        <v>64.534000000000006</v>
      </c>
      <c r="D207" s="1">
        <v>4220.1260000000002</v>
      </c>
    </row>
    <row r="208" spans="1:4" x14ac:dyDescent="0.35">
      <c r="A208" s="1" t="s">
        <v>5</v>
      </c>
      <c r="B208">
        <v>12</v>
      </c>
      <c r="C208" s="1">
        <v>52.042999999999999</v>
      </c>
      <c r="D208" s="1">
        <v>4136.8149999999996</v>
      </c>
    </row>
    <row r="209" spans="1:4" x14ac:dyDescent="0.35">
      <c r="A209" s="1" t="s">
        <v>5</v>
      </c>
      <c r="B209">
        <v>13</v>
      </c>
      <c r="C209" s="1">
        <v>66.796999999999997</v>
      </c>
      <c r="D209" s="1">
        <v>3559.6750000000002</v>
      </c>
    </row>
    <row r="210" spans="1:4" x14ac:dyDescent="0.35">
      <c r="A210" s="1" t="s">
        <v>5</v>
      </c>
      <c r="B210">
        <v>14</v>
      </c>
      <c r="C210" s="1">
        <v>55.588000000000001</v>
      </c>
      <c r="D210" s="1">
        <v>3802.3980000000001</v>
      </c>
    </row>
    <row r="211" spans="1:4" x14ac:dyDescent="0.35">
      <c r="A211" s="1" t="s">
        <v>5</v>
      </c>
      <c r="B211">
        <v>15</v>
      </c>
      <c r="C211" s="1">
        <v>74.409000000000006</v>
      </c>
      <c r="D211" s="1">
        <v>3467.3960000000002</v>
      </c>
    </row>
    <row r="212" spans="1:4" x14ac:dyDescent="0.35">
      <c r="A212" s="1" t="s">
        <v>5</v>
      </c>
      <c r="B212">
        <v>16</v>
      </c>
      <c r="C212" s="1">
        <v>69.150999999999996</v>
      </c>
      <c r="D212" s="1">
        <v>3663.6709999999998</v>
      </c>
    </row>
    <row r="213" spans="1:4" x14ac:dyDescent="0.35">
      <c r="A213" s="1" t="s">
        <v>5</v>
      </c>
      <c r="B213">
        <v>17</v>
      </c>
      <c r="C213" s="1">
        <v>77.076999999999998</v>
      </c>
      <c r="D213" s="1">
        <v>4238.2690000000002</v>
      </c>
    </row>
    <row r="214" spans="1:4" x14ac:dyDescent="0.35">
      <c r="A214" s="1" t="s">
        <v>5</v>
      </c>
      <c r="B214">
        <v>18</v>
      </c>
      <c r="C214" s="1">
        <v>59.093000000000004</v>
      </c>
      <c r="D214" s="1">
        <v>5388.0910000000003</v>
      </c>
    </row>
    <row r="215" spans="1:4" x14ac:dyDescent="0.35">
      <c r="A215" s="1" t="s">
        <v>5</v>
      </c>
      <c r="B215">
        <v>19</v>
      </c>
      <c r="C215" s="1">
        <v>64.180999999999997</v>
      </c>
      <c r="D215" s="1">
        <v>4589.8159999999998</v>
      </c>
    </row>
    <row r="216" spans="1:4" x14ac:dyDescent="0.35">
      <c r="A216" s="1" t="s">
        <v>5</v>
      </c>
      <c r="B216">
        <v>20</v>
      </c>
      <c r="C216" s="1">
        <v>61.186</v>
      </c>
      <c r="D216" s="1">
        <v>5252.1869999999999</v>
      </c>
    </row>
    <row r="217" spans="1:4" x14ac:dyDescent="0.35">
      <c r="A217" s="1" t="s">
        <v>5</v>
      </c>
      <c r="B217">
        <v>21</v>
      </c>
      <c r="C217" s="1">
        <v>62.219000000000001</v>
      </c>
      <c r="D217" s="1">
        <v>4272.232</v>
      </c>
    </row>
    <row r="218" spans="1:4" x14ac:dyDescent="0.35">
      <c r="A218" s="1" t="s">
        <v>5</v>
      </c>
      <c r="B218">
        <v>22</v>
      </c>
      <c r="C218" s="1">
        <v>43.933999999999997</v>
      </c>
      <c r="D218" s="1">
        <v>3759.78</v>
      </c>
    </row>
    <row r="219" spans="1:4" x14ac:dyDescent="0.35">
      <c r="A219" s="1" t="s">
        <v>5</v>
      </c>
      <c r="B219">
        <v>23</v>
      </c>
      <c r="C219" s="1">
        <v>44.482999999999997</v>
      </c>
      <c r="D219" s="1">
        <v>4171.4690000000001</v>
      </c>
    </row>
    <row r="220" spans="1:4" x14ac:dyDescent="0.35">
      <c r="A220" s="1" t="s">
        <v>31</v>
      </c>
      <c r="B220">
        <v>1</v>
      </c>
      <c r="C220" s="1">
        <v>64.102000000000004</v>
      </c>
      <c r="D220" s="1">
        <v>13361.11</v>
      </c>
    </row>
    <row r="221" spans="1:4" x14ac:dyDescent="0.35">
      <c r="A221" s="1" t="s">
        <v>5</v>
      </c>
      <c r="B221">
        <v>2</v>
      </c>
      <c r="C221" s="1">
        <v>55.326000000000001</v>
      </c>
      <c r="D221" s="1">
        <v>12552.486999999999</v>
      </c>
    </row>
    <row r="222" spans="1:4" x14ac:dyDescent="0.35">
      <c r="A222" s="1" t="s">
        <v>5</v>
      </c>
      <c r="B222">
        <v>3</v>
      </c>
      <c r="C222" s="1">
        <v>59.994999999999997</v>
      </c>
      <c r="D222" s="1">
        <v>15591.576999999999</v>
      </c>
    </row>
    <row r="223" spans="1:4" x14ac:dyDescent="0.35">
      <c r="A223" s="1" t="s">
        <v>5</v>
      </c>
      <c r="B223">
        <v>4</v>
      </c>
      <c r="C223" s="1">
        <v>37.551000000000002</v>
      </c>
      <c r="D223" s="1">
        <v>7952.5119999999997</v>
      </c>
    </row>
    <row r="224" spans="1:4" x14ac:dyDescent="0.35">
      <c r="A224" s="1" t="s">
        <v>5</v>
      </c>
      <c r="B224">
        <v>5</v>
      </c>
      <c r="C224" s="1">
        <v>47.281999999999996</v>
      </c>
      <c r="D224" s="1">
        <v>7847.3739999999998</v>
      </c>
    </row>
    <row r="225" spans="1:4" x14ac:dyDescent="0.35">
      <c r="A225" s="1" t="s">
        <v>5</v>
      </c>
      <c r="B225">
        <v>6</v>
      </c>
      <c r="C225" s="1">
        <v>47.817999999999998</v>
      </c>
      <c r="D225" s="1">
        <v>10973.082</v>
      </c>
    </row>
    <row r="226" spans="1:4" x14ac:dyDescent="0.35">
      <c r="A226" s="1" t="s">
        <v>5</v>
      </c>
      <c r="B226">
        <v>7</v>
      </c>
      <c r="C226" s="1">
        <v>60.27</v>
      </c>
      <c r="D226" s="1">
        <v>11186.120999999999</v>
      </c>
    </row>
    <row r="227" spans="1:4" x14ac:dyDescent="0.35">
      <c r="A227" s="1" t="s">
        <v>5</v>
      </c>
      <c r="B227">
        <v>8</v>
      </c>
      <c r="C227" s="1">
        <v>47.857999999999997</v>
      </c>
      <c r="D227" s="1">
        <v>20567.365000000002</v>
      </c>
    </row>
    <row r="228" spans="1:4" x14ac:dyDescent="0.35">
      <c r="A228" s="1" t="s">
        <v>5</v>
      </c>
      <c r="B228">
        <v>9</v>
      </c>
      <c r="C228" s="1">
        <v>66.233999999999995</v>
      </c>
      <c r="D228" s="1">
        <v>10271.887000000001</v>
      </c>
    </row>
    <row r="229" spans="1:4" x14ac:dyDescent="0.35">
      <c r="A229" s="1" t="s">
        <v>5</v>
      </c>
      <c r="B229">
        <v>10</v>
      </c>
      <c r="C229" s="1">
        <v>39.5</v>
      </c>
      <c r="D229" s="1">
        <v>10408.025</v>
      </c>
    </row>
    <row r="230" spans="1:4" x14ac:dyDescent="0.35">
      <c r="A230" s="1" t="s">
        <v>5</v>
      </c>
      <c r="B230">
        <v>11</v>
      </c>
      <c r="C230" s="1">
        <v>68.718999999999994</v>
      </c>
      <c r="D230" s="1">
        <v>12019.475</v>
      </c>
    </row>
    <row r="231" spans="1:4" x14ac:dyDescent="0.35">
      <c r="A231" s="1" t="s">
        <v>5</v>
      </c>
      <c r="B231">
        <v>12</v>
      </c>
      <c r="C231" s="1">
        <v>83.054000000000002</v>
      </c>
      <c r="D231" s="1">
        <v>18582.026999999998</v>
      </c>
    </row>
    <row r="232" spans="1:4" x14ac:dyDescent="0.35">
      <c r="A232" s="1" t="s">
        <v>5</v>
      </c>
      <c r="B232">
        <v>13</v>
      </c>
      <c r="C232" s="1">
        <v>65.998999999999995</v>
      </c>
      <c r="D232" s="1">
        <v>14588.477999999999</v>
      </c>
    </row>
    <row r="233" spans="1:4" x14ac:dyDescent="0.35">
      <c r="A233" s="1" t="s">
        <v>5</v>
      </c>
      <c r="B233">
        <v>14</v>
      </c>
      <c r="C233" s="1">
        <v>62.911999999999999</v>
      </c>
      <c r="D233" s="1">
        <v>11670.156999999999</v>
      </c>
    </row>
    <row r="234" spans="1:4" x14ac:dyDescent="0.35">
      <c r="A234" s="1" t="s">
        <v>5</v>
      </c>
      <c r="B234">
        <v>15</v>
      </c>
      <c r="C234" s="1">
        <v>45.569000000000003</v>
      </c>
      <c r="D234" s="1">
        <v>16418.060000000001</v>
      </c>
    </row>
    <row r="235" spans="1:4" x14ac:dyDescent="0.35">
      <c r="A235" s="1" t="s">
        <v>5</v>
      </c>
      <c r="B235">
        <v>16</v>
      </c>
      <c r="C235" s="1">
        <v>70.119</v>
      </c>
      <c r="D235" s="1">
        <v>14495.985000000001</v>
      </c>
    </row>
    <row r="236" spans="1:4" x14ac:dyDescent="0.35">
      <c r="A236" s="1" t="s">
        <v>5</v>
      </c>
      <c r="B236">
        <v>17</v>
      </c>
      <c r="C236" s="1">
        <v>91.569000000000003</v>
      </c>
      <c r="D236" s="1">
        <v>13337.1</v>
      </c>
    </row>
    <row r="237" spans="1:4" x14ac:dyDescent="0.35">
      <c r="A237" s="1" t="s">
        <v>5</v>
      </c>
      <c r="B237">
        <v>18</v>
      </c>
      <c r="C237" s="1">
        <v>57.079000000000001</v>
      </c>
      <c r="D237" s="1">
        <v>11914.759</v>
      </c>
    </row>
    <row r="238" spans="1:4" x14ac:dyDescent="0.35">
      <c r="A238" s="1" t="s">
        <v>5</v>
      </c>
      <c r="B238">
        <v>19</v>
      </c>
      <c r="C238" s="1">
        <v>59.76</v>
      </c>
      <c r="D238" s="1">
        <v>14659.616</v>
      </c>
    </row>
    <row r="239" spans="1:4" x14ac:dyDescent="0.35">
      <c r="A239" s="1" t="s">
        <v>5</v>
      </c>
      <c r="B239">
        <v>20</v>
      </c>
      <c r="C239" s="1">
        <v>79.156999999999996</v>
      </c>
      <c r="D239" s="1">
        <v>11528</v>
      </c>
    </row>
    <row r="240" spans="1:4" x14ac:dyDescent="0.35">
      <c r="A240" s="1" t="s">
        <v>5</v>
      </c>
      <c r="B240">
        <v>21</v>
      </c>
      <c r="C240" s="1">
        <v>65.174999999999997</v>
      </c>
      <c r="D240" s="1">
        <v>15387.708000000001</v>
      </c>
    </row>
    <row r="241" spans="1:4" x14ac:dyDescent="0.35">
      <c r="A241" s="1" t="s">
        <v>5</v>
      </c>
      <c r="B241">
        <v>22</v>
      </c>
      <c r="C241" s="1">
        <v>58.595999999999997</v>
      </c>
      <c r="D241" s="1">
        <v>15114.831</v>
      </c>
    </row>
    <row r="242" spans="1:4" x14ac:dyDescent="0.35">
      <c r="A242" s="1" t="s">
        <v>5</v>
      </c>
      <c r="B242">
        <v>23</v>
      </c>
      <c r="C242" s="1">
        <v>74.722999999999999</v>
      </c>
      <c r="D242" s="1">
        <v>11937.557000000001</v>
      </c>
    </row>
    <row r="243" spans="1:4" x14ac:dyDescent="0.35">
      <c r="A243" s="1" t="s">
        <v>32</v>
      </c>
      <c r="B243">
        <v>1</v>
      </c>
      <c r="C243" s="1">
        <v>65.475999999999999</v>
      </c>
      <c r="D243" s="1">
        <v>8912.2810000000009</v>
      </c>
    </row>
    <row r="244" spans="1:4" x14ac:dyDescent="0.35">
      <c r="A244" s="1" t="s">
        <v>5</v>
      </c>
      <c r="B244">
        <v>2</v>
      </c>
      <c r="C244" s="1">
        <v>73.950999999999993</v>
      </c>
      <c r="D244" s="1">
        <v>8576.1049999999996</v>
      </c>
    </row>
    <row r="245" spans="1:4" x14ac:dyDescent="0.35">
      <c r="A245" s="1" t="s">
        <v>5</v>
      </c>
      <c r="B245">
        <v>3</v>
      </c>
      <c r="C245" s="1">
        <v>44.914999999999999</v>
      </c>
      <c r="D245" s="1">
        <v>9490.1849999999995</v>
      </c>
    </row>
    <row r="246" spans="1:4" x14ac:dyDescent="0.35">
      <c r="A246" s="1" t="s">
        <v>5</v>
      </c>
      <c r="B246">
        <v>4</v>
      </c>
      <c r="C246" s="1">
        <v>53.39</v>
      </c>
      <c r="D246" s="1">
        <v>8125.3109999999997</v>
      </c>
    </row>
    <row r="247" spans="1:4" x14ac:dyDescent="0.35">
      <c r="A247" s="1" t="s">
        <v>5</v>
      </c>
      <c r="B247">
        <v>5</v>
      </c>
      <c r="C247" s="1">
        <v>48.695</v>
      </c>
      <c r="D247" s="1">
        <v>9753.9629999999997</v>
      </c>
    </row>
    <row r="248" spans="1:4" x14ac:dyDescent="0.35">
      <c r="A248" s="1" t="s">
        <v>5</v>
      </c>
      <c r="B248">
        <v>6</v>
      </c>
      <c r="C248" s="1">
        <v>80.269000000000005</v>
      </c>
      <c r="D248" s="1">
        <v>8361.76</v>
      </c>
    </row>
    <row r="249" spans="1:4" x14ac:dyDescent="0.35">
      <c r="A249" s="1" t="s">
        <v>5</v>
      </c>
      <c r="B249">
        <v>7</v>
      </c>
      <c r="C249" s="1">
        <v>53.6</v>
      </c>
      <c r="D249" s="1">
        <v>7366.9030000000002</v>
      </c>
    </row>
    <row r="250" spans="1:4" x14ac:dyDescent="0.35">
      <c r="A250" s="1" t="s">
        <v>5</v>
      </c>
      <c r="B250">
        <v>8</v>
      </c>
      <c r="C250" s="1">
        <v>65.018000000000001</v>
      </c>
      <c r="D250" s="1">
        <v>7862.0529999999999</v>
      </c>
    </row>
    <row r="251" spans="1:4" x14ac:dyDescent="0.35">
      <c r="A251" s="1" t="s">
        <v>5</v>
      </c>
      <c r="B251">
        <v>9</v>
      </c>
      <c r="C251" s="1">
        <v>48.59</v>
      </c>
      <c r="D251" s="1">
        <v>6381.8220000000001</v>
      </c>
    </row>
    <row r="252" spans="1:4" x14ac:dyDescent="0.35">
      <c r="A252" s="1" t="s">
        <v>5</v>
      </c>
      <c r="B252">
        <v>10</v>
      </c>
      <c r="C252" s="1">
        <v>69.269000000000005</v>
      </c>
      <c r="D252" s="1">
        <v>6613.2560000000003</v>
      </c>
    </row>
    <row r="253" spans="1:4" x14ac:dyDescent="0.35">
      <c r="A253" s="1" t="s">
        <v>5</v>
      </c>
      <c r="B253">
        <v>11</v>
      </c>
      <c r="C253" s="1">
        <v>56.987000000000002</v>
      </c>
      <c r="D253" s="1">
        <v>6762.6580000000004</v>
      </c>
    </row>
    <row r="254" spans="1:4" x14ac:dyDescent="0.35">
      <c r="A254" s="1" t="s">
        <v>5</v>
      </c>
      <c r="B254">
        <v>12</v>
      </c>
      <c r="C254" s="1">
        <v>66.247</v>
      </c>
      <c r="D254" s="1">
        <v>6483.6970000000001</v>
      </c>
    </row>
    <row r="255" spans="1:4" x14ac:dyDescent="0.35">
      <c r="A255" s="1" t="s">
        <v>5</v>
      </c>
      <c r="B255">
        <v>13</v>
      </c>
      <c r="C255" s="1">
        <v>69.988</v>
      </c>
      <c r="D255" s="1">
        <v>6301.4740000000002</v>
      </c>
    </row>
    <row r="256" spans="1:4" x14ac:dyDescent="0.35">
      <c r="A256" s="1" t="s">
        <v>5</v>
      </c>
      <c r="B256">
        <v>14</v>
      </c>
      <c r="C256" s="1">
        <v>60.204999999999998</v>
      </c>
      <c r="D256" s="1">
        <v>7655.6769999999997</v>
      </c>
    </row>
    <row r="257" spans="1:4" x14ac:dyDescent="0.35">
      <c r="A257" s="1" t="s">
        <v>5</v>
      </c>
      <c r="B257">
        <v>15</v>
      </c>
      <c r="C257" s="1">
        <v>72.447000000000003</v>
      </c>
      <c r="D257" s="1">
        <v>7834.1629999999996</v>
      </c>
    </row>
    <row r="258" spans="1:4" x14ac:dyDescent="0.35">
      <c r="A258" s="1" t="s">
        <v>5</v>
      </c>
      <c r="B258">
        <v>16</v>
      </c>
      <c r="C258" s="1">
        <v>72.682000000000002</v>
      </c>
      <c r="D258" s="1">
        <v>7825.9070000000002</v>
      </c>
    </row>
    <row r="259" spans="1:4" x14ac:dyDescent="0.35">
      <c r="A259" s="1" t="s">
        <v>5</v>
      </c>
      <c r="B259">
        <v>17</v>
      </c>
      <c r="C259" s="1">
        <v>71.021000000000001</v>
      </c>
      <c r="D259" s="1">
        <v>7847.6859999999997</v>
      </c>
    </row>
    <row r="260" spans="1:4" x14ac:dyDescent="0.35">
      <c r="A260" s="1" t="s">
        <v>5</v>
      </c>
      <c r="B260">
        <v>18</v>
      </c>
      <c r="C260" s="1">
        <v>69.269000000000005</v>
      </c>
      <c r="D260" s="1">
        <v>8738.58</v>
      </c>
    </row>
    <row r="261" spans="1:4" x14ac:dyDescent="0.35">
      <c r="A261" s="1" t="s">
        <v>5</v>
      </c>
      <c r="B261">
        <v>19</v>
      </c>
      <c r="C261" s="1">
        <v>63.03</v>
      </c>
      <c r="D261" s="1">
        <v>9333.2980000000007</v>
      </c>
    </row>
    <row r="262" spans="1:4" x14ac:dyDescent="0.35">
      <c r="A262" s="1" t="s">
        <v>5</v>
      </c>
      <c r="B262">
        <v>20</v>
      </c>
      <c r="C262" s="1">
        <v>79.575000000000003</v>
      </c>
      <c r="D262" s="1">
        <v>7125.3609999999999</v>
      </c>
    </row>
    <row r="263" spans="1:4" x14ac:dyDescent="0.35">
      <c r="A263" s="1" t="s">
        <v>33</v>
      </c>
      <c r="B263">
        <v>1</v>
      </c>
      <c r="C263" s="1">
        <v>53.77</v>
      </c>
      <c r="D263" s="1">
        <v>5291.8559999999998</v>
      </c>
    </row>
    <row r="264" spans="1:4" x14ac:dyDescent="0.35">
      <c r="A264" s="1" t="s">
        <v>5</v>
      </c>
      <c r="B264">
        <v>2</v>
      </c>
      <c r="C264" s="1">
        <v>44.195</v>
      </c>
      <c r="D264" s="1">
        <v>4593.3530000000001</v>
      </c>
    </row>
    <row r="265" spans="1:4" x14ac:dyDescent="0.35">
      <c r="A265" s="1" t="s">
        <v>5</v>
      </c>
      <c r="B265">
        <v>3</v>
      </c>
      <c r="C265" s="1">
        <v>56.896000000000001</v>
      </c>
      <c r="D265" s="1">
        <v>6131.5389999999998</v>
      </c>
    </row>
    <row r="266" spans="1:4" x14ac:dyDescent="0.35">
      <c r="A266" s="1" t="s">
        <v>5</v>
      </c>
      <c r="B266">
        <v>4</v>
      </c>
      <c r="C266" s="1">
        <v>57.052999999999997</v>
      </c>
      <c r="D266" s="1">
        <v>5989.7070000000003</v>
      </c>
    </row>
    <row r="267" spans="1:4" x14ac:dyDescent="0.35">
      <c r="A267" s="1" t="s">
        <v>5</v>
      </c>
      <c r="B267">
        <v>5</v>
      </c>
      <c r="C267" s="1">
        <v>48.668999999999997</v>
      </c>
      <c r="D267" s="1">
        <v>7441.7839999999997</v>
      </c>
    </row>
    <row r="268" spans="1:4" x14ac:dyDescent="0.35">
      <c r="A268" s="1" t="s">
        <v>5</v>
      </c>
      <c r="B268">
        <v>6</v>
      </c>
      <c r="C268" s="1">
        <v>57.759</v>
      </c>
      <c r="D268" s="1">
        <v>4936.5240000000003</v>
      </c>
    </row>
    <row r="269" spans="1:4" x14ac:dyDescent="0.35">
      <c r="A269" s="1" t="s">
        <v>5</v>
      </c>
      <c r="B269">
        <v>7</v>
      </c>
      <c r="C269" s="1">
        <v>57.195999999999998</v>
      </c>
      <c r="D269" s="1">
        <v>5751.7849999999999</v>
      </c>
    </row>
    <row r="270" spans="1:4" x14ac:dyDescent="0.35">
      <c r="A270" s="1" t="s">
        <v>5</v>
      </c>
      <c r="B270">
        <v>8</v>
      </c>
      <c r="C270" s="1">
        <v>42.155000000000001</v>
      </c>
      <c r="D270" s="1">
        <v>5914.8729999999996</v>
      </c>
    </row>
    <row r="271" spans="1:4" x14ac:dyDescent="0.35">
      <c r="A271" s="1" t="s">
        <v>5</v>
      </c>
      <c r="B271">
        <v>9</v>
      </c>
      <c r="C271" s="1">
        <v>44.496000000000002</v>
      </c>
      <c r="D271" s="1">
        <v>5538.3609999999999</v>
      </c>
    </row>
    <row r="272" spans="1:4" x14ac:dyDescent="0.35">
      <c r="A272" s="1" t="s">
        <v>5</v>
      </c>
      <c r="B272">
        <v>10</v>
      </c>
      <c r="C272" s="1">
        <v>61.695999999999998</v>
      </c>
      <c r="D272" s="1">
        <v>5078.0360000000001</v>
      </c>
    </row>
    <row r="273" spans="1:4" x14ac:dyDescent="0.35">
      <c r="A273" s="1" t="s">
        <v>5</v>
      </c>
      <c r="B273">
        <v>11</v>
      </c>
      <c r="C273" s="1">
        <v>68.275000000000006</v>
      </c>
      <c r="D273" s="1">
        <v>4634.308</v>
      </c>
    </row>
    <row r="274" spans="1:4" x14ac:dyDescent="0.35">
      <c r="A274" s="1" t="s">
        <v>5</v>
      </c>
      <c r="B274">
        <v>12</v>
      </c>
      <c r="C274" s="1">
        <v>78.11</v>
      </c>
      <c r="D274" s="1">
        <v>5364.6090000000004</v>
      </c>
    </row>
    <row r="275" spans="1:4" x14ac:dyDescent="0.35">
      <c r="A275" s="1" t="s">
        <v>5</v>
      </c>
      <c r="B275">
        <v>13</v>
      </c>
      <c r="C275" s="1">
        <v>57.692999999999998</v>
      </c>
      <c r="D275" s="1">
        <v>6206.482</v>
      </c>
    </row>
    <row r="276" spans="1:4" x14ac:dyDescent="0.35">
      <c r="A276" s="1" t="s">
        <v>5</v>
      </c>
      <c r="B276">
        <v>14</v>
      </c>
      <c r="C276" s="1">
        <v>72.171999999999997</v>
      </c>
      <c r="D276" s="1">
        <v>4715.9430000000002</v>
      </c>
    </row>
    <row r="277" spans="1:4" x14ac:dyDescent="0.35">
      <c r="A277" s="1" t="s">
        <v>5</v>
      </c>
      <c r="B277">
        <v>15</v>
      </c>
      <c r="C277" s="1">
        <v>61.106999999999999</v>
      </c>
      <c r="D277" s="1">
        <v>7189.9440000000004</v>
      </c>
    </row>
    <row r="278" spans="1:4" x14ac:dyDescent="0.35">
      <c r="A278" s="1" t="s">
        <v>5</v>
      </c>
      <c r="B278">
        <v>16</v>
      </c>
      <c r="C278" s="1">
        <v>78.542000000000002</v>
      </c>
      <c r="D278" s="1">
        <v>6205.5150000000003</v>
      </c>
    </row>
    <row r="279" spans="1:4" x14ac:dyDescent="0.35">
      <c r="A279" s="1" t="s">
        <v>5</v>
      </c>
      <c r="B279">
        <v>17</v>
      </c>
      <c r="C279" s="1">
        <v>62.283999999999999</v>
      </c>
      <c r="D279" s="1">
        <v>5358.7139999999999</v>
      </c>
    </row>
    <row r="280" spans="1:4" x14ac:dyDescent="0.35">
      <c r="A280" s="1" t="s">
        <v>5</v>
      </c>
      <c r="B280">
        <v>18</v>
      </c>
      <c r="C280" s="1">
        <v>58.308</v>
      </c>
      <c r="D280" s="1">
        <v>6057.0039999999999</v>
      </c>
    </row>
    <row r="281" spans="1:4" x14ac:dyDescent="0.35">
      <c r="A281" s="1" t="s">
        <v>5</v>
      </c>
      <c r="B281">
        <v>19</v>
      </c>
      <c r="C281" s="1">
        <v>56.555</v>
      </c>
      <c r="D281" s="1">
        <v>4895.049</v>
      </c>
    </row>
    <row r="282" spans="1:4" x14ac:dyDescent="0.35">
      <c r="A282" s="1" t="s">
        <v>5</v>
      </c>
      <c r="B282">
        <v>20</v>
      </c>
      <c r="C282" s="1">
        <v>50.408000000000001</v>
      </c>
      <c r="D282" s="1">
        <v>6906.2560000000003</v>
      </c>
    </row>
    <row r="283" spans="1:4" x14ac:dyDescent="0.35">
      <c r="A283" s="1" t="s">
        <v>5</v>
      </c>
      <c r="B283">
        <v>21</v>
      </c>
      <c r="C283" s="1">
        <v>58.112000000000002</v>
      </c>
      <c r="D283" s="1">
        <v>5402.3739999999998</v>
      </c>
    </row>
    <row r="284" spans="1:4" x14ac:dyDescent="0.35">
      <c r="A284" s="1" t="s">
        <v>34</v>
      </c>
      <c r="B284">
        <v>1</v>
      </c>
      <c r="C284" s="1">
        <v>71.44</v>
      </c>
      <c r="D284" s="1">
        <v>4606.59</v>
      </c>
    </row>
    <row r="285" spans="1:4" x14ac:dyDescent="0.35">
      <c r="A285" s="1" t="s">
        <v>5</v>
      </c>
      <c r="B285">
        <v>2</v>
      </c>
      <c r="C285" s="1">
        <v>46.497</v>
      </c>
      <c r="D285" s="1">
        <v>4079.498</v>
      </c>
    </row>
    <row r="286" spans="1:4" x14ac:dyDescent="0.35">
      <c r="A286" s="1" t="s">
        <v>5</v>
      </c>
      <c r="B286">
        <v>3</v>
      </c>
      <c r="C286" s="1">
        <v>45.713000000000001</v>
      </c>
      <c r="D286" s="1">
        <v>3086.3969999999999</v>
      </c>
    </row>
    <row r="287" spans="1:4" x14ac:dyDescent="0.35">
      <c r="A287" s="1" t="s">
        <v>5</v>
      </c>
      <c r="B287">
        <v>4</v>
      </c>
      <c r="C287" s="1">
        <v>50.029000000000003</v>
      </c>
      <c r="D287" s="1">
        <v>6025.5959999999995</v>
      </c>
    </row>
    <row r="288" spans="1:4" x14ac:dyDescent="0.35">
      <c r="A288" s="1" t="s">
        <v>5</v>
      </c>
      <c r="B288">
        <v>5</v>
      </c>
      <c r="C288" s="1">
        <v>49.898000000000003</v>
      </c>
      <c r="D288" s="1">
        <v>7142.4080000000004</v>
      </c>
    </row>
    <row r="289" spans="1:4" x14ac:dyDescent="0.35">
      <c r="A289" s="1" t="s">
        <v>5</v>
      </c>
      <c r="B289">
        <v>6</v>
      </c>
      <c r="C289" s="1">
        <v>39.840000000000003</v>
      </c>
      <c r="D289" s="1">
        <v>4532.0950000000003</v>
      </c>
    </row>
    <row r="290" spans="1:4" x14ac:dyDescent="0.35">
      <c r="A290" s="1" t="s">
        <v>5</v>
      </c>
      <c r="B290">
        <v>7</v>
      </c>
      <c r="C290" s="1">
        <v>57.314</v>
      </c>
      <c r="D290" s="1">
        <v>4065.058</v>
      </c>
    </row>
    <row r="291" spans="1:4" x14ac:dyDescent="0.35">
      <c r="A291" s="1" t="s">
        <v>5</v>
      </c>
      <c r="B291">
        <v>8</v>
      </c>
      <c r="C291" s="1">
        <v>59.000999999999998</v>
      </c>
      <c r="D291" s="1">
        <v>4920.509</v>
      </c>
    </row>
    <row r="292" spans="1:4" x14ac:dyDescent="0.35">
      <c r="A292" s="1" t="s">
        <v>5</v>
      </c>
      <c r="B292">
        <v>9</v>
      </c>
      <c r="C292" s="1">
        <v>40.86</v>
      </c>
      <c r="D292" s="1">
        <v>4050.357</v>
      </c>
    </row>
    <row r="293" spans="1:4" x14ac:dyDescent="0.35">
      <c r="A293" s="1" t="s">
        <v>5</v>
      </c>
      <c r="B293">
        <v>10</v>
      </c>
      <c r="C293" s="1">
        <v>64.441999999999993</v>
      </c>
      <c r="D293" s="1">
        <v>3741.5120000000002</v>
      </c>
    </row>
    <row r="294" spans="1:4" x14ac:dyDescent="0.35">
      <c r="A294" s="1" t="s">
        <v>5</v>
      </c>
      <c r="B294">
        <v>11</v>
      </c>
      <c r="C294" s="1">
        <v>51.834000000000003</v>
      </c>
      <c r="D294" s="1">
        <v>3231.6190000000001</v>
      </c>
    </row>
    <row r="295" spans="1:4" x14ac:dyDescent="0.35">
      <c r="A295" s="1" t="s">
        <v>5</v>
      </c>
      <c r="B295">
        <v>12</v>
      </c>
      <c r="C295" s="1">
        <v>54.658999999999999</v>
      </c>
      <c r="D295" s="1">
        <v>4958.1040000000003</v>
      </c>
    </row>
    <row r="296" spans="1:4" x14ac:dyDescent="0.35">
      <c r="A296" s="1" t="s">
        <v>5</v>
      </c>
      <c r="B296">
        <v>13</v>
      </c>
      <c r="C296" s="1">
        <v>74.108000000000004</v>
      </c>
      <c r="D296" s="1">
        <v>5961.0379999999996</v>
      </c>
    </row>
    <row r="297" spans="1:4" x14ac:dyDescent="0.35">
      <c r="A297" s="1" t="s">
        <v>5</v>
      </c>
      <c r="B297">
        <v>14</v>
      </c>
      <c r="C297" s="1">
        <v>89.516000000000005</v>
      </c>
      <c r="D297" s="1">
        <v>6821.3320000000003</v>
      </c>
    </row>
    <row r="298" spans="1:4" x14ac:dyDescent="0.35">
      <c r="A298" s="1" t="s">
        <v>5</v>
      </c>
      <c r="B298">
        <v>15</v>
      </c>
      <c r="C298" s="1">
        <v>35.380000000000003</v>
      </c>
      <c r="D298" s="1">
        <v>4312.5150000000003</v>
      </c>
    </row>
    <row r="299" spans="1:4" x14ac:dyDescent="0.35">
      <c r="A299" s="1" t="s">
        <v>5</v>
      </c>
      <c r="B299">
        <v>16</v>
      </c>
      <c r="C299" s="1">
        <v>43.777000000000001</v>
      </c>
      <c r="D299" s="1">
        <v>4571.5339999999997</v>
      </c>
    </row>
    <row r="300" spans="1:4" x14ac:dyDescent="0.35">
      <c r="A300" s="1" t="s">
        <v>5</v>
      </c>
      <c r="B300">
        <v>17</v>
      </c>
      <c r="C300" s="1">
        <v>51.610999999999997</v>
      </c>
      <c r="D300" s="1">
        <v>5258.1239999999998</v>
      </c>
    </row>
    <row r="301" spans="1:4" x14ac:dyDescent="0.35">
      <c r="A301" s="1" t="s">
        <v>5</v>
      </c>
      <c r="B301">
        <v>18</v>
      </c>
      <c r="C301" s="1">
        <v>73.231999999999999</v>
      </c>
      <c r="D301" s="1">
        <v>5458.6989999999996</v>
      </c>
    </row>
    <row r="302" spans="1:4" x14ac:dyDescent="0.35">
      <c r="A302" s="1" t="s">
        <v>5</v>
      </c>
      <c r="B302">
        <v>19</v>
      </c>
      <c r="C302" s="1">
        <v>48.890999999999998</v>
      </c>
      <c r="D302" s="1">
        <v>8661.3940000000002</v>
      </c>
    </row>
    <row r="303" spans="1:4" x14ac:dyDescent="0.35">
      <c r="A303" s="1" t="s">
        <v>5</v>
      </c>
      <c r="B303">
        <v>20</v>
      </c>
      <c r="C303" s="1">
        <v>77.691999999999993</v>
      </c>
      <c r="D303" s="1">
        <v>2980.2080000000001</v>
      </c>
    </row>
    <row r="304" spans="1:4" x14ac:dyDescent="0.35">
      <c r="A304" s="1" t="s">
        <v>5</v>
      </c>
      <c r="B304">
        <v>21</v>
      </c>
      <c r="C304" s="1">
        <v>76.671999999999997</v>
      </c>
      <c r="D304" s="1">
        <v>3343.5340000000001</v>
      </c>
    </row>
    <row r="306" spans="3:4" x14ac:dyDescent="0.35">
      <c r="C306">
        <f>AVERAGE(_211201mDII_Vc4_arpc4_2_selected_ALL[Area])</f>
        <v>61.434475247524716</v>
      </c>
      <c r="D306">
        <f>AVERAGE(_211201mDII_Vc4_arpc4_2_selected_ALL[Mean])</f>
        <v>5671.6996963696383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9FB4-26D2-42BE-9E93-9148D9EB8991}">
  <dimension ref="A1:O372"/>
  <sheetViews>
    <sheetView workbookViewId="0">
      <selection activeCell="L4" sqref="L4:O7"/>
    </sheetView>
  </sheetViews>
  <sheetFormatPr defaultRowHeight="14.5" x14ac:dyDescent="0.35"/>
  <sheetData>
    <row r="1" spans="1:15" x14ac:dyDescent="0.35">
      <c r="A1" t="s">
        <v>69</v>
      </c>
      <c r="B1" t="s">
        <v>70</v>
      </c>
      <c r="C1" t="s">
        <v>71</v>
      </c>
    </row>
    <row r="2" spans="1:15" x14ac:dyDescent="0.35">
      <c r="A2" s="2">
        <v>18673.724999999999</v>
      </c>
      <c r="B2" s="2">
        <v>19940.205000000002</v>
      </c>
      <c r="C2" s="2">
        <v>6523.402</v>
      </c>
    </row>
    <row r="3" spans="1:15" x14ac:dyDescent="0.35">
      <c r="A3" s="3">
        <v>12487.772000000001</v>
      </c>
      <c r="B3" s="3">
        <v>17047.273000000001</v>
      </c>
      <c r="C3" s="3">
        <v>5965.8159999999998</v>
      </c>
    </row>
    <row r="4" spans="1:15" x14ac:dyDescent="0.35">
      <c r="A4" s="2">
        <v>14483.387000000001</v>
      </c>
      <c r="B4" s="2">
        <v>22378.433000000001</v>
      </c>
      <c r="C4" s="2">
        <v>6858.9769999999999</v>
      </c>
      <c r="N4" t="s">
        <v>2</v>
      </c>
      <c r="O4" t="s">
        <v>3</v>
      </c>
    </row>
    <row r="5" spans="1:15" x14ac:dyDescent="0.35">
      <c r="A5" s="3">
        <v>10091.799999999999</v>
      </c>
      <c r="B5" s="3">
        <v>20956.159</v>
      </c>
      <c r="C5" s="3">
        <v>6732.7380000000003</v>
      </c>
      <c r="L5">
        <v>1</v>
      </c>
      <c r="M5" t="s">
        <v>69</v>
      </c>
      <c r="N5">
        <v>55.809713815789529</v>
      </c>
      <c r="O5">
        <v>11238.877384868436</v>
      </c>
    </row>
    <row r="6" spans="1:15" x14ac:dyDescent="0.35">
      <c r="A6" s="2">
        <v>15619.182000000001</v>
      </c>
      <c r="B6" s="2">
        <v>12902.099</v>
      </c>
      <c r="C6" s="2">
        <v>5587.8239999999996</v>
      </c>
      <c r="M6" t="s">
        <v>70</v>
      </c>
      <c r="N6">
        <v>60.019100271002713</v>
      </c>
      <c r="O6">
        <v>10183.835745257451</v>
      </c>
    </row>
    <row r="7" spans="1:15" x14ac:dyDescent="0.35">
      <c r="A7" s="3">
        <v>15082.715</v>
      </c>
      <c r="B7" s="3">
        <v>18018.651999999998</v>
      </c>
      <c r="C7" s="3">
        <v>5806.4520000000002</v>
      </c>
      <c r="M7" t="s">
        <v>71</v>
      </c>
      <c r="N7">
        <v>61.434475247524716</v>
      </c>
      <c r="O7">
        <v>5671.6996963696383</v>
      </c>
    </row>
    <row r="8" spans="1:15" x14ac:dyDescent="0.35">
      <c r="A8" s="2">
        <v>11393.737999999999</v>
      </c>
      <c r="B8" s="2">
        <v>19977.600999999999</v>
      </c>
      <c r="C8" s="2">
        <v>3927.433</v>
      </c>
    </row>
    <row r="9" spans="1:15" x14ac:dyDescent="0.35">
      <c r="A9" s="3">
        <v>9601.2440000000006</v>
      </c>
      <c r="B9" s="3">
        <v>11503.017</v>
      </c>
      <c r="C9" s="3">
        <v>4920.7359999999999</v>
      </c>
    </row>
    <row r="10" spans="1:15" x14ac:dyDescent="0.35">
      <c r="A10" s="2">
        <v>13096.03</v>
      </c>
      <c r="B10" s="2">
        <v>12661.688</v>
      </c>
      <c r="C10" s="2">
        <v>5768.7049999999999</v>
      </c>
    </row>
    <row r="11" spans="1:15" x14ac:dyDescent="0.35">
      <c r="A11" s="3">
        <v>12346.599</v>
      </c>
      <c r="B11" s="3">
        <v>14796.334999999999</v>
      </c>
      <c r="C11" s="3">
        <v>7282.0039999999999</v>
      </c>
    </row>
    <row r="12" spans="1:15" x14ac:dyDescent="0.35">
      <c r="A12" s="2">
        <v>16172.59</v>
      </c>
      <c r="B12" s="2">
        <v>14917.72</v>
      </c>
      <c r="C12" s="2">
        <v>4960.9189999999999</v>
      </c>
    </row>
    <row r="13" spans="1:15" x14ac:dyDescent="0.35">
      <c r="A13" s="3">
        <v>11157.281999999999</v>
      </c>
      <c r="B13" s="3">
        <v>10935.925999999999</v>
      </c>
      <c r="C13" s="3">
        <v>4753.223</v>
      </c>
    </row>
    <row r="14" spans="1:15" x14ac:dyDescent="0.35">
      <c r="A14" s="2">
        <v>14002.316999999999</v>
      </c>
      <c r="B14" s="2">
        <v>15658.081</v>
      </c>
      <c r="C14" s="2">
        <v>5621.4989999999998</v>
      </c>
    </row>
    <row r="15" spans="1:15" x14ac:dyDescent="0.35">
      <c r="A15" s="3">
        <v>15727.655000000001</v>
      </c>
      <c r="B15" s="3">
        <v>15754.352999999999</v>
      </c>
      <c r="C15" s="3">
        <v>5124.8530000000001</v>
      </c>
    </row>
    <row r="16" spans="1:15" x14ac:dyDescent="0.35">
      <c r="A16" s="2">
        <v>17280.019</v>
      </c>
      <c r="B16" s="2">
        <v>14473.609</v>
      </c>
      <c r="C16" s="2">
        <v>3820.587</v>
      </c>
    </row>
    <row r="17" spans="1:3" x14ac:dyDescent="0.35">
      <c r="A17" s="3">
        <v>13018.862999999999</v>
      </c>
      <c r="B17" s="3">
        <v>15514.550999999999</v>
      </c>
      <c r="C17" s="3">
        <v>5089.0209999999997</v>
      </c>
    </row>
    <row r="18" spans="1:3" x14ac:dyDescent="0.35">
      <c r="A18" s="2">
        <v>11327.69</v>
      </c>
      <c r="B18" s="2">
        <v>14259.597</v>
      </c>
      <c r="C18" s="2">
        <v>6215.1</v>
      </c>
    </row>
    <row r="19" spans="1:3" x14ac:dyDescent="0.35">
      <c r="A19" s="3">
        <v>12184.244000000001</v>
      </c>
      <c r="B19" s="3">
        <v>12187.067999999999</v>
      </c>
      <c r="C19" s="3">
        <v>4494.7449999999999</v>
      </c>
    </row>
    <row r="20" spans="1:3" x14ac:dyDescent="0.35">
      <c r="A20" s="2">
        <v>11189.894</v>
      </c>
      <c r="B20" s="2">
        <v>12743.246999999999</v>
      </c>
      <c r="C20" s="2">
        <v>4219.3249999999998</v>
      </c>
    </row>
    <row r="21" spans="1:3" x14ac:dyDescent="0.35">
      <c r="A21" s="3">
        <v>14713.923000000001</v>
      </c>
      <c r="B21" s="3">
        <v>13963.717000000001</v>
      </c>
      <c r="C21" s="3">
        <v>4319.7629999999999</v>
      </c>
    </row>
    <row r="22" spans="1:3" x14ac:dyDescent="0.35">
      <c r="A22" s="2">
        <v>14842.584000000001</v>
      </c>
      <c r="B22" s="2">
        <v>12471.416999999999</v>
      </c>
      <c r="C22" s="2">
        <v>4422.0020000000004</v>
      </c>
    </row>
    <row r="23" spans="1:3" x14ac:dyDescent="0.35">
      <c r="A23" s="3">
        <v>14101.759</v>
      </c>
      <c r="B23" s="3">
        <v>12852.226000000001</v>
      </c>
      <c r="C23" s="3">
        <v>4589.0349999999999</v>
      </c>
    </row>
    <row r="24" spans="1:3" x14ac:dyDescent="0.35">
      <c r="A24" s="2">
        <v>9177.5470000000005</v>
      </c>
      <c r="B24" s="2">
        <v>13102.97</v>
      </c>
      <c r="C24" s="2">
        <v>4336.5919999999996</v>
      </c>
    </row>
    <row r="25" spans="1:3" x14ac:dyDescent="0.35">
      <c r="A25" s="3">
        <v>12233.870999999999</v>
      </c>
      <c r="B25" s="3">
        <v>13079.279</v>
      </c>
      <c r="C25" s="3">
        <v>3673.056</v>
      </c>
    </row>
    <row r="26" spans="1:3" x14ac:dyDescent="0.35">
      <c r="A26" s="2">
        <v>10396.861000000001</v>
      </c>
      <c r="B26" s="2">
        <v>10458.638000000001</v>
      </c>
      <c r="C26" s="2">
        <v>5764.3729999999996</v>
      </c>
    </row>
    <row r="27" spans="1:3" x14ac:dyDescent="0.35">
      <c r="A27" s="3">
        <v>14285.823</v>
      </c>
      <c r="B27" s="3">
        <v>13520.114</v>
      </c>
      <c r="C27" s="3">
        <v>4307.4380000000001</v>
      </c>
    </row>
    <row r="28" spans="1:3" x14ac:dyDescent="0.35">
      <c r="A28" s="2">
        <v>11725.708000000001</v>
      </c>
      <c r="B28" s="2">
        <v>11494.683999999999</v>
      </c>
      <c r="C28" s="2">
        <v>4930.5479999999998</v>
      </c>
    </row>
    <row r="29" spans="1:3" x14ac:dyDescent="0.35">
      <c r="A29" s="3">
        <v>15055.471</v>
      </c>
      <c r="B29" s="3">
        <v>16297.334000000001</v>
      </c>
      <c r="C29" s="3">
        <v>3997.5610000000001</v>
      </c>
    </row>
    <row r="30" spans="1:3" x14ac:dyDescent="0.35">
      <c r="A30" s="2">
        <v>13756.885</v>
      </c>
      <c r="B30" s="2">
        <v>13328.519</v>
      </c>
      <c r="C30" s="2">
        <v>4270.7299999999996</v>
      </c>
    </row>
    <row r="31" spans="1:3" x14ac:dyDescent="0.35">
      <c r="A31" s="3">
        <v>15363.255999999999</v>
      </c>
      <c r="B31" s="3">
        <v>12535.498</v>
      </c>
      <c r="C31" s="3">
        <v>4696.53</v>
      </c>
    </row>
    <row r="32" spans="1:3" x14ac:dyDescent="0.35">
      <c r="A32" s="2">
        <v>13143.457</v>
      </c>
      <c r="B32" s="2">
        <v>15880.844999999999</v>
      </c>
      <c r="C32" s="2">
        <v>3899.9490000000001</v>
      </c>
    </row>
    <row r="33" spans="1:3" x14ac:dyDescent="0.35">
      <c r="A33" s="3">
        <v>14283.543</v>
      </c>
      <c r="B33" s="3">
        <v>15630.972</v>
      </c>
      <c r="C33" s="3">
        <v>5677.2089999999998</v>
      </c>
    </row>
    <row r="34" spans="1:3" x14ac:dyDescent="0.35">
      <c r="A34" s="2">
        <v>12647.998</v>
      </c>
      <c r="B34" s="2">
        <v>13966.031000000001</v>
      </c>
      <c r="C34" s="2">
        <v>5073.68</v>
      </c>
    </row>
    <row r="35" spans="1:3" x14ac:dyDescent="0.35">
      <c r="A35" s="3">
        <v>18151.64</v>
      </c>
      <c r="B35" s="3">
        <v>16757.960999999999</v>
      </c>
      <c r="C35" s="3">
        <v>6702</v>
      </c>
    </row>
    <row r="36" spans="1:3" x14ac:dyDescent="0.35">
      <c r="A36" s="2">
        <v>15400.442999999999</v>
      </c>
      <c r="B36" s="2">
        <v>16562.226999999999</v>
      </c>
      <c r="C36" s="2">
        <v>5178.0469999999996</v>
      </c>
    </row>
    <row r="37" spans="1:3" x14ac:dyDescent="0.35">
      <c r="A37" s="3">
        <v>13566.784</v>
      </c>
      <c r="B37" s="3">
        <v>13113.567999999999</v>
      </c>
      <c r="C37" s="3">
        <v>4498.18</v>
      </c>
    </row>
    <row r="38" spans="1:3" x14ac:dyDescent="0.35">
      <c r="A38" s="2">
        <v>13370.244000000001</v>
      </c>
      <c r="B38" s="2">
        <v>17059.786</v>
      </c>
      <c r="C38" s="2">
        <v>4063.7339999999999</v>
      </c>
    </row>
    <row r="39" spans="1:3" x14ac:dyDescent="0.35">
      <c r="A39" s="3">
        <v>17219.628000000001</v>
      </c>
      <c r="B39" s="3">
        <v>16186.897999999999</v>
      </c>
      <c r="C39" s="3">
        <v>4405.6400000000003</v>
      </c>
    </row>
    <row r="40" spans="1:3" x14ac:dyDescent="0.35">
      <c r="A40" s="2">
        <v>9479.2070000000003</v>
      </c>
      <c r="B40" s="2">
        <v>11434.198</v>
      </c>
      <c r="C40" s="2">
        <v>4575.4799999999996</v>
      </c>
    </row>
    <row r="41" spans="1:3" x14ac:dyDescent="0.35">
      <c r="A41" s="3">
        <v>9881.83</v>
      </c>
      <c r="B41" s="3">
        <v>10380.102999999999</v>
      </c>
      <c r="C41" s="3">
        <v>5418.518</v>
      </c>
    </row>
    <row r="42" spans="1:3" x14ac:dyDescent="0.35">
      <c r="A42" s="2">
        <v>15208.87</v>
      </c>
      <c r="B42" s="2">
        <v>12379.031999999999</v>
      </c>
      <c r="C42" s="2">
        <v>4354.21</v>
      </c>
    </row>
    <row r="43" spans="1:3" x14ac:dyDescent="0.35">
      <c r="A43" s="3">
        <v>16863.285</v>
      </c>
      <c r="B43" s="3">
        <v>12494.249</v>
      </c>
      <c r="C43" s="3">
        <v>3905.5360000000001</v>
      </c>
    </row>
    <row r="44" spans="1:3" x14ac:dyDescent="0.35">
      <c r="A44" s="2">
        <v>15171.75</v>
      </c>
      <c r="B44" s="2">
        <v>11727.716</v>
      </c>
      <c r="C44" s="2">
        <v>4761.777</v>
      </c>
    </row>
    <row r="45" spans="1:3" x14ac:dyDescent="0.35">
      <c r="A45" s="3">
        <v>12045.931</v>
      </c>
      <c r="B45" s="3">
        <v>10573.32</v>
      </c>
      <c r="C45" s="3">
        <v>5113.0910000000003</v>
      </c>
    </row>
    <row r="46" spans="1:3" x14ac:dyDescent="0.35">
      <c r="A46" s="2">
        <v>10766.314</v>
      </c>
      <c r="B46" s="2">
        <v>12111.196</v>
      </c>
      <c r="C46" s="2">
        <v>4067.8449999999998</v>
      </c>
    </row>
    <row r="47" spans="1:3" x14ac:dyDescent="0.35">
      <c r="A47" s="3">
        <v>12627.648999999999</v>
      </c>
      <c r="B47" s="3">
        <v>9251.42</v>
      </c>
      <c r="C47" s="3">
        <v>5012.8580000000002</v>
      </c>
    </row>
    <row r="48" spans="1:3" x14ac:dyDescent="0.35">
      <c r="A48" s="2">
        <v>12125.08</v>
      </c>
      <c r="B48" s="2">
        <v>11997.664000000001</v>
      </c>
      <c r="C48" s="2">
        <v>4235.6030000000001</v>
      </c>
    </row>
    <row r="49" spans="1:3" x14ac:dyDescent="0.35">
      <c r="A49" s="3">
        <v>10278.034</v>
      </c>
      <c r="B49" s="3">
        <v>12744.733</v>
      </c>
      <c r="C49" s="3">
        <v>4383.9520000000002</v>
      </c>
    </row>
    <row r="50" spans="1:3" x14ac:dyDescent="0.35">
      <c r="A50" s="2">
        <v>16105.69</v>
      </c>
      <c r="B50" s="2">
        <v>12097.73</v>
      </c>
      <c r="C50" s="2">
        <v>5694.384</v>
      </c>
    </row>
    <row r="51" spans="1:3" x14ac:dyDescent="0.35">
      <c r="A51" s="3">
        <v>13479.501</v>
      </c>
      <c r="B51" s="3">
        <v>14474.351000000001</v>
      </c>
      <c r="C51" s="3">
        <v>5187.3360000000002</v>
      </c>
    </row>
    <row r="52" spans="1:3" x14ac:dyDescent="0.35">
      <c r="A52" s="2">
        <v>8144.71</v>
      </c>
      <c r="B52" s="2">
        <v>8621.0990000000002</v>
      </c>
      <c r="C52" s="2">
        <v>4582.7219999999998</v>
      </c>
    </row>
    <row r="53" spans="1:3" x14ac:dyDescent="0.35">
      <c r="A53" s="3">
        <v>8814.0949999999993</v>
      </c>
      <c r="B53" s="3">
        <v>9622.7469999999994</v>
      </c>
      <c r="C53" s="3">
        <v>6644.1779999999999</v>
      </c>
    </row>
    <row r="54" spans="1:3" x14ac:dyDescent="0.35">
      <c r="A54" s="2">
        <v>12077.189</v>
      </c>
      <c r="B54" s="2">
        <v>11890.161</v>
      </c>
      <c r="C54" s="2">
        <v>6579.0020000000004</v>
      </c>
    </row>
    <row r="55" spans="1:3" x14ac:dyDescent="0.35">
      <c r="A55" s="3">
        <v>13641.045</v>
      </c>
      <c r="B55" s="3">
        <v>8489.6329999999998</v>
      </c>
      <c r="C55" s="3">
        <v>4857.7349999999997</v>
      </c>
    </row>
    <row r="56" spans="1:3" x14ac:dyDescent="0.35">
      <c r="A56" s="2">
        <v>9212.616</v>
      </c>
      <c r="B56" s="2">
        <v>7013.0519999999997</v>
      </c>
      <c r="C56" s="2">
        <v>5665.01</v>
      </c>
    </row>
    <row r="57" spans="1:3" x14ac:dyDescent="0.35">
      <c r="A57" s="3">
        <v>11184.058000000001</v>
      </c>
      <c r="B57" s="3">
        <v>11623.700999999999</v>
      </c>
      <c r="C57" s="3">
        <v>7012.6149999999998</v>
      </c>
    </row>
    <row r="58" spans="1:3" x14ac:dyDescent="0.35">
      <c r="A58" s="2">
        <v>10531.694</v>
      </c>
      <c r="B58" s="2">
        <v>6376.7139999999999</v>
      </c>
      <c r="C58" s="2">
        <v>6323.2809999999999</v>
      </c>
    </row>
    <row r="59" spans="1:3" x14ac:dyDescent="0.35">
      <c r="A59" s="3">
        <v>12023.662</v>
      </c>
      <c r="B59" s="3">
        <v>8932.0570000000007</v>
      </c>
      <c r="C59" s="3">
        <v>5364.5540000000001</v>
      </c>
    </row>
    <row r="60" spans="1:3" x14ac:dyDescent="0.35">
      <c r="A60" s="2">
        <v>8937.7029999999995</v>
      </c>
      <c r="B60" s="2">
        <v>6148.4</v>
      </c>
      <c r="C60" s="2">
        <v>5788.6369999999997</v>
      </c>
    </row>
    <row r="61" spans="1:3" x14ac:dyDescent="0.35">
      <c r="A61" s="3">
        <v>12255.412</v>
      </c>
      <c r="B61" s="3">
        <v>8513.0010000000002</v>
      </c>
      <c r="C61" s="3">
        <v>5154.1459999999997</v>
      </c>
    </row>
    <row r="62" spans="1:3" x14ac:dyDescent="0.35">
      <c r="A62" s="2">
        <v>12242.857</v>
      </c>
      <c r="B62" s="2">
        <v>9928.6630000000005</v>
      </c>
      <c r="C62" s="2">
        <v>4214.6419999999998</v>
      </c>
    </row>
    <row r="63" spans="1:3" x14ac:dyDescent="0.35">
      <c r="A63" s="3">
        <v>9220.43</v>
      </c>
      <c r="B63" s="3">
        <v>13768.138000000001</v>
      </c>
      <c r="C63" s="3">
        <v>6835.3190000000004</v>
      </c>
    </row>
    <row r="64" spans="1:3" x14ac:dyDescent="0.35">
      <c r="A64" s="2">
        <v>10811.516</v>
      </c>
      <c r="B64" s="2">
        <v>8253.598</v>
      </c>
      <c r="C64" s="2">
        <v>5110.5230000000001</v>
      </c>
    </row>
    <row r="65" spans="1:3" x14ac:dyDescent="0.35">
      <c r="A65" s="3">
        <v>12984.96</v>
      </c>
      <c r="B65" s="3">
        <v>8367.4009999999998</v>
      </c>
      <c r="C65" s="3">
        <v>6654.1989999999996</v>
      </c>
    </row>
    <row r="66" spans="1:3" x14ac:dyDescent="0.35">
      <c r="A66" s="2">
        <v>13289.481</v>
      </c>
      <c r="B66" s="2">
        <v>9830.4619999999995</v>
      </c>
      <c r="C66" s="2">
        <v>5546.442</v>
      </c>
    </row>
    <row r="67" spans="1:3" x14ac:dyDescent="0.35">
      <c r="A67" s="3">
        <v>9990.875</v>
      </c>
      <c r="B67" s="3">
        <v>7955.2979999999998</v>
      </c>
      <c r="C67" s="3">
        <v>5679.1130000000003</v>
      </c>
    </row>
    <row r="68" spans="1:3" x14ac:dyDescent="0.35">
      <c r="A68" s="2">
        <v>9574.9480000000003</v>
      </c>
      <c r="B68" s="2">
        <v>8784.3639999999996</v>
      </c>
      <c r="C68" s="2">
        <v>4410.1880000000001</v>
      </c>
    </row>
    <row r="69" spans="1:3" x14ac:dyDescent="0.35">
      <c r="A69" s="3">
        <v>14908.174999999999</v>
      </c>
      <c r="B69" s="3">
        <v>4666.3140000000003</v>
      </c>
      <c r="C69" s="3">
        <v>3542.8780000000002</v>
      </c>
    </row>
    <row r="70" spans="1:3" x14ac:dyDescent="0.35">
      <c r="A70" s="2">
        <v>11653.19</v>
      </c>
      <c r="B70" s="2">
        <v>7106.2340000000004</v>
      </c>
      <c r="C70" s="2">
        <v>6709.509</v>
      </c>
    </row>
    <row r="71" spans="1:3" x14ac:dyDescent="0.35">
      <c r="A71" s="3">
        <v>8256.6090000000004</v>
      </c>
      <c r="B71" s="3">
        <v>8389.3410000000003</v>
      </c>
      <c r="C71" s="3">
        <v>5748.0240000000003</v>
      </c>
    </row>
    <row r="72" spans="1:3" x14ac:dyDescent="0.35">
      <c r="A72" s="2">
        <v>11966.673000000001</v>
      </c>
      <c r="B72" s="2">
        <v>6394.9260000000004</v>
      </c>
      <c r="C72" s="2">
        <v>4678.3770000000004</v>
      </c>
    </row>
    <row r="73" spans="1:3" x14ac:dyDescent="0.35">
      <c r="A73" s="3">
        <v>8577.0300000000007</v>
      </c>
      <c r="B73" s="3">
        <v>6170.37</v>
      </c>
      <c r="C73" s="3">
        <v>3623.1849999999999</v>
      </c>
    </row>
    <row r="74" spans="1:3" x14ac:dyDescent="0.35">
      <c r="A74" s="2">
        <v>10832.098</v>
      </c>
      <c r="B74" s="2">
        <v>9741.4369999999999</v>
      </c>
      <c r="C74" s="2">
        <v>5510.5010000000002</v>
      </c>
    </row>
    <row r="75" spans="1:3" x14ac:dyDescent="0.35">
      <c r="A75" s="3">
        <v>10102.679</v>
      </c>
      <c r="B75" s="3">
        <v>8223.9969999999994</v>
      </c>
      <c r="C75" s="3">
        <v>3689.712</v>
      </c>
    </row>
    <row r="76" spans="1:3" x14ac:dyDescent="0.35">
      <c r="A76" s="2">
        <v>8804.1720000000005</v>
      </c>
      <c r="B76" s="2">
        <v>8930.4809999999998</v>
      </c>
      <c r="C76" s="2">
        <v>5053.6090000000004</v>
      </c>
    </row>
    <row r="77" spans="1:3" x14ac:dyDescent="0.35">
      <c r="A77" s="3">
        <v>10937.723</v>
      </c>
      <c r="B77" s="3">
        <v>11598.562</v>
      </c>
      <c r="C77" s="3">
        <v>5433.0129999999999</v>
      </c>
    </row>
    <row r="78" spans="1:3" x14ac:dyDescent="0.35">
      <c r="A78" s="2">
        <v>10769.965</v>
      </c>
      <c r="B78" s="2">
        <v>8997.2579999999998</v>
      </c>
      <c r="C78" s="2">
        <v>5015.165</v>
      </c>
    </row>
    <row r="79" spans="1:3" x14ac:dyDescent="0.35">
      <c r="A79" s="3">
        <v>10520.522000000001</v>
      </c>
      <c r="B79" s="3">
        <v>10595.361000000001</v>
      </c>
      <c r="C79" s="3">
        <v>4570.5159999999996</v>
      </c>
    </row>
    <row r="80" spans="1:3" x14ac:dyDescent="0.35">
      <c r="A80" s="2">
        <v>8939.2279999999992</v>
      </c>
      <c r="B80" s="2">
        <v>5747.4030000000002</v>
      </c>
      <c r="C80" s="2">
        <v>5633.308</v>
      </c>
    </row>
    <row r="81" spans="1:3" x14ac:dyDescent="0.35">
      <c r="A81" s="3">
        <v>11421.726000000001</v>
      </c>
      <c r="B81" s="3">
        <v>6230.1139999999996</v>
      </c>
      <c r="C81" s="3">
        <v>4194.2510000000002</v>
      </c>
    </row>
    <row r="82" spans="1:3" x14ac:dyDescent="0.35">
      <c r="A82" s="2">
        <v>9394.5969999999998</v>
      </c>
      <c r="B82" s="2">
        <v>10837.112999999999</v>
      </c>
      <c r="C82" s="2">
        <v>5170.4449999999997</v>
      </c>
    </row>
    <row r="83" spans="1:3" x14ac:dyDescent="0.35">
      <c r="A83" s="3">
        <v>11564.996999999999</v>
      </c>
      <c r="B83" s="3">
        <v>7754.7740000000003</v>
      </c>
      <c r="C83" s="3">
        <v>4689.1149999999998</v>
      </c>
    </row>
    <row r="84" spans="1:3" x14ac:dyDescent="0.35">
      <c r="A84" s="2">
        <v>11960.938</v>
      </c>
      <c r="B84" s="2">
        <v>7266.3509999999997</v>
      </c>
      <c r="C84" s="2">
        <v>4490.9340000000002</v>
      </c>
    </row>
    <row r="85" spans="1:3" x14ac:dyDescent="0.35">
      <c r="A85" s="3">
        <v>9426.973</v>
      </c>
      <c r="B85" s="3">
        <v>6429.3919999999998</v>
      </c>
      <c r="C85" s="3">
        <v>3751.4009999999998</v>
      </c>
    </row>
    <row r="86" spans="1:3" x14ac:dyDescent="0.35">
      <c r="A86" s="2">
        <v>6900.1719999999996</v>
      </c>
      <c r="B86" s="2">
        <v>5137.1880000000001</v>
      </c>
      <c r="C86" s="2">
        <v>3963.4690000000001</v>
      </c>
    </row>
    <row r="87" spans="1:3" x14ac:dyDescent="0.35">
      <c r="A87" s="3">
        <v>9786.4959999999992</v>
      </c>
      <c r="B87" s="3">
        <v>8183.2349999999997</v>
      </c>
      <c r="C87" s="3">
        <v>4386.509</v>
      </c>
    </row>
    <row r="88" spans="1:3" x14ac:dyDescent="0.35">
      <c r="A88" s="2">
        <v>8028.9979999999996</v>
      </c>
      <c r="B88" s="2">
        <v>7657.1369999999997</v>
      </c>
      <c r="C88" s="2">
        <v>4278.55</v>
      </c>
    </row>
    <row r="89" spans="1:3" x14ac:dyDescent="0.35">
      <c r="A89" s="3">
        <v>10539.188</v>
      </c>
      <c r="B89" s="3">
        <v>9115.3889999999992</v>
      </c>
      <c r="C89" s="3">
        <v>5080.8159999999998</v>
      </c>
    </row>
    <row r="90" spans="1:3" x14ac:dyDescent="0.35">
      <c r="A90" s="2">
        <v>10708.512000000001</v>
      </c>
      <c r="B90" s="2">
        <v>7591.7629999999999</v>
      </c>
      <c r="C90" s="2">
        <v>4373.1890000000003</v>
      </c>
    </row>
    <row r="91" spans="1:3" x14ac:dyDescent="0.35">
      <c r="A91" s="3">
        <v>11723.8</v>
      </c>
      <c r="B91" s="3">
        <v>9371.0630000000001</v>
      </c>
      <c r="C91" s="3">
        <v>4877.8450000000003</v>
      </c>
    </row>
    <row r="92" spans="1:3" x14ac:dyDescent="0.35">
      <c r="A92" s="2">
        <v>12887.656000000001</v>
      </c>
      <c r="B92" s="2">
        <v>9935.6740000000009</v>
      </c>
      <c r="C92" s="2">
        <v>5028.799</v>
      </c>
    </row>
    <row r="93" spans="1:3" x14ac:dyDescent="0.35">
      <c r="A93" s="3">
        <v>9355.7199999999993</v>
      </c>
      <c r="B93" s="3">
        <v>5786.4120000000003</v>
      </c>
      <c r="C93" s="3">
        <v>5114.607</v>
      </c>
    </row>
    <row r="94" spans="1:3" x14ac:dyDescent="0.35">
      <c r="A94" s="2">
        <v>10410.209000000001</v>
      </c>
      <c r="B94" s="2">
        <v>13012.534</v>
      </c>
      <c r="C94" s="2">
        <v>5272.4709999999995</v>
      </c>
    </row>
    <row r="95" spans="1:3" x14ac:dyDescent="0.35">
      <c r="A95" s="3">
        <v>10678.396000000001</v>
      </c>
      <c r="B95" s="3">
        <v>15505.182000000001</v>
      </c>
      <c r="C95" s="3">
        <v>5332.7809999999999</v>
      </c>
    </row>
    <row r="96" spans="1:3" x14ac:dyDescent="0.35">
      <c r="A96" s="2">
        <v>10514.065000000001</v>
      </c>
      <c r="B96" s="2">
        <v>14474.425999999999</v>
      </c>
      <c r="C96" s="2">
        <v>4703.5519999999997</v>
      </c>
    </row>
    <row r="97" spans="1:3" x14ac:dyDescent="0.35">
      <c r="A97" s="3">
        <v>9555.73</v>
      </c>
      <c r="B97" s="3">
        <v>11543.42</v>
      </c>
      <c r="C97" s="3">
        <v>4092.884</v>
      </c>
    </row>
    <row r="98" spans="1:3" x14ac:dyDescent="0.35">
      <c r="A98" s="2">
        <v>14033.786</v>
      </c>
      <c r="B98" s="2">
        <v>11397.003000000001</v>
      </c>
      <c r="C98" s="2">
        <v>5002.7340000000004</v>
      </c>
    </row>
    <row r="99" spans="1:3" x14ac:dyDescent="0.35">
      <c r="A99" s="3">
        <v>11442.35</v>
      </c>
      <c r="B99" s="3">
        <v>9760.2659999999996</v>
      </c>
      <c r="C99" s="3">
        <v>5648.4489999999996</v>
      </c>
    </row>
    <row r="100" spans="1:3" x14ac:dyDescent="0.35">
      <c r="A100" s="2">
        <v>10103.985000000001</v>
      </c>
      <c r="B100" s="2">
        <v>12885.263999999999</v>
      </c>
      <c r="C100" s="2">
        <v>5934.41</v>
      </c>
    </row>
    <row r="101" spans="1:3" x14ac:dyDescent="0.35">
      <c r="A101" s="3">
        <v>10592.161</v>
      </c>
      <c r="B101" s="3">
        <v>12617.079</v>
      </c>
      <c r="C101" s="3">
        <v>4189.335</v>
      </c>
    </row>
    <row r="102" spans="1:3" x14ac:dyDescent="0.35">
      <c r="A102" s="2">
        <v>19243.833999999999</v>
      </c>
      <c r="B102" s="2">
        <v>8831.6479999999992</v>
      </c>
      <c r="C102" s="2">
        <v>4455.1859999999997</v>
      </c>
    </row>
    <row r="103" spans="1:3" x14ac:dyDescent="0.35">
      <c r="A103" s="3">
        <v>13443.981</v>
      </c>
      <c r="B103" s="3">
        <v>10351.269</v>
      </c>
      <c r="C103" s="3">
        <v>4061.4789999999998</v>
      </c>
    </row>
    <row r="104" spans="1:3" x14ac:dyDescent="0.35">
      <c r="A104" s="2">
        <v>11489.766</v>
      </c>
      <c r="B104" s="2">
        <v>13738.96</v>
      </c>
      <c r="C104" s="2">
        <v>4178.3149999999996</v>
      </c>
    </row>
    <row r="105" spans="1:3" x14ac:dyDescent="0.35">
      <c r="A105" s="3">
        <v>10477.423000000001</v>
      </c>
      <c r="B105" s="3">
        <v>9418.4840000000004</v>
      </c>
      <c r="C105" s="3">
        <v>5318.509</v>
      </c>
    </row>
    <row r="106" spans="1:3" x14ac:dyDescent="0.35">
      <c r="A106" s="2">
        <v>9827.1990000000005</v>
      </c>
      <c r="B106" s="2">
        <v>14600.599</v>
      </c>
      <c r="C106" s="2">
        <v>5007.4989999999998</v>
      </c>
    </row>
    <row r="107" spans="1:3" x14ac:dyDescent="0.35">
      <c r="A107" s="3">
        <v>13772.71</v>
      </c>
      <c r="B107" s="3">
        <v>12461.611999999999</v>
      </c>
      <c r="C107" s="3">
        <v>5925.1660000000002</v>
      </c>
    </row>
    <row r="108" spans="1:3" x14ac:dyDescent="0.35">
      <c r="A108" s="2">
        <v>15170.948</v>
      </c>
      <c r="B108" s="2">
        <v>9283.3119999999999</v>
      </c>
      <c r="C108" s="2">
        <v>4191.4840000000004</v>
      </c>
    </row>
    <row r="109" spans="1:3" x14ac:dyDescent="0.35">
      <c r="A109" s="3">
        <v>11610.147000000001</v>
      </c>
      <c r="B109" s="3">
        <v>10009.614</v>
      </c>
      <c r="C109" s="3">
        <v>4554.8999999999996</v>
      </c>
    </row>
    <row r="110" spans="1:3" x14ac:dyDescent="0.35">
      <c r="A110" s="2">
        <v>15012.144</v>
      </c>
      <c r="B110" s="2">
        <v>11306.862999999999</v>
      </c>
      <c r="C110" s="2">
        <v>5463.8980000000001</v>
      </c>
    </row>
    <row r="111" spans="1:3" x14ac:dyDescent="0.35">
      <c r="A111" s="3">
        <v>11868.394</v>
      </c>
      <c r="B111" s="3">
        <v>8173.5159999999996</v>
      </c>
      <c r="C111" s="3">
        <v>5913.0709999999999</v>
      </c>
    </row>
    <row r="112" spans="1:3" x14ac:dyDescent="0.35">
      <c r="A112" s="2">
        <v>15059.981</v>
      </c>
      <c r="B112" s="2">
        <v>10176.620999999999</v>
      </c>
      <c r="C112" s="2">
        <v>4903.366</v>
      </c>
    </row>
    <row r="113" spans="1:3" x14ac:dyDescent="0.35">
      <c r="A113" s="3">
        <v>13535.05</v>
      </c>
      <c r="B113" s="3">
        <v>10557.645</v>
      </c>
      <c r="C113" s="3">
        <v>4515.6109999999999</v>
      </c>
    </row>
    <row r="114" spans="1:3" x14ac:dyDescent="0.35">
      <c r="A114" s="2">
        <v>13497.349</v>
      </c>
      <c r="B114" s="2">
        <v>11650.052</v>
      </c>
      <c r="C114" s="2">
        <v>7164.8130000000001</v>
      </c>
    </row>
    <row r="115" spans="1:3" x14ac:dyDescent="0.35">
      <c r="A115" s="3">
        <v>7099.8429999999998</v>
      </c>
      <c r="B115" s="3">
        <v>10487.032999999999</v>
      </c>
      <c r="C115" s="3">
        <v>6936.3029999999999</v>
      </c>
    </row>
    <row r="116" spans="1:3" x14ac:dyDescent="0.35">
      <c r="A116" s="2">
        <v>10465.278</v>
      </c>
      <c r="B116" s="2">
        <v>14493.406000000001</v>
      </c>
      <c r="C116" s="2">
        <v>5438.7719999999999</v>
      </c>
    </row>
    <row r="117" spans="1:3" x14ac:dyDescent="0.35">
      <c r="A117" s="3">
        <v>8150.3209999999999</v>
      </c>
      <c r="B117" s="3">
        <v>9852.5830000000005</v>
      </c>
      <c r="C117" s="3">
        <v>5606.174</v>
      </c>
    </row>
    <row r="118" spans="1:3" x14ac:dyDescent="0.35">
      <c r="A118" s="2">
        <v>7525.4110000000001</v>
      </c>
      <c r="B118" s="2">
        <v>6811.4880000000003</v>
      </c>
      <c r="C118" s="2">
        <v>6520.0640000000003</v>
      </c>
    </row>
    <row r="119" spans="1:3" x14ac:dyDescent="0.35">
      <c r="A119" s="3">
        <v>11594.445</v>
      </c>
      <c r="B119" s="3">
        <v>12118.13</v>
      </c>
      <c r="C119" s="3">
        <v>5317.1769999999997</v>
      </c>
    </row>
    <row r="120" spans="1:3" x14ac:dyDescent="0.35">
      <c r="A120" s="2">
        <v>10840.623</v>
      </c>
      <c r="B120" s="2">
        <v>8898.5020000000004</v>
      </c>
      <c r="C120" s="2">
        <v>3776.1350000000002</v>
      </c>
    </row>
    <row r="121" spans="1:3" x14ac:dyDescent="0.35">
      <c r="A121" s="3">
        <v>10146.374</v>
      </c>
      <c r="B121" s="3">
        <v>8516.5049999999992</v>
      </c>
      <c r="C121" s="3">
        <v>4132.6350000000002</v>
      </c>
    </row>
    <row r="122" spans="1:3" x14ac:dyDescent="0.35">
      <c r="A122" s="2">
        <v>15005.361000000001</v>
      </c>
      <c r="B122" s="2">
        <v>12779.204</v>
      </c>
      <c r="C122" s="2">
        <v>4480.8720000000003</v>
      </c>
    </row>
    <row r="123" spans="1:3" x14ac:dyDescent="0.35">
      <c r="A123" s="3">
        <v>9042.5930000000008</v>
      </c>
      <c r="B123" s="3">
        <v>13941.72</v>
      </c>
      <c r="C123" s="3">
        <v>4955.9290000000001</v>
      </c>
    </row>
    <row r="124" spans="1:3" x14ac:dyDescent="0.35">
      <c r="A124" s="2">
        <v>12647.584999999999</v>
      </c>
      <c r="B124" s="2">
        <v>9364.8529999999992</v>
      </c>
      <c r="C124" s="2">
        <v>4580.5630000000001</v>
      </c>
    </row>
    <row r="125" spans="1:3" x14ac:dyDescent="0.35">
      <c r="A125" s="3">
        <v>12604.806</v>
      </c>
      <c r="B125" s="3">
        <v>12518.487999999999</v>
      </c>
      <c r="C125" s="3">
        <v>4203.8029999999999</v>
      </c>
    </row>
    <row r="126" spans="1:3" x14ac:dyDescent="0.35">
      <c r="A126" s="2">
        <v>12480.171</v>
      </c>
      <c r="B126" s="2">
        <v>8107.5450000000001</v>
      </c>
      <c r="C126" s="2">
        <v>5725.6909999999998</v>
      </c>
    </row>
    <row r="127" spans="1:3" x14ac:dyDescent="0.35">
      <c r="A127" s="3">
        <v>9273.4380000000001</v>
      </c>
      <c r="B127" s="3">
        <v>7989.6930000000002</v>
      </c>
      <c r="C127" s="3">
        <v>4963.4560000000001</v>
      </c>
    </row>
    <row r="128" spans="1:3" x14ac:dyDescent="0.35">
      <c r="A128" s="2">
        <v>11239.419</v>
      </c>
      <c r="B128" s="2">
        <v>10178.549000000001</v>
      </c>
      <c r="C128" s="2">
        <v>3956.9140000000002</v>
      </c>
    </row>
    <row r="129" spans="1:3" x14ac:dyDescent="0.35">
      <c r="A129" s="3">
        <v>11194.094999999999</v>
      </c>
      <c r="B129" s="3">
        <v>9230.7070000000003</v>
      </c>
      <c r="C129" s="3">
        <v>4784.9089999999997</v>
      </c>
    </row>
    <row r="130" spans="1:3" x14ac:dyDescent="0.35">
      <c r="A130" s="2">
        <v>7788.7359999999999</v>
      </c>
      <c r="B130" s="2">
        <v>9957.0730000000003</v>
      </c>
      <c r="C130" s="2">
        <v>5542.3879999999999</v>
      </c>
    </row>
    <row r="131" spans="1:3" x14ac:dyDescent="0.35">
      <c r="A131" s="3">
        <v>6732.2290000000003</v>
      </c>
      <c r="B131" s="3">
        <v>10250.535</v>
      </c>
      <c r="C131" s="3">
        <v>4677.2780000000002</v>
      </c>
    </row>
    <row r="132" spans="1:3" x14ac:dyDescent="0.35">
      <c r="A132" s="2">
        <v>6677.79</v>
      </c>
      <c r="B132" s="2">
        <v>10072.383</v>
      </c>
      <c r="C132" s="2">
        <v>4702.3590000000004</v>
      </c>
    </row>
    <row r="133" spans="1:3" x14ac:dyDescent="0.35">
      <c r="A133" s="3">
        <v>11857.105</v>
      </c>
      <c r="B133" s="3">
        <v>8338.4140000000007</v>
      </c>
      <c r="C133" s="3">
        <v>5769.8540000000003</v>
      </c>
    </row>
    <row r="134" spans="1:3" x14ac:dyDescent="0.35">
      <c r="A134" s="2">
        <v>10848.141</v>
      </c>
      <c r="B134" s="2">
        <v>10272.602000000001</v>
      </c>
      <c r="C134" s="2">
        <v>3702.3980000000001</v>
      </c>
    </row>
    <row r="135" spans="1:3" x14ac:dyDescent="0.35">
      <c r="A135" s="3">
        <v>10701.062</v>
      </c>
      <c r="B135" s="3">
        <v>9005.7690000000002</v>
      </c>
      <c r="C135" s="3">
        <v>5704.0540000000001</v>
      </c>
    </row>
    <row r="136" spans="1:3" x14ac:dyDescent="0.35">
      <c r="A136" s="2">
        <v>15547.630999999999</v>
      </c>
      <c r="B136" s="2">
        <v>9381.2260000000006</v>
      </c>
      <c r="C136" s="2">
        <v>3765.7809999999999</v>
      </c>
    </row>
    <row r="137" spans="1:3" x14ac:dyDescent="0.35">
      <c r="A137" s="3">
        <v>18815.238000000001</v>
      </c>
      <c r="B137" s="3">
        <v>13340.187</v>
      </c>
      <c r="C137" s="3">
        <v>3165.2669999999998</v>
      </c>
    </row>
    <row r="138" spans="1:3" x14ac:dyDescent="0.35">
      <c r="A138" s="2">
        <v>12858.425999999999</v>
      </c>
      <c r="B138" s="2">
        <v>13870.909</v>
      </c>
      <c r="C138" s="2">
        <v>4297.4560000000001</v>
      </c>
    </row>
    <row r="139" spans="1:3" x14ac:dyDescent="0.35">
      <c r="A139" s="3">
        <v>11479.326999999999</v>
      </c>
      <c r="B139" s="3">
        <v>8198.7360000000008</v>
      </c>
      <c r="C139" s="3">
        <v>4120.6409999999996</v>
      </c>
    </row>
    <row r="140" spans="1:3" x14ac:dyDescent="0.35">
      <c r="A140" s="2">
        <v>15731.172</v>
      </c>
      <c r="B140" s="2">
        <v>8771.4680000000008</v>
      </c>
      <c r="C140" s="2">
        <v>3773.9479999999999</v>
      </c>
    </row>
    <row r="141" spans="1:3" x14ac:dyDescent="0.35">
      <c r="A141" s="3">
        <v>15126.172</v>
      </c>
      <c r="B141" s="3">
        <v>16037.037</v>
      </c>
      <c r="C141" s="3">
        <v>4994.076</v>
      </c>
    </row>
    <row r="142" spans="1:3" x14ac:dyDescent="0.35">
      <c r="A142" s="2">
        <v>10598.308999999999</v>
      </c>
      <c r="B142" s="2">
        <v>11991.109</v>
      </c>
      <c r="C142" s="2">
        <v>4445.0519999999997</v>
      </c>
    </row>
    <row r="143" spans="1:3" x14ac:dyDescent="0.35">
      <c r="A143" s="3">
        <v>12711.08</v>
      </c>
      <c r="B143" s="3">
        <v>10374.957</v>
      </c>
      <c r="C143" s="3">
        <v>4300.67</v>
      </c>
    </row>
    <row r="144" spans="1:3" x14ac:dyDescent="0.35">
      <c r="A144" s="2">
        <v>15731.421</v>
      </c>
      <c r="B144" s="2">
        <v>9044.7160000000003</v>
      </c>
      <c r="C144" s="2">
        <v>5185.598</v>
      </c>
    </row>
    <row r="145" spans="1:3" x14ac:dyDescent="0.35">
      <c r="A145" s="3">
        <v>13080.883</v>
      </c>
      <c r="B145" s="3">
        <v>17559.534</v>
      </c>
      <c r="C145" s="3">
        <v>4791.7259999999997</v>
      </c>
    </row>
    <row r="146" spans="1:3" x14ac:dyDescent="0.35">
      <c r="A146" s="2">
        <v>10824.675999999999</v>
      </c>
      <c r="B146" s="2">
        <v>12151.057000000001</v>
      </c>
      <c r="C146" s="2">
        <v>3536.53</v>
      </c>
    </row>
    <row r="147" spans="1:3" x14ac:dyDescent="0.35">
      <c r="A147" s="3">
        <v>11735.451999999999</v>
      </c>
      <c r="B147" s="3">
        <v>10421.33</v>
      </c>
      <c r="C147" s="3">
        <v>3118.2109999999998</v>
      </c>
    </row>
    <row r="148" spans="1:3" x14ac:dyDescent="0.35">
      <c r="A148" s="2">
        <v>13548.54</v>
      </c>
      <c r="B148" s="2">
        <v>14404.347</v>
      </c>
      <c r="C148" s="2">
        <v>4460.2669999999998</v>
      </c>
    </row>
    <row r="149" spans="1:3" x14ac:dyDescent="0.35">
      <c r="A149" s="3">
        <v>10898.371999999999</v>
      </c>
      <c r="B149" s="3">
        <v>12552.463</v>
      </c>
      <c r="C149" s="3">
        <v>3302.7939999999999</v>
      </c>
    </row>
    <row r="150" spans="1:3" x14ac:dyDescent="0.35">
      <c r="A150" s="2">
        <v>11946.742</v>
      </c>
      <c r="B150" s="2">
        <v>9219.9629999999997</v>
      </c>
      <c r="C150" s="2">
        <v>4121.6400000000003</v>
      </c>
    </row>
    <row r="151" spans="1:3" x14ac:dyDescent="0.35">
      <c r="A151" s="3">
        <v>17270.36</v>
      </c>
      <c r="B151" s="3">
        <v>9510.1489999999994</v>
      </c>
      <c r="C151" s="3">
        <v>2465.2429999999999</v>
      </c>
    </row>
    <row r="152" spans="1:3" x14ac:dyDescent="0.35">
      <c r="A152" s="2">
        <v>12721.956</v>
      </c>
      <c r="B152" s="2">
        <v>11614.253000000001</v>
      </c>
      <c r="C152" s="2">
        <v>3791.0390000000002</v>
      </c>
    </row>
    <row r="153" spans="1:3" x14ac:dyDescent="0.35">
      <c r="A153" s="3">
        <v>13092.862999999999</v>
      </c>
      <c r="B153" s="3">
        <v>19763.670999999998</v>
      </c>
      <c r="C153" s="3">
        <v>3706.1660000000002</v>
      </c>
    </row>
    <row r="154" spans="1:3" x14ac:dyDescent="0.35">
      <c r="A154" s="2">
        <v>9728.8979999999992</v>
      </c>
      <c r="B154" s="2">
        <v>15229.236000000001</v>
      </c>
      <c r="C154" s="2">
        <v>4720.1880000000001</v>
      </c>
    </row>
    <row r="155" spans="1:3" x14ac:dyDescent="0.35">
      <c r="A155" s="3">
        <v>14722.924999999999</v>
      </c>
      <c r="B155" s="3">
        <v>9355.4480000000003</v>
      </c>
      <c r="C155" s="3">
        <v>4837.165</v>
      </c>
    </row>
    <row r="156" spans="1:3" x14ac:dyDescent="0.35">
      <c r="A156" s="2">
        <v>13450.89</v>
      </c>
      <c r="B156" s="2">
        <v>13759.663</v>
      </c>
      <c r="C156" s="2">
        <v>4372.723</v>
      </c>
    </row>
    <row r="157" spans="1:3" x14ac:dyDescent="0.35">
      <c r="A157" s="3">
        <v>16781.722000000002</v>
      </c>
      <c r="B157" s="3">
        <v>10169.817999999999</v>
      </c>
      <c r="C157" s="3">
        <v>3768.82</v>
      </c>
    </row>
    <row r="158" spans="1:3" x14ac:dyDescent="0.35">
      <c r="A158" s="2">
        <v>9948.7350000000006</v>
      </c>
      <c r="B158" s="2">
        <v>13066.621999999999</v>
      </c>
      <c r="C158" s="2">
        <v>4157.2089999999998</v>
      </c>
    </row>
    <row r="159" spans="1:3" x14ac:dyDescent="0.35">
      <c r="A159" s="3">
        <v>12376.281999999999</v>
      </c>
      <c r="B159" s="3">
        <v>13142.125</v>
      </c>
      <c r="C159" s="3">
        <v>3143.7370000000001</v>
      </c>
    </row>
    <row r="160" spans="1:3" x14ac:dyDescent="0.35">
      <c r="A160" s="2">
        <v>9590.2970000000005</v>
      </c>
      <c r="B160" s="2">
        <v>14085.593000000001</v>
      </c>
      <c r="C160" s="2">
        <v>4296.6189999999997</v>
      </c>
    </row>
    <row r="161" spans="1:3" x14ac:dyDescent="0.35">
      <c r="A161" s="3">
        <v>16348.324000000001</v>
      </c>
      <c r="B161" s="3">
        <v>17066.864000000001</v>
      </c>
      <c r="C161" s="3">
        <v>4870.6260000000002</v>
      </c>
    </row>
    <row r="162" spans="1:3" x14ac:dyDescent="0.35">
      <c r="A162" s="2">
        <v>8692.23</v>
      </c>
      <c r="B162" s="2">
        <v>12109.093999999999</v>
      </c>
      <c r="C162" s="2">
        <v>3022.4749999999999</v>
      </c>
    </row>
    <row r="163" spans="1:3" x14ac:dyDescent="0.35">
      <c r="A163" s="3">
        <v>13836.918</v>
      </c>
      <c r="B163" s="3">
        <v>8677.902</v>
      </c>
      <c r="C163" s="3">
        <v>2772.692</v>
      </c>
    </row>
    <row r="164" spans="1:3" x14ac:dyDescent="0.35">
      <c r="A164" s="2">
        <v>18870.28</v>
      </c>
      <c r="B164" s="2">
        <v>10015.331</v>
      </c>
      <c r="C164" s="2">
        <v>3693.895</v>
      </c>
    </row>
    <row r="165" spans="1:3" x14ac:dyDescent="0.35">
      <c r="A165" s="3">
        <v>8906.4629999999997</v>
      </c>
      <c r="B165" s="3">
        <v>9306.393</v>
      </c>
      <c r="C165" s="3">
        <v>4622.4160000000002</v>
      </c>
    </row>
    <row r="166" spans="1:3" x14ac:dyDescent="0.35">
      <c r="A166" s="2">
        <v>8479.6880000000001</v>
      </c>
      <c r="B166" s="2">
        <v>15735.757</v>
      </c>
      <c r="C166" s="2">
        <v>4662.192</v>
      </c>
    </row>
    <row r="167" spans="1:3" x14ac:dyDescent="0.35">
      <c r="A167" s="3">
        <v>17020.195</v>
      </c>
      <c r="B167" s="3">
        <v>9338.7039999999997</v>
      </c>
      <c r="C167" s="3">
        <v>3940.5030000000002</v>
      </c>
    </row>
    <row r="168" spans="1:3" x14ac:dyDescent="0.35">
      <c r="A168" s="2">
        <v>11540.053</v>
      </c>
      <c r="B168" s="2">
        <v>11562.35</v>
      </c>
      <c r="C168" s="2">
        <v>3088.3629999999998</v>
      </c>
    </row>
    <row r="169" spans="1:3" x14ac:dyDescent="0.35">
      <c r="A169" s="3">
        <v>10254.544</v>
      </c>
      <c r="B169" s="3">
        <v>11398.514999999999</v>
      </c>
      <c r="C169" s="3">
        <v>4102.9340000000002</v>
      </c>
    </row>
    <row r="170" spans="1:3" x14ac:dyDescent="0.35">
      <c r="A170" s="2">
        <v>12504.615</v>
      </c>
      <c r="B170" s="2">
        <v>12334.093999999999</v>
      </c>
      <c r="C170" s="2">
        <v>4493.9740000000002</v>
      </c>
    </row>
    <row r="171" spans="1:3" x14ac:dyDescent="0.35">
      <c r="A171" s="3">
        <v>12819.432000000001</v>
      </c>
      <c r="B171" s="3">
        <v>10561.61</v>
      </c>
      <c r="C171" s="3">
        <v>4638.2089999999998</v>
      </c>
    </row>
    <row r="172" spans="1:3" x14ac:dyDescent="0.35">
      <c r="A172" s="2">
        <v>12160.581</v>
      </c>
      <c r="B172" s="2">
        <v>10890.915999999999</v>
      </c>
      <c r="C172" s="2">
        <v>4819.7569999999996</v>
      </c>
    </row>
    <row r="173" spans="1:3" x14ac:dyDescent="0.35">
      <c r="A173" s="3">
        <v>12199.429</v>
      </c>
      <c r="B173" s="3">
        <v>13622.716</v>
      </c>
      <c r="C173" s="3">
        <v>4499.0559999999996</v>
      </c>
    </row>
    <row r="174" spans="1:3" x14ac:dyDescent="0.35">
      <c r="A174" s="2">
        <v>10961.808999999999</v>
      </c>
      <c r="B174" s="2">
        <v>14474.001</v>
      </c>
      <c r="C174" s="2">
        <v>4074.904</v>
      </c>
    </row>
    <row r="175" spans="1:3" x14ac:dyDescent="0.35">
      <c r="A175" s="3">
        <v>6763.22</v>
      </c>
      <c r="B175" s="3">
        <v>13024.316000000001</v>
      </c>
      <c r="C175" s="3">
        <v>4969.43</v>
      </c>
    </row>
    <row r="176" spans="1:3" x14ac:dyDescent="0.35">
      <c r="A176" s="2">
        <v>11705.799000000001</v>
      </c>
      <c r="B176" s="2">
        <v>12508.217000000001</v>
      </c>
      <c r="C176" s="2">
        <v>4759.1719999999996</v>
      </c>
    </row>
    <row r="177" spans="1:3" x14ac:dyDescent="0.35">
      <c r="A177" s="3">
        <v>8314.9599999999991</v>
      </c>
      <c r="B177" s="3">
        <v>18023.737000000001</v>
      </c>
      <c r="C177" s="3">
        <v>3768.05</v>
      </c>
    </row>
    <row r="178" spans="1:3" x14ac:dyDescent="0.35">
      <c r="A178" s="2">
        <v>11562.960999999999</v>
      </c>
      <c r="B178" s="2">
        <v>11333.088</v>
      </c>
      <c r="C178" s="2">
        <v>4464.384</v>
      </c>
    </row>
    <row r="179" spans="1:3" x14ac:dyDescent="0.35">
      <c r="A179" s="3">
        <v>8949.3790000000008</v>
      </c>
      <c r="B179" s="3">
        <v>10565.629000000001</v>
      </c>
      <c r="C179" s="3">
        <v>4378.6350000000002</v>
      </c>
    </row>
    <row r="180" spans="1:3" x14ac:dyDescent="0.35">
      <c r="A180" s="2">
        <v>10961.135</v>
      </c>
      <c r="B180" s="2">
        <v>11435.699000000001</v>
      </c>
      <c r="C180" s="2">
        <v>3560.797</v>
      </c>
    </row>
    <row r="181" spans="1:3" x14ac:dyDescent="0.35">
      <c r="A181" s="3">
        <v>6968.835</v>
      </c>
      <c r="B181" s="3">
        <v>8772.8340000000007</v>
      </c>
      <c r="C181" s="3">
        <v>3434.3159999999998</v>
      </c>
    </row>
    <row r="182" spans="1:3" x14ac:dyDescent="0.35">
      <c r="A182" s="2">
        <v>14163.886</v>
      </c>
      <c r="B182" s="2">
        <v>11360.614</v>
      </c>
      <c r="C182" s="2">
        <v>5080.38</v>
      </c>
    </row>
    <row r="183" spans="1:3" x14ac:dyDescent="0.35">
      <c r="A183" s="3">
        <v>7806.491</v>
      </c>
      <c r="B183" s="3">
        <v>11551.01</v>
      </c>
      <c r="C183" s="3">
        <v>4438.4660000000003</v>
      </c>
    </row>
    <row r="184" spans="1:3" x14ac:dyDescent="0.35">
      <c r="A184" s="2">
        <v>11726.463</v>
      </c>
      <c r="B184" s="2">
        <v>8660.2819999999992</v>
      </c>
      <c r="C184" s="2">
        <v>5997.98</v>
      </c>
    </row>
    <row r="185" spans="1:3" x14ac:dyDescent="0.35">
      <c r="A185" s="3">
        <v>11181.101000000001</v>
      </c>
      <c r="B185" s="3">
        <v>13003.897000000001</v>
      </c>
      <c r="C185" s="3">
        <v>4778.7190000000001</v>
      </c>
    </row>
    <row r="186" spans="1:3" x14ac:dyDescent="0.35">
      <c r="A186" s="2">
        <v>11904.183000000001</v>
      </c>
      <c r="B186" s="2">
        <v>9787.259</v>
      </c>
      <c r="C186" s="2">
        <v>5045.2780000000002</v>
      </c>
    </row>
    <row r="187" spans="1:3" x14ac:dyDescent="0.35">
      <c r="A187" s="3">
        <v>11166.946</v>
      </c>
      <c r="B187" s="3">
        <v>11860.088</v>
      </c>
      <c r="C187" s="3">
        <v>4492.0190000000002</v>
      </c>
    </row>
    <row r="188" spans="1:3" x14ac:dyDescent="0.35">
      <c r="A188" s="2">
        <v>16156.263999999999</v>
      </c>
      <c r="B188" s="2">
        <v>2821.5720000000001</v>
      </c>
      <c r="C188" s="2">
        <v>5222.0140000000001</v>
      </c>
    </row>
    <row r="189" spans="1:3" x14ac:dyDescent="0.35">
      <c r="A189" s="3">
        <v>14551.235000000001</v>
      </c>
      <c r="B189" s="3">
        <v>6142.7389999999996</v>
      </c>
      <c r="C189" s="3">
        <v>5008.2039999999997</v>
      </c>
    </row>
    <row r="190" spans="1:3" x14ac:dyDescent="0.35">
      <c r="A190" s="2">
        <v>11777.183999999999</v>
      </c>
      <c r="B190" s="2">
        <v>3837.8270000000002</v>
      </c>
      <c r="C190" s="2">
        <v>5113.6419999999998</v>
      </c>
    </row>
    <row r="191" spans="1:3" x14ac:dyDescent="0.35">
      <c r="A191" s="3">
        <v>8290.1980000000003</v>
      </c>
      <c r="B191" s="3">
        <v>2572.6329999999998</v>
      </c>
      <c r="C191" s="3">
        <v>5337.7929999999997</v>
      </c>
    </row>
    <row r="192" spans="1:3" x14ac:dyDescent="0.35">
      <c r="A192" s="2">
        <v>14004.724</v>
      </c>
      <c r="B192" s="2">
        <v>3638.0419999999999</v>
      </c>
      <c r="C192" s="2">
        <v>5803.7939999999999</v>
      </c>
    </row>
    <row r="193" spans="1:3" x14ac:dyDescent="0.35">
      <c r="A193" s="3">
        <v>17179.812999999998</v>
      </c>
      <c r="B193" s="3">
        <v>4590.9009999999998</v>
      </c>
      <c r="C193" s="3">
        <v>3712.7530000000002</v>
      </c>
    </row>
    <row r="194" spans="1:3" x14ac:dyDescent="0.35">
      <c r="A194" s="2">
        <v>11740.789000000001</v>
      </c>
      <c r="B194" s="2">
        <v>3297.7289999999998</v>
      </c>
      <c r="C194" s="2">
        <v>3485.85</v>
      </c>
    </row>
    <row r="195" spans="1:3" x14ac:dyDescent="0.35">
      <c r="A195" s="3">
        <v>13645.191000000001</v>
      </c>
      <c r="B195" s="3">
        <v>4654.3969999999999</v>
      </c>
      <c r="C195" s="3">
        <v>3650.9749999999999</v>
      </c>
    </row>
    <row r="196" spans="1:3" x14ac:dyDescent="0.35">
      <c r="A196" s="2">
        <v>10029.699000000001</v>
      </c>
      <c r="B196" s="2">
        <v>3954.9180000000001</v>
      </c>
      <c r="C196" s="2">
        <v>5138.8950000000004</v>
      </c>
    </row>
    <row r="197" spans="1:3" x14ac:dyDescent="0.35">
      <c r="A197" s="3">
        <v>13870.075000000001</v>
      </c>
      <c r="B197" s="3">
        <v>3772.2190000000001</v>
      </c>
      <c r="C197" s="3">
        <v>6963.4009999999998</v>
      </c>
    </row>
    <row r="198" spans="1:3" x14ac:dyDescent="0.35">
      <c r="A198" s="2">
        <v>16849.494999999999</v>
      </c>
      <c r="B198" s="2">
        <v>2929.7350000000001</v>
      </c>
      <c r="C198" s="2">
        <v>5519.7719999999999</v>
      </c>
    </row>
    <row r="199" spans="1:3" x14ac:dyDescent="0.35">
      <c r="A199" s="3">
        <v>12400.044</v>
      </c>
      <c r="B199" s="3">
        <v>4411.7539999999999</v>
      </c>
      <c r="C199" s="3">
        <v>4187.5940000000001</v>
      </c>
    </row>
    <row r="200" spans="1:3" x14ac:dyDescent="0.35">
      <c r="A200" s="2">
        <v>11815.901</v>
      </c>
      <c r="B200" s="2">
        <v>4386.652</v>
      </c>
      <c r="C200" s="2">
        <v>4036.4929999999999</v>
      </c>
    </row>
    <row r="201" spans="1:3" x14ac:dyDescent="0.35">
      <c r="A201" s="3">
        <v>10432.200000000001</v>
      </c>
      <c r="B201" s="3">
        <v>3865.3530000000001</v>
      </c>
      <c r="C201" s="3">
        <v>3730.4059999999999</v>
      </c>
    </row>
    <row r="202" spans="1:3" x14ac:dyDescent="0.35">
      <c r="A202" s="2">
        <v>10220.543</v>
      </c>
      <c r="B202" s="2">
        <v>5164.5659999999998</v>
      </c>
      <c r="C202" s="2">
        <v>4736.6710000000003</v>
      </c>
    </row>
    <row r="203" spans="1:3" x14ac:dyDescent="0.35">
      <c r="A203" s="3">
        <v>9901.1509999999998</v>
      </c>
      <c r="B203" s="3">
        <v>6199.1790000000001</v>
      </c>
      <c r="C203" s="3">
        <v>6536.4989999999998</v>
      </c>
    </row>
    <row r="204" spans="1:3" x14ac:dyDescent="0.35">
      <c r="A204" s="2">
        <v>11442.547</v>
      </c>
      <c r="B204" s="2">
        <v>4797.8680000000004</v>
      </c>
      <c r="C204" s="2">
        <v>5007.8609999999999</v>
      </c>
    </row>
    <row r="205" spans="1:3" x14ac:dyDescent="0.35">
      <c r="A205" s="3">
        <v>10799.403</v>
      </c>
      <c r="B205" s="3">
        <v>3363.009</v>
      </c>
      <c r="C205" s="3">
        <v>4454.1419999999998</v>
      </c>
    </row>
    <row r="206" spans="1:3" x14ac:dyDescent="0.35">
      <c r="A206" s="2">
        <v>8612.1730000000007</v>
      </c>
      <c r="B206" s="2">
        <v>3536.2539999999999</v>
      </c>
      <c r="C206" s="2">
        <v>2590.8760000000002</v>
      </c>
    </row>
    <row r="207" spans="1:3" x14ac:dyDescent="0.35">
      <c r="A207" s="3">
        <v>7586.2780000000002</v>
      </c>
      <c r="B207" s="3">
        <v>3204.8589999999999</v>
      </c>
      <c r="C207" s="3">
        <v>4220.1260000000002</v>
      </c>
    </row>
    <row r="208" spans="1:3" x14ac:dyDescent="0.35">
      <c r="A208" s="2">
        <v>8478.7440000000006</v>
      </c>
      <c r="B208" s="2">
        <v>3236.674</v>
      </c>
      <c r="C208" s="2">
        <v>4136.8149999999996</v>
      </c>
    </row>
    <row r="209" spans="1:3" x14ac:dyDescent="0.35">
      <c r="A209" s="3">
        <v>9681.4349999999995</v>
      </c>
      <c r="B209" s="3">
        <v>3098.0039999999999</v>
      </c>
      <c r="C209" s="3">
        <v>3559.6750000000002</v>
      </c>
    </row>
    <row r="210" spans="1:3" x14ac:dyDescent="0.35">
      <c r="A210" s="2">
        <v>11095.669</v>
      </c>
      <c r="B210" s="2">
        <v>3588.587</v>
      </c>
      <c r="C210" s="2">
        <v>3802.3980000000001</v>
      </c>
    </row>
    <row r="211" spans="1:3" x14ac:dyDescent="0.35">
      <c r="A211" s="3">
        <v>12100.813</v>
      </c>
      <c r="B211" s="3">
        <v>3081.0459999999998</v>
      </c>
      <c r="C211" s="3">
        <v>3467.3960000000002</v>
      </c>
    </row>
    <row r="212" spans="1:3" x14ac:dyDescent="0.35">
      <c r="A212" s="2">
        <v>11407.487999999999</v>
      </c>
      <c r="B212" s="2">
        <v>2961.9690000000001</v>
      </c>
      <c r="C212" s="2">
        <v>3663.6709999999998</v>
      </c>
    </row>
    <row r="213" spans="1:3" x14ac:dyDescent="0.35">
      <c r="A213" s="3">
        <v>10839.191000000001</v>
      </c>
      <c r="B213" s="3">
        <v>3776.1959999999999</v>
      </c>
      <c r="C213" s="3">
        <v>4238.2690000000002</v>
      </c>
    </row>
    <row r="214" spans="1:3" x14ac:dyDescent="0.35">
      <c r="A214" s="2">
        <v>11856.93</v>
      </c>
      <c r="B214" s="2">
        <v>4604.8389999999999</v>
      </c>
      <c r="C214" s="2">
        <v>5388.0910000000003</v>
      </c>
    </row>
    <row r="215" spans="1:3" x14ac:dyDescent="0.35">
      <c r="A215" s="3">
        <v>9682.3850000000002</v>
      </c>
      <c r="B215" s="3">
        <v>4391.6750000000002</v>
      </c>
      <c r="C215" s="3">
        <v>4589.8159999999998</v>
      </c>
    </row>
    <row r="216" spans="1:3" x14ac:dyDescent="0.35">
      <c r="A216" s="2">
        <v>15792.233</v>
      </c>
      <c r="B216" s="2">
        <v>3415.915</v>
      </c>
      <c r="C216" s="2">
        <v>5252.1869999999999</v>
      </c>
    </row>
    <row r="217" spans="1:3" x14ac:dyDescent="0.35">
      <c r="A217" s="3">
        <v>7124.5349999999999</v>
      </c>
      <c r="B217" s="3">
        <v>4219.2879999999996</v>
      </c>
      <c r="C217" s="3">
        <v>4272.232</v>
      </c>
    </row>
    <row r="218" spans="1:3" x14ac:dyDescent="0.35">
      <c r="A218" s="2">
        <v>9783.3189999999995</v>
      </c>
      <c r="B218" s="2">
        <v>3372.2220000000002</v>
      </c>
      <c r="C218" s="2">
        <v>3759.78</v>
      </c>
    </row>
    <row r="219" spans="1:3" x14ac:dyDescent="0.35">
      <c r="A219" s="3">
        <v>9025.4120000000003</v>
      </c>
      <c r="B219" s="3">
        <v>3649.1970000000001</v>
      </c>
      <c r="C219" s="3">
        <v>4171.4690000000001</v>
      </c>
    </row>
    <row r="220" spans="1:3" x14ac:dyDescent="0.35">
      <c r="A220" s="2">
        <v>10137.404</v>
      </c>
      <c r="B220" s="2">
        <v>3097.0210000000002</v>
      </c>
      <c r="C220" s="2">
        <v>13361.11</v>
      </c>
    </row>
    <row r="221" spans="1:3" x14ac:dyDescent="0.35">
      <c r="A221" s="3">
        <v>10499.97</v>
      </c>
      <c r="B221" s="3">
        <v>2951.989</v>
      </c>
      <c r="C221" s="3">
        <v>12552.486999999999</v>
      </c>
    </row>
    <row r="222" spans="1:3" x14ac:dyDescent="0.35">
      <c r="A222" s="2">
        <v>7766.6480000000001</v>
      </c>
      <c r="B222" s="2">
        <v>2765.5410000000002</v>
      </c>
      <c r="C222" s="2">
        <v>15591.576999999999</v>
      </c>
    </row>
    <row r="223" spans="1:3" x14ac:dyDescent="0.35">
      <c r="A223" s="3">
        <v>9495.07</v>
      </c>
      <c r="B223" s="3">
        <v>4171.6409999999996</v>
      </c>
      <c r="C223" s="3">
        <v>7952.5119999999997</v>
      </c>
    </row>
    <row r="224" spans="1:3" x14ac:dyDescent="0.35">
      <c r="A224" s="2">
        <v>10255.936</v>
      </c>
      <c r="B224" s="2">
        <v>3733.915</v>
      </c>
      <c r="C224" s="2">
        <v>7847.3739999999998</v>
      </c>
    </row>
    <row r="225" spans="1:3" x14ac:dyDescent="0.35">
      <c r="A225" s="3">
        <v>10266.189</v>
      </c>
      <c r="B225" s="3">
        <v>4657.5839999999998</v>
      </c>
      <c r="C225" s="3">
        <v>10973.082</v>
      </c>
    </row>
    <row r="226" spans="1:3" x14ac:dyDescent="0.35">
      <c r="A226" s="2">
        <v>8064.0780000000004</v>
      </c>
      <c r="B226" s="2">
        <v>4393.2690000000002</v>
      </c>
      <c r="C226" s="2">
        <v>11186.120999999999</v>
      </c>
    </row>
    <row r="227" spans="1:3" x14ac:dyDescent="0.35">
      <c r="A227" s="3">
        <v>9026.3790000000008</v>
      </c>
      <c r="B227" s="3">
        <v>3600.5990000000002</v>
      </c>
      <c r="C227" s="3">
        <v>20567.365000000002</v>
      </c>
    </row>
    <row r="228" spans="1:3" x14ac:dyDescent="0.35">
      <c r="A228" s="2">
        <v>8117.0349999999999</v>
      </c>
      <c r="B228" s="2">
        <v>4554.6379999999999</v>
      </c>
      <c r="C228" s="2">
        <v>10271.887000000001</v>
      </c>
    </row>
    <row r="229" spans="1:3" x14ac:dyDescent="0.35">
      <c r="A229" s="3">
        <v>13285.494000000001</v>
      </c>
      <c r="B229" s="3">
        <v>12385.993</v>
      </c>
      <c r="C229" s="3">
        <v>10408.025</v>
      </c>
    </row>
    <row r="230" spans="1:3" x14ac:dyDescent="0.35">
      <c r="A230" s="2">
        <v>10774.447</v>
      </c>
      <c r="B230" s="2">
        <v>8781.134</v>
      </c>
      <c r="C230" s="2">
        <v>12019.475</v>
      </c>
    </row>
    <row r="231" spans="1:3" x14ac:dyDescent="0.35">
      <c r="A231" s="3">
        <v>11093.03</v>
      </c>
      <c r="B231" s="3">
        <v>10928.931</v>
      </c>
      <c r="C231" s="3">
        <v>18582.026999999998</v>
      </c>
    </row>
    <row r="232" spans="1:3" x14ac:dyDescent="0.35">
      <c r="A232" s="2">
        <v>8189.9840000000004</v>
      </c>
      <c r="B232" s="2">
        <v>12159.871999999999</v>
      </c>
      <c r="C232" s="2">
        <v>14588.477999999999</v>
      </c>
    </row>
    <row r="233" spans="1:3" x14ac:dyDescent="0.35">
      <c r="A233" s="3">
        <v>10975.464</v>
      </c>
      <c r="B233" s="3">
        <v>14465.941999999999</v>
      </c>
      <c r="C233" s="3">
        <v>11670.156999999999</v>
      </c>
    </row>
    <row r="234" spans="1:3" x14ac:dyDescent="0.35">
      <c r="A234" s="2">
        <v>7837.9210000000003</v>
      </c>
      <c r="B234" s="2">
        <v>10404.794</v>
      </c>
      <c r="C234" s="2">
        <v>16418.060000000001</v>
      </c>
    </row>
    <row r="235" spans="1:3" x14ac:dyDescent="0.35">
      <c r="A235" s="3">
        <v>9907.8050000000003</v>
      </c>
      <c r="B235" s="3">
        <v>11736.153</v>
      </c>
      <c r="C235" s="3">
        <v>14495.985000000001</v>
      </c>
    </row>
    <row r="236" spans="1:3" x14ac:dyDescent="0.35">
      <c r="A236" s="2">
        <v>8279.125</v>
      </c>
      <c r="B236" s="2">
        <v>9215.5370000000003</v>
      </c>
      <c r="C236" s="2">
        <v>13337.1</v>
      </c>
    </row>
    <row r="237" spans="1:3" x14ac:dyDescent="0.35">
      <c r="A237" s="3">
        <v>7965.3720000000003</v>
      </c>
      <c r="B237" s="3">
        <v>11652.648999999999</v>
      </c>
      <c r="C237" s="3">
        <v>11914.759</v>
      </c>
    </row>
    <row r="238" spans="1:3" x14ac:dyDescent="0.35">
      <c r="A238" s="2">
        <v>8897.6839999999993</v>
      </c>
      <c r="B238" s="2">
        <v>9470.0319999999992</v>
      </c>
      <c r="C238" s="2">
        <v>14659.616</v>
      </c>
    </row>
    <row r="239" spans="1:3" x14ac:dyDescent="0.35">
      <c r="A239" s="3">
        <v>7672.6559999999999</v>
      </c>
      <c r="B239" s="3">
        <v>11316.349</v>
      </c>
      <c r="C239" s="3">
        <v>11528</v>
      </c>
    </row>
    <row r="240" spans="1:3" x14ac:dyDescent="0.35">
      <c r="A240" s="2">
        <v>8940.7909999999993</v>
      </c>
      <c r="B240" s="2">
        <v>9152.3220000000001</v>
      </c>
      <c r="C240" s="2">
        <v>15387.708000000001</v>
      </c>
    </row>
    <row r="241" spans="1:3" x14ac:dyDescent="0.35">
      <c r="A241" s="3">
        <v>10855.555</v>
      </c>
      <c r="B241" s="3">
        <v>12153.508</v>
      </c>
      <c r="C241" s="3">
        <v>15114.831</v>
      </c>
    </row>
    <row r="242" spans="1:3" x14ac:dyDescent="0.35">
      <c r="A242" s="2">
        <v>8744.1759999999995</v>
      </c>
      <c r="B242" s="2">
        <v>10154.325000000001</v>
      </c>
      <c r="C242" s="2">
        <v>11937.557000000001</v>
      </c>
    </row>
    <row r="243" spans="1:3" x14ac:dyDescent="0.35">
      <c r="A243" s="3">
        <v>10315.394</v>
      </c>
      <c r="B243" s="3">
        <v>13736.657999999999</v>
      </c>
      <c r="C243" s="3">
        <v>8912.2810000000009</v>
      </c>
    </row>
    <row r="244" spans="1:3" x14ac:dyDescent="0.35">
      <c r="A244" s="2">
        <v>11102.802</v>
      </c>
      <c r="B244" s="2">
        <v>11281.402</v>
      </c>
      <c r="C244" s="2">
        <v>8576.1049999999996</v>
      </c>
    </row>
    <row r="245" spans="1:3" x14ac:dyDescent="0.35">
      <c r="A245" s="3">
        <v>8185.6090000000004</v>
      </c>
      <c r="B245" s="3">
        <v>14027.370999999999</v>
      </c>
      <c r="C245" s="3">
        <v>9490.1849999999995</v>
      </c>
    </row>
    <row r="246" spans="1:3" x14ac:dyDescent="0.35">
      <c r="A246" s="2">
        <v>7302.1559999999999</v>
      </c>
      <c r="B246" s="2">
        <v>10630.072</v>
      </c>
      <c r="C246" s="2">
        <v>8125.3109999999997</v>
      </c>
    </row>
    <row r="247" spans="1:3" x14ac:dyDescent="0.35">
      <c r="A247" s="3">
        <v>12428.317999999999</v>
      </c>
      <c r="B247" s="3">
        <v>10907.796</v>
      </c>
      <c r="C247" s="3">
        <v>9753.9629999999997</v>
      </c>
    </row>
    <row r="248" spans="1:3" x14ac:dyDescent="0.35">
      <c r="A248" s="2">
        <v>6747.5640000000003</v>
      </c>
      <c r="B248" s="2">
        <v>11679.189</v>
      </c>
      <c r="C248" s="2">
        <v>8361.76</v>
      </c>
    </row>
    <row r="249" spans="1:3" x14ac:dyDescent="0.35">
      <c r="A249" s="3">
        <v>12097.805</v>
      </c>
      <c r="B249" s="3">
        <v>9626.0910000000003</v>
      </c>
      <c r="C249" s="3">
        <v>7366.9030000000002</v>
      </c>
    </row>
    <row r="250" spans="1:3" x14ac:dyDescent="0.35">
      <c r="A250" s="2">
        <v>11651.2</v>
      </c>
      <c r="B250" s="2">
        <v>15967.005999999999</v>
      </c>
      <c r="C250" s="2">
        <v>7862.0529999999999</v>
      </c>
    </row>
    <row r="251" spans="1:3" x14ac:dyDescent="0.35">
      <c r="A251" s="3">
        <v>9075.8860000000004</v>
      </c>
      <c r="B251" s="3">
        <v>11009.73</v>
      </c>
      <c r="C251" s="3">
        <v>6381.8220000000001</v>
      </c>
    </row>
    <row r="252" spans="1:3" x14ac:dyDescent="0.35">
      <c r="A252" s="2">
        <v>9494.0439999999999</v>
      </c>
      <c r="B252" s="2">
        <v>10227.385</v>
      </c>
      <c r="C252" s="2">
        <v>6613.2560000000003</v>
      </c>
    </row>
    <row r="253" spans="1:3" x14ac:dyDescent="0.35">
      <c r="A253" s="3">
        <v>8707.4599999999991</v>
      </c>
      <c r="B253" s="3">
        <v>16105.905000000001</v>
      </c>
      <c r="C253" s="3">
        <v>6762.6580000000004</v>
      </c>
    </row>
    <row r="254" spans="1:3" x14ac:dyDescent="0.35">
      <c r="A254" s="2">
        <v>9421.1149999999998</v>
      </c>
      <c r="B254" s="2">
        <v>11669.816999999999</v>
      </c>
      <c r="C254" s="2">
        <v>6483.6970000000001</v>
      </c>
    </row>
    <row r="255" spans="1:3" x14ac:dyDescent="0.35">
      <c r="A255" s="3">
        <v>9274.7160000000003</v>
      </c>
      <c r="B255" s="3">
        <v>10437.636</v>
      </c>
      <c r="C255" s="3">
        <v>6301.4740000000002</v>
      </c>
    </row>
    <row r="256" spans="1:3" x14ac:dyDescent="0.35">
      <c r="A256" s="2">
        <v>6315.9110000000001</v>
      </c>
      <c r="B256" s="2">
        <v>9795.4850000000006</v>
      </c>
      <c r="C256" s="2">
        <v>7655.6769999999997</v>
      </c>
    </row>
    <row r="257" spans="1:3" x14ac:dyDescent="0.35">
      <c r="A257" s="3">
        <v>8945.3619999999992</v>
      </c>
      <c r="B257" s="3">
        <v>12995.922</v>
      </c>
      <c r="C257" s="3">
        <v>7834.1629999999996</v>
      </c>
    </row>
    <row r="258" spans="1:3" x14ac:dyDescent="0.35">
      <c r="A258" s="2">
        <v>8304.0830000000005</v>
      </c>
      <c r="B258" s="2">
        <v>13388.607</v>
      </c>
      <c r="C258" s="2">
        <v>7825.9070000000002</v>
      </c>
    </row>
    <row r="259" spans="1:3" x14ac:dyDescent="0.35">
      <c r="A259" s="3">
        <v>10315.342000000001</v>
      </c>
      <c r="B259" s="3">
        <v>10228.799000000001</v>
      </c>
      <c r="C259" s="3">
        <v>7847.6859999999997</v>
      </c>
    </row>
    <row r="260" spans="1:3" x14ac:dyDescent="0.35">
      <c r="A260" s="2">
        <v>9586.2559999999994</v>
      </c>
      <c r="B260" s="2">
        <v>10625.449000000001</v>
      </c>
      <c r="C260" s="2">
        <v>8738.58</v>
      </c>
    </row>
    <row r="261" spans="1:3" x14ac:dyDescent="0.35">
      <c r="A261" s="3">
        <v>11306.117</v>
      </c>
      <c r="B261" s="3">
        <v>11515.373</v>
      </c>
      <c r="C261" s="3">
        <v>9333.2980000000007</v>
      </c>
    </row>
    <row r="262" spans="1:3" x14ac:dyDescent="0.35">
      <c r="A262" s="2">
        <v>11746.556</v>
      </c>
      <c r="B262" s="2">
        <v>9915.2870000000003</v>
      </c>
      <c r="C262" s="2">
        <v>7125.3609999999999</v>
      </c>
    </row>
    <row r="263" spans="1:3" x14ac:dyDescent="0.35">
      <c r="A263" s="3">
        <v>9523.4760000000006</v>
      </c>
      <c r="B263" s="3">
        <v>9565.1270000000004</v>
      </c>
      <c r="C263" s="3">
        <v>5291.8559999999998</v>
      </c>
    </row>
    <row r="264" spans="1:3" x14ac:dyDescent="0.35">
      <c r="A264" s="2">
        <v>8969.1990000000005</v>
      </c>
      <c r="B264" s="2">
        <v>11701</v>
      </c>
      <c r="C264" s="2">
        <v>4593.3530000000001</v>
      </c>
    </row>
    <row r="265" spans="1:3" x14ac:dyDescent="0.35">
      <c r="A265" s="3">
        <v>8369.5589999999993</v>
      </c>
      <c r="B265" s="3">
        <v>9153.232</v>
      </c>
      <c r="C265" s="3">
        <v>6131.5389999999998</v>
      </c>
    </row>
    <row r="266" spans="1:3" x14ac:dyDescent="0.35">
      <c r="A266" s="2">
        <v>11178.32</v>
      </c>
      <c r="B266" s="2">
        <v>9536.7739999999994</v>
      </c>
      <c r="C266" s="2">
        <v>5989.7070000000003</v>
      </c>
    </row>
    <row r="267" spans="1:3" x14ac:dyDescent="0.35">
      <c r="A267" s="3">
        <v>7336.33</v>
      </c>
      <c r="B267" s="3">
        <v>12520.311</v>
      </c>
      <c r="C267" s="3">
        <v>7441.7839999999997</v>
      </c>
    </row>
    <row r="268" spans="1:3" x14ac:dyDescent="0.35">
      <c r="A268" s="2">
        <v>11898.384</v>
      </c>
      <c r="B268" s="2">
        <v>6893.8850000000002</v>
      </c>
      <c r="C268" s="2">
        <v>4936.5240000000003</v>
      </c>
    </row>
    <row r="269" spans="1:3" x14ac:dyDescent="0.35">
      <c r="A269" s="3">
        <v>8417.1299999999992</v>
      </c>
      <c r="B269" s="3">
        <v>11414.989</v>
      </c>
      <c r="C269" s="3">
        <v>5751.7849999999999</v>
      </c>
    </row>
    <row r="270" spans="1:3" x14ac:dyDescent="0.35">
      <c r="A270" s="2">
        <v>15075.824000000001</v>
      </c>
      <c r="B270" s="2">
        <v>8455.25</v>
      </c>
      <c r="C270" s="2">
        <v>5914.8729999999996</v>
      </c>
    </row>
    <row r="271" spans="1:3" x14ac:dyDescent="0.35">
      <c r="A271" s="3">
        <v>10599.266</v>
      </c>
      <c r="B271" s="3">
        <v>11026.179</v>
      </c>
      <c r="C271" s="3">
        <v>5538.3609999999999</v>
      </c>
    </row>
    <row r="272" spans="1:3" x14ac:dyDescent="0.35">
      <c r="A272" s="2">
        <v>9579.4120000000003</v>
      </c>
      <c r="B272" s="2">
        <v>10619.873</v>
      </c>
      <c r="C272" s="2">
        <v>5078.0360000000001</v>
      </c>
    </row>
    <row r="273" spans="1:3" x14ac:dyDescent="0.35">
      <c r="A273" s="3">
        <v>10240.665000000001</v>
      </c>
      <c r="B273" s="3">
        <v>14901.221</v>
      </c>
      <c r="C273" s="3">
        <v>4634.308</v>
      </c>
    </row>
    <row r="274" spans="1:3" x14ac:dyDescent="0.35">
      <c r="A274" s="2">
        <v>11832.183000000001</v>
      </c>
      <c r="B274" s="2">
        <v>10169.937</v>
      </c>
      <c r="C274" s="2">
        <v>5364.6090000000004</v>
      </c>
    </row>
    <row r="275" spans="1:3" x14ac:dyDescent="0.35">
      <c r="A275" s="3">
        <v>9895.2369999999992</v>
      </c>
      <c r="B275" s="3">
        <v>9973.7150000000001</v>
      </c>
      <c r="C275" s="3">
        <v>6206.482</v>
      </c>
    </row>
    <row r="276" spans="1:3" x14ac:dyDescent="0.35">
      <c r="A276" s="2">
        <v>9691.8510000000006</v>
      </c>
      <c r="B276" s="2">
        <v>14446.144</v>
      </c>
      <c r="C276" s="2">
        <v>4715.9430000000002</v>
      </c>
    </row>
    <row r="277" spans="1:3" x14ac:dyDescent="0.35">
      <c r="A277" s="3">
        <v>8422.4989999999998</v>
      </c>
      <c r="B277" s="3">
        <v>12478.976000000001</v>
      </c>
      <c r="C277" s="3">
        <v>7189.9440000000004</v>
      </c>
    </row>
    <row r="278" spans="1:3" x14ac:dyDescent="0.35">
      <c r="A278" s="2">
        <v>8372.9619999999995</v>
      </c>
      <c r="B278" s="2">
        <v>13158.300999999999</v>
      </c>
      <c r="C278" s="2">
        <v>6205.5150000000003</v>
      </c>
    </row>
    <row r="279" spans="1:3" x14ac:dyDescent="0.35">
      <c r="A279" s="3">
        <v>10189.482</v>
      </c>
      <c r="B279" s="3">
        <v>16349.772999999999</v>
      </c>
      <c r="C279" s="3">
        <v>5358.7139999999999</v>
      </c>
    </row>
    <row r="280" spans="1:3" x14ac:dyDescent="0.35">
      <c r="A280" s="2">
        <v>7175.2349999999997</v>
      </c>
      <c r="B280" s="2">
        <v>14109.085999999999</v>
      </c>
      <c r="C280" s="2">
        <v>6057.0039999999999</v>
      </c>
    </row>
    <row r="281" spans="1:3" x14ac:dyDescent="0.35">
      <c r="A281" s="3">
        <v>8652.93</v>
      </c>
      <c r="B281" s="3">
        <v>10514.673000000001</v>
      </c>
      <c r="C281" s="3">
        <v>4895.049</v>
      </c>
    </row>
    <row r="282" spans="1:3" x14ac:dyDescent="0.35">
      <c r="A282" s="2">
        <v>8571.1880000000001</v>
      </c>
      <c r="B282" s="2">
        <v>12085.563</v>
      </c>
      <c r="C282" s="2">
        <v>6906.2560000000003</v>
      </c>
    </row>
    <row r="283" spans="1:3" x14ac:dyDescent="0.35">
      <c r="A283" s="3">
        <v>8139.7669999999998</v>
      </c>
      <c r="B283" s="3">
        <v>16596.670999999998</v>
      </c>
      <c r="C283" s="3">
        <v>5402.3739999999998</v>
      </c>
    </row>
    <row r="284" spans="1:3" x14ac:dyDescent="0.35">
      <c r="A284" s="2">
        <v>10033.806</v>
      </c>
      <c r="B284" s="2">
        <v>12171.905000000001</v>
      </c>
      <c r="C284" s="2">
        <v>4606.59</v>
      </c>
    </row>
    <row r="285" spans="1:3" x14ac:dyDescent="0.35">
      <c r="A285" s="3">
        <v>8469.1689999999999</v>
      </c>
      <c r="B285" s="3">
        <v>10127.246999999999</v>
      </c>
      <c r="C285" s="3">
        <v>4079.498</v>
      </c>
    </row>
    <row r="286" spans="1:3" x14ac:dyDescent="0.35">
      <c r="A286" s="2">
        <v>10755.094999999999</v>
      </c>
      <c r="B286" s="2">
        <v>12325.128000000001</v>
      </c>
      <c r="C286" s="2">
        <v>3086.3969999999999</v>
      </c>
    </row>
    <row r="287" spans="1:3" x14ac:dyDescent="0.35">
      <c r="A287" s="3">
        <v>11392.887000000001</v>
      </c>
      <c r="B287" s="3">
        <v>11748.576999999999</v>
      </c>
      <c r="C287" s="3">
        <v>6025.5959999999995</v>
      </c>
    </row>
    <row r="288" spans="1:3" x14ac:dyDescent="0.35">
      <c r="A288" s="2">
        <v>8135.277</v>
      </c>
      <c r="B288" s="2">
        <v>12249.31</v>
      </c>
      <c r="C288" s="2">
        <v>7142.4080000000004</v>
      </c>
    </row>
    <row r="289" spans="1:3" x14ac:dyDescent="0.35">
      <c r="A289" s="3">
        <v>7903.0190000000002</v>
      </c>
      <c r="B289" s="3">
        <v>10435.569</v>
      </c>
      <c r="C289" s="3">
        <v>4532.0950000000003</v>
      </c>
    </row>
    <row r="290" spans="1:3" x14ac:dyDescent="0.35">
      <c r="A290" s="2">
        <v>9245.6589999999997</v>
      </c>
      <c r="B290" s="2">
        <v>9766.8739999999998</v>
      </c>
      <c r="C290" s="2">
        <v>4065.058</v>
      </c>
    </row>
    <row r="291" spans="1:3" x14ac:dyDescent="0.35">
      <c r="A291" s="3">
        <v>11044.114</v>
      </c>
      <c r="B291" s="3">
        <v>11617.888000000001</v>
      </c>
      <c r="C291" s="3">
        <v>4920.509</v>
      </c>
    </row>
    <row r="292" spans="1:3" x14ac:dyDescent="0.35">
      <c r="A292" s="2">
        <v>8842.884</v>
      </c>
      <c r="B292" s="2">
        <v>12122.862999999999</v>
      </c>
      <c r="C292" s="2">
        <v>4050.357</v>
      </c>
    </row>
    <row r="293" spans="1:3" x14ac:dyDescent="0.35">
      <c r="A293" s="3">
        <v>8935.5329999999994</v>
      </c>
      <c r="B293" s="3">
        <v>13873.269</v>
      </c>
      <c r="C293" s="3">
        <v>3741.5120000000002</v>
      </c>
    </row>
    <row r="294" spans="1:3" x14ac:dyDescent="0.35">
      <c r="A294" s="2">
        <v>10096.325999999999</v>
      </c>
      <c r="B294" s="2">
        <v>12406.338</v>
      </c>
      <c r="C294" s="2">
        <v>3231.6190000000001</v>
      </c>
    </row>
    <row r="295" spans="1:3" x14ac:dyDescent="0.35">
      <c r="A295" s="3">
        <v>12019.598</v>
      </c>
      <c r="B295" s="3">
        <v>9114.5889999999999</v>
      </c>
      <c r="C295" s="3">
        <v>4958.1040000000003</v>
      </c>
    </row>
    <row r="296" spans="1:3" x14ac:dyDescent="0.35">
      <c r="A296" s="2">
        <v>7630.6980000000003</v>
      </c>
      <c r="B296" s="2">
        <v>11757.612999999999</v>
      </c>
      <c r="C296" s="2">
        <v>5961.0379999999996</v>
      </c>
    </row>
    <row r="297" spans="1:3" x14ac:dyDescent="0.35">
      <c r="A297" s="3">
        <v>8392.5840000000007</v>
      </c>
      <c r="B297" s="3">
        <v>10546.565000000001</v>
      </c>
      <c r="C297" s="3">
        <v>6821.3320000000003</v>
      </c>
    </row>
    <row r="298" spans="1:3" x14ac:dyDescent="0.35">
      <c r="A298" s="2">
        <v>10365.805</v>
      </c>
      <c r="B298" s="2">
        <v>7617.5990000000002</v>
      </c>
      <c r="C298" s="2">
        <v>4312.5150000000003</v>
      </c>
    </row>
    <row r="299" spans="1:3" x14ac:dyDescent="0.35">
      <c r="A299" s="3">
        <v>10475.558999999999</v>
      </c>
      <c r="B299" s="3">
        <v>10898.591</v>
      </c>
      <c r="C299" s="3">
        <v>4571.5339999999997</v>
      </c>
    </row>
    <row r="300" spans="1:3" x14ac:dyDescent="0.35">
      <c r="A300" s="2">
        <v>11833.708000000001</v>
      </c>
      <c r="B300" s="2">
        <v>12219.545</v>
      </c>
      <c r="C300" s="2">
        <v>5258.1239999999998</v>
      </c>
    </row>
    <row r="301" spans="1:3" x14ac:dyDescent="0.35">
      <c r="A301" s="3">
        <v>9897.6</v>
      </c>
      <c r="B301" s="3">
        <v>11698.79</v>
      </c>
      <c r="C301" s="3">
        <v>5458.6989999999996</v>
      </c>
    </row>
    <row r="302" spans="1:3" x14ac:dyDescent="0.35">
      <c r="A302" s="2">
        <v>11525.864</v>
      </c>
      <c r="B302" s="2">
        <v>10267.378000000001</v>
      </c>
      <c r="C302" s="2">
        <v>8661.3940000000002</v>
      </c>
    </row>
    <row r="303" spans="1:3" x14ac:dyDescent="0.35">
      <c r="A303" s="3">
        <v>7072.4639999999999</v>
      </c>
      <c r="B303" s="3">
        <v>13398.949000000001</v>
      </c>
      <c r="C303" s="3">
        <v>2980.2080000000001</v>
      </c>
    </row>
    <row r="304" spans="1:3" x14ac:dyDescent="0.35">
      <c r="A304" s="2">
        <v>5339.5550000000003</v>
      </c>
      <c r="B304" s="2">
        <v>11989.201999999999</v>
      </c>
      <c r="C304" s="2">
        <v>3343.5340000000001</v>
      </c>
    </row>
    <row r="305" spans="1:2" x14ac:dyDescent="0.35">
      <c r="A305" s="3">
        <v>6880.5290000000005</v>
      </c>
      <c r="B305" s="3">
        <v>9621.616</v>
      </c>
    </row>
    <row r="306" spans="1:2" x14ac:dyDescent="0.35">
      <c r="B306" s="2">
        <v>11258.582</v>
      </c>
    </row>
    <row r="307" spans="1:2" x14ac:dyDescent="0.35">
      <c r="B307" s="3">
        <v>13038.173000000001</v>
      </c>
    </row>
    <row r="308" spans="1:2" x14ac:dyDescent="0.35">
      <c r="B308" s="2">
        <v>14323.249</v>
      </c>
    </row>
    <row r="309" spans="1:2" x14ac:dyDescent="0.35">
      <c r="B309" s="3">
        <v>14353.373</v>
      </c>
    </row>
    <row r="310" spans="1:2" x14ac:dyDescent="0.35">
      <c r="B310" s="2">
        <v>12143.107</v>
      </c>
    </row>
    <row r="311" spans="1:2" x14ac:dyDescent="0.35">
      <c r="B311" s="3">
        <v>10205.296</v>
      </c>
    </row>
    <row r="312" spans="1:2" x14ac:dyDescent="0.35">
      <c r="B312" s="2">
        <v>11634.623</v>
      </c>
    </row>
    <row r="313" spans="1:2" x14ac:dyDescent="0.35">
      <c r="B313" s="3">
        <v>12064.259</v>
      </c>
    </row>
    <row r="314" spans="1:2" x14ac:dyDescent="0.35">
      <c r="B314" s="2">
        <v>10321.31</v>
      </c>
    </row>
    <row r="315" spans="1:2" x14ac:dyDescent="0.35">
      <c r="B315" s="3">
        <v>11168.898999999999</v>
      </c>
    </row>
    <row r="316" spans="1:2" x14ac:dyDescent="0.35">
      <c r="B316" s="2">
        <v>12449.492</v>
      </c>
    </row>
    <row r="317" spans="1:2" x14ac:dyDescent="0.35">
      <c r="B317" s="3">
        <v>13557.847</v>
      </c>
    </row>
    <row r="318" spans="1:2" x14ac:dyDescent="0.35">
      <c r="B318" s="2">
        <v>14609.986000000001</v>
      </c>
    </row>
    <row r="319" spans="1:2" x14ac:dyDescent="0.35">
      <c r="B319" s="3">
        <v>12899.846</v>
      </c>
    </row>
    <row r="320" spans="1:2" x14ac:dyDescent="0.35">
      <c r="B320" s="2">
        <v>8990.5319999999992</v>
      </c>
    </row>
    <row r="321" spans="2:2" x14ac:dyDescent="0.35">
      <c r="B321" s="3">
        <v>8006.2960000000003</v>
      </c>
    </row>
    <row r="322" spans="2:2" x14ac:dyDescent="0.35">
      <c r="B322" s="2">
        <v>10296.903</v>
      </c>
    </row>
    <row r="323" spans="2:2" x14ac:dyDescent="0.35">
      <c r="B323" s="3">
        <v>10912.58</v>
      </c>
    </row>
    <row r="324" spans="2:2" x14ac:dyDescent="0.35">
      <c r="B324" s="2">
        <v>10493.37</v>
      </c>
    </row>
    <row r="325" spans="2:2" x14ac:dyDescent="0.35">
      <c r="B325" s="3">
        <v>9145.1689999999999</v>
      </c>
    </row>
    <row r="326" spans="2:2" x14ac:dyDescent="0.35">
      <c r="B326" s="2">
        <v>7247.5820000000003</v>
      </c>
    </row>
    <row r="327" spans="2:2" x14ac:dyDescent="0.35">
      <c r="B327" s="3">
        <v>16360.384</v>
      </c>
    </row>
    <row r="328" spans="2:2" x14ac:dyDescent="0.35">
      <c r="B328" s="2">
        <v>8531.0820000000003</v>
      </c>
    </row>
    <row r="329" spans="2:2" x14ac:dyDescent="0.35">
      <c r="B329" s="3">
        <v>8403.2270000000008</v>
      </c>
    </row>
    <row r="330" spans="2:2" x14ac:dyDescent="0.35">
      <c r="B330" s="2">
        <v>6865.701</v>
      </c>
    </row>
    <row r="331" spans="2:2" x14ac:dyDescent="0.35">
      <c r="B331" s="3">
        <v>9119.6939999999995</v>
      </c>
    </row>
    <row r="332" spans="2:2" x14ac:dyDescent="0.35">
      <c r="B332" s="2">
        <v>5862.0360000000001</v>
      </c>
    </row>
    <row r="333" spans="2:2" x14ac:dyDescent="0.35">
      <c r="B333" s="3">
        <v>6339.8909999999996</v>
      </c>
    </row>
    <row r="334" spans="2:2" x14ac:dyDescent="0.35">
      <c r="B334" s="2">
        <v>6093.83</v>
      </c>
    </row>
    <row r="335" spans="2:2" x14ac:dyDescent="0.35">
      <c r="B335" s="3">
        <v>7743.9359999999997</v>
      </c>
    </row>
    <row r="336" spans="2:2" x14ac:dyDescent="0.35">
      <c r="B336" s="2">
        <v>8197.3850000000002</v>
      </c>
    </row>
    <row r="337" spans="2:2" x14ac:dyDescent="0.35">
      <c r="B337" s="3">
        <v>9136.4120000000003</v>
      </c>
    </row>
    <row r="338" spans="2:2" x14ac:dyDescent="0.35">
      <c r="B338" s="2">
        <v>13781.553</v>
      </c>
    </row>
    <row r="339" spans="2:2" x14ac:dyDescent="0.35">
      <c r="B339" s="3">
        <v>8255.2790000000005</v>
      </c>
    </row>
    <row r="340" spans="2:2" x14ac:dyDescent="0.35">
      <c r="B340" s="2">
        <v>8507.0830000000005</v>
      </c>
    </row>
    <row r="341" spans="2:2" x14ac:dyDescent="0.35">
      <c r="B341" s="3">
        <v>5575.3639999999996</v>
      </c>
    </row>
    <row r="342" spans="2:2" x14ac:dyDescent="0.35">
      <c r="B342" s="2">
        <v>8390.7980000000007</v>
      </c>
    </row>
    <row r="343" spans="2:2" x14ac:dyDescent="0.35">
      <c r="B343" s="3">
        <v>5153.723</v>
      </c>
    </row>
    <row r="344" spans="2:2" x14ac:dyDescent="0.35">
      <c r="B344" s="2">
        <v>5997.0280000000002</v>
      </c>
    </row>
    <row r="345" spans="2:2" x14ac:dyDescent="0.35">
      <c r="B345" s="3">
        <v>6609.7809999999999</v>
      </c>
    </row>
    <row r="346" spans="2:2" x14ac:dyDescent="0.35">
      <c r="B346" s="2">
        <v>7956.26</v>
      </c>
    </row>
    <row r="347" spans="2:2" x14ac:dyDescent="0.35">
      <c r="B347" s="3">
        <v>5272.8540000000003</v>
      </c>
    </row>
    <row r="348" spans="2:2" x14ac:dyDescent="0.35">
      <c r="B348" s="2">
        <v>6185.0309999999999</v>
      </c>
    </row>
    <row r="349" spans="2:2" x14ac:dyDescent="0.35">
      <c r="B349" s="3">
        <v>7590.0209999999997</v>
      </c>
    </row>
    <row r="350" spans="2:2" x14ac:dyDescent="0.35">
      <c r="B350" s="2">
        <v>11250.866</v>
      </c>
    </row>
    <row r="351" spans="2:2" x14ac:dyDescent="0.35">
      <c r="B351" s="3">
        <v>8699.1200000000008</v>
      </c>
    </row>
    <row r="352" spans="2:2" x14ac:dyDescent="0.35">
      <c r="B352" s="2">
        <v>7609.4380000000001</v>
      </c>
    </row>
    <row r="353" spans="2:2" x14ac:dyDescent="0.35">
      <c r="B353" s="3">
        <v>8375.3150000000005</v>
      </c>
    </row>
    <row r="354" spans="2:2" x14ac:dyDescent="0.35">
      <c r="B354" s="2">
        <v>5967.9830000000002</v>
      </c>
    </row>
    <row r="355" spans="2:2" x14ac:dyDescent="0.35">
      <c r="B355" s="3">
        <v>6768.9539999999997</v>
      </c>
    </row>
    <row r="356" spans="2:2" x14ac:dyDescent="0.35">
      <c r="B356" s="2">
        <v>7940.893</v>
      </c>
    </row>
    <row r="357" spans="2:2" x14ac:dyDescent="0.35">
      <c r="B357" s="3">
        <v>7039.5690000000004</v>
      </c>
    </row>
    <row r="358" spans="2:2" x14ac:dyDescent="0.35">
      <c r="B358" s="2">
        <v>8136.3590000000004</v>
      </c>
    </row>
    <row r="359" spans="2:2" x14ac:dyDescent="0.35">
      <c r="B359" s="3">
        <v>10137.214</v>
      </c>
    </row>
    <row r="360" spans="2:2" x14ac:dyDescent="0.35">
      <c r="B360" s="2">
        <v>8110.8590000000004</v>
      </c>
    </row>
    <row r="361" spans="2:2" x14ac:dyDescent="0.35">
      <c r="B361" s="3">
        <v>9198.3029999999999</v>
      </c>
    </row>
    <row r="362" spans="2:2" x14ac:dyDescent="0.35">
      <c r="B362" s="2">
        <v>8609.8230000000003</v>
      </c>
    </row>
    <row r="363" spans="2:2" x14ac:dyDescent="0.35">
      <c r="B363" s="3">
        <v>8890.6029999999992</v>
      </c>
    </row>
    <row r="364" spans="2:2" x14ac:dyDescent="0.35">
      <c r="B364" s="2">
        <v>5551.0029999999997</v>
      </c>
    </row>
    <row r="365" spans="2:2" x14ac:dyDescent="0.35">
      <c r="B365" s="3">
        <v>4862.2139999999999</v>
      </c>
    </row>
    <row r="366" spans="2:2" x14ac:dyDescent="0.35">
      <c r="B366" s="2">
        <v>5691.5540000000001</v>
      </c>
    </row>
    <row r="367" spans="2:2" x14ac:dyDescent="0.35">
      <c r="B367" s="3">
        <v>6388.4110000000001</v>
      </c>
    </row>
    <row r="368" spans="2:2" x14ac:dyDescent="0.35">
      <c r="B368" s="2">
        <v>5834.0690000000004</v>
      </c>
    </row>
    <row r="369" spans="1:3" x14ac:dyDescent="0.35">
      <c r="B369" s="3">
        <v>5536.6440000000002</v>
      </c>
    </row>
    <row r="370" spans="1:3" x14ac:dyDescent="0.35">
      <c r="B370" s="2">
        <v>4861.875</v>
      </c>
    </row>
    <row r="372" spans="1:3" x14ac:dyDescent="0.35">
      <c r="A372">
        <f>AVERAGE(A2:A370)</f>
        <v>11238.877384868436</v>
      </c>
      <c r="B372">
        <f t="shared" ref="B372:C372" si="0">AVERAGE(B2:B370)</f>
        <v>10183.835745257451</v>
      </c>
      <c r="C372">
        <f t="shared" si="0"/>
        <v>5671.6996963696383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1700-14DC-4196-BDBE-7BAC905EE37D}">
  <dimension ref="A1:D323"/>
  <sheetViews>
    <sheetView topLeftCell="A282" workbookViewId="0">
      <selection activeCell="C323" sqref="C323:D323"/>
    </sheetView>
  </sheetViews>
  <sheetFormatPr defaultRowHeight="14.5" x14ac:dyDescent="0.35"/>
  <cols>
    <col min="1" max="1" width="27.453125" bestFit="1" customWidth="1"/>
    <col min="2" max="2" width="6.453125" bestFit="1" customWidth="1"/>
    <col min="3" max="3" width="7.45312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35</v>
      </c>
      <c r="B2">
        <v>1</v>
      </c>
      <c r="C2" s="1">
        <v>47.295000000000002</v>
      </c>
      <c r="D2" s="1">
        <v>14968.001</v>
      </c>
    </row>
    <row r="3" spans="1:4" x14ac:dyDescent="0.35">
      <c r="A3" s="1" t="s">
        <v>5</v>
      </c>
      <c r="B3">
        <v>2</v>
      </c>
      <c r="C3" s="1">
        <v>48.027999999999999</v>
      </c>
      <c r="D3" s="1">
        <v>7691.4009999999998</v>
      </c>
    </row>
    <row r="4" spans="1:4" x14ac:dyDescent="0.35">
      <c r="A4" s="1" t="s">
        <v>5</v>
      </c>
      <c r="B4">
        <v>3</v>
      </c>
      <c r="C4" s="1">
        <v>63.488</v>
      </c>
      <c r="D4" s="1">
        <v>10544.594999999999</v>
      </c>
    </row>
    <row r="5" spans="1:4" x14ac:dyDescent="0.35">
      <c r="A5" s="1" t="s">
        <v>5</v>
      </c>
      <c r="B5">
        <v>4</v>
      </c>
      <c r="C5" s="1">
        <v>48.956000000000003</v>
      </c>
      <c r="D5" s="1">
        <v>10556.540999999999</v>
      </c>
    </row>
    <row r="6" spans="1:4" x14ac:dyDescent="0.35">
      <c r="A6" s="1" t="s">
        <v>5</v>
      </c>
      <c r="B6">
        <v>5</v>
      </c>
      <c r="C6" s="1">
        <v>60.1</v>
      </c>
      <c r="D6" s="1">
        <v>9320.0249999999996</v>
      </c>
    </row>
    <row r="7" spans="1:4" x14ac:dyDescent="0.35">
      <c r="A7" s="1" t="s">
        <v>5</v>
      </c>
      <c r="B7">
        <v>6</v>
      </c>
      <c r="C7" s="1">
        <v>70.981999999999999</v>
      </c>
      <c r="D7" s="1">
        <v>10442.227999999999</v>
      </c>
    </row>
    <row r="8" spans="1:4" x14ac:dyDescent="0.35">
      <c r="A8" s="1" t="s">
        <v>5</v>
      </c>
      <c r="B8">
        <v>7</v>
      </c>
      <c r="C8" s="1">
        <v>66.012</v>
      </c>
      <c r="D8" s="1">
        <v>9276.4750000000004</v>
      </c>
    </row>
    <row r="9" spans="1:4" x14ac:dyDescent="0.35">
      <c r="A9" s="1" t="s">
        <v>5</v>
      </c>
      <c r="B9">
        <v>8</v>
      </c>
      <c r="C9" s="1">
        <v>55.902000000000001</v>
      </c>
      <c r="D9" s="1">
        <v>13368.888999999999</v>
      </c>
    </row>
    <row r="10" spans="1:4" x14ac:dyDescent="0.35">
      <c r="A10" s="1" t="s">
        <v>5</v>
      </c>
      <c r="B10">
        <v>9</v>
      </c>
      <c r="C10" s="1">
        <v>64.010999999999996</v>
      </c>
      <c r="D10" s="1">
        <v>9323.7999999999993</v>
      </c>
    </row>
    <row r="11" spans="1:4" x14ac:dyDescent="0.35">
      <c r="A11" s="1" t="s">
        <v>5</v>
      </c>
      <c r="B11">
        <v>10</v>
      </c>
      <c r="C11" s="1">
        <v>53.103000000000002</v>
      </c>
      <c r="D11" s="1">
        <v>11325.95</v>
      </c>
    </row>
    <row r="12" spans="1:4" x14ac:dyDescent="0.35">
      <c r="A12" s="1" t="s">
        <v>5</v>
      </c>
      <c r="B12">
        <v>11</v>
      </c>
      <c r="C12" s="1">
        <v>57.38</v>
      </c>
      <c r="D12" s="1">
        <v>7833.9560000000001</v>
      </c>
    </row>
    <row r="13" spans="1:4" x14ac:dyDescent="0.35">
      <c r="A13" s="1" t="s">
        <v>5</v>
      </c>
      <c r="B13">
        <v>12</v>
      </c>
      <c r="C13" s="1">
        <v>61.905000000000001</v>
      </c>
      <c r="D13" s="1">
        <v>10619.116</v>
      </c>
    </row>
    <row r="14" spans="1:4" x14ac:dyDescent="0.35">
      <c r="A14" s="1" t="s">
        <v>5</v>
      </c>
      <c r="B14">
        <v>13</v>
      </c>
      <c r="C14" s="1">
        <v>62.978000000000002</v>
      </c>
      <c r="D14" s="1">
        <v>9650.1890000000003</v>
      </c>
    </row>
    <row r="15" spans="1:4" x14ac:dyDescent="0.35">
      <c r="A15" s="1" t="s">
        <v>5</v>
      </c>
      <c r="B15">
        <v>14</v>
      </c>
      <c r="C15" s="1">
        <v>62.206000000000003</v>
      </c>
      <c r="D15" s="1">
        <v>10378.772999999999</v>
      </c>
    </row>
    <row r="16" spans="1:4" x14ac:dyDescent="0.35">
      <c r="A16" s="1" t="s">
        <v>5</v>
      </c>
      <c r="B16">
        <v>15</v>
      </c>
      <c r="C16" s="1">
        <v>63.017000000000003</v>
      </c>
      <c r="D16" s="1">
        <v>10577.141</v>
      </c>
    </row>
    <row r="17" spans="1:4" x14ac:dyDescent="0.35">
      <c r="A17" s="1" t="s">
        <v>5</v>
      </c>
      <c r="B17">
        <v>16</v>
      </c>
      <c r="C17" s="1">
        <v>71.858000000000004</v>
      </c>
      <c r="D17" s="1">
        <v>10605.58</v>
      </c>
    </row>
    <row r="18" spans="1:4" x14ac:dyDescent="0.35">
      <c r="A18" s="1" t="s">
        <v>5</v>
      </c>
      <c r="B18">
        <v>17</v>
      </c>
      <c r="C18" s="1">
        <v>64.364000000000004</v>
      </c>
      <c r="D18" s="1">
        <v>10669.781000000001</v>
      </c>
    </row>
    <row r="19" spans="1:4" x14ac:dyDescent="0.35">
      <c r="A19" s="1" t="s">
        <v>5</v>
      </c>
      <c r="B19">
        <v>18</v>
      </c>
      <c r="C19" s="1">
        <v>70.498000000000005</v>
      </c>
      <c r="D19" s="1">
        <v>8737.2870000000003</v>
      </c>
    </row>
    <row r="20" spans="1:4" x14ac:dyDescent="0.35">
      <c r="A20" s="1" t="s">
        <v>5</v>
      </c>
      <c r="B20">
        <v>19</v>
      </c>
      <c r="C20" s="1">
        <v>62.061999999999998</v>
      </c>
      <c r="D20" s="1">
        <v>7005.5360000000001</v>
      </c>
    </row>
    <row r="21" spans="1:4" x14ac:dyDescent="0.35">
      <c r="A21" s="1" t="s">
        <v>36</v>
      </c>
      <c r="B21">
        <v>1</v>
      </c>
      <c r="C21" s="1">
        <v>58.295000000000002</v>
      </c>
      <c r="D21" s="1">
        <v>11847.078</v>
      </c>
    </row>
    <row r="22" spans="1:4" x14ac:dyDescent="0.35">
      <c r="A22" s="1" t="s">
        <v>5</v>
      </c>
      <c r="B22">
        <v>2</v>
      </c>
      <c r="C22" s="1">
        <v>64.951999999999998</v>
      </c>
      <c r="D22" s="1">
        <v>9558.8520000000008</v>
      </c>
    </row>
    <row r="23" spans="1:4" x14ac:dyDescent="0.35">
      <c r="A23" s="1" t="s">
        <v>5</v>
      </c>
      <c r="B23">
        <v>3</v>
      </c>
      <c r="C23" s="1">
        <v>48.067</v>
      </c>
      <c r="D23" s="1">
        <v>12816.361999999999</v>
      </c>
    </row>
    <row r="24" spans="1:4" x14ac:dyDescent="0.35">
      <c r="A24" s="1" t="s">
        <v>5</v>
      </c>
      <c r="B24">
        <v>4</v>
      </c>
      <c r="C24" s="1">
        <v>52.331000000000003</v>
      </c>
      <c r="D24" s="1">
        <v>9303.0990000000002</v>
      </c>
    </row>
    <row r="25" spans="1:4" x14ac:dyDescent="0.35">
      <c r="A25" s="1" t="s">
        <v>5</v>
      </c>
      <c r="B25">
        <v>5</v>
      </c>
      <c r="C25" s="1">
        <v>76.462000000000003</v>
      </c>
      <c r="D25" s="1">
        <v>7971.8339999999998</v>
      </c>
    </row>
    <row r="26" spans="1:4" x14ac:dyDescent="0.35">
      <c r="A26" s="1" t="s">
        <v>5</v>
      </c>
      <c r="B26">
        <v>6</v>
      </c>
      <c r="C26" s="1">
        <v>70.289000000000001</v>
      </c>
      <c r="D26" s="1">
        <v>6804.2910000000002</v>
      </c>
    </row>
    <row r="27" spans="1:4" x14ac:dyDescent="0.35">
      <c r="A27" s="1" t="s">
        <v>5</v>
      </c>
      <c r="B27">
        <v>7</v>
      </c>
      <c r="C27" s="1">
        <v>64.325000000000003</v>
      </c>
      <c r="D27" s="1">
        <v>10834.016</v>
      </c>
    </row>
    <row r="28" spans="1:4" x14ac:dyDescent="0.35">
      <c r="A28" s="1" t="s">
        <v>5</v>
      </c>
      <c r="B28">
        <v>8</v>
      </c>
      <c r="C28" s="1">
        <v>59.942999999999998</v>
      </c>
      <c r="D28" s="1">
        <v>8337.8919999999998</v>
      </c>
    </row>
    <row r="29" spans="1:4" x14ac:dyDescent="0.35">
      <c r="A29" s="1" t="s">
        <v>5</v>
      </c>
      <c r="B29">
        <v>9</v>
      </c>
      <c r="C29" s="1">
        <v>68.405000000000001</v>
      </c>
      <c r="D29" s="1">
        <v>8616.1790000000001</v>
      </c>
    </row>
    <row r="30" spans="1:4" x14ac:dyDescent="0.35">
      <c r="A30" s="1" t="s">
        <v>5</v>
      </c>
      <c r="B30">
        <v>10</v>
      </c>
      <c r="C30" s="1">
        <v>64.73</v>
      </c>
      <c r="D30" s="1">
        <v>8566.9650000000001</v>
      </c>
    </row>
    <row r="31" spans="1:4" x14ac:dyDescent="0.35">
      <c r="A31" s="1" t="s">
        <v>5</v>
      </c>
      <c r="B31">
        <v>11</v>
      </c>
      <c r="C31" s="1">
        <v>49.323</v>
      </c>
      <c r="D31" s="1">
        <v>12195.28</v>
      </c>
    </row>
    <row r="32" spans="1:4" x14ac:dyDescent="0.35">
      <c r="A32" s="1" t="s">
        <v>5</v>
      </c>
      <c r="B32">
        <v>12</v>
      </c>
      <c r="C32" s="1">
        <v>71.414000000000001</v>
      </c>
      <c r="D32" s="1">
        <v>11501.852000000001</v>
      </c>
    </row>
    <row r="33" spans="1:4" x14ac:dyDescent="0.35">
      <c r="A33" s="1" t="s">
        <v>5</v>
      </c>
      <c r="B33">
        <v>13</v>
      </c>
      <c r="C33" s="1">
        <v>53.94</v>
      </c>
      <c r="D33" s="1">
        <v>12254.581</v>
      </c>
    </row>
    <row r="34" spans="1:4" x14ac:dyDescent="0.35">
      <c r="A34" s="1" t="s">
        <v>5</v>
      </c>
      <c r="B34">
        <v>14</v>
      </c>
      <c r="C34" s="1">
        <v>62.454000000000001</v>
      </c>
      <c r="D34" s="1">
        <v>11600.028</v>
      </c>
    </row>
    <row r="35" spans="1:4" x14ac:dyDescent="0.35">
      <c r="A35" s="1" t="s">
        <v>5</v>
      </c>
      <c r="B35">
        <v>15</v>
      </c>
      <c r="C35" s="1">
        <v>75.756</v>
      </c>
      <c r="D35" s="1">
        <v>9558.8430000000008</v>
      </c>
    </row>
    <row r="36" spans="1:4" x14ac:dyDescent="0.35">
      <c r="A36" s="1" t="s">
        <v>5</v>
      </c>
      <c r="B36">
        <v>16</v>
      </c>
      <c r="C36" s="1">
        <v>57.536000000000001</v>
      </c>
      <c r="D36" s="1">
        <v>12738.518</v>
      </c>
    </row>
    <row r="37" spans="1:4" x14ac:dyDescent="0.35">
      <c r="A37" s="1" t="s">
        <v>5</v>
      </c>
      <c r="B37">
        <v>17</v>
      </c>
      <c r="C37" s="1">
        <v>61.63</v>
      </c>
      <c r="D37" s="1">
        <v>6675.9009999999998</v>
      </c>
    </row>
    <row r="38" spans="1:4" x14ac:dyDescent="0.35">
      <c r="A38" s="1" t="s">
        <v>5</v>
      </c>
      <c r="B38">
        <v>18</v>
      </c>
      <c r="C38" s="1">
        <v>72.879000000000005</v>
      </c>
      <c r="D38" s="1">
        <v>7987.95</v>
      </c>
    </row>
    <row r="39" spans="1:4" x14ac:dyDescent="0.35">
      <c r="A39" s="1" t="s">
        <v>5</v>
      </c>
      <c r="B39">
        <v>19</v>
      </c>
      <c r="C39" s="1">
        <v>75.259</v>
      </c>
      <c r="D39" s="1">
        <v>9665.7970000000005</v>
      </c>
    </row>
    <row r="40" spans="1:4" x14ac:dyDescent="0.35">
      <c r="A40" s="1" t="s">
        <v>37</v>
      </c>
      <c r="B40">
        <v>1</v>
      </c>
      <c r="C40" s="1">
        <v>47.491</v>
      </c>
      <c r="D40" s="1">
        <v>17467.505000000001</v>
      </c>
    </row>
    <row r="41" spans="1:4" x14ac:dyDescent="0.35">
      <c r="A41" s="1" t="s">
        <v>5</v>
      </c>
      <c r="B41">
        <v>2</v>
      </c>
      <c r="C41" s="1">
        <v>71.073999999999998</v>
      </c>
      <c r="D41" s="1">
        <v>10900.638000000001</v>
      </c>
    </row>
    <row r="42" spans="1:4" x14ac:dyDescent="0.35">
      <c r="A42" s="1" t="s">
        <v>5</v>
      </c>
      <c r="B42">
        <v>3</v>
      </c>
      <c r="C42" s="1">
        <v>56.463999999999999</v>
      </c>
      <c r="D42" s="1">
        <v>11686.306</v>
      </c>
    </row>
    <row r="43" spans="1:4" x14ac:dyDescent="0.35">
      <c r="A43" s="1" t="s">
        <v>5</v>
      </c>
      <c r="B43">
        <v>4</v>
      </c>
      <c r="C43" s="1">
        <v>62.793999999999997</v>
      </c>
      <c r="D43" s="1">
        <v>9578.9439999999995</v>
      </c>
    </row>
    <row r="44" spans="1:4" x14ac:dyDescent="0.35">
      <c r="A44" s="1" t="s">
        <v>5</v>
      </c>
      <c r="B44">
        <v>5</v>
      </c>
      <c r="C44" s="1">
        <v>53.795999999999999</v>
      </c>
      <c r="D44" s="1">
        <v>12908.494000000001</v>
      </c>
    </row>
    <row r="45" spans="1:4" x14ac:dyDescent="0.35">
      <c r="A45" s="1" t="s">
        <v>5</v>
      </c>
      <c r="B45">
        <v>6</v>
      </c>
      <c r="C45" s="1">
        <v>73.036000000000001</v>
      </c>
      <c r="D45" s="1">
        <v>9529.2389999999996</v>
      </c>
    </row>
    <row r="46" spans="1:4" x14ac:dyDescent="0.35">
      <c r="A46" s="1" t="s">
        <v>5</v>
      </c>
      <c r="B46">
        <v>7</v>
      </c>
      <c r="C46" s="1">
        <v>69.622</v>
      </c>
      <c r="D46" s="1">
        <v>9751.6749999999993</v>
      </c>
    </row>
    <row r="47" spans="1:4" x14ac:dyDescent="0.35">
      <c r="A47" s="1" t="s">
        <v>5</v>
      </c>
      <c r="B47">
        <v>8</v>
      </c>
      <c r="C47" s="1">
        <v>74.775000000000006</v>
      </c>
      <c r="D47" s="1">
        <v>9949.9789999999994</v>
      </c>
    </row>
    <row r="48" spans="1:4" x14ac:dyDescent="0.35">
      <c r="A48" s="1" t="s">
        <v>5</v>
      </c>
      <c r="B48">
        <v>9</v>
      </c>
      <c r="C48" s="1">
        <v>67.816999999999993</v>
      </c>
      <c r="D48" s="1">
        <v>12133.295</v>
      </c>
    </row>
    <row r="49" spans="1:4" x14ac:dyDescent="0.35">
      <c r="A49" s="1" t="s">
        <v>5</v>
      </c>
      <c r="B49">
        <v>10</v>
      </c>
      <c r="C49" s="1">
        <v>64.781999999999996</v>
      </c>
      <c r="D49" s="1">
        <v>12627.898999999999</v>
      </c>
    </row>
    <row r="50" spans="1:4" x14ac:dyDescent="0.35">
      <c r="A50" s="1" t="s">
        <v>5</v>
      </c>
      <c r="B50">
        <v>11</v>
      </c>
      <c r="C50" s="1">
        <v>57.877000000000002</v>
      </c>
      <c r="D50" s="1">
        <v>9825.6919999999991</v>
      </c>
    </row>
    <row r="51" spans="1:4" x14ac:dyDescent="0.35">
      <c r="A51" s="1" t="s">
        <v>5</v>
      </c>
      <c r="B51">
        <v>12</v>
      </c>
      <c r="C51" s="1">
        <v>68.078000000000003</v>
      </c>
      <c r="D51" s="1">
        <v>9692.6710000000003</v>
      </c>
    </row>
    <row r="52" spans="1:4" x14ac:dyDescent="0.35">
      <c r="A52" s="1" t="s">
        <v>5</v>
      </c>
      <c r="B52">
        <v>13</v>
      </c>
      <c r="C52" s="1">
        <v>60.923999999999999</v>
      </c>
      <c r="D52" s="1">
        <v>12104.337</v>
      </c>
    </row>
    <row r="53" spans="1:4" x14ac:dyDescent="0.35">
      <c r="A53" s="1" t="s">
        <v>5</v>
      </c>
      <c r="B53">
        <v>14</v>
      </c>
      <c r="C53" s="1">
        <v>75.938999999999993</v>
      </c>
      <c r="D53" s="1">
        <v>8693.4570000000003</v>
      </c>
    </row>
    <row r="54" spans="1:4" x14ac:dyDescent="0.35">
      <c r="A54" s="1" t="s">
        <v>5</v>
      </c>
      <c r="B54">
        <v>15</v>
      </c>
      <c r="C54" s="1">
        <v>68.209000000000003</v>
      </c>
      <c r="D54" s="1">
        <v>8310.1119999999992</v>
      </c>
    </row>
    <row r="55" spans="1:4" x14ac:dyDescent="0.35">
      <c r="A55" s="1" t="s">
        <v>5</v>
      </c>
      <c r="B55">
        <v>16</v>
      </c>
      <c r="C55" s="1">
        <v>62.494</v>
      </c>
      <c r="D55" s="1">
        <v>10672.159</v>
      </c>
    </row>
    <row r="56" spans="1:4" x14ac:dyDescent="0.35">
      <c r="A56" s="1" t="s">
        <v>5</v>
      </c>
      <c r="B56">
        <v>17</v>
      </c>
      <c r="C56" s="1">
        <v>65.605999999999995</v>
      </c>
      <c r="D56" s="1">
        <v>8518.8700000000008</v>
      </c>
    </row>
    <row r="57" spans="1:4" x14ac:dyDescent="0.35">
      <c r="A57" s="1" t="s">
        <v>5</v>
      </c>
      <c r="B57">
        <v>18</v>
      </c>
      <c r="C57" s="1">
        <v>58.779000000000003</v>
      </c>
      <c r="D57" s="1">
        <v>13052.968000000001</v>
      </c>
    </row>
    <row r="58" spans="1:4" x14ac:dyDescent="0.35">
      <c r="A58" s="1" t="s">
        <v>5</v>
      </c>
      <c r="B58">
        <v>19</v>
      </c>
      <c r="C58" s="1">
        <v>49.845999999999997</v>
      </c>
      <c r="D58" s="1">
        <v>8695.9040000000005</v>
      </c>
    </row>
    <row r="59" spans="1:4" x14ac:dyDescent="0.35">
      <c r="A59" s="1" t="s">
        <v>5</v>
      </c>
      <c r="B59">
        <v>20</v>
      </c>
      <c r="C59" s="1">
        <v>60.44</v>
      </c>
      <c r="D59" s="1">
        <v>12076.99</v>
      </c>
    </row>
    <row r="60" spans="1:4" x14ac:dyDescent="0.35">
      <c r="A60" s="1" t="s">
        <v>38</v>
      </c>
      <c r="B60">
        <v>1</v>
      </c>
      <c r="C60" s="1">
        <v>60.584000000000003</v>
      </c>
      <c r="D60" s="1">
        <v>14265.137000000001</v>
      </c>
    </row>
    <row r="61" spans="1:4" x14ac:dyDescent="0.35">
      <c r="A61" s="1" t="s">
        <v>5</v>
      </c>
      <c r="B61">
        <v>2</v>
      </c>
      <c r="C61" s="1">
        <v>53.311999999999998</v>
      </c>
      <c r="D61" s="1">
        <v>8412.6679999999997</v>
      </c>
    </row>
    <row r="62" spans="1:4" x14ac:dyDescent="0.35">
      <c r="A62" s="1" t="s">
        <v>5</v>
      </c>
      <c r="B62">
        <v>3</v>
      </c>
      <c r="C62" s="1">
        <v>61.158999999999999</v>
      </c>
      <c r="D62" s="1">
        <v>11783.031999999999</v>
      </c>
    </row>
    <row r="63" spans="1:4" x14ac:dyDescent="0.35">
      <c r="A63" s="1" t="s">
        <v>5</v>
      </c>
      <c r="B63">
        <v>4</v>
      </c>
      <c r="C63" s="1">
        <v>63.866999999999997</v>
      </c>
      <c r="D63" s="1">
        <v>8104.6639999999998</v>
      </c>
    </row>
    <row r="64" spans="1:4" x14ac:dyDescent="0.35">
      <c r="A64" s="1" t="s">
        <v>5</v>
      </c>
      <c r="B64">
        <v>5</v>
      </c>
      <c r="C64" s="1">
        <v>54.527999999999999</v>
      </c>
      <c r="D64" s="1">
        <v>9375.1730000000007</v>
      </c>
    </row>
    <row r="65" spans="1:4" x14ac:dyDescent="0.35">
      <c r="A65" s="1" t="s">
        <v>5</v>
      </c>
      <c r="B65">
        <v>6</v>
      </c>
      <c r="C65" s="1">
        <v>42.063000000000002</v>
      </c>
      <c r="D65" s="1">
        <v>11366.338</v>
      </c>
    </row>
    <row r="66" spans="1:4" x14ac:dyDescent="0.35">
      <c r="A66" s="1" t="s">
        <v>5</v>
      </c>
      <c r="B66">
        <v>7</v>
      </c>
      <c r="C66" s="1">
        <v>59.76</v>
      </c>
      <c r="D66" s="1">
        <v>10782.178</v>
      </c>
    </row>
    <row r="67" spans="1:4" x14ac:dyDescent="0.35">
      <c r="A67" s="1" t="s">
        <v>5</v>
      </c>
      <c r="B67">
        <v>8</v>
      </c>
      <c r="C67" s="1">
        <v>49.767000000000003</v>
      </c>
      <c r="D67" s="1">
        <v>15838.6</v>
      </c>
    </row>
    <row r="68" spans="1:4" x14ac:dyDescent="0.35">
      <c r="A68" s="1" t="s">
        <v>5</v>
      </c>
      <c r="B68">
        <v>9</v>
      </c>
      <c r="C68" s="1">
        <v>46.798000000000002</v>
      </c>
      <c r="D68" s="1">
        <v>15191.013000000001</v>
      </c>
    </row>
    <row r="69" spans="1:4" x14ac:dyDescent="0.35">
      <c r="A69" s="1" t="s">
        <v>5</v>
      </c>
      <c r="B69">
        <v>10</v>
      </c>
      <c r="C69" s="1">
        <v>45.752000000000002</v>
      </c>
      <c r="D69" s="1">
        <v>11975.163</v>
      </c>
    </row>
    <row r="70" spans="1:4" x14ac:dyDescent="0.35">
      <c r="A70" s="1" t="s">
        <v>5</v>
      </c>
      <c r="B70">
        <v>11</v>
      </c>
      <c r="C70" s="1">
        <v>55.078000000000003</v>
      </c>
      <c r="D70" s="1">
        <v>10545.355</v>
      </c>
    </row>
    <row r="71" spans="1:4" x14ac:dyDescent="0.35">
      <c r="A71" s="1" t="s">
        <v>5</v>
      </c>
      <c r="B71">
        <v>12</v>
      </c>
      <c r="C71" s="1">
        <v>37.46</v>
      </c>
      <c r="D71" s="1">
        <v>11346.431</v>
      </c>
    </row>
    <row r="72" spans="1:4" x14ac:dyDescent="0.35">
      <c r="A72" s="1" t="s">
        <v>5</v>
      </c>
      <c r="B72">
        <v>13</v>
      </c>
      <c r="C72" s="1">
        <v>41.2</v>
      </c>
      <c r="D72" s="1">
        <v>9167.7420000000002</v>
      </c>
    </row>
    <row r="73" spans="1:4" x14ac:dyDescent="0.35">
      <c r="A73" s="1" t="s">
        <v>5</v>
      </c>
      <c r="B73">
        <v>14</v>
      </c>
      <c r="C73" s="1">
        <v>64.325000000000003</v>
      </c>
      <c r="D73" s="1">
        <v>7988.6750000000002</v>
      </c>
    </row>
    <row r="74" spans="1:4" x14ac:dyDescent="0.35">
      <c r="A74" s="1" t="s">
        <v>5</v>
      </c>
      <c r="B74">
        <v>15</v>
      </c>
      <c r="C74" s="1">
        <v>64.481999999999999</v>
      </c>
      <c r="D74" s="1">
        <v>9171.5650000000005</v>
      </c>
    </row>
    <row r="75" spans="1:4" x14ac:dyDescent="0.35">
      <c r="A75" s="1" t="s">
        <v>5</v>
      </c>
      <c r="B75">
        <v>16</v>
      </c>
      <c r="C75" s="1">
        <v>61.198999999999998</v>
      </c>
      <c r="D75" s="1">
        <v>9683.4680000000008</v>
      </c>
    </row>
    <row r="76" spans="1:4" x14ac:dyDescent="0.35">
      <c r="A76" s="1" t="s">
        <v>5</v>
      </c>
      <c r="B76">
        <v>17</v>
      </c>
      <c r="C76" s="1">
        <v>62.963999999999999</v>
      </c>
      <c r="D76" s="1">
        <v>13306.1</v>
      </c>
    </row>
    <row r="77" spans="1:4" x14ac:dyDescent="0.35">
      <c r="A77" s="1" t="s">
        <v>5</v>
      </c>
      <c r="B77">
        <v>18</v>
      </c>
      <c r="C77" s="1">
        <v>72.421000000000006</v>
      </c>
      <c r="D77" s="1">
        <v>9481.9869999999992</v>
      </c>
    </row>
    <row r="78" spans="1:4" x14ac:dyDescent="0.35">
      <c r="A78" s="1" t="s">
        <v>5</v>
      </c>
      <c r="B78">
        <v>19</v>
      </c>
      <c r="C78" s="1">
        <v>50.695999999999998</v>
      </c>
      <c r="D78" s="1">
        <v>9867.0930000000008</v>
      </c>
    </row>
    <row r="79" spans="1:4" x14ac:dyDescent="0.35">
      <c r="A79" s="1" t="s">
        <v>5</v>
      </c>
      <c r="B79">
        <v>20</v>
      </c>
      <c r="C79" s="1">
        <v>70.484999999999999</v>
      </c>
      <c r="D79" s="1">
        <v>9477.7489999999998</v>
      </c>
    </row>
    <row r="80" spans="1:4" x14ac:dyDescent="0.35">
      <c r="A80" s="1" t="s">
        <v>5</v>
      </c>
      <c r="B80">
        <v>21</v>
      </c>
      <c r="C80" s="1">
        <v>71.989000000000004</v>
      </c>
      <c r="D80" s="1">
        <v>10921.933999999999</v>
      </c>
    </row>
    <row r="81" spans="1:4" x14ac:dyDescent="0.35">
      <c r="A81" s="1" t="s">
        <v>5</v>
      </c>
      <c r="B81">
        <v>22</v>
      </c>
      <c r="C81" s="1">
        <v>75.114999999999995</v>
      </c>
      <c r="D81" s="1">
        <v>9040.9410000000007</v>
      </c>
    </row>
    <row r="82" spans="1:4" x14ac:dyDescent="0.35">
      <c r="A82" s="1" t="s">
        <v>39</v>
      </c>
      <c r="B82">
        <v>1</v>
      </c>
      <c r="C82" s="1">
        <v>58.622</v>
      </c>
      <c r="D82" s="1">
        <v>8017.3230000000003</v>
      </c>
    </row>
    <row r="83" spans="1:4" x14ac:dyDescent="0.35">
      <c r="A83" s="1" t="s">
        <v>5</v>
      </c>
      <c r="B83">
        <v>2</v>
      </c>
      <c r="C83" s="1">
        <v>68.248999999999995</v>
      </c>
      <c r="D83" s="1">
        <v>11946.857</v>
      </c>
    </row>
    <row r="84" spans="1:4" x14ac:dyDescent="0.35">
      <c r="A84" s="1" t="s">
        <v>5</v>
      </c>
      <c r="B84">
        <v>3</v>
      </c>
      <c r="C84" s="1">
        <v>41.003999999999998</v>
      </c>
      <c r="D84" s="1">
        <v>9627.1059999999998</v>
      </c>
    </row>
    <row r="85" spans="1:4" x14ac:dyDescent="0.35">
      <c r="A85" s="1" t="s">
        <v>5</v>
      </c>
      <c r="B85">
        <v>4</v>
      </c>
      <c r="C85" s="1">
        <v>69.843999999999994</v>
      </c>
      <c r="D85" s="1">
        <v>7234.8010000000004</v>
      </c>
    </row>
    <row r="86" spans="1:4" x14ac:dyDescent="0.35">
      <c r="A86" s="1" t="s">
        <v>5</v>
      </c>
      <c r="B86">
        <v>5</v>
      </c>
      <c r="C86" s="1">
        <v>53.978999999999999</v>
      </c>
      <c r="D86" s="1">
        <v>6862.9080000000004</v>
      </c>
    </row>
    <row r="87" spans="1:4" x14ac:dyDescent="0.35">
      <c r="A87" s="1" t="s">
        <v>5</v>
      </c>
      <c r="B87">
        <v>6</v>
      </c>
      <c r="C87" s="1">
        <v>70.158000000000001</v>
      </c>
      <c r="D87" s="1">
        <v>7190.05</v>
      </c>
    </row>
    <row r="88" spans="1:4" x14ac:dyDescent="0.35">
      <c r="A88" s="1" t="s">
        <v>5</v>
      </c>
      <c r="B88">
        <v>7</v>
      </c>
      <c r="C88" s="1">
        <v>68.405000000000001</v>
      </c>
      <c r="D88" s="1">
        <v>7873.2349999999997</v>
      </c>
    </row>
    <row r="89" spans="1:4" x14ac:dyDescent="0.35">
      <c r="A89" s="1" t="s">
        <v>5</v>
      </c>
      <c r="B89">
        <v>8</v>
      </c>
      <c r="C89" s="1">
        <v>50.067999999999998</v>
      </c>
      <c r="D89" s="1">
        <v>9627.7990000000009</v>
      </c>
    </row>
    <row r="90" spans="1:4" x14ac:dyDescent="0.35">
      <c r="A90" s="1" t="s">
        <v>5</v>
      </c>
      <c r="B90">
        <v>9</v>
      </c>
      <c r="C90" s="1">
        <v>53.953000000000003</v>
      </c>
      <c r="D90" s="1">
        <v>11019.087</v>
      </c>
    </row>
    <row r="91" spans="1:4" x14ac:dyDescent="0.35">
      <c r="A91" s="1" t="s">
        <v>5</v>
      </c>
      <c r="B91">
        <v>10</v>
      </c>
      <c r="C91" s="1">
        <v>64.572999999999993</v>
      </c>
      <c r="D91" s="1">
        <v>9662.0589999999993</v>
      </c>
    </row>
    <row r="92" spans="1:4" x14ac:dyDescent="0.35">
      <c r="A92" s="1" t="s">
        <v>5</v>
      </c>
      <c r="B92">
        <v>11</v>
      </c>
      <c r="C92" s="1">
        <v>61.603999999999999</v>
      </c>
      <c r="D92" s="1">
        <v>9596.0519999999997</v>
      </c>
    </row>
    <row r="93" spans="1:4" x14ac:dyDescent="0.35">
      <c r="A93" s="1" t="s">
        <v>5</v>
      </c>
      <c r="B93">
        <v>12</v>
      </c>
      <c r="C93" s="1">
        <v>70.930000000000007</v>
      </c>
      <c r="D93" s="1">
        <v>8666.0859999999993</v>
      </c>
    </row>
    <row r="94" spans="1:4" x14ac:dyDescent="0.35">
      <c r="A94" s="1" t="s">
        <v>5</v>
      </c>
      <c r="B94">
        <v>13</v>
      </c>
      <c r="C94" s="1">
        <v>59.667999999999999</v>
      </c>
      <c r="D94" s="1">
        <v>10046.132</v>
      </c>
    </row>
    <row r="95" spans="1:4" x14ac:dyDescent="0.35">
      <c r="A95" s="1" t="s">
        <v>5</v>
      </c>
      <c r="B95">
        <v>14</v>
      </c>
      <c r="C95" s="1">
        <v>73.036000000000001</v>
      </c>
      <c r="D95" s="1">
        <v>9898.1759999999995</v>
      </c>
    </row>
    <row r="96" spans="1:4" x14ac:dyDescent="0.35">
      <c r="A96" s="1" t="s">
        <v>5</v>
      </c>
      <c r="B96">
        <v>15</v>
      </c>
      <c r="C96" s="1">
        <v>63.421999999999997</v>
      </c>
      <c r="D96" s="1">
        <v>10294.504000000001</v>
      </c>
    </row>
    <row r="97" spans="1:4" x14ac:dyDescent="0.35">
      <c r="A97" s="1" t="s">
        <v>5</v>
      </c>
      <c r="B97">
        <v>16</v>
      </c>
      <c r="C97" s="1">
        <v>58.112000000000002</v>
      </c>
      <c r="D97" s="1">
        <v>7682.4939999999997</v>
      </c>
    </row>
    <row r="98" spans="1:4" x14ac:dyDescent="0.35">
      <c r="A98" s="1" t="s">
        <v>5</v>
      </c>
      <c r="B98">
        <v>17</v>
      </c>
      <c r="C98" s="1">
        <v>69.622</v>
      </c>
      <c r="D98" s="1">
        <v>8891.6</v>
      </c>
    </row>
    <row r="99" spans="1:4" x14ac:dyDescent="0.35">
      <c r="A99" s="1" t="s">
        <v>5</v>
      </c>
      <c r="B99">
        <v>18</v>
      </c>
      <c r="C99" s="1">
        <v>65.043999999999997</v>
      </c>
      <c r="D99" s="1">
        <v>10002.102999999999</v>
      </c>
    </row>
    <row r="100" spans="1:4" x14ac:dyDescent="0.35">
      <c r="A100" s="1" t="s">
        <v>5</v>
      </c>
      <c r="B100">
        <v>19</v>
      </c>
      <c r="C100" s="1">
        <v>67.804000000000002</v>
      </c>
      <c r="D100" s="1">
        <v>9738.6479999999992</v>
      </c>
    </row>
    <row r="101" spans="1:4" x14ac:dyDescent="0.35">
      <c r="A101" s="1" t="s">
        <v>5</v>
      </c>
      <c r="B101">
        <v>20</v>
      </c>
      <c r="C101" s="1">
        <v>56.097999999999999</v>
      </c>
      <c r="D101" s="1">
        <v>9715.7330000000002</v>
      </c>
    </row>
    <row r="102" spans="1:4" x14ac:dyDescent="0.35">
      <c r="A102" s="1" t="s">
        <v>40</v>
      </c>
      <c r="B102">
        <v>1</v>
      </c>
      <c r="C102" s="1">
        <v>72.603999999999999</v>
      </c>
      <c r="D102" s="1">
        <v>9110.59</v>
      </c>
    </row>
    <row r="103" spans="1:4" x14ac:dyDescent="0.35">
      <c r="A103" s="1" t="s">
        <v>5</v>
      </c>
      <c r="B103">
        <v>2</v>
      </c>
      <c r="C103" s="1">
        <v>52.122</v>
      </c>
      <c r="D103" s="1">
        <v>8844.7450000000008</v>
      </c>
    </row>
    <row r="104" spans="1:4" x14ac:dyDescent="0.35">
      <c r="A104" s="1" t="s">
        <v>5</v>
      </c>
      <c r="B104">
        <v>3</v>
      </c>
      <c r="C104" s="1">
        <v>56.752000000000002</v>
      </c>
      <c r="D104" s="1">
        <v>9332.3310000000001</v>
      </c>
    </row>
    <row r="105" spans="1:4" x14ac:dyDescent="0.35">
      <c r="A105" s="1" t="s">
        <v>5</v>
      </c>
      <c r="B105">
        <v>4</v>
      </c>
      <c r="C105" s="1">
        <v>73.126999999999995</v>
      </c>
      <c r="D105" s="1">
        <v>7824.5429999999997</v>
      </c>
    </row>
    <row r="106" spans="1:4" x14ac:dyDescent="0.35">
      <c r="A106" s="1" t="s">
        <v>5</v>
      </c>
      <c r="B106">
        <v>5</v>
      </c>
      <c r="C106" s="1">
        <v>54.671999999999997</v>
      </c>
      <c r="D106" s="1">
        <v>10250.299999999999</v>
      </c>
    </row>
    <row r="107" spans="1:4" x14ac:dyDescent="0.35">
      <c r="A107" s="1" t="s">
        <v>5</v>
      </c>
      <c r="B107">
        <v>6</v>
      </c>
      <c r="C107" s="1">
        <v>56.438000000000002</v>
      </c>
      <c r="D107" s="1">
        <v>9454.8060000000005</v>
      </c>
    </row>
    <row r="108" spans="1:4" x14ac:dyDescent="0.35">
      <c r="A108" s="1" t="s">
        <v>5</v>
      </c>
      <c r="B108">
        <v>7</v>
      </c>
      <c r="C108" s="1">
        <v>80.334000000000003</v>
      </c>
      <c r="D108" s="1">
        <v>6680.4290000000001</v>
      </c>
    </row>
    <row r="109" spans="1:4" x14ac:dyDescent="0.35">
      <c r="A109" s="1" t="s">
        <v>5</v>
      </c>
      <c r="B109">
        <v>8</v>
      </c>
      <c r="C109" s="1">
        <v>51.244999999999997</v>
      </c>
      <c r="D109" s="1">
        <v>8490.9599999999991</v>
      </c>
    </row>
    <row r="110" spans="1:4" x14ac:dyDescent="0.35">
      <c r="A110" s="1" t="s">
        <v>5</v>
      </c>
      <c r="B110">
        <v>9</v>
      </c>
      <c r="C110" s="1">
        <v>69.373000000000005</v>
      </c>
      <c r="D110" s="1">
        <v>10006.799000000001</v>
      </c>
    </row>
    <row r="111" spans="1:4" x14ac:dyDescent="0.35">
      <c r="A111" s="1" t="s">
        <v>5</v>
      </c>
      <c r="B111">
        <v>10</v>
      </c>
      <c r="C111" s="1">
        <v>67.201999999999998</v>
      </c>
      <c r="D111" s="1">
        <v>7159.6289999999999</v>
      </c>
    </row>
    <row r="112" spans="1:4" x14ac:dyDescent="0.35">
      <c r="A112" s="1" t="s">
        <v>5</v>
      </c>
      <c r="B112">
        <v>11</v>
      </c>
      <c r="C112" s="1">
        <v>75.233000000000004</v>
      </c>
      <c r="D112" s="1">
        <v>5693.9740000000002</v>
      </c>
    </row>
    <row r="113" spans="1:4" x14ac:dyDescent="0.35">
      <c r="A113" s="1" t="s">
        <v>5</v>
      </c>
      <c r="B113">
        <v>12</v>
      </c>
      <c r="C113" s="1">
        <v>61.158999999999999</v>
      </c>
      <c r="D113" s="1">
        <v>8150.2560000000003</v>
      </c>
    </row>
    <row r="114" spans="1:4" x14ac:dyDescent="0.35">
      <c r="A114" s="1" t="s">
        <v>5</v>
      </c>
      <c r="B114">
        <v>13</v>
      </c>
      <c r="C114" s="1">
        <v>75.376999999999995</v>
      </c>
      <c r="D114" s="1">
        <v>6125.549</v>
      </c>
    </row>
    <row r="115" spans="1:4" x14ac:dyDescent="0.35">
      <c r="A115" s="1" t="s">
        <v>5</v>
      </c>
      <c r="B115">
        <v>14</v>
      </c>
      <c r="C115" s="1">
        <v>47.4</v>
      </c>
      <c r="D115" s="1">
        <v>4705.1090000000004</v>
      </c>
    </row>
    <row r="116" spans="1:4" x14ac:dyDescent="0.35">
      <c r="A116" s="1" t="s">
        <v>5</v>
      </c>
      <c r="B116">
        <v>15</v>
      </c>
      <c r="C116" s="1">
        <v>76.593000000000004</v>
      </c>
      <c r="D116" s="1">
        <v>5933.8819999999996</v>
      </c>
    </row>
    <row r="117" spans="1:4" x14ac:dyDescent="0.35">
      <c r="A117" s="1" t="s">
        <v>5</v>
      </c>
      <c r="B117">
        <v>16</v>
      </c>
      <c r="C117" s="1">
        <v>66.260000000000005</v>
      </c>
      <c r="D117" s="1">
        <v>8276.2250000000004</v>
      </c>
    </row>
    <row r="118" spans="1:4" x14ac:dyDescent="0.35">
      <c r="A118" s="1" t="s">
        <v>5</v>
      </c>
      <c r="B118">
        <v>17</v>
      </c>
      <c r="C118" s="1">
        <v>78.084000000000003</v>
      </c>
      <c r="D118" s="1">
        <v>7878.4719999999998</v>
      </c>
    </row>
    <row r="119" spans="1:4" x14ac:dyDescent="0.35">
      <c r="A119" s="1" t="s">
        <v>5</v>
      </c>
      <c r="B119">
        <v>18</v>
      </c>
      <c r="C119" s="1">
        <v>69.91</v>
      </c>
      <c r="D119" s="1">
        <v>8053.0439999999999</v>
      </c>
    </row>
    <row r="120" spans="1:4" x14ac:dyDescent="0.35">
      <c r="A120" s="1" t="s">
        <v>41</v>
      </c>
      <c r="B120">
        <v>1</v>
      </c>
      <c r="C120" s="1">
        <v>63.356999999999999</v>
      </c>
      <c r="D120" s="1">
        <v>7448.5870000000004</v>
      </c>
    </row>
    <row r="121" spans="1:4" x14ac:dyDescent="0.35">
      <c r="A121" s="1" t="s">
        <v>5</v>
      </c>
      <c r="B121">
        <v>2</v>
      </c>
      <c r="C121" s="1">
        <v>47.334000000000003</v>
      </c>
      <c r="D121" s="1">
        <v>10316.481</v>
      </c>
    </row>
    <row r="122" spans="1:4" x14ac:dyDescent="0.35">
      <c r="A122" s="1" t="s">
        <v>5</v>
      </c>
      <c r="B122">
        <v>3</v>
      </c>
      <c r="C122" s="1">
        <v>47.609000000000002</v>
      </c>
      <c r="D122" s="1">
        <v>8221.7479999999996</v>
      </c>
    </row>
    <row r="123" spans="1:4" x14ac:dyDescent="0.35">
      <c r="A123" s="1" t="s">
        <v>5</v>
      </c>
      <c r="B123">
        <v>4</v>
      </c>
      <c r="C123" s="1">
        <v>65.436000000000007</v>
      </c>
      <c r="D123" s="1">
        <v>8243.1769999999997</v>
      </c>
    </row>
    <row r="124" spans="1:4" x14ac:dyDescent="0.35">
      <c r="A124" s="1" t="s">
        <v>5</v>
      </c>
      <c r="B124">
        <v>5</v>
      </c>
      <c r="C124" s="1">
        <v>49.335999999999999</v>
      </c>
      <c r="D124" s="1">
        <v>9297.6129999999994</v>
      </c>
    </row>
    <row r="125" spans="1:4" x14ac:dyDescent="0.35">
      <c r="A125" s="1" t="s">
        <v>5</v>
      </c>
      <c r="B125">
        <v>6</v>
      </c>
      <c r="C125" s="1">
        <v>62.296999999999997</v>
      </c>
      <c r="D125" s="1">
        <v>5425.0039999999999</v>
      </c>
    </row>
    <row r="126" spans="1:4" x14ac:dyDescent="0.35">
      <c r="A126" s="1" t="s">
        <v>5</v>
      </c>
      <c r="B126">
        <v>7</v>
      </c>
      <c r="C126" s="1">
        <v>63.997999999999998</v>
      </c>
      <c r="D126" s="1">
        <v>7954.0119999999997</v>
      </c>
    </row>
    <row r="127" spans="1:4" x14ac:dyDescent="0.35">
      <c r="A127" s="1" t="s">
        <v>5</v>
      </c>
      <c r="B127">
        <v>8</v>
      </c>
      <c r="C127" s="1">
        <v>64.599000000000004</v>
      </c>
      <c r="D127" s="1">
        <v>5943.9160000000002</v>
      </c>
    </row>
    <row r="128" spans="1:4" x14ac:dyDescent="0.35">
      <c r="A128" s="1" t="s">
        <v>5</v>
      </c>
      <c r="B128">
        <v>9</v>
      </c>
      <c r="C128" s="1">
        <v>73.781000000000006</v>
      </c>
      <c r="D128" s="1">
        <v>6235.7120000000004</v>
      </c>
    </row>
    <row r="129" spans="1:4" x14ac:dyDescent="0.35">
      <c r="A129" s="1" t="s">
        <v>5</v>
      </c>
      <c r="B129">
        <v>10</v>
      </c>
      <c r="C129" s="1">
        <v>54.267000000000003</v>
      </c>
      <c r="D129" s="1">
        <v>6460.9560000000001</v>
      </c>
    </row>
    <row r="130" spans="1:4" x14ac:dyDescent="0.35">
      <c r="A130" s="1" t="s">
        <v>5</v>
      </c>
      <c r="B130">
        <v>11</v>
      </c>
      <c r="C130" s="1">
        <v>59.119</v>
      </c>
      <c r="D130" s="1">
        <v>5480.4290000000001</v>
      </c>
    </row>
    <row r="131" spans="1:4" x14ac:dyDescent="0.35">
      <c r="A131" s="1" t="s">
        <v>5</v>
      </c>
      <c r="B131">
        <v>12</v>
      </c>
      <c r="C131" s="1">
        <v>66.665999999999997</v>
      </c>
      <c r="D131" s="1">
        <v>7388.6620000000003</v>
      </c>
    </row>
    <row r="132" spans="1:4" x14ac:dyDescent="0.35">
      <c r="A132" s="1" t="s">
        <v>5</v>
      </c>
      <c r="B132">
        <v>13</v>
      </c>
      <c r="C132" s="1">
        <v>56.935000000000002</v>
      </c>
      <c r="D132" s="1">
        <v>8145.9229999999998</v>
      </c>
    </row>
    <row r="133" spans="1:4" x14ac:dyDescent="0.35">
      <c r="A133" s="1" t="s">
        <v>5</v>
      </c>
      <c r="B133">
        <v>14</v>
      </c>
      <c r="C133" s="1">
        <v>72.825999999999993</v>
      </c>
      <c r="D133" s="1">
        <v>6349.4359999999997</v>
      </c>
    </row>
    <row r="134" spans="1:4" x14ac:dyDescent="0.35">
      <c r="A134" s="1" t="s">
        <v>5</v>
      </c>
      <c r="B134">
        <v>15</v>
      </c>
      <c r="C134" s="1">
        <v>68.929000000000002</v>
      </c>
      <c r="D134" s="1">
        <v>8153.9260000000004</v>
      </c>
    </row>
    <row r="135" spans="1:4" x14ac:dyDescent="0.35">
      <c r="A135" s="1" t="s">
        <v>5</v>
      </c>
      <c r="B135">
        <v>16</v>
      </c>
      <c r="C135" s="1">
        <v>62.075000000000003</v>
      </c>
      <c r="D135" s="1">
        <v>7733.9690000000001</v>
      </c>
    </row>
    <row r="136" spans="1:4" x14ac:dyDescent="0.35">
      <c r="A136" s="1" t="s">
        <v>5</v>
      </c>
      <c r="B136">
        <v>17</v>
      </c>
      <c r="C136" s="1">
        <v>62.834000000000003</v>
      </c>
      <c r="D136" s="1">
        <v>7002.2759999999998</v>
      </c>
    </row>
    <row r="137" spans="1:4" x14ac:dyDescent="0.35">
      <c r="A137" s="1" t="s">
        <v>5</v>
      </c>
      <c r="B137">
        <v>18</v>
      </c>
      <c r="C137" s="1">
        <v>69.215999999999994</v>
      </c>
      <c r="D137" s="1">
        <v>6636.0169999999998</v>
      </c>
    </row>
    <row r="138" spans="1:4" x14ac:dyDescent="0.35">
      <c r="A138" s="1" t="s">
        <v>5</v>
      </c>
      <c r="B138">
        <v>19</v>
      </c>
      <c r="C138" s="1">
        <v>50.616999999999997</v>
      </c>
      <c r="D138" s="1">
        <v>6425.1080000000002</v>
      </c>
    </row>
    <row r="139" spans="1:4" x14ac:dyDescent="0.35">
      <c r="A139" s="1" t="s">
        <v>42</v>
      </c>
      <c r="B139">
        <v>1</v>
      </c>
      <c r="C139" s="1">
        <v>49.231000000000002</v>
      </c>
      <c r="D139" s="1">
        <v>5991.9260000000004</v>
      </c>
    </row>
    <row r="140" spans="1:4" x14ac:dyDescent="0.35">
      <c r="A140" s="1" t="s">
        <v>5</v>
      </c>
      <c r="B140">
        <v>2</v>
      </c>
      <c r="C140" s="1">
        <v>49.845999999999997</v>
      </c>
      <c r="D140" s="1">
        <v>6364.8519999999999</v>
      </c>
    </row>
    <row r="141" spans="1:4" x14ac:dyDescent="0.35">
      <c r="A141" s="1" t="s">
        <v>5</v>
      </c>
      <c r="B141">
        <v>3</v>
      </c>
      <c r="C141" s="1">
        <v>44.222000000000001</v>
      </c>
      <c r="D141" s="1">
        <v>6845.7089999999998</v>
      </c>
    </row>
    <row r="142" spans="1:4" x14ac:dyDescent="0.35">
      <c r="A142" s="1" t="s">
        <v>5</v>
      </c>
      <c r="B142">
        <v>4</v>
      </c>
      <c r="C142" s="1">
        <v>52.841000000000001</v>
      </c>
      <c r="D142" s="1">
        <v>8198.1309999999994</v>
      </c>
    </row>
    <row r="143" spans="1:4" x14ac:dyDescent="0.35">
      <c r="A143" s="1" t="s">
        <v>5</v>
      </c>
      <c r="B143">
        <v>5</v>
      </c>
      <c r="C143" s="1">
        <v>58.308</v>
      </c>
      <c r="D143" s="1">
        <v>6043.3280000000004</v>
      </c>
    </row>
    <row r="144" spans="1:4" x14ac:dyDescent="0.35">
      <c r="A144" s="1" t="s">
        <v>5</v>
      </c>
      <c r="B144">
        <v>6</v>
      </c>
      <c r="C144" s="1">
        <v>46.301000000000002</v>
      </c>
      <c r="D144" s="1">
        <v>5532.6719999999996</v>
      </c>
    </row>
    <row r="145" spans="1:4" x14ac:dyDescent="0.35">
      <c r="A145" s="1" t="s">
        <v>5</v>
      </c>
      <c r="B145">
        <v>7</v>
      </c>
      <c r="C145" s="1">
        <v>59.616</v>
      </c>
      <c r="D145" s="1">
        <v>6614.8069999999998</v>
      </c>
    </row>
    <row r="146" spans="1:4" x14ac:dyDescent="0.35">
      <c r="A146" s="1" t="s">
        <v>5</v>
      </c>
      <c r="B146">
        <v>8</v>
      </c>
      <c r="C146" s="1">
        <v>50.094000000000001</v>
      </c>
      <c r="D146" s="1">
        <v>5202.1400000000003</v>
      </c>
    </row>
    <row r="147" spans="1:4" x14ac:dyDescent="0.35">
      <c r="A147" s="1" t="s">
        <v>5</v>
      </c>
      <c r="B147">
        <v>9</v>
      </c>
      <c r="C147" s="1">
        <v>60.988999999999997</v>
      </c>
      <c r="D147" s="1">
        <v>5587.8059999999996</v>
      </c>
    </row>
    <row r="148" spans="1:4" x14ac:dyDescent="0.35">
      <c r="A148" s="1" t="s">
        <v>5</v>
      </c>
      <c r="B148">
        <v>10</v>
      </c>
      <c r="C148" s="1">
        <v>74.409000000000006</v>
      </c>
      <c r="D148" s="1">
        <v>4786.74</v>
      </c>
    </row>
    <row r="149" spans="1:4" x14ac:dyDescent="0.35">
      <c r="A149" s="1" t="s">
        <v>5</v>
      </c>
      <c r="B149">
        <v>11</v>
      </c>
      <c r="C149" s="1">
        <v>60.923999999999999</v>
      </c>
      <c r="D149" s="1">
        <v>6032.6540000000005</v>
      </c>
    </row>
    <row r="150" spans="1:4" x14ac:dyDescent="0.35">
      <c r="A150" s="1" t="s">
        <v>5</v>
      </c>
      <c r="B150">
        <v>12</v>
      </c>
      <c r="C150" s="1">
        <v>63.37</v>
      </c>
      <c r="D150" s="1">
        <v>5617.0770000000002</v>
      </c>
    </row>
    <row r="151" spans="1:4" x14ac:dyDescent="0.35">
      <c r="A151" s="1" t="s">
        <v>5</v>
      </c>
      <c r="B151">
        <v>13</v>
      </c>
      <c r="C151" s="1">
        <v>65.489000000000004</v>
      </c>
      <c r="D151" s="1">
        <v>4390.9340000000002</v>
      </c>
    </row>
    <row r="152" spans="1:4" x14ac:dyDescent="0.35">
      <c r="A152" s="1" t="s">
        <v>5</v>
      </c>
      <c r="B152">
        <v>14</v>
      </c>
      <c r="C152" s="1">
        <v>75.259</v>
      </c>
      <c r="D152" s="1">
        <v>6166.4040000000005</v>
      </c>
    </row>
    <row r="153" spans="1:4" x14ac:dyDescent="0.35">
      <c r="A153" s="1" t="s">
        <v>5</v>
      </c>
      <c r="B153">
        <v>15</v>
      </c>
      <c r="C153" s="1">
        <v>67.947999999999993</v>
      </c>
      <c r="D153" s="1">
        <v>4709.58</v>
      </c>
    </row>
    <row r="154" spans="1:4" x14ac:dyDescent="0.35">
      <c r="A154" s="1" t="s">
        <v>5</v>
      </c>
      <c r="B154">
        <v>16</v>
      </c>
      <c r="C154" s="1">
        <v>57.052999999999997</v>
      </c>
      <c r="D154" s="1">
        <v>4544.3869999999997</v>
      </c>
    </row>
    <row r="155" spans="1:4" x14ac:dyDescent="0.35">
      <c r="A155" s="1" t="s">
        <v>5</v>
      </c>
      <c r="B155">
        <v>17</v>
      </c>
      <c r="C155" s="1">
        <v>59.054000000000002</v>
      </c>
      <c r="D155" s="1">
        <v>5770.2380000000003</v>
      </c>
    </row>
    <row r="156" spans="1:4" x14ac:dyDescent="0.35">
      <c r="A156" s="1" t="s">
        <v>5</v>
      </c>
      <c r="B156">
        <v>18</v>
      </c>
      <c r="C156" s="1">
        <v>57.692999999999998</v>
      </c>
      <c r="D156" s="1">
        <v>5867.951</v>
      </c>
    </row>
    <row r="157" spans="1:4" x14ac:dyDescent="0.35">
      <c r="A157" s="1" t="s">
        <v>5</v>
      </c>
      <c r="B157">
        <v>19</v>
      </c>
      <c r="C157" s="1">
        <v>57.929000000000002</v>
      </c>
      <c r="D157" s="1">
        <v>5489.375</v>
      </c>
    </row>
    <row r="158" spans="1:4" x14ac:dyDescent="0.35">
      <c r="A158" s="1" t="s">
        <v>5</v>
      </c>
      <c r="B158">
        <v>20</v>
      </c>
      <c r="C158" s="1">
        <v>68.275000000000006</v>
      </c>
      <c r="D158" s="1">
        <v>4945.0290000000005</v>
      </c>
    </row>
    <row r="159" spans="1:4" x14ac:dyDescent="0.35">
      <c r="A159" s="1" t="s">
        <v>5</v>
      </c>
      <c r="B159">
        <v>21</v>
      </c>
      <c r="C159" s="1">
        <v>73.584999999999994</v>
      </c>
      <c r="D159" s="1">
        <v>4726.3329999999996</v>
      </c>
    </row>
    <row r="160" spans="1:4" x14ac:dyDescent="0.35">
      <c r="A160" s="1" t="s">
        <v>5</v>
      </c>
      <c r="B160">
        <v>22</v>
      </c>
      <c r="C160" s="1">
        <v>56.268000000000001</v>
      </c>
      <c r="D160" s="1">
        <v>4587.5519999999997</v>
      </c>
    </row>
    <row r="161" spans="1:4" x14ac:dyDescent="0.35">
      <c r="A161" s="1" t="s">
        <v>43</v>
      </c>
      <c r="B161">
        <v>1</v>
      </c>
      <c r="C161" s="1">
        <v>46.012999999999998</v>
      </c>
      <c r="D161" s="1">
        <v>11527.454</v>
      </c>
    </row>
    <row r="162" spans="1:4" x14ac:dyDescent="0.35">
      <c r="A162" s="1" t="s">
        <v>5</v>
      </c>
      <c r="B162">
        <v>2</v>
      </c>
      <c r="C162" s="1">
        <v>65.384</v>
      </c>
      <c r="D162" s="1">
        <v>6807.3429999999998</v>
      </c>
    </row>
    <row r="163" spans="1:4" x14ac:dyDescent="0.35">
      <c r="A163" s="1" t="s">
        <v>5</v>
      </c>
      <c r="B163">
        <v>3</v>
      </c>
      <c r="C163" s="1">
        <v>49.976999999999997</v>
      </c>
      <c r="D163" s="1">
        <v>8556.0480000000007</v>
      </c>
    </row>
    <row r="164" spans="1:4" x14ac:dyDescent="0.35">
      <c r="A164" s="1" t="s">
        <v>5</v>
      </c>
      <c r="B164">
        <v>4</v>
      </c>
      <c r="C164" s="1">
        <v>43.423999999999999</v>
      </c>
      <c r="D164" s="1">
        <v>9305.2309999999998</v>
      </c>
    </row>
    <row r="165" spans="1:4" x14ac:dyDescent="0.35">
      <c r="A165" s="1" t="s">
        <v>5</v>
      </c>
      <c r="B165">
        <v>5</v>
      </c>
      <c r="C165" s="1">
        <v>63.277999999999999</v>
      </c>
      <c r="D165" s="1">
        <v>7837.4179999999997</v>
      </c>
    </row>
    <row r="166" spans="1:4" x14ac:dyDescent="0.35">
      <c r="A166" s="1" t="s">
        <v>5</v>
      </c>
      <c r="B166">
        <v>6</v>
      </c>
      <c r="C166" s="1">
        <v>51.468000000000004</v>
      </c>
      <c r="D166" s="1">
        <v>7067.4250000000002</v>
      </c>
    </row>
    <row r="167" spans="1:4" x14ac:dyDescent="0.35">
      <c r="A167" s="1" t="s">
        <v>5</v>
      </c>
      <c r="B167">
        <v>7</v>
      </c>
      <c r="C167" s="1">
        <v>71.283000000000001</v>
      </c>
      <c r="D167" s="1">
        <v>10556.314</v>
      </c>
    </row>
    <row r="168" spans="1:4" x14ac:dyDescent="0.35">
      <c r="A168" s="1" t="s">
        <v>5</v>
      </c>
      <c r="B168">
        <v>8</v>
      </c>
      <c r="C168" s="1">
        <v>48.524999999999999</v>
      </c>
      <c r="D168" s="1">
        <v>8118.7839999999997</v>
      </c>
    </row>
    <row r="169" spans="1:4" x14ac:dyDescent="0.35">
      <c r="A169" s="1" t="s">
        <v>5</v>
      </c>
      <c r="B169">
        <v>9</v>
      </c>
      <c r="C169" s="1">
        <v>52.500999999999998</v>
      </c>
      <c r="D169" s="1">
        <v>14345.398999999999</v>
      </c>
    </row>
    <row r="170" spans="1:4" x14ac:dyDescent="0.35">
      <c r="A170" s="1" t="s">
        <v>5</v>
      </c>
      <c r="B170">
        <v>10</v>
      </c>
      <c r="C170" s="1">
        <v>41.161000000000001</v>
      </c>
      <c r="D170" s="1">
        <v>7234.3249999999998</v>
      </c>
    </row>
    <row r="171" spans="1:4" x14ac:dyDescent="0.35">
      <c r="A171" s="1" t="s">
        <v>5</v>
      </c>
      <c r="B171">
        <v>11</v>
      </c>
      <c r="C171" s="1">
        <v>73.611000000000004</v>
      </c>
      <c r="D171" s="1">
        <v>10611.98</v>
      </c>
    </row>
    <row r="172" spans="1:4" x14ac:dyDescent="0.35">
      <c r="A172" s="1" t="s">
        <v>5</v>
      </c>
      <c r="B172">
        <v>12</v>
      </c>
      <c r="C172" s="1">
        <v>61.643000000000001</v>
      </c>
      <c r="D172" s="1">
        <v>12003.27</v>
      </c>
    </row>
    <row r="173" spans="1:4" x14ac:dyDescent="0.35">
      <c r="A173" s="1" t="s">
        <v>5</v>
      </c>
      <c r="B173">
        <v>13</v>
      </c>
      <c r="C173" s="1">
        <v>55.966999999999999</v>
      </c>
      <c r="D173" s="1">
        <v>7918.308</v>
      </c>
    </row>
    <row r="174" spans="1:4" x14ac:dyDescent="0.35">
      <c r="A174" s="1" t="s">
        <v>5</v>
      </c>
      <c r="B174">
        <v>14</v>
      </c>
      <c r="C174" s="1">
        <v>67.084000000000003</v>
      </c>
      <c r="D174" s="1">
        <v>5944.2039999999997</v>
      </c>
    </row>
    <row r="175" spans="1:4" x14ac:dyDescent="0.35">
      <c r="A175" s="1" t="s">
        <v>5</v>
      </c>
      <c r="B175">
        <v>15</v>
      </c>
      <c r="C175" s="1">
        <v>58.844000000000001</v>
      </c>
      <c r="D175" s="1">
        <v>7115.5339999999997</v>
      </c>
    </row>
    <row r="176" spans="1:4" x14ac:dyDescent="0.35">
      <c r="A176" s="1" t="s">
        <v>5</v>
      </c>
      <c r="B176">
        <v>16</v>
      </c>
      <c r="C176" s="1">
        <v>57.432000000000002</v>
      </c>
      <c r="D176" s="1">
        <v>6854.058</v>
      </c>
    </row>
    <row r="177" spans="1:4" x14ac:dyDescent="0.35">
      <c r="A177" s="1" t="s">
        <v>5</v>
      </c>
      <c r="B177">
        <v>17</v>
      </c>
      <c r="C177" s="1">
        <v>57.104999999999997</v>
      </c>
      <c r="D177" s="1">
        <v>8098.2860000000001</v>
      </c>
    </row>
    <row r="178" spans="1:4" x14ac:dyDescent="0.35">
      <c r="A178" s="1" t="s">
        <v>5</v>
      </c>
      <c r="B178">
        <v>18</v>
      </c>
      <c r="C178" s="1">
        <v>55.496000000000002</v>
      </c>
      <c r="D178" s="1">
        <v>8345.4279999999999</v>
      </c>
    </row>
    <row r="179" spans="1:4" x14ac:dyDescent="0.35">
      <c r="A179" s="1" t="s">
        <v>5</v>
      </c>
      <c r="B179">
        <v>19</v>
      </c>
      <c r="C179" s="1">
        <v>69.085999999999999</v>
      </c>
      <c r="D179" s="1">
        <v>7467.8419999999996</v>
      </c>
    </row>
    <row r="180" spans="1:4" x14ac:dyDescent="0.35">
      <c r="A180" s="1" t="s">
        <v>5</v>
      </c>
      <c r="B180">
        <v>20</v>
      </c>
      <c r="C180" s="1">
        <v>61.146000000000001</v>
      </c>
      <c r="D180" s="1">
        <v>6620.1139999999996</v>
      </c>
    </row>
    <row r="181" spans="1:4" x14ac:dyDescent="0.35">
      <c r="A181" s="1" t="s">
        <v>44</v>
      </c>
      <c r="B181">
        <v>1</v>
      </c>
      <c r="C181" s="1">
        <v>53.273000000000003</v>
      </c>
      <c r="D181" s="1">
        <v>8316.9509999999991</v>
      </c>
    </row>
    <row r="182" spans="1:4" x14ac:dyDescent="0.35">
      <c r="A182" s="1" t="s">
        <v>5</v>
      </c>
      <c r="B182">
        <v>2</v>
      </c>
      <c r="C182" s="1">
        <v>81.850999999999999</v>
      </c>
      <c r="D182" s="1">
        <v>10379.831</v>
      </c>
    </row>
    <row r="183" spans="1:4" x14ac:dyDescent="0.35">
      <c r="A183" s="1" t="s">
        <v>5</v>
      </c>
      <c r="B183">
        <v>3</v>
      </c>
      <c r="C183" s="1">
        <v>42.783000000000001</v>
      </c>
      <c r="D183" s="1">
        <v>9974.7070000000003</v>
      </c>
    </row>
    <row r="184" spans="1:4" x14ac:dyDescent="0.35">
      <c r="A184" s="1" t="s">
        <v>5</v>
      </c>
      <c r="B184">
        <v>4</v>
      </c>
      <c r="C184" s="1">
        <v>45.790999999999997</v>
      </c>
      <c r="D184" s="1">
        <v>8060.585</v>
      </c>
    </row>
    <row r="185" spans="1:4" x14ac:dyDescent="0.35">
      <c r="A185" s="1" t="s">
        <v>5</v>
      </c>
      <c r="B185">
        <v>5</v>
      </c>
      <c r="C185" s="1">
        <v>54.475999999999999</v>
      </c>
      <c r="D185" s="1">
        <v>9048.9130000000005</v>
      </c>
    </row>
    <row r="186" spans="1:4" x14ac:dyDescent="0.35">
      <c r="A186" s="1" t="s">
        <v>5</v>
      </c>
      <c r="B186">
        <v>6</v>
      </c>
      <c r="C186" s="1">
        <v>57.523000000000003</v>
      </c>
      <c r="D186" s="1">
        <v>7899.2749999999996</v>
      </c>
    </row>
    <row r="187" spans="1:4" x14ac:dyDescent="0.35">
      <c r="A187" s="1" t="s">
        <v>5</v>
      </c>
      <c r="B187">
        <v>7</v>
      </c>
      <c r="C187" s="1">
        <v>39.695999999999998</v>
      </c>
      <c r="D187" s="1">
        <v>6704.1090000000004</v>
      </c>
    </row>
    <row r="188" spans="1:4" x14ac:dyDescent="0.35">
      <c r="A188" s="1" t="s">
        <v>5</v>
      </c>
      <c r="B188">
        <v>8</v>
      </c>
      <c r="C188" s="1">
        <v>55.444000000000003</v>
      </c>
      <c r="D188" s="1">
        <v>11219.493</v>
      </c>
    </row>
    <row r="189" spans="1:4" x14ac:dyDescent="0.35">
      <c r="A189" s="1" t="s">
        <v>5</v>
      </c>
      <c r="B189">
        <v>9</v>
      </c>
      <c r="C189" s="1">
        <v>46.249000000000002</v>
      </c>
      <c r="D189" s="1">
        <v>10364.017</v>
      </c>
    </row>
    <row r="190" spans="1:4" x14ac:dyDescent="0.35">
      <c r="A190" s="1" t="s">
        <v>5</v>
      </c>
      <c r="B190">
        <v>10</v>
      </c>
      <c r="C190" s="1">
        <v>46.353999999999999</v>
      </c>
      <c r="D190" s="1">
        <v>10039.092000000001</v>
      </c>
    </row>
    <row r="191" spans="1:4" x14ac:dyDescent="0.35">
      <c r="A191" s="1" t="s">
        <v>5</v>
      </c>
      <c r="B191">
        <v>11</v>
      </c>
      <c r="C191" s="1">
        <v>54.213999999999999</v>
      </c>
      <c r="D191" s="1">
        <v>10159.777</v>
      </c>
    </row>
    <row r="192" spans="1:4" x14ac:dyDescent="0.35">
      <c r="A192" s="1" t="s">
        <v>5</v>
      </c>
      <c r="B192">
        <v>12</v>
      </c>
      <c r="C192" s="1">
        <v>81.668000000000006</v>
      </c>
      <c r="D192" s="1">
        <v>8035.0479999999998</v>
      </c>
    </row>
    <row r="193" spans="1:4" x14ac:dyDescent="0.35">
      <c r="A193" s="1" t="s">
        <v>5</v>
      </c>
      <c r="B193">
        <v>13</v>
      </c>
      <c r="C193" s="1">
        <v>75.429000000000002</v>
      </c>
      <c r="D193" s="1">
        <v>8525.5939999999991</v>
      </c>
    </row>
    <row r="194" spans="1:4" x14ac:dyDescent="0.35">
      <c r="A194" s="1" t="s">
        <v>5</v>
      </c>
      <c r="B194">
        <v>14</v>
      </c>
      <c r="C194" s="1">
        <v>70.891000000000005</v>
      </c>
      <c r="D194" s="1">
        <v>6649.9889999999996</v>
      </c>
    </row>
    <row r="195" spans="1:4" x14ac:dyDescent="0.35">
      <c r="A195" s="1" t="s">
        <v>5</v>
      </c>
      <c r="B195">
        <v>15</v>
      </c>
      <c r="C195" s="1">
        <v>66.81</v>
      </c>
      <c r="D195" s="1">
        <v>7055.8329999999996</v>
      </c>
    </row>
    <row r="196" spans="1:4" x14ac:dyDescent="0.35">
      <c r="A196" s="1" t="s">
        <v>5</v>
      </c>
      <c r="B196">
        <v>16</v>
      </c>
      <c r="C196" s="1">
        <v>60.125999999999998</v>
      </c>
      <c r="D196" s="1">
        <v>8308.5310000000009</v>
      </c>
    </row>
    <row r="197" spans="1:4" x14ac:dyDescent="0.35">
      <c r="A197" s="1" t="s">
        <v>5</v>
      </c>
      <c r="B197">
        <v>17</v>
      </c>
      <c r="C197" s="1">
        <v>63.683999999999997</v>
      </c>
      <c r="D197" s="1">
        <v>8300.8700000000008</v>
      </c>
    </row>
    <row r="198" spans="1:4" x14ac:dyDescent="0.35">
      <c r="A198" s="1" t="s">
        <v>5</v>
      </c>
      <c r="B198">
        <v>18</v>
      </c>
      <c r="C198" s="1">
        <v>70.132000000000005</v>
      </c>
      <c r="D198" s="1">
        <v>7483.6109999999999</v>
      </c>
    </row>
    <row r="199" spans="1:4" x14ac:dyDescent="0.35">
      <c r="A199" s="1" t="s">
        <v>5</v>
      </c>
      <c r="B199">
        <v>19</v>
      </c>
      <c r="C199" s="1">
        <v>63.88</v>
      </c>
      <c r="D199" s="1">
        <v>6756.5309999999999</v>
      </c>
    </row>
    <row r="200" spans="1:4" x14ac:dyDescent="0.35">
      <c r="A200" s="1" t="s">
        <v>5</v>
      </c>
      <c r="B200">
        <v>20</v>
      </c>
      <c r="C200" s="1">
        <v>84.938000000000002</v>
      </c>
      <c r="D200" s="1">
        <v>7319.8940000000002</v>
      </c>
    </row>
    <row r="201" spans="1:4" x14ac:dyDescent="0.35">
      <c r="A201" s="1" t="s">
        <v>5</v>
      </c>
      <c r="B201">
        <v>21</v>
      </c>
      <c r="C201" s="1">
        <v>67.778000000000006</v>
      </c>
      <c r="D201" s="1">
        <v>7562.8410000000003</v>
      </c>
    </row>
    <row r="202" spans="1:4" x14ac:dyDescent="0.35">
      <c r="A202" s="1" t="s">
        <v>5</v>
      </c>
      <c r="B202">
        <v>22</v>
      </c>
      <c r="C202" s="1">
        <v>73.676000000000002</v>
      </c>
      <c r="D202" s="1">
        <v>8976.7999999999993</v>
      </c>
    </row>
    <row r="203" spans="1:4" x14ac:dyDescent="0.35">
      <c r="A203" s="1" t="s">
        <v>5</v>
      </c>
      <c r="B203">
        <v>23</v>
      </c>
      <c r="C203" s="1">
        <v>79.600999999999999</v>
      </c>
      <c r="D203" s="1">
        <v>9595.9310000000005</v>
      </c>
    </row>
    <row r="204" spans="1:4" x14ac:dyDescent="0.35">
      <c r="A204" s="1" t="s">
        <v>5</v>
      </c>
      <c r="B204">
        <v>24</v>
      </c>
      <c r="C204" s="1">
        <v>72.224999999999994</v>
      </c>
      <c r="D204" s="1">
        <v>8225.7999999999993</v>
      </c>
    </row>
    <row r="205" spans="1:4" x14ac:dyDescent="0.35">
      <c r="A205" s="1" t="s">
        <v>45</v>
      </c>
      <c r="B205">
        <v>1</v>
      </c>
      <c r="C205" s="1">
        <v>38.427</v>
      </c>
      <c r="D205" s="1">
        <v>8743.0120000000006</v>
      </c>
    </row>
    <row r="206" spans="1:4" x14ac:dyDescent="0.35">
      <c r="A206" s="1" t="s">
        <v>5</v>
      </c>
      <c r="B206">
        <v>2</v>
      </c>
      <c r="C206" s="1">
        <v>53.966000000000001</v>
      </c>
      <c r="D206" s="1">
        <v>11996.844999999999</v>
      </c>
    </row>
    <row r="207" spans="1:4" x14ac:dyDescent="0.35">
      <c r="A207" s="1" t="s">
        <v>5</v>
      </c>
      <c r="B207">
        <v>3</v>
      </c>
      <c r="C207" s="1">
        <v>40.612000000000002</v>
      </c>
      <c r="D207" s="1">
        <v>7255.5940000000001</v>
      </c>
    </row>
    <row r="208" spans="1:4" x14ac:dyDescent="0.35">
      <c r="A208" s="1" t="s">
        <v>5</v>
      </c>
      <c r="B208">
        <v>4</v>
      </c>
      <c r="C208" s="1">
        <v>71.126000000000005</v>
      </c>
      <c r="D208" s="1">
        <v>9675.7430000000004</v>
      </c>
    </row>
    <row r="209" spans="1:4" x14ac:dyDescent="0.35">
      <c r="A209" s="1" t="s">
        <v>5</v>
      </c>
      <c r="B209">
        <v>5</v>
      </c>
      <c r="C209" s="1">
        <v>48.969000000000001</v>
      </c>
      <c r="D209" s="1">
        <v>13391.871999999999</v>
      </c>
    </row>
    <row r="210" spans="1:4" x14ac:dyDescent="0.35">
      <c r="A210" s="1" t="s">
        <v>5</v>
      </c>
      <c r="B210">
        <v>6</v>
      </c>
      <c r="C210" s="1">
        <v>47.164000000000001</v>
      </c>
      <c r="D210" s="1">
        <v>12387.67</v>
      </c>
    </row>
    <row r="211" spans="1:4" x14ac:dyDescent="0.35">
      <c r="A211" s="1" t="s">
        <v>5</v>
      </c>
      <c r="B211">
        <v>7</v>
      </c>
      <c r="C211" s="1">
        <v>64.206999999999994</v>
      </c>
      <c r="D211" s="1">
        <v>8886.2369999999992</v>
      </c>
    </row>
    <row r="212" spans="1:4" x14ac:dyDescent="0.35">
      <c r="A212" s="1" t="s">
        <v>5</v>
      </c>
      <c r="B212">
        <v>8</v>
      </c>
      <c r="C212" s="1">
        <v>67.346000000000004</v>
      </c>
      <c r="D212" s="1">
        <v>9423.3989999999994</v>
      </c>
    </row>
    <row r="213" spans="1:4" x14ac:dyDescent="0.35">
      <c r="A213" s="1" t="s">
        <v>5</v>
      </c>
      <c r="B213">
        <v>9</v>
      </c>
      <c r="C213" s="1">
        <v>55.941000000000003</v>
      </c>
      <c r="D213" s="1">
        <v>13049.66</v>
      </c>
    </row>
    <row r="214" spans="1:4" x14ac:dyDescent="0.35">
      <c r="A214" s="1" t="s">
        <v>5</v>
      </c>
      <c r="B214">
        <v>10</v>
      </c>
      <c r="C214" s="1">
        <v>52.017000000000003</v>
      </c>
      <c r="D214" s="1">
        <v>11282.701999999999</v>
      </c>
    </row>
    <row r="215" spans="1:4" x14ac:dyDescent="0.35">
      <c r="A215" s="1" t="s">
        <v>5</v>
      </c>
      <c r="B215">
        <v>11</v>
      </c>
      <c r="C215" s="1">
        <v>69.426000000000002</v>
      </c>
      <c r="D215" s="1">
        <v>8884.9220000000005</v>
      </c>
    </row>
    <row r="216" spans="1:4" x14ac:dyDescent="0.35">
      <c r="A216" s="1" t="s">
        <v>5</v>
      </c>
      <c r="B216">
        <v>12</v>
      </c>
      <c r="C216" s="1">
        <v>65.149000000000001</v>
      </c>
      <c r="D216" s="1">
        <v>10781.004000000001</v>
      </c>
    </row>
    <row r="217" spans="1:4" x14ac:dyDescent="0.35">
      <c r="A217" s="1" t="s">
        <v>5</v>
      </c>
      <c r="B217">
        <v>13</v>
      </c>
      <c r="C217" s="1">
        <v>59.067</v>
      </c>
      <c r="D217" s="1">
        <v>10090.263000000001</v>
      </c>
    </row>
    <row r="218" spans="1:4" x14ac:dyDescent="0.35">
      <c r="A218" s="1" t="s">
        <v>5</v>
      </c>
      <c r="B218">
        <v>14</v>
      </c>
      <c r="C218" s="1">
        <v>59.734000000000002</v>
      </c>
      <c r="D218" s="1">
        <v>10784.359</v>
      </c>
    </row>
    <row r="219" spans="1:4" x14ac:dyDescent="0.35">
      <c r="A219" s="1" t="s">
        <v>5</v>
      </c>
      <c r="B219">
        <v>15</v>
      </c>
      <c r="C219" s="1">
        <v>53.232999999999997</v>
      </c>
      <c r="D219" s="1">
        <v>8225.4429999999993</v>
      </c>
    </row>
    <row r="220" spans="1:4" x14ac:dyDescent="0.35">
      <c r="A220" s="1" t="s">
        <v>5</v>
      </c>
      <c r="B220">
        <v>16</v>
      </c>
      <c r="C220" s="1">
        <v>45.948</v>
      </c>
      <c r="D220" s="1">
        <v>11480.174000000001</v>
      </c>
    </row>
    <row r="221" spans="1:4" x14ac:dyDescent="0.35">
      <c r="A221" s="1" t="s">
        <v>5</v>
      </c>
      <c r="B221">
        <v>17</v>
      </c>
      <c r="C221" s="1">
        <v>67.778000000000006</v>
      </c>
      <c r="D221" s="1">
        <v>9696.94</v>
      </c>
    </row>
    <row r="222" spans="1:4" x14ac:dyDescent="0.35">
      <c r="A222" s="1" t="s">
        <v>5</v>
      </c>
      <c r="B222">
        <v>18</v>
      </c>
      <c r="C222" s="1">
        <v>74.316999999999993</v>
      </c>
      <c r="D222" s="1">
        <v>10445.725</v>
      </c>
    </row>
    <row r="223" spans="1:4" x14ac:dyDescent="0.35">
      <c r="A223" s="1" t="s">
        <v>5</v>
      </c>
      <c r="B223">
        <v>19</v>
      </c>
      <c r="C223" s="1">
        <v>41.683999999999997</v>
      </c>
      <c r="D223" s="1">
        <v>9152.741</v>
      </c>
    </row>
    <row r="224" spans="1:4" x14ac:dyDescent="0.35">
      <c r="A224" s="1" t="s">
        <v>5</v>
      </c>
      <c r="B224">
        <v>20</v>
      </c>
      <c r="C224" s="1">
        <v>63.173999999999999</v>
      </c>
      <c r="D224" s="1">
        <v>9571.6309999999994</v>
      </c>
    </row>
    <row r="225" spans="1:4" x14ac:dyDescent="0.35">
      <c r="A225" s="1" t="s">
        <v>5</v>
      </c>
      <c r="B225">
        <v>21</v>
      </c>
      <c r="C225" s="1">
        <v>51.899000000000001</v>
      </c>
      <c r="D225" s="1">
        <v>8768.4950000000008</v>
      </c>
    </row>
    <row r="226" spans="1:4" x14ac:dyDescent="0.35">
      <c r="A226" s="1" t="s">
        <v>5</v>
      </c>
      <c r="B226">
        <v>22</v>
      </c>
      <c r="C226" s="1">
        <v>68.641000000000005</v>
      </c>
      <c r="D226" s="1">
        <v>7731.65</v>
      </c>
    </row>
    <row r="227" spans="1:4" x14ac:dyDescent="0.35">
      <c r="A227" s="1" t="s">
        <v>5</v>
      </c>
      <c r="B227">
        <v>23</v>
      </c>
      <c r="C227" s="1">
        <v>72.198999999999998</v>
      </c>
      <c r="D227" s="1">
        <v>8303.4689999999991</v>
      </c>
    </row>
    <row r="228" spans="1:4" x14ac:dyDescent="0.35">
      <c r="A228" s="1" t="s">
        <v>5</v>
      </c>
      <c r="B228">
        <v>24</v>
      </c>
      <c r="C228" s="1">
        <v>84.754999999999995</v>
      </c>
      <c r="D228" s="1">
        <v>7932.0069999999996</v>
      </c>
    </row>
    <row r="229" spans="1:4" x14ac:dyDescent="0.35">
      <c r="A229" s="1" t="s">
        <v>46</v>
      </c>
      <c r="B229">
        <v>1</v>
      </c>
      <c r="C229" s="1">
        <v>73.126999999999995</v>
      </c>
      <c r="D229" s="1">
        <v>8500.0830000000005</v>
      </c>
    </row>
    <row r="230" spans="1:4" x14ac:dyDescent="0.35">
      <c r="A230" s="1" t="s">
        <v>5</v>
      </c>
      <c r="B230">
        <v>2</v>
      </c>
      <c r="C230" s="1">
        <v>50.853000000000002</v>
      </c>
      <c r="D230" s="1">
        <v>8514.3539999999994</v>
      </c>
    </row>
    <row r="231" spans="1:4" x14ac:dyDescent="0.35">
      <c r="A231" s="1" t="s">
        <v>5</v>
      </c>
      <c r="B231">
        <v>3</v>
      </c>
      <c r="C231" s="1">
        <v>48.445999999999998</v>
      </c>
      <c r="D231" s="1">
        <v>8061.86</v>
      </c>
    </row>
    <row r="232" spans="1:4" x14ac:dyDescent="0.35">
      <c r="A232" s="1" t="s">
        <v>5</v>
      </c>
      <c r="B232">
        <v>4</v>
      </c>
      <c r="C232" s="1">
        <v>51.951999999999998</v>
      </c>
      <c r="D232" s="1">
        <v>11580.121999999999</v>
      </c>
    </row>
    <row r="233" spans="1:4" x14ac:dyDescent="0.35">
      <c r="A233" s="1" t="s">
        <v>5</v>
      </c>
      <c r="B233">
        <v>5</v>
      </c>
      <c r="C233" s="1">
        <v>76.646000000000001</v>
      </c>
      <c r="D233" s="1">
        <v>9161.67</v>
      </c>
    </row>
    <row r="234" spans="1:4" x14ac:dyDescent="0.35">
      <c r="A234" s="1" t="s">
        <v>5</v>
      </c>
      <c r="B234">
        <v>6</v>
      </c>
      <c r="C234" s="1">
        <v>62.728999999999999</v>
      </c>
      <c r="D234" s="1">
        <v>10432.829</v>
      </c>
    </row>
    <row r="235" spans="1:4" x14ac:dyDescent="0.35">
      <c r="A235" s="1" t="s">
        <v>5</v>
      </c>
      <c r="B235">
        <v>7</v>
      </c>
      <c r="C235" s="1">
        <v>58.648000000000003</v>
      </c>
      <c r="D235" s="1">
        <v>12694.826999999999</v>
      </c>
    </row>
    <row r="236" spans="1:4" x14ac:dyDescent="0.35">
      <c r="A236" s="1" t="s">
        <v>5</v>
      </c>
      <c r="B236">
        <v>8</v>
      </c>
      <c r="C236" s="1">
        <v>66.102999999999994</v>
      </c>
      <c r="D236" s="1">
        <v>8407.8140000000003</v>
      </c>
    </row>
    <row r="237" spans="1:4" x14ac:dyDescent="0.35">
      <c r="A237" s="1" t="s">
        <v>5</v>
      </c>
      <c r="B237">
        <v>9</v>
      </c>
      <c r="C237" s="1">
        <v>58.831000000000003</v>
      </c>
      <c r="D237" s="1">
        <v>7604.7759999999998</v>
      </c>
    </row>
    <row r="238" spans="1:4" x14ac:dyDescent="0.35">
      <c r="A238" s="1" t="s">
        <v>5</v>
      </c>
      <c r="B238">
        <v>10</v>
      </c>
      <c r="C238" s="1">
        <v>44.652999999999999</v>
      </c>
      <c r="D238" s="1">
        <v>8998.277</v>
      </c>
    </row>
    <row r="239" spans="1:4" x14ac:dyDescent="0.35">
      <c r="A239" s="1" t="s">
        <v>5</v>
      </c>
      <c r="B239">
        <v>11</v>
      </c>
      <c r="C239" s="1">
        <v>51.558999999999997</v>
      </c>
      <c r="D239" s="1">
        <v>10392.197</v>
      </c>
    </row>
    <row r="240" spans="1:4" x14ac:dyDescent="0.35">
      <c r="A240" s="1" t="s">
        <v>5</v>
      </c>
      <c r="B240">
        <v>12</v>
      </c>
      <c r="C240" s="1">
        <v>60.741</v>
      </c>
      <c r="D240" s="1">
        <v>10811.165999999999</v>
      </c>
    </row>
    <row r="241" spans="1:4" x14ac:dyDescent="0.35">
      <c r="A241" s="1" t="s">
        <v>5</v>
      </c>
      <c r="B241">
        <v>13</v>
      </c>
      <c r="C241" s="1">
        <v>51.100999999999999</v>
      </c>
      <c r="D241" s="1">
        <v>8669.5259999999998</v>
      </c>
    </row>
    <row r="242" spans="1:4" x14ac:dyDescent="0.35">
      <c r="A242" s="1" t="s">
        <v>5</v>
      </c>
      <c r="B242">
        <v>14</v>
      </c>
      <c r="C242" s="1">
        <v>50.395000000000003</v>
      </c>
      <c r="D242" s="1">
        <v>7332.75</v>
      </c>
    </row>
    <row r="243" spans="1:4" x14ac:dyDescent="0.35">
      <c r="A243" s="1" t="s">
        <v>5</v>
      </c>
      <c r="B243">
        <v>15</v>
      </c>
      <c r="C243" s="1">
        <v>62.991</v>
      </c>
      <c r="D243" s="1">
        <v>9381.4349999999995</v>
      </c>
    </row>
    <row r="244" spans="1:4" x14ac:dyDescent="0.35">
      <c r="A244" s="1" t="s">
        <v>5</v>
      </c>
      <c r="B244">
        <v>16</v>
      </c>
      <c r="C244" s="1">
        <v>69.02</v>
      </c>
      <c r="D244" s="1">
        <v>7165.0749999999998</v>
      </c>
    </row>
    <row r="245" spans="1:4" x14ac:dyDescent="0.35">
      <c r="A245" s="1" t="s">
        <v>5</v>
      </c>
      <c r="B245">
        <v>17</v>
      </c>
      <c r="C245" s="1">
        <v>66.194999999999993</v>
      </c>
      <c r="D245" s="1">
        <v>5794.6139999999996</v>
      </c>
    </row>
    <row r="246" spans="1:4" x14ac:dyDescent="0.35">
      <c r="A246" s="1" t="s">
        <v>5</v>
      </c>
      <c r="B246">
        <v>18</v>
      </c>
      <c r="C246" s="1">
        <v>67.438000000000002</v>
      </c>
      <c r="D246" s="1">
        <v>8173.451</v>
      </c>
    </row>
    <row r="247" spans="1:4" x14ac:dyDescent="0.35">
      <c r="A247" s="1" t="s">
        <v>47</v>
      </c>
      <c r="B247">
        <v>1</v>
      </c>
      <c r="C247" s="1">
        <v>55.338999999999999</v>
      </c>
      <c r="D247" s="1">
        <v>12417.656000000001</v>
      </c>
    </row>
    <row r="248" spans="1:4" x14ac:dyDescent="0.35">
      <c r="A248" s="1" t="s">
        <v>5</v>
      </c>
      <c r="B248">
        <v>2</v>
      </c>
      <c r="C248" s="1">
        <v>59.981999999999999</v>
      </c>
      <c r="D248" s="1">
        <v>10675.01</v>
      </c>
    </row>
    <row r="249" spans="1:4" x14ac:dyDescent="0.35">
      <c r="A249" s="1" t="s">
        <v>5</v>
      </c>
      <c r="B249">
        <v>3</v>
      </c>
      <c r="C249" s="1">
        <v>68.248999999999995</v>
      </c>
      <c r="D249" s="1">
        <v>10594.013000000001</v>
      </c>
    </row>
    <row r="250" spans="1:4" x14ac:dyDescent="0.35">
      <c r="A250" s="1" t="s">
        <v>5</v>
      </c>
      <c r="B250">
        <v>4</v>
      </c>
      <c r="C250" s="1">
        <v>60.204999999999998</v>
      </c>
      <c r="D250" s="1">
        <v>11191.332</v>
      </c>
    </row>
    <row r="251" spans="1:4" x14ac:dyDescent="0.35">
      <c r="A251" s="1" t="s">
        <v>5</v>
      </c>
      <c r="B251">
        <v>5</v>
      </c>
      <c r="C251" s="1">
        <v>58.753</v>
      </c>
      <c r="D251" s="1">
        <v>8254.0789999999997</v>
      </c>
    </row>
    <row r="252" spans="1:4" x14ac:dyDescent="0.35">
      <c r="A252" s="1" t="s">
        <v>5</v>
      </c>
      <c r="B252">
        <v>6</v>
      </c>
      <c r="C252" s="1">
        <v>58.582999999999998</v>
      </c>
      <c r="D252" s="1">
        <v>11364.221</v>
      </c>
    </row>
    <row r="253" spans="1:4" x14ac:dyDescent="0.35">
      <c r="A253" s="1" t="s">
        <v>5</v>
      </c>
      <c r="B253">
        <v>7</v>
      </c>
      <c r="C253" s="1">
        <v>57.38</v>
      </c>
      <c r="D253" s="1">
        <v>11386.588</v>
      </c>
    </row>
    <row r="254" spans="1:4" x14ac:dyDescent="0.35">
      <c r="A254" s="1" t="s">
        <v>5</v>
      </c>
      <c r="B254">
        <v>8</v>
      </c>
      <c r="C254" s="1">
        <v>62.088000000000001</v>
      </c>
      <c r="D254" s="1">
        <v>13710.521000000001</v>
      </c>
    </row>
    <row r="255" spans="1:4" x14ac:dyDescent="0.35">
      <c r="A255" s="1" t="s">
        <v>5</v>
      </c>
      <c r="B255">
        <v>9</v>
      </c>
      <c r="C255" s="1">
        <v>60.1</v>
      </c>
      <c r="D255" s="1">
        <v>10662.835999999999</v>
      </c>
    </row>
    <row r="256" spans="1:4" x14ac:dyDescent="0.35">
      <c r="A256" s="1" t="s">
        <v>5</v>
      </c>
      <c r="B256">
        <v>10</v>
      </c>
      <c r="C256" s="1">
        <v>65.685000000000002</v>
      </c>
      <c r="D256" s="1">
        <v>9766.0679999999993</v>
      </c>
    </row>
    <row r="257" spans="1:4" x14ac:dyDescent="0.35">
      <c r="A257" s="1" t="s">
        <v>5</v>
      </c>
      <c r="B257">
        <v>11</v>
      </c>
      <c r="C257" s="1">
        <v>62.023000000000003</v>
      </c>
      <c r="D257" s="1">
        <v>11219.996999999999</v>
      </c>
    </row>
    <row r="258" spans="1:4" x14ac:dyDescent="0.35">
      <c r="A258" s="1" t="s">
        <v>5</v>
      </c>
      <c r="B258">
        <v>12</v>
      </c>
      <c r="C258" s="1">
        <v>64.691000000000003</v>
      </c>
      <c r="D258" s="1">
        <v>9683.5779999999995</v>
      </c>
    </row>
    <row r="259" spans="1:4" x14ac:dyDescent="0.35">
      <c r="A259" s="1" t="s">
        <v>5</v>
      </c>
      <c r="B259">
        <v>13</v>
      </c>
      <c r="C259" s="1">
        <v>71.570999999999998</v>
      </c>
      <c r="D259" s="1">
        <v>10094.495999999999</v>
      </c>
    </row>
    <row r="260" spans="1:4" x14ac:dyDescent="0.35">
      <c r="A260" s="1" t="s">
        <v>5</v>
      </c>
      <c r="B260">
        <v>14</v>
      </c>
      <c r="C260" s="1">
        <v>57.066000000000003</v>
      </c>
      <c r="D260" s="1">
        <v>12746.696</v>
      </c>
    </row>
    <row r="261" spans="1:4" x14ac:dyDescent="0.35">
      <c r="A261" s="1" t="s">
        <v>5</v>
      </c>
      <c r="B261">
        <v>15</v>
      </c>
      <c r="C261" s="1">
        <v>63.265000000000001</v>
      </c>
      <c r="D261" s="1">
        <v>10340.75</v>
      </c>
    </row>
    <row r="262" spans="1:4" x14ac:dyDescent="0.35">
      <c r="A262" s="1" t="s">
        <v>5</v>
      </c>
      <c r="B262">
        <v>16</v>
      </c>
      <c r="C262" s="1">
        <v>58.412999999999997</v>
      </c>
      <c r="D262" s="1">
        <v>11812.147000000001</v>
      </c>
    </row>
    <row r="263" spans="1:4" x14ac:dyDescent="0.35">
      <c r="A263" s="1" t="s">
        <v>5</v>
      </c>
      <c r="B263">
        <v>17</v>
      </c>
      <c r="C263" s="1">
        <v>70.563999999999993</v>
      </c>
      <c r="D263" s="1">
        <v>10337.359</v>
      </c>
    </row>
    <row r="264" spans="1:4" x14ac:dyDescent="0.35">
      <c r="A264" s="1" t="s">
        <v>5</v>
      </c>
      <c r="B264">
        <v>18</v>
      </c>
      <c r="C264" s="1">
        <v>67.045000000000002</v>
      </c>
      <c r="D264" s="1">
        <v>10365.858</v>
      </c>
    </row>
    <row r="265" spans="1:4" x14ac:dyDescent="0.35">
      <c r="A265" s="1" t="s">
        <v>48</v>
      </c>
      <c r="B265">
        <v>1</v>
      </c>
      <c r="C265" s="1">
        <v>50.5</v>
      </c>
      <c r="D265" s="1">
        <v>9596.7710000000006</v>
      </c>
    </row>
    <row r="266" spans="1:4" x14ac:dyDescent="0.35">
      <c r="A266" s="1" t="s">
        <v>5</v>
      </c>
      <c r="B266">
        <v>2</v>
      </c>
      <c r="C266" s="1">
        <v>45.713000000000001</v>
      </c>
      <c r="D266" s="1">
        <v>11423.52</v>
      </c>
    </row>
    <row r="267" spans="1:4" x14ac:dyDescent="0.35">
      <c r="A267" s="1" t="s">
        <v>5</v>
      </c>
      <c r="B267">
        <v>3</v>
      </c>
      <c r="C267" s="1">
        <v>44.509</v>
      </c>
      <c r="D267" s="1">
        <v>10739.995999999999</v>
      </c>
    </row>
    <row r="268" spans="1:4" x14ac:dyDescent="0.35">
      <c r="A268" s="1" t="s">
        <v>5</v>
      </c>
      <c r="B268">
        <v>4</v>
      </c>
      <c r="C268" s="1">
        <v>40.756</v>
      </c>
      <c r="D268" s="1">
        <v>10464.972</v>
      </c>
    </row>
    <row r="269" spans="1:4" x14ac:dyDescent="0.35">
      <c r="A269" s="1" t="s">
        <v>5</v>
      </c>
      <c r="B269">
        <v>5</v>
      </c>
      <c r="C269" s="1">
        <v>56.097999999999999</v>
      </c>
      <c r="D269" s="1">
        <v>10440.839</v>
      </c>
    </row>
    <row r="270" spans="1:4" x14ac:dyDescent="0.35">
      <c r="A270" s="1" t="s">
        <v>5</v>
      </c>
      <c r="B270">
        <v>6</v>
      </c>
      <c r="C270" s="1">
        <v>54.881</v>
      </c>
      <c r="D270" s="1">
        <v>13452.757</v>
      </c>
    </row>
    <row r="271" spans="1:4" x14ac:dyDescent="0.35">
      <c r="A271" s="1" t="s">
        <v>5</v>
      </c>
      <c r="B271">
        <v>7</v>
      </c>
      <c r="C271" s="1">
        <v>50.539000000000001</v>
      </c>
      <c r="D271" s="1">
        <v>12054.882</v>
      </c>
    </row>
    <row r="272" spans="1:4" x14ac:dyDescent="0.35">
      <c r="A272" s="1" t="s">
        <v>5</v>
      </c>
      <c r="B272">
        <v>8</v>
      </c>
      <c r="C272" s="1">
        <v>39.578000000000003</v>
      </c>
      <c r="D272" s="1">
        <v>9391.3670000000002</v>
      </c>
    </row>
    <row r="273" spans="1:4" x14ac:dyDescent="0.35">
      <c r="A273" s="1" t="s">
        <v>5</v>
      </c>
      <c r="B273">
        <v>9</v>
      </c>
      <c r="C273" s="1">
        <v>71.322000000000003</v>
      </c>
      <c r="D273" s="1">
        <v>8196.8449999999993</v>
      </c>
    </row>
    <row r="274" spans="1:4" x14ac:dyDescent="0.35">
      <c r="A274" s="1" t="s">
        <v>5</v>
      </c>
      <c r="B274">
        <v>10</v>
      </c>
      <c r="C274" s="1">
        <v>71.885000000000005</v>
      </c>
      <c r="D274" s="1">
        <v>8402.5990000000002</v>
      </c>
    </row>
    <row r="275" spans="1:4" x14ac:dyDescent="0.35">
      <c r="A275" s="1" t="s">
        <v>5</v>
      </c>
      <c r="B275">
        <v>11</v>
      </c>
      <c r="C275" s="1">
        <v>67.188999999999993</v>
      </c>
      <c r="D275" s="1">
        <v>9840.2759999999998</v>
      </c>
    </row>
    <row r="276" spans="1:4" x14ac:dyDescent="0.35">
      <c r="A276" s="1" t="s">
        <v>5</v>
      </c>
      <c r="B276">
        <v>12</v>
      </c>
      <c r="C276" s="1">
        <v>73.363</v>
      </c>
      <c r="D276" s="1">
        <v>10710.953</v>
      </c>
    </row>
    <row r="277" spans="1:4" x14ac:dyDescent="0.35">
      <c r="A277" s="1" t="s">
        <v>5</v>
      </c>
      <c r="B277">
        <v>13</v>
      </c>
      <c r="C277" s="1">
        <v>37.433</v>
      </c>
      <c r="D277" s="1">
        <v>7272.3239999999996</v>
      </c>
    </row>
    <row r="278" spans="1:4" x14ac:dyDescent="0.35">
      <c r="A278" s="1" t="s">
        <v>5</v>
      </c>
      <c r="B278">
        <v>14</v>
      </c>
      <c r="C278" s="1">
        <v>66.168999999999997</v>
      </c>
      <c r="D278" s="1">
        <v>10011.75</v>
      </c>
    </row>
    <row r="279" spans="1:4" x14ac:dyDescent="0.35">
      <c r="A279" s="1" t="s">
        <v>5</v>
      </c>
      <c r="B279">
        <v>15</v>
      </c>
      <c r="C279" s="1">
        <v>56.634</v>
      </c>
      <c r="D279" s="1">
        <v>10740.851000000001</v>
      </c>
    </row>
    <row r="280" spans="1:4" x14ac:dyDescent="0.35">
      <c r="A280" s="1" t="s">
        <v>5</v>
      </c>
      <c r="B280">
        <v>16</v>
      </c>
      <c r="C280" s="1">
        <v>68.078000000000003</v>
      </c>
      <c r="D280" s="1">
        <v>9012.4179999999997</v>
      </c>
    </row>
    <row r="281" spans="1:4" x14ac:dyDescent="0.35">
      <c r="A281" s="1" t="s">
        <v>5</v>
      </c>
      <c r="B281">
        <v>17</v>
      </c>
      <c r="C281" s="1">
        <v>73.31</v>
      </c>
      <c r="D281" s="1">
        <v>9070.8590000000004</v>
      </c>
    </row>
    <row r="282" spans="1:4" x14ac:dyDescent="0.35">
      <c r="A282" s="1" t="s">
        <v>5</v>
      </c>
      <c r="B282">
        <v>18</v>
      </c>
      <c r="C282" s="1">
        <v>87.671000000000006</v>
      </c>
      <c r="D282" s="1">
        <v>8193.4320000000007</v>
      </c>
    </row>
    <row r="283" spans="1:4" x14ac:dyDescent="0.35">
      <c r="A283" s="1" t="s">
        <v>5</v>
      </c>
      <c r="B283">
        <v>19</v>
      </c>
      <c r="C283" s="1">
        <v>72.355000000000004</v>
      </c>
      <c r="D283" s="1">
        <v>8146.6930000000002</v>
      </c>
    </row>
    <row r="284" spans="1:4" x14ac:dyDescent="0.35">
      <c r="A284" s="1" t="s">
        <v>49</v>
      </c>
      <c r="B284">
        <v>1</v>
      </c>
      <c r="C284" s="1">
        <v>65.266000000000005</v>
      </c>
      <c r="D284" s="1">
        <v>7311.4530000000004</v>
      </c>
    </row>
    <row r="285" spans="1:4" x14ac:dyDescent="0.35">
      <c r="A285" s="1" t="s">
        <v>5</v>
      </c>
      <c r="B285">
        <v>2</v>
      </c>
      <c r="C285" s="1">
        <v>49.218000000000004</v>
      </c>
      <c r="D285" s="1">
        <v>8895</v>
      </c>
    </row>
    <row r="286" spans="1:4" x14ac:dyDescent="0.35">
      <c r="A286" s="1" t="s">
        <v>5</v>
      </c>
      <c r="B286">
        <v>3</v>
      </c>
      <c r="C286" s="1">
        <v>44.889000000000003</v>
      </c>
      <c r="D286" s="1">
        <v>6664.7439999999997</v>
      </c>
    </row>
    <row r="287" spans="1:4" x14ac:dyDescent="0.35">
      <c r="A287" s="1" t="s">
        <v>5</v>
      </c>
      <c r="B287">
        <v>4</v>
      </c>
      <c r="C287" s="1">
        <v>68.418999999999997</v>
      </c>
      <c r="D287" s="1">
        <v>6306.4110000000001</v>
      </c>
    </row>
    <row r="288" spans="1:4" x14ac:dyDescent="0.35">
      <c r="A288" s="1" t="s">
        <v>5</v>
      </c>
      <c r="B288">
        <v>5</v>
      </c>
      <c r="C288" s="1">
        <v>51.258000000000003</v>
      </c>
      <c r="D288" s="1">
        <v>7359.1310000000003</v>
      </c>
    </row>
    <row r="289" spans="1:4" x14ac:dyDescent="0.35">
      <c r="A289" s="1" t="s">
        <v>5</v>
      </c>
      <c r="B289">
        <v>6</v>
      </c>
      <c r="C289" s="1">
        <v>55.116999999999997</v>
      </c>
      <c r="D289" s="1">
        <v>8910.7720000000008</v>
      </c>
    </row>
    <row r="290" spans="1:4" x14ac:dyDescent="0.35">
      <c r="A290" s="1" t="s">
        <v>5</v>
      </c>
      <c r="B290">
        <v>7</v>
      </c>
      <c r="C290" s="1">
        <v>51.911999999999999</v>
      </c>
      <c r="D290" s="1">
        <v>7632.5050000000001</v>
      </c>
    </row>
    <row r="291" spans="1:4" x14ac:dyDescent="0.35">
      <c r="A291" s="1" t="s">
        <v>5</v>
      </c>
      <c r="B291">
        <v>8</v>
      </c>
      <c r="C291" s="1">
        <v>64.938999999999993</v>
      </c>
      <c r="D291" s="1">
        <v>5815.4319999999998</v>
      </c>
    </row>
    <row r="292" spans="1:4" x14ac:dyDescent="0.35">
      <c r="A292" s="1" t="s">
        <v>5</v>
      </c>
      <c r="B292">
        <v>9</v>
      </c>
      <c r="C292" s="1">
        <v>60.884999999999998</v>
      </c>
      <c r="D292" s="1">
        <v>9904.7829999999994</v>
      </c>
    </row>
    <row r="293" spans="1:4" x14ac:dyDescent="0.35">
      <c r="A293" s="1" t="s">
        <v>5</v>
      </c>
      <c r="B293">
        <v>10</v>
      </c>
      <c r="C293" s="1">
        <v>67.83</v>
      </c>
      <c r="D293" s="1">
        <v>7771.7560000000003</v>
      </c>
    </row>
    <row r="294" spans="1:4" x14ac:dyDescent="0.35">
      <c r="A294" s="1" t="s">
        <v>5</v>
      </c>
      <c r="B294">
        <v>11</v>
      </c>
      <c r="C294" s="1">
        <v>62.18</v>
      </c>
      <c r="D294" s="1">
        <v>6339.3429999999998</v>
      </c>
    </row>
    <row r="295" spans="1:4" x14ac:dyDescent="0.35">
      <c r="A295" s="1" t="s">
        <v>5</v>
      </c>
      <c r="B295">
        <v>12</v>
      </c>
      <c r="C295" s="1">
        <v>48.603000000000002</v>
      </c>
      <c r="D295" s="1">
        <v>15189.786</v>
      </c>
    </row>
    <row r="296" spans="1:4" x14ac:dyDescent="0.35">
      <c r="A296" s="1" t="s">
        <v>5</v>
      </c>
      <c r="B296">
        <v>13</v>
      </c>
      <c r="C296" s="1">
        <v>71.989000000000004</v>
      </c>
      <c r="D296" s="1">
        <v>5847.1540000000005</v>
      </c>
    </row>
    <row r="297" spans="1:4" x14ac:dyDescent="0.35">
      <c r="A297" s="1" t="s">
        <v>5</v>
      </c>
      <c r="B297">
        <v>14</v>
      </c>
      <c r="C297" s="1">
        <v>73.245000000000005</v>
      </c>
      <c r="D297" s="1">
        <v>6384.8590000000004</v>
      </c>
    </row>
    <row r="298" spans="1:4" x14ac:dyDescent="0.35">
      <c r="A298" s="1" t="s">
        <v>5</v>
      </c>
      <c r="B298">
        <v>15</v>
      </c>
      <c r="C298" s="1">
        <v>70.981999999999999</v>
      </c>
      <c r="D298" s="1">
        <v>8033.4009999999998</v>
      </c>
    </row>
    <row r="299" spans="1:4" x14ac:dyDescent="0.35">
      <c r="A299" s="1" t="s">
        <v>5</v>
      </c>
      <c r="B299">
        <v>16</v>
      </c>
      <c r="C299" s="1">
        <v>60.975999999999999</v>
      </c>
      <c r="D299" s="1">
        <v>6383.3879999999999</v>
      </c>
    </row>
    <row r="300" spans="1:4" x14ac:dyDescent="0.35">
      <c r="A300" s="1" t="s">
        <v>5</v>
      </c>
      <c r="B300">
        <v>17</v>
      </c>
      <c r="C300" s="1">
        <v>52.802</v>
      </c>
      <c r="D300" s="1">
        <v>8035.1149999999998</v>
      </c>
    </row>
    <row r="301" spans="1:4" x14ac:dyDescent="0.35">
      <c r="A301" s="1" t="s">
        <v>5</v>
      </c>
      <c r="B301">
        <v>18</v>
      </c>
      <c r="C301" s="1">
        <v>77.495999999999995</v>
      </c>
      <c r="D301" s="1">
        <v>6454.9350000000004</v>
      </c>
    </row>
    <row r="302" spans="1:4" x14ac:dyDescent="0.35">
      <c r="A302" s="1" t="s">
        <v>50</v>
      </c>
      <c r="B302">
        <v>1</v>
      </c>
      <c r="C302" s="1">
        <v>50.722000000000001</v>
      </c>
      <c r="D302" s="1">
        <v>6195.9620000000004</v>
      </c>
    </row>
    <row r="303" spans="1:4" x14ac:dyDescent="0.35">
      <c r="A303" s="1" t="s">
        <v>5</v>
      </c>
      <c r="B303">
        <v>2</v>
      </c>
      <c r="C303" s="1">
        <v>54.005000000000003</v>
      </c>
      <c r="D303" s="1">
        <v>5066.4440000000004</v>
      </c>
    </row>
    <row r="304" spans="1:4" x14ac:dyDescent="0.35">
      <c r="A304" s="1" t="s">
        <v>5</v>
      </c>
      <c r="B304">
        <v>3</v>
      </c>
      <c r="C304" s="1">
        <v>71.152000000000001</v>
      </c>
      <c r="D304" s="1">
        <v>5596.74</v>
      </c>
    </row>
    <row r="305" spans="1:4" x14ac:dyDescent="0.35">
      <c r="A305" s="1" t="s">
        <v>5</v>
      </c>
      <c r="B305">
        <v>4</v>
      </c>
      <c r="C305" s="1">
        <v>53.585999999999999</v>
      </c>
      <c r="D305" s="1">
        <v>6659.24</v>
      </c>
    </row>
    <row r="306" spans="1:4" x14ac:dyDescent="0.35">
      <c r="A306" s="1" t="s">
        <v>5</v>
      </c>
      <c r="B306">
        <v>5</v>
      </c>
      <c r="C306" s="1">
        <v>67.150000000000006</v>
      </c>
      <c r="D306" s="1">
        <v>6287.1120000000001</v>
      </c>
    </row>
    <row r="307" spans="1:4" x14ac:dyDescent="0.35">
      <c r="A307" s="1" t="s">
        <v>5</v>
      </c>
      <c r="B307">
        <v>6</v>
      </c>
      <c r="C307" s="1">
        <v>63.828000000000003</v>
      </c>
      <c r="D307" s="1">
        <v>5193.1840000000002</v>
      </c>
    </row>
    <row r="308" spans="1:4" x14ac:dyDescent="0.35">
      <c r="A308" s="1" t="s">
        <v>5</v>
      </c>
      <c r="B308">
        <v>7</v>
      </c>
      <c r="C308" s="1">
        <v>57.091999999999999</v>
      </c>
      <c r="D308" s="1">
        <v>6670.6139999999996</v>
      </c>
    </row>
    <row r="309" spans="1:4" x14ac:dyDescent="0.35">
      <c r="A309" s="1" t="s">
        <v>5</v>
      </c>
      <c r="B309">
        <v>8</v>
      </c>
      <c r="C309" s="1">
        <v>55.796999999999997</v>
      </c>
      <c r="D309" s="1">
        <v>6316.8360000000002</v>
      </c>
    </row>
    <row r="310" spans="1:4" x14ac:dyDescent="0.35">
      <c r="A310" s="1" t="s">
        <v>5</v>
      </c>
      <c r="B310">
        <v>9</v>
      </c>
      <c r="C310" s="1">
        <v>66.391000000000005</v>
      </c>
      <c r="D310" s="1">
        <v>6309.4870000000001</v>
      </c>
    </row>
    <row r="311" spans="1:4" x14ac:dyDescent="0.35">
      <c r="A311" s="1" t="s">
        <v>5</v>
      </c>
      <c r="B311">
        <v>10</v>
      </c>
      <c r="C311" s="1">
        <v>67.150000000000006</v>
      </c>
      <c r="D311" s="1">
        <v>5712.4979999999996</v>
      </c>
    </row>
    <row r="312" spans="1:4" x14ac:dyDescent="0.35">
      <c r="A312" s="1" t="s">
        <v>5</v>
      </c>
      <c r="B312">
        <v>11</v>
      </c>
      <c r="C312" s="1">
        <v>51.664000000000001</v>
      </c>
      <c r="D312" s="1">
        <v>6952.6909999999998</v>
      </c>
    </row>
    <row r="313" spans="1:4" x14ac:dyDescent="0.35">
      <c r="A313" s="1" t="s">
        <v>5</v>
      </c>
      <c r="B313">
        <v>12</v>
      </c>
      <c r="C313" s="1">
        <v>65.855000000000004</v>
      </c>
      <c r="D313" s="1">
        <v>5269.31</v>
      </c>
    </row>
    <row r="314" spans="1:4" x14ac:dyDescent="0.35">
      <c r="A314" s="1" t="s">
        <v>5</v>
      </c>
      <c r="B314">
        <v>13</v>
      </c>
      <c r="C314" s="1">
        <v>57.156999999999996</v>
      </c>
      <c r="D314" s="1">
        <v>6605.2340000000004</v>
      </c>
    </row>
    <row r="315" spans="1:4" x14ac:dyDescent="0.35">
      <c r="A315" s="1" t="s">
        <v>5</v>
      </c>
      <c r="B315">
        <v>14</v>
      </c>
      <c r="C315" s="1">
        <v>66.456999999999994</v>
      </c>
      <c r="D315" s="1">
        <v>5776.2049999999999</v>
      </c>
    </row>
    <row r="316" spans="1:4" x14ac:dyDescent="0.35">
      <c r="A316" s="1" t="s">
        <v>5</v>
      </c>
      <c r="B316">
        <v>15</v>
      </c>
      <c r="C316" s="1">
        <v>44.652999999999999</v>
      </c>
      <c r="D316" s="1">
        <v>5137.8620000000001</v>
      </c>
    </row>
    <row r="317" spans="1:4" x14ac:dyDescent="0.35">
      <c r="A317" s="1" t="s">
        <v>5</v>
      </c>
      <c r="B317">
        <v>16</v>
      </c>
      <c r="C317" s="1">
        <v>44.103999999999999</v>
      </c>
      <c r="D317" s="1">
        <v>6131.4359999999997</v>
      </c>
    </row>
    <row r="318" spans="1:4" x14ac:dyDescent="0.35">
      <c r="A318" s="1" t="s">
        <v>5</v>
      </c>
      <c r="B318">
        <v>17</v>
      </c>
      <c r="C318" s="1">
        <v>49.976999999999997</v>
      </c>
      <c r="D318" s="1">
        <v>6234.1689999999999</v>
      </c>
    </row>
    <row r="319" spans="1:4" x14ac:dyDescent="0.35">
      <c r="A319" s="1" t="s">
        <v>5</v>
      </c>
      <c r="B319">
        <v>18</v>
      </c>
      <c r="C319" s="1">
        <v>70.25</v>
      </c>
      <c r="D319" s="1">
        <v>6107.0609999999997</v>
      </c>
    </row>
    <row r="320" spans="1:4" x14ac:dyDescent="0.35">
      <c r="A320" s="1" t="s">
        <v>5</v>
      </c>
      <c r="B320">
        <v>19</v>
      </c>
      <c r="C320" s="1">
        <v>83.930999999999997</v>
      </c>
      <c r="D320" s="1">
        <v>5960.5159999999996</v>
      </c>
    </row>
    <row r="321" spans="1:4" x14ac:dyDescent="0.35">
      <c r="A321" s="1" t="s">
        <v>5</v>
      </c>
      <c r="B321">
        <v>20</v>
      </c>
      <c r="C321" s="1">
        <v>75.965000000000003</v>
      </c>
      <c r="D321" s="1">
        <v>5338.2579999999998</v>
      </c>
    </row>
    <row r="323" spans="1:4" x14ac:dyDescent="0.35">
      <c r="C323">
        <f>AVERAGE(_211203mDII_Vc4_WT_selected_ALL[Area])</f>
        <v>60.956253124999968</v>
      </c>
      <c r="D323">
        <f>AVERAGE(_211203mDII_Vc4_WT_selected_ALL[Mean])</f>
        <v>8890.3406312500083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1197-073F-47FC-BC51-0273176A4EFA}">
  <dimension ref="A1:D298"/>
  <sheetViews>
    <sheetView topLeftCell="A260" workbookViewId="0">
      <selection activeCell="C298" sqref="C298:D298"/>
    </sheetView>
  </sheetViews>
  <sheetFormatPr defaultRowHeight="14.5" x14ac:dyDescent="0.35"/>
  <cols>
    <col min="1" max="1" width="31.453125" bestFit="1" customWidth="1"/>
    <col min="2" max="2" width="6.453125" bestFit="1" customWidth="1"/>
    <col min="3" max="3" width="7.45312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>
        <v>1</v>
      </c>
      <c r="C2" s="1">
        <v>50.892000000000003</v>
      </c>
      <c r="D2" s="1">
        <v>12338.496999999999</v>
      </c>
    </row>
    <row r="3" spans="1:4" x14ac:dyDescent="0.35">
      <c r="A3" s="1" t="s">
        <v>5</v>
      </c>
      <c r="B3">
        <v>2</v>
      </c>
      <c r="C3" s="1">
        <v>65.828999999999994</v>
      </c>
      <c r="D3" s="1">
        <v>12084.062</v>
      </c>
    </row>
    <row r="4" spans="1:4" x14ac:dyDescent="0.35">
      <c r="A4" s="1" t="s">
        <v>5</v>
      </c>
      <c r="B4">
        <v>3</v>
      </c>
      <c r="C4" s="1">
        <v>50.343000000000004</v>
      </c>
      <c r="D4" s="1">
        <v>11781.120999999999</v>
      </c>
    </row>
    <row r="5" spans="1:4" x14ac:dyDescent="0.35">
      <c r="A5" s="1" t="s">
        <v>5</v>
      </c>
      <c r="B5">
        <v>4</v>
      </c>
      <c r="C5" s="1">
        <v>49.1</v>
      </c>
      <c r="D5" s="1">
        <v>14993.495000000001</v>
      </c>
    </row>
    <row r="6" spans="1:4" x14ac:dyDescent="0.35">
      <c r="A6" s="1" t="s">
        <v>5</v>
      </c>
      <c r="B6">
        <v>5</v>
      </c>
      <c r="C6" s="1">
        <v>52.670999999999999</v>
      </c>
      <c r="D6" s="1">
        <v>13351.200999999999</v>
      </c>
    </row>
    <row r="7" spans="1:4" x14ac:dyDescent="0.35">
      <c r="A7" s="1" t="s">
        <v>5</v>
      </c>
      <c r="B7">
        <v>6</v>
      </c>
      <c r="C7" s="1">
        <v>56.359000000000002</v>
      </c>
      <c r="D7" s="1">
        <v>12175.477999999999</v>
      </c>
    </row>
    <row r="8" spans="1:4" x14ac:dyDescent="0.35">
      <c r="A8" s="1" t="s">
        <v>5</v>
      </c>
      <c r="B8">
        <v>7</v>
      </c>
      <c r="C8" s="1">
        <v>59.576999999999998</v>
      </c>
      <c r="D8" s="1">
        <v>12025.02</v>
      </c>
    </row>
    <row r="9" spans="1:4" x14ac:dyDescent="0.35">
      <c r="A9" s="1" t="s">
        <v>5</v>
      </c>
      <c r="B9">
        <v>8</v>
      </c>
      <c r="C9" s="1">
        <v>49.034999999999997</v>
      </c>
      <c r="D9" s="1">
        <v>10212.200999999999</v>
      </c>
    </row>
    <row r="10" spans="1:4" x14ac:dyDescent="0.35">
      <c r="A10" s="1" t="s">
        <v>5</v>
      </c>
      <c r="B10">
        <v>9</v>
      </c>
      <c r="C10" s="1">
        <v>63.331000000000003</v>
      </c>
      <c r="D10" s="1">
        <v>9440.2469999999994</v>
      </c>
    </row>
    <row r="11" spans="1:4" x14ac:dyDescent="0.35">
      <c r="A11" s="1" t="s">
        <v>5</v>
      </c>
      <c r="B11">
        <v>10</v>
      </c>
      <c r="C11" s="1">
        <v>69.686999999999998</v>
      </c>
      <c r="D11" s="1">
        <v>10074.203</v>
      </c>
    </row>
    <row r="12" spans="1:4" x14ac:dyDescent="0.35">
      <c r="A12" s="1" t="s">
        <v>5</v>
      </c>
      <c r="B12">
        <v>11</v>
      </c>
      <c r="C12" s="1">
        <v>56.673000000000002</v>
      </c>
      <c r="D12" s="1">
        <v>9967.1769999999997</v>
      </c>
    </row>
    <row r="13" spans="1:4" x14ac:dyDescent="0.35">
      <c r="A13" s="1" t="s">
        <v>5</v>
      </c>
      <c r="B13">
        <v>12</v>
      </c>
      <c r="C13" s="1">
        <v>64.796000000000006</v>
      </c>
      <c r="D13" s="1">
        <v>10122.022000000001</v>
      </c>
    </row>
    <row r="14" spans="1:4" x14ac:dyDescent="0.35">
      <c r="A14" s="1" t="s">
        <v>5</v>
      </c>
      <c r="B14">
        <v>13</v>
      </c>
      <c r="C14" s="1">
        <v>40.128</v>
      </c>
      <c r="D14" s="1">
        <v>10534.564</v>
      </c>
    </row>
    <row r="15" spans="1:4" x14ac:dyDescent="0.35">
      <c r="A15" s="1" t="s">
        <v>5</v>
      </c>
      <c r="B15">
        <v>14</v>
      </c>
      <c r="C15" s="1">
        <v>56.843000000000004</v>
      </c>
      <c r="D15" s="1">
        <v>11399.463</v>
      </c>
    </row>
    <row r="16" spans="1:4" x14ac:dyDescent="0.35">
      <c r="A16" s="1" t="s">
        <v>5</v>
      </c>
      <c r="B16">
        <v>15</v>
      </c>
      <c r="C16" s="1">
        <v>61.683</v>
      </c>
      <c r="D16" s="1">
        <v>10909.056</v>
      </c>
    </row>
    <row r="17" spans="1:4" x14ac:dyDescent="0.35">
      <c r="A17" s="1" t="s">
        <v>5</v>
      </c>
      <c r="B17">
        <v>16</v>
      </c>
      <c r="C17" s="1">
        <v>70.328000000000003</v>
      </c>
      <c r="D17" s="1">
        <v>12267.925999999999</v>
      </c>
    </row>
    <row r="18" spans="1:4" x14ac:dyDescent="0.35">
      <c r="A18" s="1" t="s">
        <v>5</v>
      </c>
      <c r="B18">
        <v>17</v>
      </c>
      <c r="C18" s="1">
        <v>59.027999999999999</v>
      </c>
      <c r="D18" s="1">
        <v>14189.199000000001</v>
      </c>
    </row>
    <row r="19" spans="1:4" x14ac:dyDescent="0.35">
      <c r="A19" s="1" t="s">
        <v>5</v>
      </c>
      <c r="B19">
        <v>18</v>
      </c>
      <c r="C19" s="1">
        <v>75.350999999999999</v>
      </c>
      <c r="D19" s="1">
        <v>12639.023999999999</v>
      </c>
    </row>
    <row r="20" spans="1:4" x14ac:dyDescent="0.35">
      <c r="A20" s="1" t="s">
        <v>5</v>
      </c>
      <c r="B20">
        <v>19</v>
      </c>
      <c r="C20" s="1">
        <v>75.102000000000004</v>
      </c>
      <c r="D20" s="1">
        <v>9532.5939999999991</v>
      </c>
    </row>
    <row r="21" spans="1:4" x14ac:dyDescent="0.35">
      <c r="A21" s="1" t="s">
        <v>5</v>
      </c>
      <c r="B21">
        <v>20</v>
      </c>
      <c r="C21" s="1">
        <v>57.195999999999998</v>
      </c>
      <c r="D21" s="1">
        <v>13730.878000000001</v>
      </c>
    </row>
    <row r="22" spans="1:4" x14ac:dyDescent="0.35">
      <c r="A22" s="1" t="s">
        <v>5</v>
      </c>
      <c r="B22">
        <v>21</v>
      </c>
      <c r="C22" s="1">
        <v>67.581000000000003</v>
      </c>
      <c r="D22" s="1">
        <v>10693.572</v>
      </c>
    </row>
    <row r="23" spans="1:4" x14ac:dyDescent="0.35">
      <c r="A23" s="1" t="s">
        <v>5</v>
      </c>
      <c r="B23">
        <v>22</v>
      </c>
      <c r="C23" s="1">
        <v>64.088999999999999</v>
      </c>
      <c r="D23" s="1">
        <v>11492.387000000001</v>
      </c>
    </row>
    <row r="24" spans="1:4" x14ac:dyDescent="0.35">
      <c r="A24" s="1" t="s">
        <v>5</v>
      </c>
      <c r="B24">
        <v>23</v>
      </c>
      <c r="C24" s="1">
        <v>47.792000000000002</v>
      </c>
      <c r="D24" s="1">
        <v>12830.555</v>
      </c>
    </row>
    <row r="25" spans="1:4" x14ac:dyDescent="0.35">
      <c r="A25" s="1" t="s">
        <v>6</v>
      </c>
      <c r="B25">
        <v>1</v>
      </c>
      <c r="C25" s="1">
        <v>45.072000000000003</v>
      </c>
      <c r="D25" s="1">
        <v>7222.99</v>
      </c>
    </row>
    <row r="26" spans="1:4" x14ac:dyDescent="0.35">
      <c r="A26" s="1" t="s">
        <v>5</v>
      </c>
      <c r="B26">
        <v>2</v>
      </c>
      <c r="C26" s="1">
        <v>35.328000000000003</v>
      </c>
      <c r="D26" s="1">
        <v>6606.4790000000003</v>
      </c>
    </row>
    <row r="27" spans="1:4" x14ac:dyDescent="0.35">
      <c r="A27" s="1" t="s">
        <v>5</v>
      </c>
      <c r="B27">
        <v>3</v>
      </c>
      <c r="C27" s="1">
        <v>56.569000000000003</v>
      </c>
      <c r="D27" s="1">
        <v>10252.599</v>
      </c>
    </row>
    <row r="28" spans="1:4" x14ac:dyDescent="0.35">
      <c r="A28" s="1" t="s">
        <v>5</v>
      </c>
      <c r="B28">
        <v>4</v>
      </c>
      <c r="C28" s="1">
        <v>44.392000000000003</v>
      </c>
      <c r="D28" s="1">
        <v>10701.994000000001</v>
      </c>
    </row>
    <row r="29" spans="1:4" x14ac:dyDescent="0.35">
      <c r="A29" s="1" t="s">
        <v>5</v>
      </c>
      <c r="B29">
        <v>5</v>
      </c>
      <c r="C29" s="1">
        <v>46.902999999999999</v>
      </c>
      <c r="D29" s="1">
        <v>10636.165000000001</v>
      </c>
    </row>
    <row r="30" spans="1:4" x14ac:dyDescent="0.35">
      <c r="A30" s="1" t="s">
        <v>5</v>
      </c>
      <c r="B30">
        <v>6</v>
      </c>
      <c r="C30" s="1">
        <v>44.796999999999997</v>
      </c>
      <c r="D30" s="1">
        <v>9453.8649999999998</v>
      </c>
    </row>
    <row r="31" spans="1:4" x14ac:dyDescent="0.35">
      <c r="A31" s="1" t="s">
        <v>5</v>
      </c>
      <c r="B31">
        <v>7</v>
      </c>
      <c r="C31" s="1">
        <v>39.840000000000003</v>
      </c>
      <c r="D31" s="1">
        <v>7879.1229999999996</v>
      </c>
    </row>
    <row r="32" spans="1:4" x14ac:dyDescent="0.35">
      <c r="A32" s="1" t="s">
        <v>5</v>
      </c>
      <c r="B32">
        <v>8</v>
      </c>
      <c r="C32" s="1">
        <v>55.588000000000001</v>
      </c>
      <c r="D32" s="1">
        <v>10442.341</v>
      </c>
    </row>
    <row r="33" spans="1:4" x14ac:dyDescent="0.35">
      <c r="A33" s="1" t="s">
        <v>5</v>
      </c>
      <c r="B33">
        <v>9</v>
      </c>
      <c r="C33" s="1">
        <v>44.392000000000003</v>
      </c>
      <c r="D33" s="1">
        <v>9410.2389999999996</v>
      </c>
    </row>
    <row r="34" spans="1:4" x14ac:dyDescent="0.35">
      <c r="A34" s="1" t="s">
        <v>5</v>
      </c>
      <c r="B34">
        <v>10</v>
      </c>
      <c r="C34" s="1">
        <v>61.042000000000002</v>
      </c>
      <c r="D34" s="1">
        <v>7499.1710000000003</v>
      </c>
    </row>
    <row r="35" spans="1:4" x14ac:dyDescent="0.35">
      <c r="A35" s="1" t="s">
        <v>5</v>
      </c>
      <c r="B35">
        <v>11</v>
      </c>
      <c r="C35" s="1">
        <v>66.260000000000005</v>
      </c>
      <c r="D35" s="1">
        <v>8644.5010000000002</v>
      </c>
    </row>
    <row r="36" spans="1:4" x14ac:dyDescent="0.35">
      <c r="A36" s="1" t="s">
        <v>5</v>
      </c>
      <c r="B36">
        <v>12</v>
      </c>
      <c r="C36" s="1">
        <v>58.962000000000003</v>
      </c>
      <c r="D36" s="1">
        <v>7887.134</v>
      </c>
    </row>
    <row r="37" spans="1:4" x14ac:dyDescent="0.35">
      <c r="A37" s="1" t="s">
        <v>5</v>
      </c>
      <c r="B37">
        <v>13</v>
      </c>
      <c r="C37" s="1">
        <v>56.372</v>
      </c>
      <c r="D37" s="1">
        <v>12265.977000000001</v>
      </c>
    </row>
    <row r="38" spans="1:4" x14ac:dyDescent="0.35">
      <c r="A38" s="1" t="s">
        <v>5</v>
      </c>
      <c r="B38">
        <v>14</v>
      </c>
      <c r="C38" s="1">
        <v>66.691999999999993</v>
      </c>
      <c r="D38" s="1">
        <v>8781.2880000000005</v>
      </c>
    </row>
    <row r="39" spans="1:4" x14ac:dyDescent="0.35">
      <c r="A39" s="1" t="s">
        <v>5</v>
      </c>
      <c r="B39">
        <v>15</v>
      </c>
      <c r="C39" s="1">
        <v>57.131</v>
      </c>
      <c r="D39" s="1">
        <v>7431.9560000000001</v>
      </c>
    </row>
    <row r="40" spans="1:4" x14ac:dyDescent="0.35">
      <c r="A40" s="1" t="s">
        <v>5</v>
      </c>
      <c r="B40">
        <v>16</v>
      </c>
      <c r="C40" s="1">
        <v>76.004999999999995</v>
      </c>
      <c r="D40" s="1">
        <v>6967.8310000000001</v>
      </c>
    </row>
    <row r="41" spans="1:4" x14ac:dyDescent="0.35">
      <c r="A41" s="1" t="s">
        <v>5</v>
      </c>
      <c r="B41">
        <v>17</v>
      </c>
      <c r="C41" s="1">
        <v>55.024999999999999</v>
      </c>
      <c r="D41" s="1">
        <v>7196.3850000000002</v>
      </c>
    </row>
    <row r="42" spans="1:4" x14ac:dyDescent="0.35">
      <c r="A42" s="1" t="s">
        <v>5</v>
      </c>
      <c r="B42">
        <v>18</v>
      </c>
      <c r="C42" s="1">
        <v>55.81</v>
      </c>
      <c r="D42" s="1">
        <v>8355.1740000000009</v>
      </c>
    </row>
    <row r="43" spans="1:4" x14ac:dyDescent="0.35">
      <c r="A43" s="1" t="s">
        <v>5</v>
      </c>
      <c r="B43">
        <v>19</v>
      </c>
      <c r="C43" s="1">
        <v>51.494</v>
      </c>
      <c r="D43" s="1">
        <v>8555.5229999999992</v>
      </c>
    </row>
    <row r="44" spans="1:4" x14ac:dyDescent="0.35">
      <c r="A44" s="1" t="s">
        <v>5</v>
      </c>
      <c r="B44">
        <v>20</v>
      </c>
      <c r="C44" s="1">
        <v>75.415999999999997</v>
      </c>
      <c r="D44" s="1">
        <v>5945.6949999999997</v>
      </c>
    </row>
    <row r="45" spans="1:4" x14ac:dyDescent="0.35">
      <c r="A45" s="1" t="s">
        <v>7</v>
      </c>
      <c r="B45">
        <v>1</v>
      </c>
      <c r="C45" s="1">
        <v>40.612000000000002</v>
      </c>
      <c r="D45" s="1">
        <v>9469.9639999999999</v>
      </c>
    </row>
    <row r="46" spans="1:4" x14ac:dyDescent="0.35">
      <c r="A46" s="1" t="s">
        <v>5</v>
      </c>
      <c r="B46">
        <v>2</v>
      </c>
      <c r="C46" s="1">
        <v>43.527999999999999</v>
      </c>
      <c r="D46" s="1">
        <v>12062.272999999999</v>
      </c>
    </row>
    <row r="47" spans="1:4" x14ac:dyDescent="0.35">
      <c r="A47" s="1" t="s">
        <v>5</v>
      </c>
      <c r="B47">
        <v>3</v>
      </c>
      <c r="C47" s="1">
        <v>47.74</v>
      </c>
      <c r="D47" s="1">
        <v>12645.021000000001</v>
      </c>
    </row>
    <row r="48" spans="1:4" x14ac:dyDescent="0.35">
      <c r="A48" s="1" t="s">
        <v>5</v>
      </c>
      <c r="B48">
        <v>4</v>
      </c>
      <c r="C48" s="1">
        <v>69.281999999999996</v>
      </c>
      <c r="D48" s="1">
        <v>9006.9950000000008</v>
      </c>
    </row>
    <row r="49" spans="1:4" x14ac:dyDescent="0.35">
      <c r="A49" s="1" t="s">
        <v>5</v>
      </c>
      <c r="B49">
        <v>5</v>
      </c>
      <c r="C49" s="1">
        <v>77.025000000000006</v>
      </c>
      <c r="D49" s="1">
        <v>9067.232</v>
      </c>
    </row>
    <row r="50" spans="1:4" x14ac:dyDescent="0.35">
      <c r="A50" s="1" t="s">
        <v>5</v>
      </c>
      <c r="B50">
        <v>6</v>
      </c>
      <c r="C50" s="1">
        <v>48.185000000000002</v>
      </c>
      <c r="D50" s="1">
        <v>13909.319</v>
      </c>
    </row>
    <row r="51" spans="1:4" x14ac:dyDescent="0.35">
      <c r="A51" s="1" t="s">
        <v>5</v>
      </c>
      <c r="B51">
        <v>7</v>
      </c>
      <c r="C51" s="1">
        <v>66.718000000000004</v>
      </c>
      <c r="D51" s="1">
        <v>8134.5910000000003</v>
      </c>
    </row>
    <row r="52" spans="1:4" x14ac:dyDescent="0.35">
      <c r="A52" s="1" t="s">
        <v>5</v>
      </c>
      <c r="B52">
        <v>8</v>
      </c>
      <c r="C52" s="1">
        <v>44.182000000000002</v>
      </c>
      <c r="D52" s="1">
        <v>8967.3070000000007</v>
      </c>
    </row>
    <row r="53" spans="1:4" x14ac:dyDescent="0.35">
      <c r="A53" s="1" t="s">
        <v>5</v>
      </c>
      <c r="B53">
        <v>9</v>
      </c>
      <c r="C53" s="1">
        <v>72.930999999999997</v>
      </c>
      <c r="D53" s="1">
        <v>8689.2759999999998</v>
      </c>
    </row>
    <row r="54" spans="1:4" x14ac:dyDescent="0.35">
      <c r="A54" s="1" t="s">
        <v>5</v>
      </c>
      <c r="B54">
        <v>10</v>
      </c>
      <c r="C54" s="1">
        <v>61.564999999999998</v>
      </c>
      <c r="D54" s="1">
        <v>12440.128000000001</v>
      </c>
    </row>
    <row r="55" spans="1:4" x14ac:dyDescent="0.35">
      <c r="A55" s="1" t="s">
        <v>5</v>
      </c>
      <c r="B55">
        <v>11</v>
      </c>
      <c r="C55" s="1">
        <v>65.266000000000005</v>
      </c>
      <c r="D55" s="1">
        <v>8289.5930000000008</v>
      </c>
    </row>
    <row r="56" spans="1:4" x14ac:dyDescent="0.35">
      <c r="A56" s="1" t="s">
        <v>5</v>
      </c>
      <c r="B56">
        <v>12</v>
      </c>
      <c r="C56" s="1">
        <v>65.710999999999999</v>
      </c>
      <c r="D56" s="1">
        <v>8404.6409999999996</v>
      </c>
    </row>
    <row r="57" spans="1:4" x14ac:dyDescent="0.35">
      <c r="A57" s="1" t="s">
        <v>5</v>
      </c>
      <c r="B57">
        <v>13</v>
      </c>
      <c r="C57" s="1">
        <v>61.081000000000003</v>
      </c>
      <c r="D57" s="1">
        <v>11911.03</v>
      </c>
    </row>
    <row r="58" spans="1:4" x14ac:dyDescent="0.35">
      <c r="A58" s="1" t="s">
        <v>5</v>
      </c>
      <c r="B58">
        <v>14</v>
      </c>
      <c r="C58" s="1">
        <v>67.542000000000002</v>
      </c>
      <c r="D58" s="1">
        <v>7522.7039999999997</v>
      </c>
    </row>
    <row r="59" spans="1:4" x14ac:dyDescent="0.35">
      <c r="A59" s="1" t="s">
        <v>5</v>
      </c>
      <c r="B59">
        <v>15</v>
      </c>
      <c r="C59" s="1">
        <v>50.603999999999999</v>
      </c>
      <c r="D59" s="1">
        <v>9571.0550000000003</v>
      </c>
    </row>
    <row r="60" spans="1:4" x14ac:dyDescent="0.35">
      <c r="A60" s="1" t="s">
        <v>5</v>
      </c>
      <c r="B60">
        <v>16</v>
      </c>
      <c r="C60" s="1">
        <v>60.689</v>
      </c>
      <c r="D60" s="1">
        <v>7052.2030000000004</v>
      </c>
    </row>
    <row r="61" spans="1:4" x14ac:dyDescent="0.35">
      <c r="A61" s="1" t="s">
        <v>5</v>
      </c>
      <c r="B61">
        <v>17</v>
      </c>
      <c r="C61" s="1">
        <v>91.097999999999999</v>
      </c>
      <c r="D61" s="1">
        <v>9328.1740000000009</v>
      </c>
    </row>
    <row r="62" spans="1:4" x14ac:dyDescent="0.35">
      <c r="A62" s="1" t="s">
        <v>5</v>
      </c>
      <c r="B62">
        <v>18</v>
      </c>
      <c r="C62" s="1">
        <v>83.930999999999997</v>
      </c>
      <c r="D62" s="1">
        <v>8505.2119999999995</v>
      </c>
    </row>
    <row r="63" spans="1:4" x14ac:dyDescent="0.35">
      <c r="A63" s="1" t="s">
        <v>5</v>
      </c>
      <c r="B63">
        <v>19</v>
      </c>
      <c r="C63" s="1">
        <v>73.009</v>
      </c>
      <c r="D63" s="1">
        <v>9724.6180000000004</v>
      </c>
    </row>
    <row r="64" spans="1:4" x14ac:dyDescent="0.35">
      <c r="A64" s="1" t="s">
        <v>5</v>
      </c>
      <c r="B64">
        <v>20</v>
      </c>
      <c r="C64" s="1">
        <v>76.292000000000002</v>
      </c>
      <c r="D64" s="1">
        <v>7459.0630000000001</v>
      </c>
    </row>
    <row r="65" spans="1:4" x14ac:dyDescent="0.35">
      <c r="A65" s="1" t="s">
        <v>5</v>
      </c>
      <c r="B65">
        <v>21</v>
      </c>
      <c r="C65" s="1">
        <v>67.555000000000007</v>
      </c>
      <c r="D65" s="1">
        <v>8757.4169999999995</v>
      </c>
    </row>
    <row r="66" spans="1:4" x14ac:dyDescent="0.35">
      <c r="A66" s="1" t="s">
        <v>8</v>
      </c>
      <c r="B66">
        <v>1</v>
      </c>
      <c r="C66" s="1">
        <v>52.514000000000003</v>
      </c>
      <c r="D66" s="1">
        <v>8478.56</v>
      </c>
    </row>
    <row r="67" spans="1:4" x14ac:dyDescent="0.35">
      <c r="A67" s="1" t="s">
        <v>5</v>
      </c>
      <c r="B67">
        <v>2</v>
      </c>
      <c r="C67" s="1">
        <v>48.904000000000003</v>
      </c>
      <c r="D67" s="1">
        <v>10473.627</v>
      </c>
    </row>
    <row r="68" spans="1:4" x14ac:dyDescent="0.35">
      <c r="A68" s="1" t="s">
        <v>5</v>
      </c>
      <c r="B68">
        <v>3</v>
      </c>
      <c r="C68" s="1">
        <v>72.328999999999994</v>
      </c>
      <c r="D68" s="1">
        <v>8044.9859999999999</v>
      </c>
    </row>
    <row r="69" spans="1:4" x14ac:dyDescent="0.35">
      <c r="A69" s="1" t="s">
        <v>5</v>
      </c>
      <c r="B69">
        <v>4</v>
      </c>
      <c r="C69" s="1">
        <v>55.887999999999998</v>
      </c>
      <c r="D69" s="1">
        <v>9828.8520000000008</v>
      </c>
    </row>
    <row r="70" spans="1:4" x14ac:dyDescent="0.35">
      <c r="A70" s="1" t="s">
        <v>5</v>
      </c>
      <c r="B70">
        <v>5</v>
      </c>
      <c r="C70" s="1">
        <v>85.932000000000002</v>
      </c>
      <c r="D70" s="1">
        <v>10149.1</v>
      </c>
    </row>
    <row r="71" spans="1:4" x14ac:dyDescent="0.35">
      <c r="A71" s="1" t="s">
        <v>5</v>
      </c>
      <c r="B71">
        <v>6</v>
      </c>
      <c r="C71" s="1">
        <v>61.081000000000003</v>
      </c>
      <c r="D71" s="1">
        <v>7998.8119999999999</v>
      </c>
    </row>
    <row r="72" spans="1:4" x14ac:dyDescent="0.35">
      <c r="A72" s="1" t="s">
        <v>5</v>
      </c>
      <c r="B72">
        <v>7</v>
      </c>
      <c r="C72" s="1">
        <v>62.69</v>
      </c>
      <c r="D72" s="1">
        <v>8368.5400000000009</v>
      </c>
    </row>
    <row r="73" spans="1:4" x14ac:dyDescent="0.35">
      <c r="A73" s="1" t="s">
        <v>5</v>
      </c>
      <c r="B73">
        <v>8</v>
      </c>
      <c r="C73" s="1">
        <v>67.790999999999997</v>
      </c>
      <c r="D73" s="1">
        <v>7959.8950000000004</v>
      </c>
    </row>
    <row r="74" spans="1:4" x14ac:dyDescent="0.35">
      <c r="A74" s="1" t="s">
        <v>5</v>
      </c>
      <c r="B74">
        <v>9</v>
      </c>
      <c r="C74" s="1">
        <v>53.194000000000003</v>
      </c>
      <c r="D74" s="1">
        <v>9749.5740000000005</v>
      </c>
    </row>
    <row r="75" spans="1:4" x14ac:dyDescent="0.35">
      <c r="A75" s="1" t="s">
        <v>5</v>
      </c>
      <c r="B75">
        <v>10</v>
      </c>
      <c r="C75" s="1">
        <v>58.06</v>
      </c>
      <c r="D75" s="1">
        <v>7711.4189999999999</v>
      </c>
    </row>
    <row r="76" spans="1:4" x14ac:dyDescent="0.35">
      <c r="A76" s="1" t="s">
        <v>5</v>
      </c>
      <c r="B76">
        <v>11</v>
      </c>
      <c r="C76" s="1">
        <v>59.276000000000003</v>
      </c>
      <c r="D76" s="1">
        <v>9114.9969999999994</v>
      </c>
    </row>
    <row r="77" spans="1:4" x14ac:dyDescent="0.35">
      <c r="A77" s="1" t="s">
        <v>5</v>
      </c>
      <c r="B77">
        <v>12</v>
      </c>
      <c r="C77" s="1">
        <v>57.039000000000001</v>
      </c>
      <c r="D77" s="1">
        <v>9138.9959999999992</v>
      </c>
    </row>
    <row r="78" spans="1:4" x14ac:dyDescent="0.35">
      <c r="A78" s="1" t="s">
        <v>5</v>
      </c>
      <c r="B78">
        <v>13</v>
      </c>
      <c r="C78" s="1">
        <v>52.945999999999998</v>
      </c>
      <c r="D78" s="1">
        <v>9888.1679999999997</v>
      </c>
    </row>
    <row r="79" spans="1:4" x14ac:dyDescent="0.35">
      <c r="A79" s="1" t="s">
        <v>5</v>
      </c>
      <c r="B79">
        <v>14</v>
      </c>
      <c r="C79" s="1">
        <v>80.295000000000002</v>
      </c>
      <c r="D79" s="1">
        <v>11378.986999999999</v>
      </c>
    </row>
    <row r="80" spans="1:4" x14ac:dyDescent="0.35">
      <c r="A80" s="1" t="s">
        <v>5</v>
      </c>
      <c r="B80">
        <v>15</v>
      </c>
      <c r="C80" s="1">
        <v>67.307000000000002</v>
      </c>
      <c r="D80" s="1">
        <v>9918.2880000000005</v>
      </c>
    </row>
    <row r="81" spans="1:4" x14ac:dyDescent="0.35">
      <c r="A81" s="1" t="s">
        <v>5</v>
      </c>
      <c r="B81">
        <v>16</v>
      </c>
      <c r="C81" s="1">
        <v>77.156000000000006</v>
      </c>
      <c r="D81" s="1">
        <v>10009.714</v>
      </c>
    </row>
    <row r="82" spans="1:4" x14ac:dyDescent="0.35">
      <c r="A82" s="1" t="s">
        <v>5</v>
      </c>
      <c r="B82">
        <v>17</v>
      </c>
      <c r="C82" s="1">
        <v>77.888000000000005</v>
      </c>
      <c r="D82" s="1">
        <v>8136</v>
      </c>
    </row>
    <row r="83" spans="1:4" x14ac:dyDescent="0.35">
      <c r="A83" s="1" t="s">
        <v>5</v>
      </c>
      <c r="B83">
        <v>18</v>
      </c>
      <c r="C83" s="1">
        <v>62.075000000000003</v>
      </c>
      <c r="D83" s="1">
        <v>8875.9249999999993</v>
      </c>
    </row>
    <row r="84" spans="1:4" x14ac:dyDescent="0.35">
      <c r="A84" s="1" t="s">
        <v>5</v>
      </c>
      <c r="B84">
        <v>19</v>
      </c>
      <c r="C84" s="1">
        <v>63.787999999999997</v>
      </c>
      <c r="D84" s="1">
        <v>8030.8419999999996</v>
      </c>
    </row>
    <row r="85" spans="1:4" x14ac:dyDescent="0.35">
      <c r="A85" s="1" t="s">
        <v>5</v>
      </c>
      <c r="B85">
        <v>20</v>
      </c>
      <c r="C85" s="1">
        <v>72.433999999999997</v>
      </c>
      <c r="D85" s="1">
        <v>7779.0959999999995</v>
      </c>
    </row>
    <row r="86" spans="1:4" x14ac:dyDescent="0.35">
      <c r="A86" s="1" t="s">
        <v>5</v>
      </c>
      <c r="B86">
        <v>21</v>
      </c>
      <c r="C86" s="1">
        <v>47.701000000000001</v>
      </c>
      <c r="D86" s="1">
        <v>8408.9130000000005</v>
      </c>
    </row>
    <row r="87" spans="1:4" x14ac:dyDescent="0.35">
      <c r="A87" s="1" t="s">
        <v>5</v>
      </c>
      <c r="B87">
        <v>22</v>
      </c>
      <c r="C87" s="1">
        <v>57.654000000000003</v>
      </c>
      <c r="D87" s="1">
        <v>8640.4570000000003</v>
      </c>
    </row>
    <row r="88" spans="1:4" x14ac:dyDescent="0.35">
      <c r="A88" s="1" t="s">
        <v>5</v>
      </c>
      <c r="B88">
        <v>23</v>
      </c>
      <c r="C88" s="1">
        <v>75.73</v>
      </c>
      <c r="D88" s="1">
        <v>8556.5580000000009</v>
      </c>
    </row>
    <row r="89" spans="1:4" x14ac:dyDescent="0.35">
      <c r="A89" s="1" t="s">
        <v>9</v>
      </c>
      <c r="B89">
        <v>1</v>
      </c>
      <c r="C89" s="1">
        <v>63.213000000000001</v>
      </c>
      <c r="D89" s="1">
        <v>13659.879000000001</v>
      </c>
    </row>
    <row r="90" spans="1:4" x14ac:dyDescent="0.35">
      <c r="A90" s="1" t="s">
        <v>5</v>
      </c>
      <c r="B90">
        <v>2</v>
      </c>
      <c r="C90" s="1">
        <v>54.371000000000002</v>
      </c>
      <c r="D90" s="1">
        <v>12936.364</v>
      </c>
    </row>
    <row r="91" spans="1:4" x14ac:dyDescent="0.35">
      <c r="A91" s="1" t="s">
        <v>5</v>
      </c>
      <c r="B91">
        <v>3</v>
      </c>
      <c r="C91" s="1">
        <v>44.037999999999997</v>
      </c>
      <c r="D91" s="1">
        <v>10883.819</v>
      </c>
    </row>
    <row r="92" spans="1:4" x14ac:dyDescent="0.35">
      <c r="A92" s="1" t="s">
        <v>5</v>
      </c>
      <c r="B92">
        <v>4</v>
      </c>
      <c r="C92" s="1">
        <v>44.823</v>
      </c>
      <c r="D92" s="1">
        <v>11698.877</v>
      </c>
    </row>
    <row r="93" spans="1:4" x14ac:dyDescent="0.35">
      <c r="A93" s="1" t="s">
        <v>5</v>
      </c>
      <c r="B93">
        <v>5</v>
      </c>
      <c r="C93" s="1">
        <v>55.835999999999999</v>
      </c>
      <c r="D93" s="1">
        <v>13185.057000000001</v>
      </c>
    </row>
    <row r="94" spans="1:4" x14ac:dyDescent="0.35">
      <c r="A94" s="1" t="s">
        <v>5</v>
      </c>
      <c r="B94">
        <v>6</v>
      </c>
      <c r="C94" s="1">
        <v>85.71</v>
      </c>
      <c r="D94" s="1">
        <v>10160.724</v>
      </c>
    </row>
    <row r="95" spans="1:4" x14ac:dyDescent="0.35">
      <c r="A95" s="1" t="s">
        <v>5</v>
      </c>
      <c r="B95">
        <v>7</v>
      </c>
      <c r="C95" s="1">
        <v>50.5</v>
      </c>
      <c r="D95" s="1">
        <v>10774.231</v>
      </c>
    </row>
    <row r="96" spans="1:4" x14ac:dyDescent="0.35">
      <c r="A96" s="1" t="s">
        <v>5</v>
      </c>
      <c r="B96">
        <v>8</v>
      </c>
      <c r="C96" s="1">
        <v>69.988</v>
      </c>
      <c r="D96" s="1">
        <v>10790.225</v>
      </c>
    </row>
    <row r="97" spans="1:4" x14ac:dyDescent="0.35">
      <c r="A97" s="1" t="s">
        <v>5</v>
      </c>
      <c r="B97">
        <v>9</v>
      </c>
      <c r="C97" s="1">
        <v>73.441000000000003</v>
      </c>
      <c r="D97" s="1">
        <v>10316.978999999999</v>
      </c>
    </row>
    <row r="98" spans="1:4" x14ac:dyDescent="0.35">
      <c r="A98" s="1" t="s">
        <v>5</v>
      </c>
      <c r="B98">
        <v>10</v>
      </c>
      <c r="C98" s="1">
        <v>77.364999999999995</v>
      </c>
      <c r="D98" s="1">
        <v>11920.306</v>
      </c>
    </row>
    <row r="99" spans="1:4" x14ac:dyDescent="0.35">
      <c r="A99" s="1" t="s">
        <v>5</v>
      </c>
      <c r="B99">
        <v>11</v>
      </c>
      <c r="C99" s="1">
        <v>53.613</v>
      </c>
      <c r="D99" s="1">
        <v>13571.505999999999</v>
      </c>
    </row>
    <row r="100" spans="1:4" x14ac:dyDescent="0.35">
      <c r="A100" s="1" t="s">
        <v>5</v>
      </c>
      <c r="B100">
        <v>12</v>
      </c>
      <c r="C100" s="1">
        <v>77.77</v>
      </c>
      <c r="D100" s="1">
        <v>12929.433999999999</v>
      </c>
    </row>
    <row r="101" spans="1:4" x14ac:dyDescent="0.35">
      <c r="A101" s="1" t="s">
        <v>5</v>
      </c>
      <c r="B101">
        <v>13</v>
      </c>
      <c r="C101" s="1">
        <v>48.262999999999998</v>
      </c>
      <c r="D101" s="1">
        <v>15350.576999999999</v>
      </c>
    </row>
    <row r="102" spans="1:4" x14ac:dyDescent="0.35">
      <c r="A102" s="1" t="s">
        <v>5</v>
      </c>
      <c r="B102">
        <v>14</v>
      </c>
      <c r="C102" s="1">
        <v>48.537999999999997</v>
      </c>
      <c r="D102" s="1">
        <v>9780.0759999999991</v>
      </c>
    </row>
    <row r="103" spans="1:4" x14ac:dyDescent="0.35">
      <c r="A103" s="1" t="s">
        <v>5</v>
      </c>
      <c r="B103">
        <v>15</v>
      </c>
      <c r="C103" s="1">
        <v>85.88</v>
      </c>
      <c r="D103" s="1">
        <v>12602.019</v>
      </c>
    </row>
    <row r="104" spans="1:4" x14ac:dyDescent="0.35">
      <c r="A104" s="1" t="s">
        <v>5</v>
      </c>
      <c r="B104">
        <v>16</v>
      </c>
      <c r="C104" s="1">
        <v>83.472999999999999</v>
      </c>
      <c r="D104" s="1">
        <v>8265.0349999999999</v>
      </c>
    </row>
    <row r="105" spans="1:4" x14ac:dyDescent="0.35">
      <c r="A105" s="1" t="s">
        <v>5</v>
      </c>
      <c r="B105">
        <v>17</v>
      </c>
      <c r="C105" s="1">
        <v>75.834999999999994</v>
      </c>
      <c r="D105" s="1">
        <v>9654.6209999999992</v>
      </c>
    </row>
    <row r="106" spans="1:4" x14ac:dyDescent="0.35">
      <c r="A106" s="1" t="s">
        <v>5</v>
      </c>
      <c r="B106">
        <v>18</v>
      </c>
      <c r="C106" s="1">
        <v>74.239000000000004</v>
      </c>
      <c r="D106" s="1">
        <v>11144.173000000001</v>
      </c>
    </row>
    <row r="107" spans="1:4" x14ac:dyDescent="0.35">
      <c r="A107" s="1" t="s">
        <v>5</v>
      </c>
      <c r="B107">
        <v>19</v>
      </c>
      <c r="C107" s="1">
        <v>91.53</v>
      </c>
      <c r="D107" s="1">
        <v>13822.438</v>
      </c>
    </row>
    <row r="108" spans="1:4" x14ac:dyDescent="0.35">
      <c r="A108" s="1" t="s">
        <v>5</v>
      </c>
      <c r="B108">
        <v>20</v>
      </c>
      <c r="C108" s="1">
        <v>76.632000000000005</v>
      </c>
      <c r="D108" s="1">
        <v>11746.704</v>
      </c>
    </row>
    <row r="109" spans="1:4" x14ac:dyDescent="0.35">
      <c r="A109" s="1" t="s">
        <v>10</v>
      </c>
      <c r="B109">
        <v>1</v>
      </c>
      <c r="C109" s="1">
        <v>44.143000000000001</v>
      </c>
      <c r="D109" s="1">
        <v>5247.0349999999999</v>
      </c>
    </row>
    <row r="110" spans="1:4" x14ac:dyDescent="0.35">
      <c r="A110" s="1" t="s">
        <v>5</v>
      </c>
      <c r="B110">
        <v>2</v>
      </c>
      <c r="C110" s="1">
        <v>65.043999999999997</v>
      </c>
      <c r="D110" s="1">
        <v>8723.0849999999991</v>
      </c>
    </row>
    <row r="111" spans="1:4" x14ac:dyDescent="0.35">
      <c r="A111" s="1" t="s">
        <v>5</v>
      </c>
      <c r="B111">
        <v>3</v>
      </c>
      <c r="C111" s="1">
        <v>47.008000000000003</v>
      </c>
      <c r="D111" s="1">
        <v>7896.4930000000004</v>
      </c>
    </row>
    <row r="112" spans="1:4" x14ac:dyDescent="0.35">
      <c r="A112" s="1" t="s">
        <v>5</v>
      </c>
      <c r="B112">
        <v>4</v>
      </c>
      <c r="C112" s="1">
        <v>61.238</v>
      </c>
      <c r="D112" s="1">
        <v>10657.741</v>
      </c>
    </row>
    <row r="113" spans="1:4" x14ac:dyDescent="0.35">
      <c r="A113" s="1" t="s">
        <v>5</v>
      </c>
      <c r="B113">
        <v>5</v>
      </c>
      <c r="C113" s="1">
        <v>50.930999999999997</v>
      </c>
      <c r="D113" s="1">
        <v>6900.6120000000001</v>
      </c>
    </row>
    <row r="114" spans="1:4" x14ac:dyDescent="0.35">
      <c r="A114" s="1" t="s">
        <v>5</v>
      </c>
      <c r="B114">
        <v>6</v>
      </c>
      <c r="C114" s="1">
        <v>77.757000000000005</v>
      </c>
      <c r="D114" s="1">
        <v>6937.4030000000002</v>
      </c>
    </row>
    <row r="115" spans="1:4" x14ac:dyDescent="0.35">
      <c r="A115" s="1" t="s">
        <v>5</v>
      </c>
      <c r="B115">
        <v>7</v>
      </c>
      <c r="C115" s="1">
        <v>89.149000000000001</v>
      </c>
      <c r="D115" s="1">
        <v>9609.0249999999996</v>
      </c>
    </row>
    <row r="116" spans="1:4" x14ac:dyDescent="0.35">
      <c r="A116" s="1" t="s">
        <v>5</v>
      </c>
      <c r="B116">
        <v>8</v>
      </c>
      <c r="C116" s="1">
        <v>70.55</v>
      </c>
      <c r="D116" s="1">
        <v>11268.222</v>
      </c>
    </row>
    <row r="117" spans="1:4" x14ac:dyDescent="0.35">
      <c r="A117" s="1" t="s">
        <v>5</v>
      </c>
      <c r="B117">
        <v>9</v>
      </c>
      <c r="C117" s="1">
        <v>68.902000000000001</v>
      </c>
      <c r="D117" s="1">
        <v>9995.2829999999994</v>
      </c>
    </row>
    <row r="118" spans="1:4" x14ac:dyDescent="0.35">
      <c r="A118" s="1" t="s">
        <v>5</v>
      </c>
      <c r="B118">
        <v>10</v>
      </c>
      <c r="C118" s="1">
        <v>47.634999999999998</v>
      </c>
      <c r="D118" s="1">
        <v>9312.25</v>
      </c>
    </row>
    <row r="119" spans="1:4" x14ac:dyDescent="0.35">
      <c r="A119" s="1" t="s">
        <v>5</v>
      </c>
      <c r="B119">
        <v>11</v>
      </c>
      <c r="C119" s="1">
        <v>77.378</v>
      </c>
      <c r="D119" s="1">
        <v>9105.0040000000008</v>
      </c>
    </row>
    <row r="120" spans="1:4" x14ac:dyDescent="0.35">
      <c r="A120" s="1" t="s">
        <v>5</v>
      </c>
      <c r="B120">
        <v>12</v>
      </c>
      <c r="C120" s="1">
        <v>65.906999999999996</v>
      </c>
      <c r="D120" s="1">
        <v>9467.4089999999997</v>
      </c>
    </row>
    <row r="121" spans="1:4" x14ac:dyDescent="0.35">
      <c r="A121" s="1" t="s">
        <v>5</v>
      </c>
      <c r="B121">
        <v>13</v>
      </c>
      <c r="C121" s="1">
        <v>58.805</v>
      </c>
      <c r="D121" s="1">
        <v>11653.597</v>
      </c>
    </row>
    <row r="122" spans="1:4" x14ac:dyDescent="0.35">
      <c r="A122" s="1" t="s">
        <v>5</v>
      </c>
      <c r="B122">
        <v>14</v>
      </c>
      <c r="C122" s="1">
        <v>67.698999999999998</v>
      </c>
      <c r="D122" s="1">
        <v>9373.0110000000004</v>
      </c>
    </row>
    <row r="123" spans="1:4" x14ac:dyDescent="0.35">
      <c r="A123" s="1" t="s">
        <v>5</v>
      </c>
      <c r="B123">
        <v>15</v>
      </c>
      <c r="C123" s="1">
        <v>73.558999999999997</v>
      </c>
      <c r="D123" s="1">
        <v>11587.906000000001</v>
      </c>
    </row>
    <row r="124" spans="1:4" x14ac:dyDescent="0.35">
      <c r="A124" s="1" t="s">
        <v>5</v>
      </c>
      <c r="B124">
        <v>16</v>
      </c>
      <c r="C124" s="1">
        <v>95.061000000000007</v>
      </c>
      <c r="D124" s="1">
        <v>7741.95</v>
      </c>
    </row>
    <row r="125" spans="1:4" x14ac:dyDescent="0.35">
      <c r="A125" s="1" t="s">
        <v>5</v>
      </c>
      <c r="B125">
        <v>17</v>
      </c>
      <c r="C125" s="1">
        <v>60.414000000000001</v>
      </c>
      <c r="D125" s="1">
        <v>7435.652</v>
      </c>
    </row>
    <row r="126" spans="1:4" x14ac:dyDescent="0.35">
      <c r="A126" s="1" t="s">
        <v>5</v>
      </c>
      <c r="B126">
        <v>18</v>
      </c>
      <c r="C126" s="1">
        <v>67.332999999999998</v>
      </c>
      <c r="D126" s="1">
        <v>6085.4780000000001</v>
      </c>
    </row>
    <row r="127" spans="1:4" x14ac:dyDescent="0.35">
      <c r="A127" s="1" t="s">
        <v>11</v>
      </c>
      <c r="B127">
        <v>1</v>
      </c>
      <c r="C127" s="1">
        <v>55.326000000000001</v>
      </c>
      <c r="D127" s="1">
        <v>9942.7119999999995</v>
      </c>
    </row>
    <row r="128" spans="1:4" x14ac:dyDescent="0.35">
      <c r="A128" s="1" t="s">
        <v>5</v>
      </c>
      <c r="B128">
        <v>2</v>
      </c>
      <c r="C128" s="1">
        <v>48.210999999999999</v>
      </c>
      <c r="D128" s="1">
        <v>14201.41</v>
      </c>
    </row>
    <row r="129" spans="1:4" x14ac:dyDescent="0.35">
      <c r="A129" s="1" t="s">
        <v>5</v>
      </c>
      <c r="B129">
        <v>3</v>
      </c>
      <c r="C129" s="1">
        <v>45.53</v>
      </c>
      <c r="D129" s="1">
        <v>12110.808999999999</v>
      </c>
    </row>
    <row r="130" spans="1:4" x14ac:dyDescent="0.35">
      <c r="A130" s="1" t="s">
        <v>5</v>
      </c>
      <c r="B130">
        <v>4</v>
      </c>
      <c r="C130" s="1">
        <v>66.338999999999999</v>
      </c>
      <c r="D130" s="1">
        <v>10969.973</v>
      </c>
    </row>
    <row r="131" spans="1:4" x14ac:dyDescent="0.35">
      <c r="A131" s="1" t="s">
        <v>5</v>
      </c>
      <c r="B131">
        <v>5</v>
      </c>
      <c r="C131" s="1">
        <v>71.61</v>
      </c>
      <c r="D131" s="1">
        <v>9758.2119999999995</v>
      </c>
    </row>
    <row r="132" spans="1:4" x14ac:dyDescent="0.35">
      <c r="A132" s="1" t="s">
        <v>5</v>
      </c>
      <c r="B132">
        <v>6</v>
      </c>
      <c r="C132" s="1">
        <v>57.066000000000003</v>
      </c>
      <c r="D132" s="1">
        <v>11088.531000000001</v>
      </c>
    </row>
    <row r="133" spans="1:4" x14ac:dyDescent="0.35">
      <c r="A133" s="1" t="s">
        <v>5</v>
      </c>
      <c r="B133">
        <v>7</v>
      </c>
      <c r="C133" s="1">
        <v>61.722000000000001</v>
      </c>
      <c r="D133" s="1">
        <v>11088.492</v>
      </c>
    </row>
    <row r="134" spans="1:4" x14ac:dyDescent="0.35">
      <c r="A134" s="1" t="s">
        <v>5</v>
      </c>
      <c r="B134">
        <v>8</v>
      </c>
      <c r="C134" s="1">
        <v>81.484999999999999</v>
      </c>
      <c r="D134" s="1">
        <v>11654.132</v>
      </c>
    </row>
    <row r="135" spans="1:4" x14ac:dyDescent="0.35">
      <c r="A135" s="1" t="s">
        <v>5</v>
      </c>
      <c r="B135">
        <v>9</v>
      </c>
      <c r="C135" s="1">
        <v>47.021000000000001</v>
      </c>
      <c r="D135" s="1">
        <v>11067.589</v>
      </c>
    </row>
    <row r="136" spans="1:4" x14ac:dyDescent="0.35">
      <c r="A136" s="1" t="s">
        <v>5</v>
      </c>
      <c r="B136">
        <v>10</v>
      </c>
      <c r="C136" s="1">
        <v>76.855000000000004</v>
      </c>
      <c r="D136" s="1">
        <v>11509.279</v>
      </c>
    </row>
    <row r="137" spans="1:4" x14ac:dyDescent="0.35">
      <c r="A137" s="1" t="s">
        <v>5</v>
      </c>
      <c r="B137">
        <v>11</v>
      </c>
      <c r="C137" s="1">
        <v>52.591999999999999</v>
      </c>
      <c r="D137" s="1">
        <v>13551.555</v>
      </c>
    </row>
    <row r="138" spans="1:4" x14ac:dyDescent="0.35">
      <c r="A138" s="1" t="s">
        <v>5</v>
      </c>
      <c r="B138">
        <v>12</v>
      </c>
      <c r="C138" s="1">
        <v>51.637999999999998</v>
      </c>
      <c r="D138" s="1">
        <v>10488.254000000001</v>
      </c>
    </row>
    <row r="139" spans="1:4" x14ac:dyDescent="0.35">
      <c r="A139" s="1" t="s">
        <v>5</v>
      </c>
      <c r="B139">
        <v>13</v>
      </c>
      <c r="C139" s="1">
        <v>60.231000000000002</v>
      </c>
      <c r="D139" s="1">
        <v>11440.144</v>
      </c>
    </row>
    <row r="140" spans="1:4" x14ac:dyDescent="0.35">
      <c r="A140" s="1" t="s">
        <v>5</v>
      </c>
      <c r="B140">
        <v>14</v>
      </c>
      <c r="C140" s="1">
        <v>65.397000000000006</v>
      </c>
      <c r="D140" s="1">
        <v>10685.246999999999</v>
      </c>
    </row>
    <row r="141" spans="1:4" x14ac:dyDescent="0.35">
      <c r="A141" s="1" t="s">
        <v>5</v>
      </c>
      <c r="B141">
        <v>15</v>
      </c>
      <c r="C141" s="1">
        <v>52.003999999999998</v>
      </c>
      <c r="D141" s="1">
        <v>11300.9</v>
      </c>
    </row>
    <row r="142" spans="1:4" x14ac:dyDescent="0.35">
      <c r="A142" s="1" t="s">
        <v>5</v>
      </c>
      <c r="B142">
        <v>16</v>
      </c>
      <c r="C142" s="1">
        <v>50.695999999999998</v>
      </c>
      <c r="D142" s="1">
        <v>11651.612999999999</v>
      </c>
    </row>
    <row r="143" spans="1:4" x14ac:dyDescent="0.35">
      <c r="A143" s="1" t="s">
        <v>5</v>
      </c>
      <c r="B143">
        <v>17</v>
      </c>
      <c r="C143" s="1">
        <v>63.396000000000001</v>
      </c>
      <c r="D143" s="1">
        <v>10316.540000000001</v>
      </c>
    </row>
    <row r="144" spans="1:4" x14ac:dyDescent="0.35">
      <c r="A144" s="1" t="s">
        <v>5</v>
      </c>
      <c r="B144">
        <v>18</v>
      </c>
      <c r="C144" s="1">
        <v>75.546999999999997</v>
      </c>
      <c r="D144" s="1">
        <v>10544.858</v>
      </c>
    </row>
    <row r="145" spans="1:4" x14ac:dyDescent="0.35">
      <c r="A145" s="1" t="s">
        <v>5</v>
      </c>
      <c r="B145">
        <v>19</v>
      </c>
      <c r="C145" s="1">
        <v>94.825999999999993</v>
      </c>
      <c r="D145" s="1">
        <v>13034.203</v>
      </c>
    </row>
    <row r="146" spans="1:4" x14ac:dyDescent="0.35">
      <c r="A146" s="1" t="s">
        <v>5</v>
      </c>
      <c r="B146">
        <v>20</v>
      </c>
      <c r="C146" s="1">
        <v>70.537000000000006</v>
      </c>
      <c r="D146" s="1">
        <v>10011.752</v>
      </c>
    </row>
    <row r="147" spans="1:4" x14ac:dyDescent="0.35">
      <c r="A147" s="1" t="s">
        <v>5</v>
      </c>
      <c r="B147">
        <v>21</v>
      </c>
      <c r="C147" s="1">
        <v>54.802999999999997</v>
      </c>
      <c r="D147" s="1">
        <v>9189.6419999999998</v>
      </c>
    </row>
    <row r="148" spans="1:4" x14ac:dyDescent="0.35">
      <c r="A148" s="1" t="s">
        <v>5</v>
      </c>
      <c r="B148">
        <v>22</v>
      </c>
      <c r="C148" s="1">
        <v>66.626999999999995</v>
      </c>
      <c r="D148" s="1">
        <v>10000.483</v>
      </c>
    </row>
    <row r="149" spans="1:4" x14ac:dyDescent="0.35">
      <c r="A149" s="1" t="s">
        <v>12</v>
      </c>
      <c r="B149">
        <v>1</v>
      </c>
      <c r="C149" s="1">
        <v>45.372999999999998</v>
      </c>
      <c r="D149" s="1">
        <v>9262.2780000000002</v>
      </c>
    </row>
    <row r="150" spans="1:4" x14ac:dyDescent="0.35">
      <c r="A150" s="1" t="s">
        <v>5</v>
      </c>
      <c r="B150">
        <v>2</v>
      </c>
      <c r="C150" s="1">
        <v>78.933999999999997</v>
      </c>
      <c r="D150" s="1">
        <v>10809.575000000001</v>
      </c>
    </row>
    <row r="151" spans="1:4" x14ac:dyDescent="0.35">
      <c r="A151" s="1" t="s">
        <v>5</v>
      </c>
      <c r="B151">
        <v>3</v>
      </c>
      <c r="C151" s="1">
        <v>63.435000000000002</v>
      </c>
      <c r="D151" s="1">
        <v>10917.164000000001</v>
      </c>
    </row>
    <row r="152" spans="1:4" x14ac:dyDescent="0.35">
      <c r="A152" s="1" t="s">
        <v>5</v>
      </c>
      <c r="B152">
        <v>4</v>
      </c>
      <c r="C152" s="1">
        <v>51.651000000000003</v>
      </c>
      <c r="D152" s="1">
        <v>12866.307000000001</v>
      </c>
    </row>
    <row r="153" spans="1:4" x14ac:dyDescent="0.35">
      <c r="A153" s="1" t="s">
        <v>5</v>
      </c>
      <c r="B153">
        <v>5</v>
      </c>
      <c r="C153" s="1">
        <v>56.790999999999997</v>
      </c>
      <c r="D153" s="1">
        <v>9954.3019999999997</v>
      </c>
    </row>
    <row r="154" spans="1:4" x14ac:dyDescent="0.35">
      <c r="A154" s="1" t="s">
        <v>5</v>
      </c>
      <c r="B154">
        <v>6</v>
      </c>
      <c r="C154" s="1">
        <v>68.471000000000004</v>
      </c>
      <c r="D154" s="1">
        <v>11598.145</v>
      </c>
    </row>
    <row r="155" spans="1:4" x14ac:dyDescent="0.35">
      <c r="A155" s="1" t="s">
        <v>5</v>
      </c>
      <c r="B155">
        <v>7</v>
      </c>
      <c r="C155" s="1">
        <v>69.203000000000003</v>
      </c>
      <c r="D155" s="1">
        <v>10678.558000000001</v>
      </c>
    </row>
    <row r="156" spans="1:4" x14ac:dyDescent="0.35">
      <c r="A156" s="1" t="s">
        <v>5</v>
      </c>
      <c r="B156">
        <v>8</v>
      </c>
      <c r="C156" s="1">
        <v>85.225999999999999</v>
      </c>
      <c r="D156" s="1">
        <v>11590.458000000001</v>
      </c>
    </row>
    <row r="157" spans="1:4" x14ac:dyDescent="0.35">
      <c r="A157" s="1" t="s">
        <v>5</v>
      </c>
      <c r="B157">
        <v>9</v>
      </c>
      <c r="C157" s="1">
        <v>57.981000000000002</v>
      </c>
      <c r="D157" s="1">
        <v>12981.867</v>
      </c>
    </row>
    <row r="158" spans="1:4" x14ac:dyDescent="0.35">
      <c r="A158" s="1" t="s">
        <v>5</v>
      </c>
      <c r="B158">
        <v>10</v>
      </c>
      <c r="C158" s="1">
        <v>41.606000000000002</v>
      </c>
      <c r="D158" s="1">
        <v>7973.6629999999996</v>
      </c>
    </row>
    <row r="159" spans="1:4" x14ac:dyDescent="0.35">
      <c r="A159" s="1" t="s">
        <v>5</v>
      </c>
      <c r="B159">
        <v>11</v>
      </c>
      <c r="C159" s="1">
        <v>64.677999999999997</v>
      </c>
      <c r="D159" s="1">
        <v>10819</v>
      </c>
    </row>
    <row r="160" spans="1:4" x14ac:dyDescent="0.35">
      <c r="A160" s="1" t="s">
        <v>5</v>
      </c>
      <c r="B160">
        <v>12</v>
      </c>
      <c r="C160" s="1">
        <v>73.036000000000001</v>
      </c>
      <c r="D160" s="1">
        <v>12702.59</v>
      </c>
    </row>
    <row r="161" spans="1:4" x14ac:dyDescent="0.35">
      <c r="A161" s="1" t="s">
        <v>5</v>
      </c>
      <c r="B161">
        <v>13</v>
      </c>
      <c r="C161" s="1">
        <v>53.677999999999997</v>
      </c>
      <c r="D161" s="1">
        <v>15789.116</v>
      </c>
    </row>
    <row r="162" spans="1:4" x14ac:dyDescent="0.35">
      <c r="A162" s="1" t="s">
        <v>5</v>
      </c>
      <c r="B162">
        <v>14</v>
      </c>
      <c r="C162" s="1">
        <v>69.555999999999997</v>
      </c>
      <c r="D162" s="1">
        <v>10410.433000000001</v>
      </c>
    </row>
    <row r="163" spans="1:4" x14ac:dyDescent="0.35">
      <c r="A163" s="1" t="s">
        <v>5</v>
      </c>
      <c r="B163">
        <v>15</v>
      </c>
      <c r="C163" s="1">
        <v>57.235999999999997</v>
      </c>
      <c r="D163" s="1">
        <v>13192.343999999999</v>
      </c>
    </row>
    <row r="164" spans="1:4" x14ac:dyDescent="0.35">
      <c r="A164" s="1" t="s">
        <v>5</v>
      </c>
      <c r="B164">
        <v>16</v>
      </c>
      <c r="C164" s="1">
        <v>63.932000000000002</v>
      </c>
      <c r="D164" s="1">
        <v>10505.925999999999</v>
      </c>
    </row>
    <row r="165" spans="1:4" x14ac:dyDescent="0.35">
      <c r="A165" s="1" t="s">
        <v>5</v>
      </c>
      <c r="B165">
        <v>17</v>
      </c>
      <c r="C165" s="1">
        <v>57.38</v>
      </c>
      <c r="D165" s="1">
        <v>9416.2819999999992</v>
      </c>
    </row>
    <row r="166" spans="1:4" x14ac:dyDescent="0.35">
      <c r="A166" s="1" t="s">
        <v>5</v>
      </c>
      <c r="B166">
        <v>18</v>
      </c>
      <c r="C166" s="1">
        <v>75.128</v>
      </c>
      <c r="D166" s="1">
        <v>10802.487999999999</v>
      </c>
    </row>
    <row r="167" spans="1:4" x14ac:dyDescent="0.35">
      <c r="A167" s="1" t="s">
        <v>5</v>
      </c>
      <c r="B167">
        <v>19</v>
      </c>
      <c r="C167" s="1">
        <v>60.021999999999998</v>
      </c>
      <c r="D167" s="1">
        <v>11676.235000000001</v>
      </c>
    </row>
    <row r="168" spans="1:4" x14ac:dyDescent="0.35">
      <c r="A168" s="1" t="s">
        <v>5</v>
      </c>
      <c r="B168">
        <v>20</v>
      </c>
      <c r="C168" s="1">
        <v>71.347999999999999</v>
      </c>
      <c r="D168" s="1">
        <v>8499.08</v>
      </c>
    </row>
    <row r="169" spans="1:4" x14ac:dyDescent="0.35">
      <c r="A169" s="1" t="s">
        <v>5</v>
      </c>
      <c r="B169">
        <v>21</v>
      </c>
      <c r="C169" s="1">
        <v>64.102000000000004</v>
      </c>
      <c r="D169" s="1">
        <v>10433.145</v>
      </c>
    </row>
    <row r="170" spans="1:4" x14ac:dyDescent="0.35">
      <c r="A170" s="1" t="s">
        <v>51</v>
      </c>
      <c r="B170">
        <v>1</v>
      </c>
      <c r="C170" s="1">
        <v>50.317</v>
      </c>
      <c r="D170" s="1">
        <v>12965.748</v>
      </c>
    </row>
    <row r="171" spans="1:4" x14ac:dyDescent="0.35">
      <c r="A171" s="1" t="s">
        <v>5</v>
      </c>
      <c r="B171">
        <v>2</v>
      </c>
      <c r="C171" s="1">
        <v>52.722999999999999</v>
      </c>
      <c r="D171" s="1">
        <v>17464.264999999999</v>
      </c>
    </row>
    <row r="172" spans="1:4" x14ac:dyDescent="0.35">
      <c r="A172" s="1" t="s">
        <v>5</v>
      </c>
      <c r="B172">
        <v>3</v>
      </c>
      <c r="C172" s="1">
        <v>55.823</v>
      </c>
      <c r="D172" s="1">
        <v>15611.749</v>
      </c>
    </row>
    <row r="173" spans="1:4" x14ac:dyDescent="0.35">
      <c r="A173" s="1" t="s">
        <v>5</v>
      </c>
      <c r="B173">
        <v>4</v>
      </c>
      <c r="C173" s="1">
        <v>49.256999999999998</v>
      </c>
      <c r="D173" s="1">
        <v>13622.79</v>
      </c>
    </row>
    <row r="174" spans="1:4" x14ac:dyDescent="0.35">
      <c r="A174" s="1" t="s">
        <v>5</v>
      </c>
      <c r="B174">
        <v>5</v>
      </c>
      <c r="C174" s="1">
        <v>62.375999999999998</v>
      </c>
      <c r="D174" s="1">
        <v>10827.447</v>
      </c>
    </row>
    <row r="175" spans="1:4" x14ac:dyDescent="0.35">
      <c r="A175" s="1" t="s">
        <v>5</v>
      </c>
      <c r="B175">
        <v>6</v>
      </c>
      <c r="C175" s="1">
        <v>65.135999999999996</v>
      </c>
      <c r="D175" s="1">
        <v>11271.130999999999</v>
      </c>
    </row>
    <row r="176" spans="1:4" x14ac:dyDescent="0.35">
      <c r="A176" s="1" t="s">
        <v>5</v>
      </c>
      <c r="B176">
        <v>7</v>
      </c>
      <c r="C176" s="1">
        <v>50.408000000000001</v>
      </c>
      <c r="D176" s="1">
        <v>15170.853999999999</v>
      </c>
    </row>
    <row r="177" spans="1:4" x14ac:dyDescent="0.35">
      <c r="A177" s="1" t="s">
        <v>5</v>
      </c>
      <c r="B177">
        <v>8</v>
      </c>
      <c r="C177" s="1">
        <v>50.250999999999998</v>
      </c>
      <c r="D177" s="1">
        <v>9030.6959999999999</v>
      </c>
    </row>
    <row r="178" spans="1:4" x14ac:dyDescent="0.35">
      <c r="A178" s="1" t="s">
        <v>5</v>
      </c>
      <c r="B178">
        <v>9</v>
      </c>
      <c r="C178" s="1">
        <v>47.073</v>
      </c>
      <c r="D178" s="1">
        <v>12760.593999999999</v>
      </c>
    </row>
    <row r="179" spans="1:4" x14ac:dyDescent="0.35">
      <c r="A179" s="1" t="s">
        <v>5</v>
      </c>
      <c r="B179">
        <v>10</v>
      </c>
      <c r="C179" s="1">
        <v>61.029000000000003</v>
      </c>
      <c r="D179" s="1">
        <v>10895.337</v>
      </c>
    </row>
    <row r="180" spans="1:4" x14ac:dyDescent="0.35">
      <c r="A180" s="1" t="s">
        <v>5</v>
      </c>
      <c r="B180">
        <v>11</v>
      </c>
      <c r="C180" s="1">
        <v>71.087000000000003</v>
      </c>
      <c r="D180" s="1">
        <v>12520.635</v>
      </c>
    </row>
    <row r="181" spans="1:4" x14ac:dyDescent="0.35">
      <c r="A181" s="1" t="s">
        <v>5</v>
      </c>
      <c r="B181">
        <v>12</v>
      </c>
      <c r="C181" s="1">
        <v>55.927999999999997</v>
      </c>
      <c r="D181" s="1">
        <v>13425.538</v>
      </c>
    </row>
    <row r="182" spans="1:4" x14ac:dyDescent="0.35">
      <c r="A182" s="1" t="s">
        <v>5</v>
      </c>
      <c r="B182">
        <v>13</v>
      </c>
      <c r="C182" s="1">
        <v>58.792000000000002</v>
      </c>
      <c r="D182" s="1">
        <v>14502.287</v>
      </c>
    </row>
    <row r="183" spans="1:4" x14ac:dyDescent="0.35">
      <c r="A183" s="1" t="s">
        <v>5</v>
      </c>
      <c r="B183">
        <v>14</v>
      </c>
      <c r="C183" s="1">
        <v>67.843000000000004</v>
      </c>
      <c r="D183" s="1">
        <v>12372.545</v>
      </c>
    </row>
    <row r="184" spans="1:4" x14ac:dyDescent="0.35">
      <c r="A184" s="1" t="s">
        <v>5</v>
      </c>
      <c r="B184">
        <v>15</v>
      </c>
      <c r="C184" s="1">
        <v>69.596000000000004</v>
      </c>
      <c r="D184" s="1">
        <v>10541.085999999999</v>
      </c>
    </row>
    <row r="185" spans="1:4" x14ac:dyDescent="0.35">
      <c r="A185" s="1" t="s">
        <v>5</v>
      </c>
      <c r="B185">
        <v>16</v>
      </c>
      <c r="C185" s="1">
        <v>51.637999999999998</v>
      </c>
      <c r="D185" s="1">
        <v>11644.699000000001</v>
      </c>
    </row>
    <row r="186" spans="1:4" x14ac:dyDescent="0.35">
      <c r="A186" s="1" t="s">
        <v>5</v>
      </c>
      <c r="B186">
        <v>17</v>
      </c>
      <c r="C186" s="1">
        <v>62.375999999999998</v>
      </c>
      <c r="D186" s="1">
        <v>14553.85</v>
      </c>
    </row>
    <row r="187" spans="1:4" x14ac:dyDescent="0.35">
      <c r="A187" s="1" t="s">
        <v>5</v>
      </c>
      <c r="B187">
        <v>18</v>
      </c>
      <c r="C187" s="1">
        <v>65.855000000000004</v>
      </c>
      <c r="D187" s="1">
        <v>9484.0650000000005</v>
      </c>
    </row>
    <row r="188" spans="1:4" x14ac:dyDescent="0.35">
      <c r="A188" s="1" t="s">
        <v>5</v>
      </c>
      <c r="B188">
        <v>19</v>
      </c>
      <c r="C188" s="1">
        <v>64.534000000000006</v>
      </c>
      <c r="D188" s="1">
        <v>10680.483</v>
      </c>
    </row>
    <row r="189" spans="1:4" x14ac:dyDescent="0.35">
      <c r="A189" s="1" t="s">
        <v>5</v>
      </c>
      <c r="B189">
        <v>20</v>
      </c>
      <c r="C189" s="1">
        <v>63.304000000000002</v>
      </c>
      <c r="D189" s="1">
        <v>12616.233</v>
      </c>
    </row>
    <row r="190" spans="1:4" x14ac:dyDescent="0.35">
      <c r="A190" s="1" t="s">
        <v>5</v>
      </c>
      <c r="B190">
        <v>21</v>
      </c>
      <c r="C190" s="1">
        <v>82.347999999999999</v>
      </c>
      <c r="D190" s="1">
        <v>11569.174000000001</v>
      </c>
    </row>
    <row r="191" spans="1:4" x14ac:dyDescent="0.35">
      <c r="A191" s="1" t="s">
        <v>5</v>
      </c>
      <c r="B191">
        <v>22</v>
      </c>
      <c r="C191" s="1">
        <v>72.316000000000003</v>
      </c>
      <c r="D191" s="1">
        <v>14758.28</v>
      </c>
    </row>
    <row r="192" spans="1:4" x14ac:dyDescent="0.35">
      <c r="A192" s="1" t="s">
        <v>52</v>
      </c>
      <c r="B192">
        <v>1</v>
      </c>
      <c r="C192" s="1">
        <v>52.37</v>
      </c>
      <c r="D192" s="1">
        <v>12833.33</v>
      </c>
    </row>
    <row r="193" spans="1:4" x14ac:dyDescent="0.35">
      <c r="A193" s="1" t="s">
        <v>5</v>
      </c>
      <c r="B193">
        <v>2</v>
      </c>
      <c r="C193" s="1">
        <v>56.686</v>
      </c>
      <c r="D193" s="1">
        <v>14856.422</v>
      </c>
    </row>
    <row r="194" spans="1:4" x14ac:dyDescent="0.35">
      <c r="A194" s="1" t="s">
        <v>5</v>
      </c>
      <c r="B194">
        <v>3</v>
      </c>
      <c r="C194" s="1">
        <v>48.512</v>
      </c>
      <c r="D194" s="1">
        <v>13903.521000000001</v>
      </c>
    </row>
    <row r="195" spans="1:4" x14ac:dyDescent="0.35">
      <c r="A195" s="1" t="s">
        <v>5</v>
      </c>
      <c r="B195">
        <v>4</v>
      </c>
      <c r="C195" s="1">
        <v>60.597000000000001</v>
      </c>
      <c r="D195" s="1">
        <v>8980.348</v>
      </c>
    </row>
    <row r="196" spans="1:4" x14ac:dyDescent="0.35">
      <c r="A196" s="1" t="s">
        <v>5</v>
      </c>
      <c r="B196">
        <v>5</v>
      </c>
      <c r="C196" s="1">
        <v>51.86</v>
      </c>
      <c r="D196" s="1">
        <v>11150.922</v>
      </c>
    </row>
    <row r="197" spans="1:4" x14ac:dyDescent="0.35">
      <c r="A197" s="1" t="s">
        <v>5</v>
      </c>
      <c r="B197">
        <v>6</v>
      </c>
      <c r="C197" s="1">
        <v>46.968000000000004</v>
      </c>
      <c r="D197" s="1">
        <v>14051.817999999999</v>
      </c>
    </row>
    <row r="198" spans="1:4" x14ac:dyDescent="0.35">
      <c r="A198" s="1" t="s">
        <v>5</v>
      </c>
      <c r="B198">
        <v>7</v>
      </c>
      <c r="C198" s="1">
        <v>69.7</v>
      </c>
      <c r="D198" s="1">
        <v>13678.837</v>
      </c>
    </row>
    <row r="199" spans="1:4" x14ac:dyDescent="0.35">
      <c r="A199" s="1" t="s">
        <v>5</v>
      </c>
      <c r="B199">
        <v>8</v>
      </c>
      <c r="C199" s="1">
        <v>57.131</v>
      </c>
      <c r="D199" s="1">
        <v>14725.13</v>
      </c>
    </row>
    <row r="200" spans="1:4" x14ac:dyDescent="0.35">
      <c r="A200" s="1" t="s">
        <v>5</v>
      </c>
      <c r="B200">
        <v>9</v>
      </c>
      <c r="C200" s="1">
        <v>48.262999999999998</v>
      </c>
      <c r="D200" s="1">
        <v>14964.874</v>
      </c>
    </row>
    <row r="201" spans="1:4" x14ac:dyDescent="0.35">
      <c r="A201" s="1" t="s">
        <v>5</v>
      </c>
      <c r="B201">
        <v>10</v>
      </c>
      <c r="C201" s="1">
        <v>58.503999999999998</v>
      </c>
      <c r="D201" s="1">
        <v>13362.19</v>
      </c>
    </row>
    <row r="202" spans="1:4" x14ac:dyDescent="0.35">
      <c r="A202" s="1" t="s">
        <v>5</v>
      </c>
      <c r="B202">
        <v>11</v>
      </c>
      <c r="C202" s="1">
        <v>75.311000000000007</v>
      </c>
      <c r="D202" s="1">
        <v>11546.415999999999</v>
      </c>
    </row>
    <row r="203" spans="1:4" x14ac:dyDescent="0.35">
      <c r="A203" s="1" t="s">
        <v>5</v>
      </c>
      <c r="B203">
        <v>12</v>
      </c>
      <c r="C203" s="1">
        <v>61.408000000000001</v>
      </c>
      <c r="D203" s="1">
        <v>12352.477999999999</v>
      </c>
    </row>
    <row r="204" spans="1:4" x14ac:dyDescent="0.35">
      <c r="A204" s="1" t="s">
        <v>5</v>
      </c>
      <c r="B204">
        <v>13</v>
      </c>
      <c r="C204" s="1">
        <v>68.262</v>
      </c>
      <c r="D204" s="1">
        <v>10939.578</v>
      </c>
    </row>
    <row r="205" spans="1:4" x14ac:dyDescent="0.35">
      <c r="A205" s="1" t="s">
        <v>5</v>
      </c>
      <c r="B205">
        <v>14</v>
      </c>
      <c r="C205" s="1">
        <v>58.57</v>
      </c>
      <c r="D205" s="1">
        <v>10196.103999999999</v>
      </c>
    </row>
    <row r="206" spans="1:4" x14ac:dyDescent="0.35">
      <c r="A206" s="1" t="s">
        <v>5</v>
      </c>
      <c r="B206">
        <v>15</v>
      </c>
      <c r="C206" s="1">
        <v>60.139000000000003</v>
      </c>
      <c r="D206" s="1">
        <v>7835.1419999999998</v>
      </c>
    </row>
    <row r="207" spans="1:4" x14ac:dyDescent="0.35">
      <c r="A207" s="1" t="s">
        <v>5</v>
      </c>
      <c r="B207">
        <v>16</v>
      </c>
      <c r="C207" s="1">
        <v>63.527000000000001</v>
      </c>
      <c r="D207" s="1">
        <v>9503.3719999999994</v>
      </c>
    </row>
    <row r="208" spans="1:4" x14ac:dyDescent="0.35">
      <c r="A208" s="1" t="s">
        <v>5</v>
      </c>
      <c r="B208">
        <v>17</v>
      </c>
      <c r="C208" s="1">
        <v>61.447000000000003</v>
      </c>
      <c r="D208" s="1">
        <v>11825.323</v>
      </c>
    </row>
    <row r="209" spans="1:4" x14ac:dyDescent="0.35">
      <c r="A209" s="1" t="s">
        <v>5</v>
      </c>
      <c r="B209">
        <v>18</v>
      </c>
      <c r="C209" s="1">
        <v>65.266000000000005</v>
      </c>
      <c r="D209" s="1">
        <v>13998.919</v>
      </c>
    </row>
    <row r="210" spans="1:4" x14ac:dyDescent="0.35">
      <c r="A210" s="1" t="s">
        <v>5</v>
      </c>
      <c r="B210">
        <v>19</v>
      </c>
      <c r="C210" s="1">
        <v>73.206000000000003</v>
      </c>
      <c r="D210" s="1">
        <v>14553.175999999999</v>
      </c>
    </row>
    <row r="211" spans="1:4" x14ac:dyDescent="0.35">
      <c r="A211" s="1" t="s">
        <v>5</v>
      </c>
      <c r="B211">
        <v>20</v>
      </c>
      <c r="C211" s="1">
        <v>48.185000000000002</v>
      </c>
      <c r="D211" s="1">
        <v>8842.5499999999993</v>
      </c>
    </row>
    <row r="212" spans="1:4" x14ac:dyDescent="0.35">
      <c r="A212" s="1" t="s">
        <v>5</v>
      </c>
      <c r="B212">
        <v>21</v>
      </c>
      <c r="C212" s="1">
        <v>58.033000000000001</v>
      </c>
      <c r="D212" s="1">
        <v>12258.334000000001</v>
      </c>
    </row>
    <row r="213" spans="1:4" x14ac:dyDescent="0.35">
      <c r="A213" s="1" t="s">
        <v>13</v>
      </c>
      <c r="B213">
        <v>1</v>
      </c>
      <c r="C213" s="1">
        <v>71.152000000000001</v>
      </c>
      <c r="D213" s="1">
        <v>8547.5339999999997</v>
      </c>
    </row>
    <row r="214" spans="1:4" x14ac:dyDescent="0.35">
      <c r="A214" s="1" t="s">
        <v>5</v>
      </c>
      <c r="B214">
        <v>2</v>
      </c>
      <c r="C214" s="1">
        <v>61.997</v>
      </c>
      <c r="D214" s="1">
        <v>9519.348</v>
      </c>
    </row>
    <row r="215" spans="1:4" x14ac:dyDescent="0.35">
      <c r="A215" s="1" t="s">
        <v>5</v>
      </c>
      <c r="B215">
        <v>3</v>
      </c>
      <c r="C215" s="1">
        <v>42.469000000000001</v>
      </c>
      <c r="D215" s="1">
        <v>5988.2780000000002</v>
      </c>
    </row>
    <row r="216" spans="1:4" x14ac:dyDescent="0.35">
      <c r="A216" s="1" t="s">
        <v>5</v>
      </c>
      <c r="B216">
        <v>4</v>
      </c>
      <c r="C216" s="1">
        <v>39.656999999999996</v>
      </c>
      <c r="D216" s="1">
        <v>5692.8860000000004</v>
      </c>
    </row>
    <row r="217" spans="1:4" x14ac:dyDescent="0.35">
      <c r="A217" s="1" t="s">
        <v>5</v>
      </c>
      <c r="B217">
        <v>5</v>
      </c>
      <c r="C217" s="1">
        <v>37.329000000000001</v>
      </c>
      <c r="D217" s="1">
        <v>6646.7759999999998</v>
      </c>
    </row>
    <row r="218" spans="1:4" x14ac:dyDescent="0.35">
      <c r="A218" s="1" t="s">
        <v>5</v>
      </c>
      <c r="B218">
        <v>6</v>
      </c>
      <c r="C218" s="1">
        <v>46.981000000000002</v>
      </c>
      <c r="D218" s="1">
        <v>7083.6379999999999</v>
      </c>
    </row>
    <row r="219" spans="1:4" x14ac:dyDescent="0.35">
      <c r="A219" s="1" t="s">
        <v>5</v>
      </c>
      <c r="B219">
        <v>7</v>
      </c>
      <c r="C219" s="1">
        <v>44.444000000000003</v>
      </c>
      <c r="D219" s="1">
        <v>7478.34</v>
      </c>
    </row>
    <row r="220" spans="1:4" x14ac:dyDescent="0.35">
      <c r="A220" s="1" t="s">
        <v>5</v>
      </c>
      <c r="B220">
        <v>8</v>
      </c>
      <c r="C220" s="1">
        <v>69.988</v>
      </c>
      <c r="D220" s="1">
        <v>9070.5249999999996</v>
      </c>
    </row>
    <row r="221" spans="1:4" x14ac:dyDescent="0.35">
      <c r="A221" s="1" t="s">
        <v>5</v>
      </c>
      <c r="B221">
        <v>9</v>
      </c>
      <c r="C221" s="1">
        <v>44.012</v>
      </c>
      <c r="D221" s="1">
        <v>8266.1949999999997</v>
      </c>
    </row>
    <row r="222" spans="1:4" x14ac:dyDescent="0.35">
      <c r="A222" s="1" t="s">
        <v>5</v>
      </c>
      <c r="B222">
        <v>10</v>
      </c>
      <c r="C222" s="1">
        <v>52.448999999999998</v>
      </c>
      <c r="D222" s="1">
        <v>9325.9670000000006</v>
      </c>
    </row>
    <row r="223" spans="1:4" x14ac:dyDescent="0.35">
      <c r="A223" s="1" t="s">
        <v>5</v>
      </c>
      <c r="B223">
        <v>11</v>
      </c>
      <c r="C223" s="1">
        <v>57.432000000000002</v>
      </c>
      <c r="D223" s="1">
        <v>11131.578</v>
      </c>
    </row>
    <row r="224" spans="1:4" x14ac:dyDescent="0.35">
      <c r="A224" s="1" t="s">
        <v>5</v>
      </c>
      <c r="B224">
        <v>12</v>
      </c>
      <c r="C224" s="1">
        <v>58.23</v>
      </c>
      <c r="D224" s="1">
        <v>7885.8339999999998</v>
      </c>
    </row>
    <row r="225" spans="1:4" x14ac:dyDescent="0.35">
      <c r="A225" s="1" t="s">
        <v>5</v>
      </c>
      <c r="B225">
        <v>13</v>
      </c>
      <c r="C225" s="1">
        <v>41.906999999999996</v>
      </c>
      <c r="D225" s="1">
        <v>5929.6450000000004</v>
      </c>
    </row>
    <row r="226" spans="1:4" x14ac:dyDescent="0.35">
      <c r="A226" s="1" t="s">
        <v>5</v>
      </c>
      <c r="B226">
        <v>14</v>
      </c>
      <c r="C226" s="1">
        <v>65.436000000000007</v>
      </c>
      <c r="D226" s="1">
        <v>6670.875</v>
      </c>
    </row>
    <row r="227" spans="1:4" x14ac:dyDescent="0.35">
      <c r="A227" s="1" t="s">
        <v>5</v>
      </c>
      <c r="B227">
        <v>15</v>
      </c>
      <c r="C227" s="1">
        <v>43.841999999999999</v>
      </c>
      <c r="D227" s="1">
        <v>8673.7649999999994</v>
      </c>
    </row>
    <row r="228" spans="1:4" x14ac:dyDescent="0.35">
      <c r="A228" s="1" t="s">
        <v>5</v>
      </c>
      <c r="B228">
        <v>16</v>
      </c>
      <c r="C228" s="1">
        <v>55.665999999999997</v>
      </c>
      <c r="D228" s="1">
        <v>8432.09</v>
      </c>
    </row>
    <row r="229" spans="1:4" x14ac:dyDescent="0.35">
      <c r="A229" s="1" t="s">
        <v>5</v>
      </c>
      <c r="B229">
        <v>17</v>
      </c>
      <c r="C229" s="1">
        <v>43.581000000000003</v>
      </c>
      <c r="D229" s="1">
        <v>5415.9960000000001</v>
      </c>
    </row>
    <row r="230" spans="1:4" x14ac:dyDescent="0.35">
      <c r="A230" s="1" t="s">
        <v>5</v>
      </c>
      <c r="B230">
        <v>18</v>
      </c>
      <c r="C230" s="1">
        <v>63.344000000000001</v>
      </c>
      <c r="D230" s="1">
        <v>6927.0940000000001</v>
      </c>
    </row>
    <row r="231" spans="1:4" x14ac:dyDescent="0.35">
      <c r="A231" s="1" t="s">
        <v>5</v>
      </c>
      <c r="B231">
        <v>19</v>
      </c>
      <c r="C231" s="1">
        <v>61.003</v>
      </c>
      <c r="D231" s="1">
        <v>6464.3239999999996</v>
      </c>
    </row>
    <row r="232" spans="1:4" x14ac:dyDescent="0.35">
      <c r="A232" s="1" t="s">
        <v>5</v>
      </c>
      <c r="B232">
        <v>20</v>
      </c>
      <c r="C232" s="1">
        <v>76.436000000000007</v>
      </c>
      <c r="D232" s="1">
        <v>7313.0940000000001</v>
      </c>
    </row>
    <row r="233" spans="1:4" x14ac:dyDescent="0.35">
      <c r="A233" s="1" t="s">
        <v>14</v>
      </c>
      <c r="B233">
        <v>1</v>
      </c>
      <c r="C233" s="1">
        <v>50.591000000000001</v>
      </c>
      <c r="D233" s="1">
        <v>6768.8280000000004</v>
      </c>
    </row>
    <row r="234" spans="1:4" x14ac:dyDescent="0.35">
      <c r="A234" s="1" t="s">
        <v>5</v>
      </c>
      <c r="B234">
        <v>2</v>
      </c>
      <c r="C234" s="1">
        <v>47.033999999999999</v>
      </c>
      <c r="D234" s="1">
        <v>9027.3140000000003</v>
      </c>
    </row>
    <row r="235" spans="1:4" x14ac:dyDescent="0.35">
      <c r="A235" s="1" t="s">
        <v>5</v>
      </c>
      <c r="B235">
        <v>3</v>
      </c>
      <c r="C235" s="1">
        <v>45.790999999999997</v>
      </c>
      <c r="D235" s="1">
        <v>6577.8450000000003</v>
      </c>
    </row>
    <row r="236" spans="1:4" x14ac:dyDescent="0.35">
      <c r="A236" s="1" t="s">
        <v>5</v>
      </c>
      <c r="B236">
        <v>4</v>
      </c>
      <c r="C236" s="1">
        <v>47.948999999999998</v>
      </c>
      <c r="D236" s="1">
        <v>7699.1149999999998</v>
      </c>
    </row>
    <row r="237" spans="1:4" x14ac:dyDescent="0.35">
      <c r="A237" s="1" t="s">
        <v>5</v>
      </c>
      <c r="B237">
        <v>5</v>
      </c>
      <c r="C237" s="1">
        <v>52.88</v>
      </c>
      <c r="D237" s="1">
        <v>7292.9319999999998</v>
      </c>
    </row>
    <row r="238" spans="1:4" x14ac:dyDescent="0.35">
      <c r="A238" s="1" t="s">
        <v>5</v>
      </c>
      <c r="B238">
        <v>6</v>
      </c>
      <c r="C238" s="1">
        <v>50.67</v>
      </c>
      <c r="D238" s="1">
        <v>6870.48</v>
      </c>
    </row>
    <row r="239" spans="1:4" x14ac:dyDescent="0.35">
      <c r="A239" s="1" t="s">
        <v>5</v>
      </c>
      <c r="B239">
        <v>7</v>
      </c>
      <c r="C239" s="1">
        <v>60.179000000000002</v>
      </c>
      <c r="D239" s="1">
        <v>6701.473</v>
      </c>
    </row>
    <row r="240" spans="1:4" x14ac:dyDescent="0.35">
      <c r="A240" s="1" t="s">
        <v>5</v>
      </c>
      <c r="B240">
        <v>8</v>
      </c>
      <c r="C240" s="1">
        <v>75.05</v>
      </c>
      <c r="D240" s="1">
        <v>7923.7430000000004</v>
      </c>
    </row>
    <row r="241" spans="1:4" x14ac:dyDescent="0.35">
      <c r="A241" s="1" t="s">
        <v>5</v>
      </c>
      <c r="B241">
        <v>9</v>
      </c>
      <c r="C241" s="1">
        <v>58.243000000000002</v>
      </c>
      <c r="D241" s="1">
        <v>7354.5810000000001</v>
      </c>
    </row>
    <row r="242" spans="1:4" x14ac:dyDescent="0.35">
      <c r="A242" s="1" t="s">
        <v>5</v>
      </c>
      <c r="B242">
        <v>10</v>
      </c>
      <c r="C242" s="1">
        <v>45.438000000000002</v>
      </c>
      <c r="D242" s="1">
        <v>5502.78</v>
      </c>
    </row>
    <row r="243" spans="1:4" x14ac:dyDescent="0.35">
      <c r="A243" s="1" t="s">
        <v>5</v>
      </c>
      <c r="B243">
        <v>11</v>
      </c>
      <c r="C243" s="1">
        <v>72.093999999999994</v>
      </c>
      <c r="D243" s="1">
        <v>9601.8209999999999</v>
      </c>
    </row>
    <row r="244" spans="1:4" x14ac:dyDescent="0.35">
      <c r="A244" s="1" t="s">
        <v>5</v>
      </c>
      <c r="B244">
        <v>12</v>
      </c>
      <c r="C244" s="1">
        <v>42.142000000000003</v>
      </c>
      <c r="D244" s="1">
        <v>4772.0280000000002</v>
      </c>
    </row>
    <row r="245" spans="1:4" x14ac:dyDescent="0.35">
      <c r="A245" s="1" t="s">
        <v>5</v>
      </c>
      <c r="B245">
        <v>13</v>
      </c>
      <c r="C245" s="1">
        <v>53.533999999999999</v>
      </c>
      <c r="D245" s="1">
        <v>5907.9920000000002</v>
      </c>
    </row>
    <row r="246" spans="1:4" x14ac:dyDescent="0.35">
      <c r="A246" s="1" t="s">
        <v>5</v>
      </c>
      <c r="B246">
        <v>14</v>
      </c>
      <c r="C246" s="1">
        <v>46.954999999999998</v>
      </c>
      <c r="D246" s="1">
        <v>5356.7910000000002</v>
      </c>
    </row>
    <row r="247" spans="1:4" x14ac:dyDescent="0.35">
      <c r="A247" s="1" t="s">
        <v>5</v>
      </c>
      <c r="B247">
        <v>15</v>
      </c>
      <c r="C247" s="1">
        <v>78.266999999999996</v>
      </c>
      <c r="D247" s="1">
        <v>6702.97</v>
      </c>
    </row>
    <row r="248" spans="1:4" x14ac:dyDescent="0.35">
      <c r="A248" s="1" t="s">
        <v>5</v>
      </c>
      <c r="B248">
        <v>16</v>
      </c>
      <c r="C248" s="1">
        <v>72.001999999999995</v>
      </c>
      <c r="D248" s="1">
        <v>7502.7820000000002</v>
      </c>
    </row>
    <row r="249" spans="1:4" x14ac:dyDescent="0.35">
      <c r="A249" s="1" t="s">
        <v>5</v>
      </c>
      <c r="B249">
        <v>17</v>
      </c>
      <c r="C249" s="1">
        <v>54.62</v>
      </c>
      <c r="D249" s="1">
        <v>6050.8580000000002</v>
      </c>
    </row>
    <row r="250" spans="1:4" x14ac:dyDescent="0.35">
      <c r="A250" s="1" t="s">
        <v>5</v>
      </c>
      <c r="B250">
        <v>18</v>
      </c>
      <c r="C250" s="1">
        <v>57.393000000000001</v>
      </c>
      <c r="D250" s="1">
        <v>9731.6389999999992</v>
      </c>
    </row>
    <row r="251" spans="1:4" x14ac:dyDescent="0.35">
      <c r="A251" s="1" t="s">
        <v>5</v>
      </c>
      <c r="B251">
        <v>19</v>
      </c>
      <c r="C251" s="1">
        <v>73.363</v>
      </c>
      <c r="D251" s="1">
        <v>5919.5940000000001</v>
      </c>
    </row>
    <row r="252" spans="1:4" x14ac:dyDescent="0.35">
      <c r="A252" s="1" t="s">
        <v>5</v>
      </c>
      <c r="B252">
        <v>20</v>
      </c>
      <c r="C252" s="1">
        <v>75.088999999999999</v>
      </c>
      <c r="D252" s="1">
        <v>4116.3890000000001</v>
      </c>
    </row>
    <row r="253" spans="1:4" x14ac:dyDescent="0.35">
      <c r="A253" s="1" t="s">
        <v>5</v>
      </c>
      <c r="B253">
        <v>21</v>
      </c>
      <c r="C253" s="1">
        <v>74.435000000000002</v>
      </c>
      <c r="D253" s="1">
        <v>5820.3249999999998</v>
      </c>
    </row>
    <row r="254" spans="1:4" x14ac:dyDescent="0.35">
      <c r="A254" s="1" t="s">
        <v>5</v>
      </c>
      <c r="B254">
        <v>22</v>
      </c>
      <c r="C254" s="1">
        <v>72.63</v>
      </c>
      <c r="D254" s="1">
        <v>7968.8419999999996</v>
      </c>
    </row>
    <row r="255" spans="1:4" x14ac:dyDescent="0.35">
      <c r="A255" s="1" t="s">
        <v>15</v>
      </c>
      <c r="B255">
        <v>1</v>
      </c>
      <c r="C255" s="1">
        <v>50.814</v>
      </c>
      <c r="D255" s="1">
        <v>6773.951</v>
      </c>
    </row>
    <row r="256" spans="1:4" x14ac:dyDescent="0.35">
      <c r="A256" s="1" t="s">
        <v>5</v>
      </c>
      <c r="B256">
        <v>2</v>
      </c>
      <c r="C256" s="1">
        <v>52.88</v>
      </c>
      <c r="D256" s="1">
        <v>8516.6280000000006</v>
      </c>
    </row>
    <row r="257" spans="1:4" x14ac:dyDescent="0.35">
      <c r="A257" s="1" t="s">
        <v>5</v>
      </c>
      <c r="B257">
        <v>3</v>
      </c>
      <c r="C257" s="1">
        <v>58.856999999999999</v>
      </c>
      <c r="D257" s="1">
        <v>9279.0889999999999</v>
      </c>
    </row>
    <row r="258" spans="1:4" x14ac:dyDescent="0.35">
      <c r="A258" s="1" t="s">
        <v>5</v>
      </c>
      <c r="B258">
        <v>4</v>
      </c>
      <c r="C258" s="1">
        <v>63.475000000000001</v>
      </c>
      <c r="D258" s="1">
        <v>7614.2610000000004</v>
      </c>
    </row>
    <row r="259" spans="1:4" x14ac:dyDescent="0.35">
      <c r="A259" s="1" t="s">
        <v>5</v>
      </c>
      <c r="B259">
        <v>5</v>
      </c>
      <c r="C259" s="1">
        <v>49.034999999999997</v>
      </c>
      <c r="D259" s="1">
        <v>8629.1880000000001</v>
      </c>
    </row>
    <row r="260" spans="1:4" x14ac:dyDescent="0.35">
      <c r="A260" s="1" t="s">
        <v>5</v>
      </c>
      <c r="B260">
        <v>6</v>
      </c>
      <c r="C260" s="1">
        <v>71.021000000000001</v>
      </c>
      <c r="D260" s="1">
        <v>8318.0959999999995</v>
      </c>
    </row>
    <row r="261" spans="1:4" x14ac:dyDescent="0.35">
      <c r="A261" s="1" t="s">
        <v>5</v>
      </c>
      <c r="B261">
        <v>7</v>
      </c>
      <c r="C261" s="1">
        <v>43.920999999999999</v>
      </c>
      <c r="D261" s="1">
        <v>8258.8860000000004</v>
      </c>
    </row>
    <row r="262" spans="1:4" x14ac:dyDescent="0.35">
      <c r="A262" s="1" t="s">
        <v>5</v>
      </c>
      <c r="B262">
        <v>8</v>
      </c>
      <c r="C262" s="1">
        <v>69.099000000000004</v>
      </c>
      <c r="D262" s="1">
        <v>7821.8230000000003</v>
      </c>
    </row>
    <row r="263" spans="1:4" x14ac:dyDescent="0.35">
      <c r="A263" s="1" t="s">
        <v>5</v>
      </c>
      <c r="B263">
        <v>9</v>
      </c>
      <c r="C263" s="1">
        <v>41.828000000000003</v>
      </c>
      <c r="D263" s="1">
        <v>8647.1409999999996</v>
      </c>
    </row>
    <row r="264" spans="1:4" x14ac:dyDescent="0.35">
      <c r="A264" s="1" t="s">
        <v>5</v>
      </c>
      <c r="B264">
        <v>10</v>
      </c>
      <c r="C264" s="1">
        <v>76.906999999999996</v>
      </c>
      <c r="D264" s="1">
        <v>8580.5769999999993</v>
      </c>
    </row>
    <row r="265" spans="1:4" x14ac:dyDescent="0.35">
      <c r="A265" s="1" t="s">
        <v>5</v>
      </c>
      <c r="B265">
        <v>11</v>
      </c>
      <c r="C265" s="1">
        <v>70.799000000000007</v>
      </c>
      <c r="D265" s="1">
        <v>7278.93</v>
      </c>
    </row>
    <row r="266" spans="1:4" x14ac:dyDescent="0.35">
      <c r="A266" s="1" t="s">
        <v>5</v>
      </c>
      <c r="B266">
        <v>12</v>
      </c>
      <c r="C266" s="1">
        <v>70.25</v>
      </c>
      <c r="D266" s="1">
        <v>9736.91</v>
      </c>
    </row>
    <row r="267" spans="1:4" x14ac:dyDescent="0.35">
      <c r="A267" s="1" t="s">
        <v>5</v>
      </c>
      <c r="B267">
        <v>13</v>
      </c>
      <c r="C267" s="1">
        <v>57.915999999999997</v>
      </c>
      <c r="D267" s="1">
        <v>6161.47</v>
      </c>
    </row>
    <row r="268" spans="1:4" x14ac:dyDescent="0.35">
      <c r="A268" s="1" t="s">
        <v>5</v>
      </c>
      <c r="B268">
        <v>14</v>
      </c>
      <c r="C268" s="1">
        <v>71.78</v>
      </c>
      <c r="D268" s="1">
        <v>9434.4189999999999</v>
      </c>
    </row>
    <row r="269" spans="1:4" x14ac:dyDescent="0.35">
      <c r="A269" s="1" t="s">
        <v>5</v>
      </c>
      <c r="B269">
        <v>15</v>
      </c>
      <c r="C269" s="1">
        <v>68.471000000000004</v>
      </c>
      <c r="D269" s="1">
        <v>8966.277</v>
      </c>
    </row>
    <row r="270" spans="1:4" x14ac:dyDescent="0.35">
      <c r="A270" s="1" t="s">
        <v>5</v>
      </c>
      <c r="B270">
        <v>16</v>
      </c>
      <c r="C270" s="1">
        <v>31.521000000000001</v>
      </c>
      <c r="D270" s="1">
        <v>5323.6559999999999</v>
      </c>
    </row>
    <row r="271" spans="1:4" x14ac:dyDescent="0.35">
      <c r="A271" s="1" t="s">
        <v>5</v>
      </c>
      <c r="B271">
        <v>17</v>
      </c>
      <c r="C271" s="1">
        <v>47.844999999999999</v>
      </c>
      <c r="D271" s="1">
        <v>7097.3980000000001</v>
      </c>
    </row>
    <row r="272" spans="1:4" x14ac:dyDescent="0.35">
      <c r="A272" s="1" t="s">
        <v>5</v>
      </c>
      <c r="B272">
        <v>18</v>
      </c>
      <c r="C272" s="1">
        <v>88.573999999999998</v>
      </c>
      <c r="D272" s="1">
        <v>9234.0339999999997</v>
      </c>
    </row>
    <row r="273" spans="1:4" x14ac:dyDescent="0.35">
      <c r="A273" s="1" t="s">
        <v>5</v>
      </c>
      <c r="B273">
        <v>19</v>
      </c>
      <c r="C273" s="1">
        <v>55.482999999999997</v>
      </c>
      <c r="D273" s="1">
        <v>6713.0690000000004</v>
      </c>
    </row>
    <row r="274" spans="1:4" x14ac:dyDescent="0.35">
      <c r="A274" s="1" t="s">
        <v>5</v>
      </c>
      <c r="B274">
        <v>20</v>
      </c>
      <c r="C274" s="1">
        <v>61.747999999999998</v>
      </c>
      <c r="D274" s="1">
        <v>4889.8590000000004</v>
      </c>
    </row>
    <row r="275" spans="1:4" x14ac:dyDescent="0.35">
      <c r="A275" s="1" t="s">
        <v>5</v>
      </c>
      <c r="B275">
        <v>21</v>
      </c>
      <c r="C275" s="1">
        <v>58.19</v>
      </c>
      <c r="D275" s="1">
        <v>7928.2529999999997</v>
      </c>
    </row>
    <row r="276" spans="1:4" x14ac:dyDescent="0.35">
      <c r="A276" s="1" t="s">
        <v>5</v>
      </c>
      <c r="B276">
        <v>22</v>
      </c>
      <c r="C276" s="1">
        <v>47.164000000000001</v>
      </c>
      <c r="D276" s="1">
        <v>5997.1459999999997</v>
      </c>
    </row>
    <row r="277" spans="1:4" x14ac:dyDescent="0.35">
      <c r="A277" s="1" t="s">
        <v>16</v>
      </c>
      <c r="B277">
        <v>1</v>
      </c>
      <c r="C277" s="1">
        <v>77.442999999999998</v>
      </c>
      <c r="D277" s="1">
        <v>5929.3140000000003</v>
      </c>
    </row>
    <row r="278" spans="1:4" x14ac:dyDescent="0.35">
      <c r="A278" s="1" t="s">
        <v>5</v>
      </c>
      <c r="B278">
        <v>2</v>
      </c>
      <c r="C278" s="1">
        <v>45.790999999999997</v>
      </c>
      <c r="D278" s="1">
        <v>9318.5720000000001</v>
      </c>
    </row>
    <row r="279" spans="1:4" x14ac:dyDescent="0.35">
      <c r="A279" s="1" t="s">
        <v>5</v>
      </c>
      <c r="B279">
        <v>3</v>
      </c>
      <c r="C279" s="1">
        <v>42.103000000000002</v>
      </c>
      <c r="D279" s="1">
        <v>6685.482</v>
      </c>
    </row>
    <row r="280" spans="1:4" x14ac:dyDescent="0.35">
      <c r="A280" s="1" t="s">
        <v>5</v>
      </c>
      <c r="B280">
        <v>4</v>
      </c>
      <c r="C280" s="1">
        <v>42.677999999999997</v>
      </c>
      <c r="D280" s="1">
        <v>8473.5730000000003</v>
      </c>
    </row>
    <row r="281" spans="1:4" x14ac:dyDescent="0.35">
      <c r="A281" s="1" t="s">
        <v>5</v>
      </c>
      <c r="B281">
        <v>5</v>
      </c>
      <c r="C281" s="1">
        <v>42.377000000000002</v>
      </c>
      <c r="D281" s="1">
        <v>8103.5029999999997</v>
      </c>
    </row>
    <row r="282" spans="1:4" x14ac:dyDescent="0.35">
      <c r="A282" s="1" t="s">
        <v>5</v>
      </c>
      <c r="B282">
        <v>6</v>
      </c>
      <c r="C282" s="1">
        <v>70.510999999999996</v>
      </c>
      <c r="D282" s="1">
        <v>8358.2459999999992</v>
      </c>
    </row>
    <row r="283" spans="1:4" x14ac:dyDescent="0.35">
      <c r="A283" s="1" t="s">
        <v>5</v>
      </c>
      <c r="B283">
        <v>7</v>
      </c>
      <c r="C283" s="1">
        <v>55.521999999999998</v>
      </c>
      <c r="D283" s="1">
        <v>8961.2260000000006</v>
      </c>
    </row>
    <row r="284" spans="1:4" x14ac:dyDescent="0.35">
      <c r="A284" s="1" t="s">
        <v>5</v>
      </c>
      <c r="B284">
        <v>8</v>
      </c>
      <c r="C284" s="1">
        <v>43.502000000000002</v>
      </c>
      <c r="D284" s="1">
        <v>8520.9660000000003</v>
      </c>
    </row>
    <row r="285" spans="1:4" x14ac:dyDescent="0.35">
      <c r="A285" s="1" t="s">
        <v>5</v>
      </c>
      <c r="B285">
        <v>9</v>
      </c>
      <c r="C285" s="1">
        <v>46.079000000000001</v>
      </c>
      <c r="D285" s="1">
        <v>8721.3449999999993</v>
      </c>
    </row>
    <row r="286" spans="1:4" x14ac:dyDescent="0.35">
      <c r="A286" s="1" t="s">
        <v>5</v>
      </c>
      <c r="B286">
        <v>10</v>
      </c>
      <c r="C286" s="1">
        <v>55.887999999999998</v>
      </c>
      <c r="D286" s="1">
        <v>10039.491</v>
      </c>
    </row>
    <row r="287" spans="1:4" x14ac:dyDescent="0.35">
      <c r="A287" s="1" t="s">
        <v>5</v>
      </c>
      <c r="B287">
        <v>11</v>
      </c>
      <c r="C287" s="1">
        <v>71.492000000000004</v>
      </c>
      <c r="D287" s="1">
        <v>10017.709000000001</v>
      </c>
    </row>
    <row r="288" spans="1:4" x14ac:dyDescent="0.35">
      <c r="A288" s="1" t="s">
        <v>5</v>
      </c>
      <c r="B288">
        <v>12</v>
      </c>
      <c r="C288" s="1">
        <v>48.59</v>
      </c>
      <c r="D288" s="1">
        <v>11220.954</v>
      </c>
    </row>
    <row r="289" spans="1:4" x14ac:dyDescent="0.35">
      <c r="A289" s="1" t="s">
        <v>5</v>
      </c>
      <c r="B289">
        <v>13</v>
      </c>
      <c r="C289" s="1">
        <v>80.254999999999995</v>
      </c>
      <c r="D289" s="1">
        <v>7404.3019999999997</v>
      </c>
    </row>
    <row r="290" spans="1:4" x14ac:dyDescent="0.35">
      <c r="A290" s="1" t="s">
        <v>5</v>
      </c>
      <c r="B290">
        <v>14</v>
      </c>
      <c r="C290" s="1">
        <v>75.153999999999996</v>
      </c>
      <c r="D290" s="1">
        <v>8489.7250000000004</v>
      </c>
    </row>
    <row r="291" spans="1:4" x14ac:dyDescent="0.35">
      <c r="A291" s="1" t="s">
        <v>5</v>
      </c>
      <c r="B291">
        <v>15</v>
      </c>
      <c r="C291" s="1">
        <v>46.837000000000003</v>
      </c>
      <c r="D291" s="1">
        <v>5515.1310000000003</v>
      </c>
    </row>
    <row r="292" spans="1:4" x14ac:dyDescent="0.35">
      <c r="A292" s="1" t="s">
        <v>5</v>
      </c>
      <c r="B292">
        <v>16</v>
      </c>
      <c r="C292" s="1">
        <v>72.787000000000006</v>
      </c>
      <c r="D292" s="1">
        <v>6969.38</v>
      </c>
    </row>
    <row r="293" spans="1:4" x14ac:dyDescent="0.35">
      <c r="A293" s="1" t="s">
        <v>5</v>
      </c>
      <c r="B293">
        <v>17</v>
      </c>
      <c r="C293" s="1">
        <v>59.956000000000003</v>
      </c>
      <c r="D293" s="1">
        <v>5231.3</v>
      </c>
    </row>
    <row r="294" spans="1:4" x14ac:dyDescent="0.35">
      <c r="A294" s="1" t="s">
        <v>5</v>
      </c>
      <c r="B294">
        <v>18</v>
      </c>
      <c r="C294" s="1">
        <v>83.590999999999994</v>
      </c>
      <c r="D294" s="1">
        <v>8218.643</v>
      </c>
    </row>
    <row r="295" spans="1:4" x14ac:dyDescent="0.35">
      <c r="A295" s="1" t="s">
        <v>5</v>
      </c>
      <c r="B295">
        <v>19</v>
      </c>
      <c r="C295" s="1">
        <v>65.344999999999999</v>
      </c>
      <c r="D295" s="1">
        <v>5131.05</v>
      </c>
    </row>
    <row r="296" spans="1:4" x14ac:dyDescent="0.35">
      <c r="A296" s="1" t="s">
        <v>5</v>
      </c>
      <c r="B296">
        <v>20</v>
      </c>
      <c r="C296" s="1">
        <v>62.075000000000003</v>
      </c>
      <c r="D296" s="1">
        <v>7942.7160000000003</v>
      </c>
    </row>
    <row r="298" spans="1:4" x14ac:dyDescent="0.35">
      <c r="C298">
        <f>AVERAGE(_211203mDII_Vc4_arpc4_1_selected_ALL[Area])</f>
        <v>60.799091525423705</v>
      </c>
      <c r="D298">
        <f>AVERAGE(_211203mDII_Vc4_arpc4_1_selected_ALL[Mean])</f>
        <v>9796.2401457627111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87EA-A25C-4E9C-AD52-0D27D0AD187D}">
  <dimension ref="A1:D302"/>
  <sheetViews>
    <sheetView topLeftCell="A261" workbookViewId="0">
      <selection activeCell="C302" sqref="C302:D302"/>
    </sheetView>
  </sheetViews>
  <sheetFormatPr defaultRowHeight="14.5" x14ac:dyDescent="0.35"/>
  <cols>
    <col min="1" max="1" width="32.453125" bestFit="1" customWidth="1"/>
    <col min="2" max="2" width="6.453125" bestFit="1" customWidth="1"/>
    <col min="3" max="3" width="7.45312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53</v>
      </c>
      <c r="B2">
        <v>1</v>
      </c>
      <c r="C2" s="1">
        <v>50.12</v>
      </c>
      <c r="D2" s="1">
        <v>8451.9069999999992</v>
      </c>
    </row>
    <row r="3" spans="1:4" x14ac:dyDescent="0.35">
      <c r="A3" s="1" t="s">
        <v>5</v>
      </c>
      <c r="B3">
        <v>2</v>
      </c>
      <c r="C3" s="1">
        <v>52.853999999999999</v>
      </c>
      <c r="D3" s="1">
        <v>4226.6189999999997</v>
      </c>
    </row>
    <row r="4" spans="1:4" x14ac:dyDescent="0.35">
      <c r="A4" s="1" t="s">
        <v>5</v>
      </c>
      <c r="B4">
        <v>3</v>
      </c>
      <c r="C4" s="1">
        <v>73.506</v>
      </c>
      <c r="D4" s="1">
        <v>6279.73</v>
      </c>
    </row>
    <row r="5" spans="1:4" x14ac:dyDescent="0.35">
      <c r="A5" s="1" t="s">
        <v>5</v>
      </c>
      <c r="B5">
        <v>4</v>
      </c>
      <c r="C5" s="1">
        <v>43.646000000000001</v>
      </c>
      <c r="D5" s="1">
        <v>5052.7669999999998</v>
      </c>
    </row>
    <row r="6" spans="1:4" x14ac:dyDescent="0.35">
      <c r="A6" s="1" t="s">
        <v>5</v>
      </c>
      <c r="B6">
        <v>5</v>
      </c>
      <c r="C6" s="1">
        <v>51.991</v>
      </c>
      <c r="D6" s="1">
        <v>4627.9009999999998</v>
      </c>
    </row>
    <row r="7" spans="1:4" x14ac:dyDescent="0.35">
      <c r="A7" s="1" t="s">
        <v>5</v>
      </c>
      <c r="B7">
        <v>6</v>
      </c>
      <c r="C7" s="1">
        <v>52.094999999999999</v>
      </c>
      <c r="D7" s="1">
        <v>5078.6710000000003</v>
      </c>
    </row>
    <row r="8" spans="1:4" x14ac:dyDescent="0.35">
      <c r="A8" s="1" t="s">
        <v>5</v>
      </c>
      <c r="B8">
        <v>7</v>
      </c>
      <c r="C8" s="1">
        <v>58.06</v>
      </c>
      <c r="D8" s="1">
        <v>4635.3689999999997</v>
      </c>
    </row>
    <row r="9" spans="1:4" x14ac:dyDescent="0.35">
      <c r="A9" s="1" t="s">
        <v>5</v>
      </c>
      <c r="B9">
        <v>8</v>
      </c>
      <c r="C9" s="1">
        <v>55.509</v>
      </c>
      <c r="D9" s="1">
        <v>5524.89</v>
      </c>
    </row>
    <row r="10" spans="1:4" x14ac:dyDescent="0.35">
      <c r="A10" s="1" t="s">
        <v>5</v>
      </c>
      <c r="B10">
        <v>9</v>
      </c>
      <c r="C10" s="1">
        <v>59.381</v>
      </c>
      <c r="D10" s="1">
        <v>4505.2510000000002</v>
      </c>
    </row>
    <row r="11" spans="1:4" x14ac:dyDescent="0.35">
      <c r="A11" s="1" t="s">
        <v>5</v>
      </c>
      <c r="B11">
        <v>10</v>
      </c>
      <c r="C11" s="1">
        <v>51.454999999999998</v>
      </c>
      <c r="D11" s="1">
        <v>7263.9660000000003</v>
      </c>
    </row>
    <row r="12" spans="1:4" x14ac:dyDescent="0.35">
      <c r="A12" s="1" t="s">
        <v>5</v>
      </c>
      <c r="B12">
        <v>11</v>
      </c>
      <c r="C12" s="1">
        <v>63.238999999999997</v>
      </c>
      <c r="D12" s="1">
        <v>6257.3090000000002</v>
      </c>
    </row>
    <row r="13" spans="1:4" x14ac:dyDescent="0.35">
      <c r="A13" s="1" t="s">
        <v>5</v>
      </c>
      <c r="B13">
        <v>12</v>
      </c>
      <c r="C13" s="1">
        <v>41.448999999999998</v>
      </c>
      <c r="D13" s="1">
        <v>3956.39</v>
      </c>
    </row>
    <row r="14" spans="1:4" x14ac:dyDescent="0.35">
      <c r="A14" s="1" t="s">
        <v>5</v>
      </c>
      <c r="B14">
        <v>13</v>
      </c>
      <c r="C14" s="1">
        <v>72.852000000000004</v>
      </c>
      <c r="D14" s="1">
        <v>5385.9989999999998</v>
      </c>
    </row>
    <row r="15" spans="1:4" x14ac:dyDescent="0.35">
      <c r="A15" s="1" t="s">
        <v>5</v>
      </c>
      <c r="B15">
        <v>14</v>
      </c>
      <c r="C15" s="1">
        <v>68.117999999999995</v>
      </c>
      <c r="D15" s="1">
        <v>4455.95</v>
      </c>
    </row>
    <row r="16" spans="1:4" x14ac:dyDescent="0.35">
      <c r="A16" s="1" t="s">
        <v>5</v>
      </c>
      <c r="B16">
        <v>15</v>
      </c>
      <c r="C16" s="1">
        <v>78.084000000000003</v>
      </c>
      <c r="D16" s="1">
        <v>4586.268</v>
      </c>
    </row>
    <row r="17" spans="1:4" x14ac:dyDescent="0.35">
      <c r="A17" s="1" t="s">
        <v>5</v>
      </c>
      <c r="B17">
        <v>16</v>
      </c>
      <c r="C17" s="1">
        <v>60.048000000000002</v>
      </c>
      <c r="D17" s="1">
        <v>3367.12</v>
      </c>
    </row>
    <row r="18" spans="1:4" x14ac:dyDescent="0.35">
      <c r="A18" s="1" t="s">
        <v>5</v>
      </c>
      <c r="B18">
        <v>17</v>
      </c>
      <c r="C18" s="1">
        <v>66.037999999999997</v>
      </c>
      <c r="D18" s="1">
        <v>5073.76</v>
      </c>
    </row>
    <row r="19" spans="1:4" x14ac:dyDescent="0.35">
      <c r="A19" s="1" t="s">
        <v>5</v>
      </c>
      <c r="B19">
        <v>18</v>
      </c>
      <c r="C19" s="1">
        <v>62.664000000000001</v>
      </c>
      <c r="D19" s="1">
        <v>6071.4189999999999</v>
      </c>
    </row>
    <row r="20" spans="1:4" x14ac:dyDescent="0.35">
      <c r="A20" s="1" t="s">
        <v>5</v>
      </c>
      <c r="B20">
        <v>19</v>
      </c>
      <c r="C20" s="1">
        <v>66.534999999999997</v>
      </c>
      <c r="D20" s="1">
        <v>7189.5219999999999</v>
      </c>
    </row>
    <row r="21" spans="1:4" x14ac:dyDescent="0.35">
      <c r="A21" s="1" t="s">
        <v>5</v>
      </c>
      <c r="B21">
        <v>20</v>
      </c>
      <c r="C21" s="1">
        <v>73.415000000000006</v>
      </c>
      <c r="D21" s="1">
        <v>5224.2420000000002</v>
      </c>
    </row>
    <row r="22" spans="1:4" x14ac:dyDescent="0.35">
      <c r="A22" s="1" t="s">
        <v>5</v>
      </c>
      <c r="B22">
        <v>21</v>
      </c>
      <c r="C22" s="1">
        <v>56.124000000000002</v>
      </c>
      <c r="D22" s="1">
        <v>5435.6909999999998</v>
      </c>
    </row>
    <row r="23" spans="1:4" x14ac:dyDescent="0.35">
      <c r="A23" s="1" t="s">
        <v>54</v>
      </c>
      <c r="B23">
        <v>1</v>
      </c>
      <c r="C23" s="1">
        <v>43.45</v>
      </c>
      <c r="D23" s="1">
        <v>4893.3549999999996</v>
      </c>
    </row>
    <row r="24" spans="1:4" x14ac:dyDescent="0.35">
      <c r="A24" s="1" t="s">
        <v>5</v>
      </c>
      <c r="B24">
        <v>2</v>
      </c>
      <c r="C24" s="1">
        <v>47.975000000000001</v>
      </c>
      <c r="D24" s="1">
        <v>4350.1049999999996</v>
      </c>
    </row>
    <row r="25" spans="1:4" x14ac:dyDescent="0.35">
      <c r="A25" s="1" t="s">
        <v>5</v>
      </c>
      <c r="B25">
        <v>3</v>
      </c>
      <c r="C25" s="1">
        <v>54.737000000000002</v>
      </c>
      <c r="D25" s="1">
        <v>5872.1120000000001</v>
      </c>
    </row>
    <row r="26" spans="1:4" x14ac:dyDescent="0.35">
      <c r="A26" s="1" t="s">
        <v>5</v>
      </c>
      <c r="B26">
        <v>4</v>
      </c>
      <c r="C26" s="1">
        <v>54.213999999999999</v>
      </c>
      <c r="D26" s="1">
        <v>4166.7510000000002</v>
      </c>
    </row>
    <row r="27" spans="1:4" x14ac:dyDescent="0.35">
      <c r="A27" s="1" t="s">
        <v>5</v>
      </c>
      <c r="B27">
        <v>5</v>
      </c>
      <c r="C27" s="1">
        <v>52.645000000000003</v>
      </c>
      <c r="D27" s="1">
        <v>4785.1610000000001</v>
      </c>
    </row>
    <row r="28" spans="1:4" x14ac:dyDescent="0.35">
      <c r="A28" s="1" t="s">
        <v>5</v>
      </c>
      <c r="B28">
        <v>6</v>
      </c>
      <c r="C28" s="1">
        <v>56.66</v>
      </c>
      <c r="D28" s="1">
        <v>5033.902</v>
      </c>
    </row>
    <row r="29" spans="1:4" x14ac:dyDescent="0.35">
      <c r="A29" s="1" t="s">
        <v>5</v>
      </c>
      <c r="B29">
        <v>7</v>
      </c>
      <c r="C29" s="1">
        <v>49.518999999999998</v>
      </c>
      <c r="D29" s="1">
        <v>4429.0259999999998</v>
      </c>
    </row>
    <row r="30" spans="1:4" x14ac:dyDescent="0.35">
      <c r="A30" s="1" t="s">
        <v>5</v>
      </c>
      <c r="B30">
        <v>8</v>
      </c>
      <c r="C30" s="1">
        <v>57.640999999999998</v>
      </c>
      <c r="D30" s="1">
        <v>3943.3910000000001</v>
      </c>
    </row>
    <row r="31" spans="1:4" x14ac:dyDescent="0.35">
      <c r="A31" s="1" t="s">
        <v>5</v>
      </c>
      <c r="B31">
        <v>9</v>
      </c>
      <c r="C31" s="1">
        <v>46.942</v>
      </c>
      <c r="D31" s="1">
        <v>5303.4939999999997</v>
      </c>
    </row>
    <row r="32" spans="1:4" x14ac:dyDescent="0.35">
      <c r="A32" s="1" t="s">
        <v>5</v>
      </c>
      <c r="B32">
        <v>10</v>
      </c>
      <c r="C32" s="1">
        <v>49.923999999999999</v>
      </c>
      <c r="D32" s="1">
        <v>3341.2890000000002</v>
      </c>
    </row>
    <row r="33" spans="1:4" x14ac:dyDescent="0.35">
      <c r="A33" s="1" t="s">
        <v>5</v>
      </c>
      <c r="B33">
        <v>11</v>
      </c>
      <c r="C33" s="1">
        <v>48.472000000000001</v>
      </c>
      <c r="D33" s="1">
        <v>3727.3829999999998</v>
      </c>
    </row>
    <row r="34" spans="1:4" x14ac:dyDescent="0.35">
      <c r="A34" s="1" t="s">
        <v>5</v>
      </c>
      <c r="B34">
        <v>12</v>
      </c>
      <c r="C34" s="1">
        <v>49.622999999999998</v>
      </c>
      <c r="D34" s="1">
        <v>6108.0619999999999</v>
      </c>
    </row>
    <row r="35" spans="1:4" x14ac:dyDescent="0.35">
      <c r="A35" s="1" t="s">
        <v>5</v>
      </c>
      <c r="B35">
        <v>13</v>
      </c>
      <c r="C35" s="1">
        <v>52.606000000000002</v>
      </c>
      <c r="D35" s="1">
        <v>4390.951</v>
      </c>
    </row>
    <row r="36" spans="1:4" x14ac:dyDescent="0.35">
      <c r="A36" s="1" t="s">
        <v>5</v>
      </c>
      <c r="B36">
        <v>14</v>
      </c>
      <c r="C36" s="1">
        <v>52.802</v>
      </c>
      <c r="D36" s="1">
        <v>3947.07</v>
      </c>
    </row>
    <row r="37" spans="1:4" x14ac:dyDescent="0.35">
      <c r="A37" s="1" t="s">
        <v>5</v>
      </c>
      <c r="B37">
        <v>15</v>
      </c>
      <c r="C37" s="1">
        <v>51.965000000000003</v>
      </c>
      <c r="D37" s="1">
        <v>4132.8100000000004</v>
      </c>
    </row>
    <row r="38" spans="1:4" x14ac:dyDescent="0.35">
      <c r="A38" s="1" t="s">
        <v>5</v>
      </c>
      <c r="B38">
        <v>16</v>
      </c>
      <c r="C38" s="1">
        <v>63.735999999999997</v>
      </c>
      <c r="D38" s="1">
        <v>5493.5940000000001</v>
      </c>
    </row>
    <row r="39" spans="1:4" x14ac:dyDescent="0.35">
      <c r="A39" s="1" t="s">
        <v>5</v>
      </c>
      <c r="B39">
        <v>17</v>
      </c>
      <c r="C39" s="1">
        <v>42.011000000000003</v>
      </c>
      <c r="D39" s="1">
        <v>2781.3470000000002</v>
      </c>
    </row>
    <row r="40" spans="1:4" x14ac:dyDescent="0.35">
      <c r="A40" s="1" t="s">
        <v>5</v>
      </c>
      <c r="B40">
        <v>18</v>
      </c>
      <c r="C40" s="1">
        <v>57.287999999999997</v>
      </c>
      <c r="D40" s="1">
        <v>3498.136</v>
      </c>
    </row>
    <row r="41" spans="1:4" x14ac:dyDescent="0.35">
      <c r="A41" s="1" t="s">
        <v>5</v>
      </c>
      <c r="B41">
        <v>19</v>
      </c>
      <c r="C41" s="1">
        <v>62.834000000000003</v>
      </c>
      <c r="D41" s="1">
        <v>4003.0520000000001</v>
      </c>
    </row>
    <row r="42" spans="1:4" x14ac:dyDescent="0.35">
      <c r="A42" s="1" t="s">
        <v>5</v>
      </c>
      <c r="B42">
        <v>20</v>
      </c>
      <c r="C42" s="1">
        <v>73.245000000000005</v>
      </c>
      <c r="D42" s="1">
        <v>5045.4520000000002</v>
      </c>
    </row>
    <row r="43" spans="1:4" x14ac:dyDescent="0.35">
      <c r="A43" s="1" t="s">
        <v>5</v>
      </c>
      <c r="B43">
        <v>21</v>
      </c>
      <c r="C43" s="1">
        <v>33.286999999999999</v>
      </c>
      <c r="D43" s="1">
        <v>3270.7249999999999</v>
      </c>
    </row>
    <row r="44" spans="1:4" x14ac:dyDescent="0.35">
      <c r="A44" s="1" t="s">
        <v>5</v>
      </c>
      <c r="B44">
        <v>22</v>
      </c>
      <c r="C44" s="1">
        <v>61.356000000000002</v>
      </c>
      <c r="D44" s="1">
        <v>3803.7359999999999</v>
      </c>
    </row>
    <row r="45" spans="1:4" x14ac:dyDescent="0.35">
      <c r="A45" s="1" t="s">
        <v>5</v>
      </c>
      <c r="B45">
        <v>23</v>
      </c>
      <c r="C45" s="1">
        <v>69.111999999999995</v>
      </c>
      <c r="D45" s="1">
        <v>4570.8890000000001</v>
      </c>
    </row>
    <row r="46" spans="1:4" x14ac:dyDescent="0.35">
      <c r="A46" s="1" t="s">
        <v>55</v>
      </c>
      <c r="B46">
        <v>1</v>
      </c>
      <c r="C46" s="1">
        <v>53.822000000000003</v>
      </c>
      <c r="D46" s="1">
        <v>8252.5190000000002</v>
      </c>
    </row>
    <row r="47" spans="1:4" x14ac:dyDescent="0.35">
      <c r="A47" s="1" t="s">
        <v>5</v>
      </c>
      <c r="B47">
        <v>2</v>
      </c>
      <c r="C47" s="1">
        <v>53.286000000000001</v>
      </c>
      <c r="D47" s="1">
        <v>12876.397000000001</v>
      </c>
    </row>
    <row r="48" spans="1:4" x14ac:dyDescent="0.35">
      <c r="A48" s="1" t="s">
        <v>5</v>
      </c>
      <c r="B48">
        <v>3</v>
      </c>
      <c r="C48" s="1">
        <v>67.215000000000003</v>
      </c>
      <c r="D48" s="1">
        <v>8551.2749999999996</v>
      </c>
    </row>
    <row r="49" spans="1:4" x14ac:dyDescent="0.35">
      <c r="A49" s="1" t="s">
        <v>5</v>
      </c>
      <c r="B49">
        <v>4</v>
      </c>
      <c r="C49" s="1">
        <v>56.49</v>
      </c>
      <c r="D49" s="1">
        <v>8244.2960000000003</v>
      </c>
    </row>
    <row r="50" spans="1:4" x14ac:dyDescent="0.35">
      <c r="A50" s="1" t="s">
        <v>5</v>
      </c>
      <c r="B50">
        <v>5</v>
      </c>
      <c r="C50" s="1">
        <v>67.503</v>
      </c>
      <c r="D50" s="1">
        <v>7608.1670000000004</v>
      </c>
    </row>
    <row r="51" spans="1:4" x14ac:dyDescent="0.35">
      <c r="A51" s="1" t="s">
        <v>5</v>
      </c>
      <c r="B51">
        <v>6</v>
      </c>
      <c r="C51" s="1">
        <v>49.898000000000003</v>
      </c>
      <c r="D51" s="1">
        <v>9336.2489999999998</v>
      </c>
    </row>
    <row r="52" spans="1:4" x14ac:dyDescent="0.35">
      <c r="A52" s="1" t="s">
        <v>5</v>
      </c>
      <c r="B52">
        <v>7</v>
      </c>
      <c r="C52" s="1">
        <v>68.718999999999994</v>
      </c>
      <c r="D52" s="1">
        <v>8460.6910000000007</v>
      </c>
    </row>
    <row r="53" spans="1:4" x14ac:dyDescent="0.35">
      <c r="A53" s="1" t="s">
        <v>5</v>
      </c>
      <c r="B53">
        <v>8</v>
      </c>
      <c r="C53" s="1">
        <v>59.76</v>
      </c>
      <c r="D53" s="1">
        <v>8138.2330000000002</v>
      </c>
    </row>
    <row r="54" spans="1:4" x14ac:dyDescent="0.35">
      <c r="A54" s="1" t="s">
        <v>5</v>
      </c>
      <c r="B54">
        <v>9</v>
      </c>
      <c r="C54" s="1">
        <v>58.256</v>
      </c>
      <c r="D54" s="1">
        <v>7039.09</v>
      </c>
    </row>
    <row r="55" spans="1:4" x14ac:dyDescent="0.35">
      <c r="A55" s="1" t="s">
        <v>5</v>
      </c>
      <c r="B55">
        <v>10</v>
      </c>
      <c r="C55" s="1">
        <v>53.56</v>
      </c>
      <c r="D55" s="1">
        <v>9254.4079999999994</v>
      </c>
    </row>
    <row r="56" spans="1:4" x14ac:dyDescent="0.35">
      <c r="A56" s="1" t="s">
        <v>5</v>
      </c>
      <c r="B56">
        <v>11</v>
      </c>
      <c r="C56" s="1">
        <v>63.591999999999999</v>
      </c>
      <c r="D56" s="1">
        <v>8002.4390000000003</v>
      </c>
    </row>
    <row r="57" spans="1:4" x14ac:dyDescent="0.35">
      <c r="A57" s="1" t="s">
        <v>5</v>
      </c>
      <c r="B57">
        <v>12</v>
      </c>
      <c r="C57" s="1">
        <v>60.034999999999997</v>
      </c>
      <c r="D57" s="1">
        <v>10754.835999999999</v>
      </c>
    </row>
    <row r="58" spans="1:4" x14ac:dyDescent="0.35">
      <c r="A58" s="1" t="s">
        <v>5</v>
      </c>
      <c r="B58">
        <v>13</v>
      </c>
      <c r="C58" s="1">
        <v>36.412999999999997</v>
      </c>
      <c r="D58" s="1">
        <v>8801.8919999999998</v>
      </c>
    </row>
    <row r="59" spans="1:4" x14ac:dyDescent="0.35">
      <c r="A59" s="1" t="s">
        <v>5</v>
      </c>
      <c r="B59">
        <v>14</v>
      </c>
      <c r="C59" s="1">
        <v>72.668999999999997</v>
      </c>
      <c r="D59" s="1">
        <v>9055.57</v>
      </c>
    </row>
    <row r="60" spans="1:4" x14ac:dyDescent="0.35">
      <c r="A60" s="1" t="s">
        <v>5</v>
      </c>
      <c r="B60">
        <v>15</v>
      </c>
      <c r="C60" s="1">
        <v>67.150000000000006</v>
      </c>
      <c r="D60" s="1">
        <v>9435.3880000000008</v>
      </c>
    </row>
    <row r="61" spans="1:4" x14ac:dyDescent="0.35">
      <c r="A61" s="1" t="s">
        <v>5</v>
      </c>
      <c r="B61">
        <v>16</v>
      </c>
      <c r="C61" s="1">
        <v>60.792999999999999</v>
      </c>
      <c r="D61" s="1">
        <v>8877.0149999999994</v>
      </c>
    </row>
    <row r="62" spans="1:4" x14ac:dyDescent="0.35">
      <c r="A62" s="1" t="s">
        <v>5</v>
      </c>
      <c r="B62">
        <v>17</v>
      </c>
      <c r="C62" s="1">
        <v>58.557000000000002</v>
      </c>
      <c r="D62" s="1">
        <v>8712.9989999999998</v>
      </c>
    </row>
    <row r="63" spans="1:4" x14ac:dyDescent="0.35">
      <c r="A63" s="1" t="s">
        <v>5</v>
      </c>
      <c r="B63">
        <v>18</v>
      </c>
      <c r="C63" s="1">
        <v>88.051000000000002</v>
      </c>
      <c r="D63" s="1">
        <v>9486.0439999999999</v>
      </c>
    </row>
    <row r="64" spans="1:4" x14ac:dyDescent="0.35">
      <c r="A64" s="1" t="s">
        <v>5</v>
      </c>
      <c r="B64">
        <v>19</v>
      </c>
      <c r="C64" s="1">
        <v>64.063000000000002</v>
      </c>
      <c r="D64" s="1">
        <v>8905.7189999999991</v>
      </c>
    </row>
    <row r="65" spans="1:4" x14ac:dyDescent="0.35">
      <c r="A65" s="1" t="s">
        <v>5</v>
      </c>
      <c r="B65">
        <v>20</v>
      </c>
      <c r="C65" s="1">
        <v>78.489999999999995</v>
      </c>
      <c r="D65" s="1">
        <v>8282.57</v>
      </c>
    </row>
    <row r="66" spans="1:4" x14ac:dyDescent="0.35">
      <c r="A66" s="1" t="s">
        <v>5</v>
      </c>
      <c r="B66">
        <v>21</v>
      </c>
      <c r="C66" s="1">
        <v>70.459000000000003</v>
      </c>
      <c r="D66" s="1">
        <v>8226.8700000000008</v>
      </c>
    </row>
    <row r="67" spans="1:4" x14ac:dyDescent="0.35">
      <c r="A67" s="1" t="s">
        <v>5</v>
      </c>
      <c r="B67">
        <v>22</v>
      </c>
      <c r="C67" s="1">
        <v>92.616</v>
      </c>
      <c r="D67" s="1">
        <v>10070.319</v>
      </c>
    </row>
    <row r="68" spans="1:4" x14ac:dyDescent="0.35">
      <c r="A68" s="1" t="s">
        <v>56</v>
      </c>
      <c r="B68">
        <v>1</v>
      </c>
      <c r="C68" s="1">
        <v>69.046000000000006</v>
      </c>
      <c r="D68" s="1">
        <v>7619.585</v>
      </c>
    </row>
    <row r="69" spans="1:4" x14ac:dyDescent="0.35">
      <c r="A69" s="1" t="s">
        <v>5</v>
      </c>
      <c r="B69">
        <v>2</v>
      </c>
      <c r="C69" s="1">
        <v>60.767000000000003</v>
      </c>
      <c r="D69" s="1">
        <v>8516.6650000000009</v>
      </c>
    </row>
    <row r="70" spans="1:4" x14ac:dyDescent="0.35">
      <c r="A70" s="1" t="s">
        <v>5</v>
      </c>
      <c r="B70">
        <v>3</v>
      </c>
      <c r="C70" s="1">
        <v>58.19</v>
      </c>
      <c r="D70" s="1">
        <v>7555.7169999999996</v>
      </c>
    </row>
    <row r="71" spans="1:4" x14ac:dyDescent="0.35">
      <c r="A71" s="1" t="s">
        <v>5</v>
      </c>
      <c r="B71">
        <v>4</v>
      </c>
      <c r="C71" s="1">
        <v>66.835999999999999</v>
      </c>
      <c r="D71" s="1">
        <v>7801.9319999999998</v>
      </c>
    </row>
    <row r="72" spans="1:4" x14ac:dyDescent="0.35">
      <c r="A72" s="1" t="s">
        <v>5</v>
      </c>
      <c r="B72">
        <v>5</v>
      </c>
      <c r="C72" s="1">
        <v>61.173000000000002</v>
      </c>
      <c r="D72" s="1">
        <v>9984.0030000000006</v>
      </c>
    </row>
    <row r="73" spans="1:4" x14ac:dyDescent="0.35">
      <c r="A73" s="1" t="s">
        <v>5</v>
      </c>
      <c r="B73">
        <v>6</v>
      </c>
      <c r="C73" s="1">
        <v>58.177</v>
      </c>
      <c r="D73" s="1">
        <v>8525.518</v>
      </c>
    </row>
    <row r="74" spans="1:4" x14ac:dyDescent="0.35">
      <c r="A74" s="1" t="s">
        <v>5</v>
      </c>
      <c r="B74">
        <v>7</v>
      </c>
      <c r="C74" s="1">
        <v>69.228999999999999</v>
      </c>
      <c r="D74" s="1">
        <v>7061.1689999999999</v>
      </c>
    </row>
    <row r="75" spans="1:4" x14ac:dyDescent="0.35">
      <c r="A75" s="1" t="s">
        <v>5</v>
      </c>
      <c r="B75">
        <v>8</v>
      </c>
      <c r="C75" s="1">
        <v>66.861999999999995</v>
      </c>
      <c r="D75" s="1">
        <v>9193.8529999999992</v>
      </c>
    </row>
    <row r="76" spans="1:4" x14ac:dyDescent="0.35">
      <c r="A76" s="1" t="s">
        <v>5</v>
      </c>
      <c r="B76">
        <v>9</v>
      </c>
      <c r="C76" s="1">
        <v>68.091999999999999</v>
      </c>
      <c r="D76" s="1">
        <v>10457.709999999999</v>
      </c>
    </row>
    <row r="77" spans="1:4" x14ac:dyDescent="0.35">
      <c r="A77" s="1" t="s">
        <v>5</v>
      </c>
      <c r="B77">
        <v>10</v>
      </c>
      <c r="C77" s="1">
        <v>54.371000000000002</v>
      </c>
      <c r="D77" s="1">
        <v>11373.904</v>
      </c>
    </row>
    <row r="78" spans="1:4" x14ac:dyDescent="0.35">
      <c r="A78" s="1" t="s">
        <v>5</v>
      </c>
      <c r="B78">
        <v>11</v>
      </c>
      <c r="C78" s="1">
        <v>68.444999999999993</v>
      </c>
      <c r="D78" s="1">
        <v>8849.7999999999993</v>
      </c>
    </row>
    <row r="79" spans="1:4" x14ac:dyDescent="0.35">
      <c r="A79" s="1" t="s">
        <v>5</v>
      </c>
      <c r="B79">
        <v>12</v>
      </c>
      <c r="C79" s="1">
        <v>67.307000000000002</v>
      </c>
      <c r="D79" s="1">
        <v>7307.5450000000001</v>
      </c>
    </row>
    <row r="80" spans="1:4" x14ac:dyDescent="0.35">
      <c r="A80" s="1" t="s">
        <v>5</v>
      </c>
      <c r="B80">
        <v>13</v>
      </c>
      <c r="C80" s="1">
        <v>60.113</v>
      </c>
      <c r="D80" s="1">
        <v>8313.2690000000002</v>
      </c>
    </row>
    <row r="81" spans="1:4" x14ac:dyDescent="0.35">
      <c r="A81" s="1" t="s">
        <v>5</v>
      </c>
      <c r="B81">
        <v>14</v>
      </c>
      <c r="C81" s="1">
        <v>76.998999999999995</v>
      </c>
      <c r="D81" s="1">
        <v>8437.0010000000002</v>
      </c>
    </row>
    <row r="82" spans="1:4" x14ac:dyDescent="0.35">
      <c r="A82" s="1" t="s">
        <v>5</v>
      </c>
      <c r="B82">
        <v>15</v>
      </c>
      <c r="C82" s="1">
        <v>70.563999999999993</v>
      </c>
      <c r="D82" s="1">
        <v>7733.0469999999996</v>
      </c>
    </row>
    <row r="83" spans="1:4" x14ac:dyDescent="0.35">
      <c r="A83" s="1" t="s">
        <v>5</v>
      </c>
      <c r="B83">
        <v>16</v>
      </c>
      <c r="C83" s="1">
        <v>78.070999999999998</v>
      </c>
      <c r="D83" s="1">
        <v>6147.2920000000004</v>
      </c>
    </row>
    <row r="84" spans="1:4" x14ac:dyDescent="0.35">
      <c r="A84" s="1" t="s">
        <v>5</v>
      </c>
      <c r="B84">
        <v>17</v>
      </c>
      <c r="C84" s="1">
        <v>64.114999999999995</v>
      </c>
      <c r="D84" s="1">
        <v>7361.7380000000003</v>
      </c>
    </row>
    <row r="85" spans="1:4" x14ac:dyDescent="0.35">
      <c r="A85" s="1" t="s">
        <v>5</v>
      </c>
      <c r="B85">
        <v>18</v>
      </c>
      <c r="C85" s="1">
        <v>69.138000000000005</v>
      </c>
      <c r="D85" s="1">
        <v>7937.018</v>
      </c>
    </row>
    <row r="86" spans="1:4" x14ac:dyDescent="0.35">
      <c r="A86" s="1" t="s">
        <v>5</v>
      </c>
      <c r="B86">
        <v>19</v>
      </c>
      <c r="C86" s="1">
        <v>71.191000000000003</v>
      </c>
      <c r="D86" s="1">
        <v>7283.0780000000004</v>
      </c>
    </row>
    <row r="87" spans="1:4" x14ac:dyDescent="0.35">
      <c r="A87" s="1" t="s">
        <v>5</v>
      </c>
      <c r="B87">
        <v>20</v>
      </c>
      <c r="C87" s="1">
        <v>70.760000000000005</v>
      </c>
      <c r="D87" s="1">
        <v>7082.9219999999996</v>
      </c>
    </row>
    <row r="88" spans="1:4" x14ac:dyDescent="0.35">
      <c r="A88" s="1" t="s">
        <v>57</v>
      </c>
      <c r="B88">
        <v>1</v>
      </c>
      <c r="C88" s="1">
        <v>41.606000000000002</v>
      </c>
      <c r="D88" s="1">
        <v>5287.0309999999999</v>
      </c>
    </row>
    <row r="89" spans="1:4" x14ac:dyDescent="0.35">
      <c r="A89" s="1" t="s">
        <v>5</v>
      </c>
      <c r="B89">
        <v>2</v>
      </c>
      <c r="C89" s="1">
        <v>46.981000000000002</v>
      </c>
      <c r="D89" s="1">
        <v>5446.9250000000002</v>
      </c>
    </row>
    <row r="90" spans="1:4" x14ac:dyDescent="0.35">
      <c r="A90" s="1" t="s">
        <v>5</v>
      </c>
      <c r="B90">
        <v>3</v>
      </c>
      <c r="C90" s="1">
        <v>57.079000000000001</v>
      </c>
      <c r="D90" s="1">
        <v>4566.1440000000002</v>
      </c>
    </row>
    <row r="91" spans="1:4" x14ac:dyDescent="0.35">
      <c r="A91" s="1" t="s">
        <v>5</v>
      </c>
      <c r="B91">
        <v>4</v>
      </c>
      <c r="C91" s="1">
        <v>60.676000000000002</v>
      </c>
      <c r="D91" s="1">
        <v>5345.1289999999999</v>
      </c>
    </row>
    <row r="92" spans="1:4" x14ac:dyDescent="0.35">
      <c r="A92" s="1" t="s">
        <v>5</v>
      </c>
      <c r="B92">
        <v>5</v>
      </c>
      <c r="C92" s="1">
        <v>60.308999999999997</v>
      </c>
      <c r="D92" s="1">
        <v>4460.28</v>
      </c>
    </row>
    <row r="93" spans="1:4" x14ac:dyDescent="0.35">
      <c r="A93" s="1" t="s">
        <v>5</v>
      </c>
      <c r="B93">
        <v>6</v>
      </c>
      <c r="C93" s="1">
        <v>58.23</v>
      </c>
      <c r="D93" s="1">
        <v>5341.2569999999996</v>
      </c>
    </row>
    <row r="94" spans="1:4" x14ac:dyDescent="0.35">
      <c r="A94" s="1" t="s">
        <v>5</v>
      </c>
      <c r="B94">
        <v>7</v>
      </c>
      <c r="C94" s="1">
        <v>55.051000000000002</v>
      </c>
      <c r="D94" s="1">
        <v>5746.91</v>
      </c>
    </row>
    <row r="95" spans="1:4" x14ac:dyDescent="0.35">
      <c r="A95" s="1" t="s">
        <v>5</v>
      </c>
      <c r="B95">
        <v>8</v>
      </c>
      <c r="C95" s="1">
        <v>71.872</v>
      </c>
      <c r="D95" s="1">
        <v>4007.5650000000001</v>
      </c>
    </row>
    <row r="96" spans="1:4" x14ac:dyDescent="0.35">
      <c r="A96" s="1" t="s">
        <v>5</v>
      </c>
      <c r="B96">
        <v>9</v>
      </c>
      <c r="C96" s="1">
        <v>79.614999999999995</v>
      </c>
      <c r="D96" s="1">
        <v>3685.5639999999999</v>
      </c>
    </row>
    <row r="97" spans="1:4" x14ac:dyDescent="0.35">
      <c r="A97" s="1" t="s">
        <v>5</v>
      </c>
      <c r="B97">
        <v>10</v>
      </c>
      <c r="C97" s="1">
        <v>62.558999999999997</v>
      </c>
      <c r="D97" s="1">
        <v>3388.3939999999998</v>
      </c>
    </row>
    <row r="98" spans="1:4" x14ac:dyDescent="0.35">
      <c r="A98" s="1" t="s">
        <v>5</v>
      </c>
      <c r="B98">
        <v>11</v>
      </c>
      <c r="C98" s="1">
        <v>61.250999999999998</v>
      </c>
      <c r="D98" s="1">
        <v>4436.5940000000001</v>
      </c>
    </row>
    <row r="99" spans="1:4" x14ac:dyDescent="0.35">
      <c r="A99" s="1" t="s">
        <v>5</v>
      </c>
      <c r="B99">
        <v>12</v>
      </c>
      <c r="C99" s="1">
        <v>59.000999999999998</v>
      </c>
      <c r="D99" s="1">
        <v>3999.0639999999999</v>
      </c>
    </row>
    <row r="100" spans="1:4" x14ac:dyDescent="0.35">
      <c r="A100" s="1" t="s">
        <v>5</v>
      </c>
      <c r="B100">
        <v>13</v>
      </c>
      <c r="C100" s="1">
        <v>59.170999999999999</v>
      </c>
      <c r="D100" s="1">
        <v>4645.1419999999998</v>
      </c>
    </row>
    <row r="101" spans="1:4" x14ac:dyDescent="0.35">
      <c r="A101" s="1" t="s">
        <v>5</v>
      </c>
      <c r="B101">
        <v>14</v>
      </c>
      <c r="C101" s="1">
        <v>79.549000000000007</v>
      </c>
      <c r="D101" s="1">
        <v>4596.799</v>
      </c>
    </row>
    <row r="102" spans="1:4" x14ac:dyDescent="0.35">
      <c r="A102" s="1" t="s">
        <v>5</v>
      </c>
      <c r="B102">
        <v>15</v>
      </c>
      <c r="C102" s="1">
        <v>86.259</v>
      </c>
      <c r="D102" s="1">
        <v>4419.3469999999998</v>
      </c>
    </row>
    <row r="103" spans="1:4" x14ac:dyDescent="0.35">
      <c r="A103" s="1" t="s">
        <v>5</v>
      </c>
      <c r="B103">
        <v>16</v>
      </c>
      <c r="C103" s="1">
        <v>63.082000000000001</v>
      </c>
      <c r="D103" s="1">
        <v>4318.4560000000001</v>
      </c>
    </row>
    <row r="104" spans="1:4" x14ac:dyDescent="0.35">
      <c r="A104" s="1" t="s">
        <v>5</v>
      </c>
      <c r="B104">
        <v>17</v>
      </c>
      <c r="C104" s="1">
        <v>53.508000000000003</v>
      </c>
      <c r="D104" s="1">
        <v>5207.0749999999998</v>
      </c>
    </row>
    <row r="105" spans="1:4" x14ac:dyDescent="0.35">
      <c r="A105" s="1" t="s">
        <v>5</v>
      </c>
      <c r="B105">
        <v>18</v>
      </c>
      <c r="C105" s="1">
        <v>90.17</v>
      </c>
      <c r="D105" s="1">
        <v>3640.384</v>
      </c>
    </row>
    <row r="106" spans="1:4" x14ac:dyDescent="0.35">
      <c r="A106" s="1" t="s">
        <v>5</v>
      </c>
      <c r="B106">
        <v>19</v>
      </c>
      <c r="C106" s="1">
        <v>51.494</v>
      </c>
      <c r="D106" s="1">
        <v>5193.1980000000003</v>
      </c>
    </row>
    <row r="107" spans="1:4" x14ac:dyDescent="0.35">
      <c r="A107" s="1" t="s">
        <v>58</v>
      </c>
      <c r="B107">
        <v>1</v>
      </c>
      <c r="C107" s="1">
        <v>43.292999999999999</v>
      </c>
      <c r="D107" s="1">
        <v>3889.8850000000002</v>
      </c>
    </row>
    <row r="108" spans="1:4" x14ac:dyDescent="0.35">
      <c r="A108" s="1" t="s">
        <v>5</v>
      </c>
      <c r="B108">
        <v>2</v>
      </c>
      <c r="C108" s="1">
        <v>47.975000000000001</v>
      </c>
      <c r="D108" s="1">
        <v>5082.0119999999997</v>
      </c>
    </row>
    <row r="109" spans="1:4" x14ac:dyDescent="0.35">
      <c r="A109" s="1" t="s">
        <v>5</v>
      </c>
      <c r="B109">
        <v>3</v>
      </c>
      <c r="C109" s="1">
        <v>55.390999999999998</v>
      </c>
      <c r="D109" s="1">
        <v>7159.2380000000003</v>
      </c>
    </row>
    <row r="110" spans="1:4" x14ac:dyDescent="0.35">
      <c r="A110" s="1" t="s">
        <v>5</v>
      </c>
      <c r="B110">
        <v>4</v>
      </c>
      <c r="C110" s="1">
        <v>29.702999999999999</v>
      </c>
      <c r="D110" s="1">
        <v>3187.9479999999999</v>
      </c>
    </row>
    <row r="111" spans="1:4" x14ac:dyDescent="0.35">
      <c r="A111" s="1" t="s">
        <v>5</v>
      </c>
      <c r="B111">
        <v>5</v>
      </c>
      <c r="C111" s="1">
        <v>69.516999999999996</v>
      </c>
      <c r="D111" s="1">
        <v>4531.6170000000002</v>
      </c>
    </row>
    <row r="112" spans="1:4" x14ac:dyDescent="0.35">
      <c r="A112" s="1" t="s">
        <v>5</v>
      </c>
      <c r="B112">
        <v>6</v>
      </c>
      <c r="C112" s="1">
        <v>61.081000000000003</v>
      </c>
      <c r="D112" s="1">
        <v>4698.7479999999996</v>
      </c>
    </row>
    <row r="113" spans="1:4" x14ac:dyDescent="0.35">
      <c r="A113" s="1" t="s">
        <v>5</v>
      </c>
      <c r="B113">
        <v>7</v>
      </c>
      <c r="C113" s="1">
        <v>64.965999999999994</v>
      </c>
      <c r="D113" s="1">
        <v>4632.3530000000001</v>
      </c>
    </row>
    <row r="114" spans="1:4" x14ac:dyDescent="0.35">
      <c r="A114" s="1" t="s">
        <v>5</v>
      </c>
      <c r="B114">
        <v>8</v>
      </c>
      <c r="C114" s="1">
        <v>81.197000000000003</v>
      </c>
      <c r="D114" s="1">
        <v>4478.3209999999999</v>
      </c>
    </row>
    <row r="115" spans="1:4" x14ac:dyDescent="0.35">
      <c r="A115" s="1" t="s">
        <v>5</v>
      </c>
      <c r="B115">
        <v>9</v>
      </c>
      <c r="C115" s="1">
        <v>59.106000000000002</v>
      </c>
      <c r="D115" s="1">
        <v>5047.625</v>
      </c>
    </row>
    <row r="116" spans="1:4" x14ac:dyDescent="0.35">
      <c r="A116" s="1" t="s">
        <v>5</v>
      </c>
      <c r="B116">
        <v>10</v>
      </c>
      <c r="C116" s="1">
        <v>64.992000000000004</v>
      </c>
      <c r="D116" s="1">
        <v>4031.6840000000002</v>
      </c>
    </row>
    <row r="117" spans="1:4" x14ac:dyDescent="0.35">
      <c r="A117" s="1" t="s">
        <v>5</v>
      </c>
      <c r="B117">
        <v>11</v>
      </c>
      <c r="C117" s="1">
        <v>84.742000000000004</v>
      </c>
      <c r="D117" s="1">
        <v>4628.4930000000004</v>
      </c>
    </row>
    <row r="118" spans="1:4" x14ac:dyDescent="0.35">
      <c r="A118" s="1" t="s">
        <v>5</v>
      </c>
      <c r="B118">
        <v>12</v>
      </c>
      <c r="C118" s="1">
        <v>80.228999999999999</v>
      </c>
      <c r="D118" s="1">
        <v>5621.1149999999998</v>
      </c>
    </row>
    <row r="119" spans="1:4" x14ac:dyDescent="0.35">
      <c r="A119" s="1" t="s">
        <v>5</v>
      </c>
      <c r="B119">
        <v>13</v>
      </c>
      <c r="C119" s="1">
        <v>48.106000000000002</v>
      </c>
      <c r="D119" s="1">
        <v>4467.2489999999998</v>
      </c>
    </row>
    <row r="120" spans="1:4" x14ac:dyDescent="0.35">
      <c r="A120" s="1" t="s">
        <v>5</v>
      </c>
      <c r="B120">
        <v>14</v>
      </c>
      <c r="C120" s="1">
        <v>82.754000000000005</v>
      </c>
      <c r="D120" s="1">
        <v>5587.7650000000003</v>
      </c>
    </row>
    <row r="121" spans="1:4" x14ac:dyDescent="0.35">
      <c r="A121" s="1" t="s">
        <v>5</v>
      </c>
      <c r="B121">
        <v>15</v>
      </c>
      <c r="C121" s="1">
        <v>69.674000000000007</v>
      </c>
      <c r="D121" s="1">
        <v>5441.3670000000002</v>
      </c>
    </row>
    <row r="122" spans="1:4" x14ac:dyDescent="0.35">
      <c r="A122" s="1" t="s">
        <v>5</v>
      </c>
      <c r="B122">
        <v>16</v>
      </c>
      <c r="C122" s="1">
        <v>66.456999999999994</v>
      </c>
      <c r="D122" s="1">
        <v>4242.8980000000001</v>
      </c>
    </row>
    <row r="123" spans="1:4" x14ac:dyDescent="0.35">
      <c r="A123" s="1" t="s">
        <v>5</v>
      </c>
      <c r="B123">
        <v>17</v>
      </c>
      <c r="C123" s="1">
        <v>92.733000000000004</v>
      </c>
      <c r="D123" s="1">
        <v>5314.5969999999998</v>
      </c>
    </row>
    <row r="124" spans="1:4" x14ac:dyDescent="0.35">
      <c r="A124" s="1" t="s">
        <v>5</v>
      </c>
      <c r="B124">
        <v>18</v>
      </c>
      <c r="C124" s="1">
        <v>78.855999999999995</v>
      </c>
      <c r="D124" s="1">
        <v>5758.7610000000004</v>
      </c>
    </row>
    <row r="125" spans="1:4" x14ac:dyDescent="0.35">
      <c r="A125" s="1" t="s">
        <v>5</v>
      </c>
      <c r="B125">
        <v>19</v>
      </c>
      <c r="C125" s="1">
        <v>83.734999999999999</v>
      </c>
      <c r="D125" s="1">
        <v>3850.4760000000001</v>
      </c>
    </row>
    <row r="126" spans="1:4" x14ac:dyDescent="0.35">
      <c r="A126" s="1" t="s">
        <v>5</v>
      </c>
      <c r="B126">
        <v>20</v>
      </c>
      <c r="C126" s="1">
        <v>75.781999999999996</v>
      </c>
      <c r="D126" s="1">
        <v>4117.3500000000004</v>
      </c>
    </row>
    <row r="127" spans="1:4" x14ac:dyDescent="0.35">
      <c r="A127" s="1" t="s">
        <v>27</v>
      </c>
      <c r="B127">
        <v>1</v>
      </c>
      <c r="C127" s="1">
        <v>44.771000000000001</v>
      </c>
      <c r="D127" s="1">
        <v>9613.2019999999993</v>
      </c>
    </row>
    <row r="128" spans="1:4" x14ac:dyDescent="0.35">
      <c r="A128" s="1" t="s">
        <v>5</v>
      </c>
      <c r="B128">
        <v>2</v>
      </c>
      <c r="C128" s="1">
        <v>62.820999999999998</v>
      </c>
      <c r="D128" s="1">
        <v>7924.7110000000002</v>
      </c>
    </row>
    <row r="129" spans="1:4" x14ac:dyDescent="0.35">
      <c r="A129" s="1" t="s">
        <v>5</v>
      </c>
      <c r="B129">
        <v>3</v>
      </c>
      <c r="C129" s="1">
        <v>75.245999999999995</v>
      </c>
      <c r="D129" s="1">
        <v>8130.1949999999997</v>
      </c>
    </row>
    <row r="130" spans="1:4" x14ac:dyDescent="0.35">
      <c r="A130" s="1" t="s">
        <v>5</v>
      </c>
      <c r="B130">
        <v>4</v>
      </c>
      <c r="C130" s="1">
        <v>70.236999999999995</v>
      </c>
      <c r="D130" s="1">
        <v>8226.4969999999994</v>
      </c>
    </row>
    <row r="131" spans="1:4" x14ac:dyDescent="0.35">
      <c r="A131" s="1" t="s">
        <v>5</v>
      </c>
      <c r="B131">
        <v>5</v>
      </c>
      <c r="C131" s="1">
        <v>47.871000000000002</v>
      </c>
      <c r="D131" s="1">
        <v>10677.653</v>
      </c>
    </row>
    <row r="132" spans="1:4" x14ac:dyDescent="0.35">
      <c r="A132" s="1" t="s">
        <v>5</v>
      </c>
      <c r="B132">
        <v>6</v>
      </c>
      <c r="C132" s="1">
        <v>64.626000000000005</v>
      </c>
      <c r="D132" s="1">
        <v>10078.075000000001</v>
      </c>
    </row>
    <row r="133" spans="1:4" x14ac:dyDescent="0.35">
      <c r="A133" s="1" t="s">
        <v>5</v>
      </c>
      <c r="B133">
        <v>7</v>
      </c>
      <c r="C133" s="1">
        <v>56.738999999999997</v>
      </c>
      <c r="D133" s="1">
        <v>6907.366</v>
      </c>
    </row>
    <row r="134" spans="1:4" x14ac:dyDescent="0.35">
      <c r="A134" s="1" t="s">
        <v>5</v>
      </c>
      <c r="B134">
        <v>8</v>
      </c>
      <c r="C134" s="1">
        <v>48.904000000000003</v>
      </c>
      <c r="D134" s="1">
        <v>10300.868</v>
      </c>
    </row>
    <row r="135" spans="1:4" x14ac:dyDescent="0.35">
      <c r="A135" s="1" t="s">
        <v>5</v>
      </c>
      <c r="B135">
        <v>9</v>
      </c>
      <c r="C135" s="1">
        <v>63.774999999999999</v>
      </c>
      <c r="D135" s="1">
        <v>7408.6130000000003</v>
      </c>
    </row>
    <row r="136" spans="1:4" x14ac:dyDescent="0.35">
      <c r="A136" s="1" t="s">
        <v>5</v>
      </c>
      <c r="B136">
        <v>10</v>
      </c>
      <c r="C136" s="1">
        <v>72.564999999999998</v>
      </c>
      <c r="D136" s="1">
        <v>7331.4639999999999</v>
      </c>
    </row>
    <row r="137" spans="1:4" x14ac:dyDescent="0.35">
      <c r="A137" s="1" t="s">
        <v>5</v>
      </c>
      <c r="B137">
        <v>11</v>
      </c>
      <c r="C137" s="1">
        <v>73.650000000000006</v>
      </c>
      <c r="D137" s="1">
        <v>10873.733</v>
      </c>
    </row>
    <row r="138" spans="1:4" x14ac:dyDescent="0.35">
      <c r="A138" s="1" t="s">
        <v>5</v>
      </c>
      <c r="B138">
        <v>12</v>
      </c>
      <c r="C138" s="1">
        <v>60.767000000000003</v>
      </c>
      <c r="D138" s="1">
        <v>7022.9989999999998</v>
      </c>
    </row>
    <row r="139" spans="1:4" x14ac:dyDescent="0.35">
      <c r="A139" s="1" t="s">
        <v>5</v>
      </c>
      <c r="B139">
        <v>13</v>
      </c>
      <c r="C139" s="1">
        <v>49.570999999999998</v>
      </c>
      <c r="D139" s="1">
        <v>9560.7909999999993</v>
      </c>
    </row>
    <row r="140" spans="1:4" x14ac:dyDescent="0.35">
      <c r="A140" s="1" t="s">
        <v>5</v>
      </c>
      <c r="B140">
        <v>14</v>
      </c>
      <c r="C140" s="1">
        <v>93.858000000000004</v>
      </c>
      <c r="D140" s="1">
        <v>8344.5329999999994</v>
      </c>
    </row>
    <row r="141" spans="1:4" x14ac:dyDescent="0.35">
      <c r="A141" s="1" t="s">
        <v>5</v>
      </c>
      <c r="B141">
        <v>15</v>
      </c>
      <c r="C141" s="1">
        <v>90.888999999999996</v>
      </c>
      <c r="D141" s="1">
        <v>6513</v>
      </c>
    </row>
    <row r="142" spans="1:4" x14ac:dyDescent="0.35">
      <c r="A142" s="1" t="s">
        <v>5</v>
      </c>
      <c r="B142">
        <v>16</v>
      </c>
      <c r="C142" s="1">
        <v>79.366</v>
      </c>
      <c r="D142" s="1">
        <v>7465.7430000000004</v>
      </c>
    </row>
    <row r="143" spans="1:4" x14ac:dyDescent="0.35">
      <c r="A143" s="1" t="s">
        <v>5</v>
      </c>
      <c r="B143">
        <v>17</v>
      </c>
      <c r="C143" s="1">
        <v>57.445</v>
      </c>
      <c r="D143" s="1">
        <v>4896.0739999999996</v>
      </c>
    </row>
    <row r="144" spans="1:4" x14ac:dyDescent="0.35">
      <c r="A144" s="1" t="s">
        <v>5</v>
      </c>
      <c r="B144">
        <v>18</v>
      </c>
      <c r="C144" s="1">
        <v>96.343000000000004</v>
      </c>
      <c r="D144" s="1">
        <v>7094.384</v>
      </c>
    </row>
    <row r="145" spans="1:4" x14ac:dyDescent="0.35">
      <c r="A145" s="1" t="s">
        <v>5</v>
      </c>
      <c r="B145">
        <v>19</v>
      </c>
      <c r="C145" s="1">
        <v>67.111000000000004</v>
      </c>
      <c r="D145" s="1">
        <v>7991.1859999999997</v>
      </c>
    </row>
    <row r="146" spans="1:4" x14ac:dyDescent="0.35">
      <c r="A146" s="1" t="s">
        <v>5</v>
      </c>
      <c r="B146">
        <v>20</v>
      </c>
      <c r="C146" s="1">
        <v>64.546999999999997</v>
      </c>
      <c r="D146" s="1">
        <v>6965.9210000000003</v>
      </c>
    </row>
    <row r="147" spans="1:4" x14ac:dyDescent="0.35">
      <c r="A147" s="1" t="s">
        <v>28</v>
      </c>
      <c r="B147">
        <v>1</v>
      </c>
      <c r="C147" s="1">
        <v>48.524999999999999</v>
      </c>
      <c r="D147" s="1">
        <v>7605.3720000000003</v>
      </c>
    </row>
    <row r="148" spans="1:4" x14ac:dyDescent="0.35">
      <c r="A148" s="1" t="s">
        <v>5</v>
      </c>
      <c r="B148">
        <v>2</v>
      </c>
      <c r="C148" s="1">
        <v>76.632000000000005</v>
      </c>
      <c r="D148" s="1">
        <v>7884.4049999999997</v>
      </c>
    </row>
    <row r="149" spans="1:4" x14ac:dyDescent="0.35">
      <c r="A149" s="1" t="s">
        <v>5</v>
      </c>
      <c r="B149">
        <v>3</v>
      </c>
      <c r="C149" s="1">
        <v>64.585999999999999</v>
      </c>
      <c r="D149" s="1">
        <v>9251.2219999999998</v>
      </c>
    </row>
    <row r="150" spans="1:4" x14ac:dyDescent="0.35">
      <c r="A150" s="1" t="s">
        <v>5</v>
      </c>
      <c r="B150">
        <v>4</v>
      </c>
      <c r="C150" s="1">
        <v>56.085000000000001</v>
      </c>
      <c r="D150" s="1">
        <v>6044.4309999999996</v>
      </c>
    </row>
    <row r="151" spans="1:4" x14ac:dyDescent="0.35">
      <c r="A151" s="1" t="s">
        <v>5</v>
      </c>
      <c r="B151">
        <v>5</v>
      </c>
      <c r="C151" s="1">
        <v>67.332999999999998</v>
      </c>
      <c r="D151" s="1">
        <v>6081.0079999999998</v>
      </c>
    </row>
    <row r="152" spans="1:4" x14ac:dyDescent="0.35">
      <c r="A152" s="1" t="s">
        <v>5</v>
      </c>
      <c r="B152">
        <v>6</v>
      </c>
      <c r="C152" s="1">
        <v>76.423000000000002</v>
      </c>
      <c r="D152" s="1">
        <v>8158.9530000000004</v>
      </c>
    </row>
    <row r="153" spans="1:4" x14ac:dyDescent="0.35">
      <c r="A153" s="1" t="s">
        <v>5</v>
      </c>
      <c r="B153">
        <v>7</v>
      </c>
      <c r="C153" s="1">
        <v>77.992999999999995</v>
      </c>
      <c r="D153" s="1">
        <v>7311.7539999999999</v>
      </c>
    </row>
    <row r="154" spans="1:4" x14ac:dyDescent="0.35">
      <c r="A154" s="1" t="s">
        <v>5</v>
      </c>
      <c r="B154">
        <v>8</v>
      </c>
      <c r="C154" s="1">
        <v>64.796000000000006</v>
      </c>
      <c r="D154" s="1">
        <v>6630.1040000000003</v>
      </c>
    </row>
    <row r="155" spans="1:4" x14ac:dyDescent="0.35">
      <c r="A155" s="1" t="s">
        <v>5</v>
      </c>
      <c r="B155">
        <v>9</v>
      </c>
      <c r="C155" s="1">
        <v>61.173000000000002</v>
      </c>
      <c r="D155" s="1">
        <v>9190.5329999999994</v>
      </c>
    </row>
    <row r="156" spans="1:4" x14ac:dyDescent="0.35">
      <c r="A156" s="1" t="s">
        <v>5</v>
      </c>
      <c r="B156">
        <v>10</v>
      </c>
      <c r="C156" s="1">
        <v>48.484999999999999</v>
      </c>
      <c r="D156" s="1">
        <v>8131.6360000000004</v>
      </c>
    </row>
    <row r="157" spans="1:4" x14ac:dyDescent="0.35">
      <c r="A157" s="1" t="s">
        <v>5</v>
      </c>
      <c r="B157">
        <v>11</v>
      </c>
      <c r="C157" s="1">
        <v>37.982999999999997</v>
      </c>
      <c r="D157" s="1">
        <v>6502.5940000000001</v>
      </c>
    </row>
    <row r="158" spans="1:4" x14ac:dyDescent="0.35">
      <c r="A158" s="1" t="s">
        <v>5</v>
      </c>
      <c r="B158">
        <v>12</v>
      </c>
      <c r="C158" s="1">
        <v>68.064999999999998</v>
      </c>
      <c r="D158" s="1">
        <v>8679.2669999999998</v>
      </c>
    </row>
    <row r="159" spans="1:4" x14ac:dyDescent="0.35">
      <c r="A159" s="1" t="s">
        <v>5</v>
      </c>
      <c r="B159">
        <v>13</v>
      </c>
      <c r="C159" s="1">
        <v>49.767000000000003</v>
      </c>
      <c r="D159" s="1">
        <v>8854.1280000000006</v>
      </c>
    </row>
    <row r="160" spans="1:4" x14ac:dyDescent="0.35">
      <c r="A160" s="1" t="s">
        <v>5</v>
      </c>
      <c r="B160">
        <v>14</v>
      </c>
      <c r="C160" s="1">
        <v>65.777000000000001</v>
      </c>
      <c r="D160" s="1">
        <v>5670.0870000000004</v>
      </c>
    </row>
    <row r="161" spans="1:4" x14ac:dyDescent="0.35">
      <c r="A161" s="1" t="s">
        <v>5</v>
      </c>
      <c r="B161">
        <v>15</v>
      </c>
      <c r="C161" s="1">
        <v>69.400000000000006</v>
      </c>
      <c r="D161" s="1">
        <v>5329.8620000000001</v>
      </c>
    </row>
    <row r="162" spans="1:4" x14ac:dyDescent="0.35">
      <c r="A162" s="1" t="s">
        <v>5</v>
      </c>
      <c r="B162">
        <v>16</v>
      </c>
      <c r="C162" s="1">
        <v>60.661999999999999</v>
      </c>
      <c r="D162" s="1">
        <v>5807.7049999999999</v>
      </c>
    </row>
    <row r="163" spans="1:4" x14ac:dyDescent="0.35">
      <c r="A163" s="1" t="s">
        <v>5</v>
      </c>
      <c r="B163">
        <v>17</v>
      </c>
      <c r="C163" s="1">
        <v>73.218999999999994</v>
      </c>
      <c r="D163" s="1">
        <v>7154.9669999999996</v>
      </c>
    </row>
    <row r="164" spans="1:4" x14ac:dyDescent="0.35">
      <c r="A164" s="1" t="s">
        <v>5</v>
      </c>
      <c r="B164">
        <v>18</v>
      </c>
      <c r="C164" s="1">
        <v>71.099999999999994</v>
      </c>
      <c r="D164" s="1">
        <v>6622.05</v>
      </c>
    </row>
    <row r="165" spans="1:4" x14ac:dyDescent="0.35">
      <c r="A165" s="1" t="s">
        <v>5</v>
      </c>
      <c r="B165">
        <v>19</v>
      </c>
      <c r="C165" s="1">
        <v>68.888999999999996</v>
      </c>
      <c r="D165" s="1">
        <v>4886.5990000000002</v>
      </c>
    </row>
    <row r="166" spans="1:4" x14ac:dyDescent="0.35">
      <c r="A166" s="1" t="s">
        <v>5</v>
      </c>
      <c r="B166">
        <v>20</v>
      </c>
      <c r="C166" s="1">
        <v>69.569999999999993</v>
      </c>
      <c r="D166" s="1">
        <v>5109.8630000000003</v>
      </c>
    </row>
    <row r="167" spans="1:4" x14ac:dyDescent="0.35">
      <c r="A167" s="1" t="s">
        <v>29</v>
      </c>
      <c r="B167">
        <v>1</v>
      </c>
      <c r="C167" s="1">
        <v>48.276000000000003</v>
      </c>
      <c r="D167" s="1">
        <v>4706.0460000000003</v>
      </c>
    </row>
    <row r="168" spans="1:4" x14ac:dyDescent="0.35">
      <c r="A168" s="1" t="s">
        <v>5</v>
      </c>
      <c r="B168">
        <v>2</v>
      </c>
      <c r="C168" s="1">
        <v>35.784999999999997</v>
      </c>
      <c r="D168" s="1">
        <v>5224.4480000000003</v>
      </c>
    </row>
    <row r="169" spans="1:4" x14ac:dyDescent="0.35">
      <c r="A169" s="1" t="s">
        <v>5</v>
      </c>
      <c r="B169">
        <v>3</v>
      </c>
      <c r="C169" s="1">
        <v>44.313000000000002</v>
      </c>
      <c r="D169" s="1">
        <v>5317.0950000000003</v>
      </c>
    </row>
    <row r="170" spans="1:4" x14ac:dyDescent="0.35">
      <c r="A170" s="1" t="s">
        <v>5</v>
      </c>
      <c r="B170">
        <v>4</v>
      </c>
      <c r="C170" s="1">
        <v>81.353999999999999</v>
      </c>
      <c r="D170" s="1">
        <v>5470.6959999999999</v>
      </c>
    </row>
    <row r="171" spans="1:4" x14ac:dyDescent="0.35">
      <c r="A171" s="1" t="s">
        <v>5</v>
      </c>
      <c r="B171">
        <v>5</v>
      </c>
      <c r="C171" s="1">
        <v>44.365000000000002</v>
      </c>
      <c r="D171" s="1">
        <v>7236.2160000000003</v>
      </c>
    </row>
    <row r="172" spans="1:4" x14ac:dyDescent="0.35">
      <c r="A172" s="1" t="s">
        <v>5</v>
      </c>
      <c r="B172">
        <v>6</v>
      </c>
      <c r="C172" s="1">
        <v>48.406999999999996</v>
      </c>
      <c r="D172" s="1">
        <v>4567.3919999999998</v>
      </c>
    </row>
    <row r="173" spans="1:4" x14ac:dyDescent="0.35">
      <c r="A173" s="1" t="s">
        <v>5</v>
      </c>
      <c r="B173">
        <v>7</v>
      </c>
      <c r="C173" s="1">
        <v>52.814999999999998</v>
      </c>
      <c r="D173" s="1">
        <v>4454.2070000000003</v>
      </c>
    </row>
    <row r="174" spans="1:4" x14ac:dyDescent="0.35">
      <c r="A174" s="1" t="s">
        <v>5</v>
      </c>
      <c r="B174">
        <v>8</v>
      </c>
      <c r="C174" s="1">
        <v>84.441000000000003</v>
      </c>
      <c r="D174" s="1">
        <v>5486.8869999999997</v>
      </c>
    </row>
    <row r="175" spans="1:4" x14ac:dyDescent="0.35">
      <c r="A175" s="1" t="s">
        <v>5</v>
      </c>
      <c r="B175">
        <v>9</v>
      </c>
      <c r="C175" s="1">
        <v>46.746000000000002</v>
      </c>
      <c r="D175" s="1">
        <v>3874.6280000000002</v>
      </c>
    </row>
    <row r="176" spans="1:4" x14ac:dyDescent="0.35">
      <c r="A176" s="1" t="s">
        <v>5</v>
      </c>
      <c r="B176">
        <v>10</v>
      </c>
      <c r="C176" s="1">
        <v>63.304000000000002</v>
      </c>
      <c r="D176" s="1">
        <v>5750.0410000000002</v>
      </c>
    </row>
    <row r="177" spans="1:4" x14ac:dyDescent="0.35">
      <c r="A177" s="1" t="s">
        <v>5</v>
      </c>
      <c r="B177">
        <v>11</v>
      </c>
      <c r="C177" s="1">
        <v>63.460999999999999</v>
      </c>
      <c r="D177" s="1">
        <v>5658.9229999999998</v>
      </c>
    </row>
    <row r="178" spans="1:4" x14ac:dyDescent="0.35">
      <c r="A178" s="1" t="s">
        <v>5</v>
      </c>
      <c r="B178">
        <v>12</v>
      </c>
      <c r="C178" s="1">
        <v>50.081000000000003</v>
      </c>
      <c r="D178" s="1">
        <v>6997.0919999999996</v>
      </c>
    </row>
    <row r="179" spans="1:4" x14ac:dyDescent="0.35">
      <c r="A179" s="1" t="s">
        <v>5</v>
      </c>
      <c r="B179">
        <v>13</v>
      </c>
      <c r="C179" s="1">
        <v>44.966999999999999</v>
      </c>
      <c r="D179" s="1">
        <v>6216.7160000000003</v>
      </c>
    </row>
    <row r="180" spans="1:4" x14ac:dyDescent="0.35">
      <c r="A180" s="1" t="s">
        <v>5</v>
      </c>
      <c r="B180">
        <v>14</v>
      </c>
      <c r="C180" s="1">
        <v>61.892000000000003</v>
      </c>
      <c r="D180" s="1">
        <v>5446.4250000000002</v>
      </c>
    </row>
    <row r="181" spans="1:4" x14ac:dyDescent="0.35">
      <c r="A181" s="1" t="s">
        <v>5</v>
      </c>
      <c r="B181">
        <v>15</v>
      </c>
      <c r="C181" s="1">
        <v>82.844999999999999</v>
      </c>
      <c r="D181" s="1">
        <v>5835.4359999999997</v>
      </c>
    </row>
    <row r="182" spans="1:4" x14ac:dyDescent="0.35">
      <c r="A182" s="1" t="s">
        <v>5</v>
      </c>
      <c r="B182">
        <v>16</v>
      </c>
      <c r="C182" s="1">
        <v>51.337000000000003</v>
      </c>
      <c r="D182" s="1">
        <v>3354.971</v>
      </c>
    </row>
    <row r="183" spans="1:4" x14ac:dyDescent="0.35">
      <c r="A183" s="1" t="s">
        <v>5</v>
      </c>
      <c r="B183">
        <v>17</v>
      </c>
      <c r="C183" s="1">
        <v>49.976999999999997</v>
      </c>
      <c r="D183" s="1">
        <v>5635.6319999999996</v>
      </c>
    </row>
    <row r="184" spans="1:4" x14ac:dyDescent="0.35">
      <c r="A184" s="1" t="s">
        <v>5</v>
      </c>
      <c r="B184">
        <v>18</v>
      </c>
      <c r="C184" s="1">
        <v>92.745999999999995</v>
      </c>
      <c r="D184" s="1">
        <v>5591.3379999999997</v>
      </c>
    </row>
    <row r="185" spans="1:4" x14ac:dyDescent="0.35">
      <c r="A185" s="1" t="s">
        <v>5</v>
      </c>
      <c r="B185">
        <v>19</v>
      </c>
      <c r="C185" s="1">
        <v>81.263000000000005</v>
      </c>
      <c r="D185" s="1">
        <v>5925.8109999999997</v>
      </c>
    </row>
    <row r="186" spans="1:4" x14ac:dyDescent="0.35">
      <c r="A186" s="1" t="s">
        <v>5</v>
      </c>
      <c r="B186">
        <v>20</v>
      </c>
      <c r="C186" s="1">
        <v>71.741</v>
      </c>
      <c r="D186" s="1">
        <v>4612.9290000000001</v>
      </c>
    </row>
    <row r="187" spans="1:4" x14ac:dyDescent="0.35">
      <c r="A187" s="1" t="s">
        <v>5</v>
      </c>
      <c r="B187">
        <v>21</v>
      </c>
      <c r="C187" s="1">
        <v>67.215000000000003</v>
      </c>
      <c r="D187" s="1">
        <v>3876.931</v>
      </c>
    </row>
    <row r="188" spans="1:4" x14ac:dyDescent="0.35">
      <c r="A188" s="1" t="s">
        <v>30</v>
      </c>
      <c r="B188">
        <v>1</v>
      </c>
      <c r="C188" s="1">
        <v>50.512999999999998</v>
      </c>
      <c r="D188" s="1">
        <v>3093.1419999999998</v>
      </c>
    </row>
    <row r="189" spans="1:4" x14ac:dyDescent="0.35">
      <c r="A189" s="1" t="s">
        <v>5</v>
      </c>
      <c r="B189">
        <v>2</v>
      </c>
      <c r="C189" s="1">
        <v>45.752000000000002</v>
      </c>
      <c r="D189" s="1">
        <v>4030.8020000000001</v>
      </c>
    </row>
    <row r="190" spans="1:4" x14ac:dyDescent="0.35">
      <c r="A190" s="1" t="s">
        <v>5</v>
      </c>
      <c r="B190">
        <v>3</v>
      </c>
      <c r="C190" s="1">
        <v>49.61</v>
      </c>
      <c r="D190" s="1">
        <v>5511.5829999999996</v>
      </c>
    </row>
    <row r="191" spans="1:4" x14ac:dyDescent="0.35">
      <c r="A191" s="1" t="s">
        <v>5</v>
      </c>
      <c r="B191">
        <v>4</v>
      </c>
      <c r="C191" s="1">
        <v>73.049000000000007</v>
      </c>
      <c r="D191" s="1">
        <v>5680.8649999999998</v>
      </c>
    </row>
    <row r="192" spans="1:4" x14ac:dyDescent="0.35">
      <c r="A192" s="1" t="s">
        <v>5</v>
      </c>
      <c r="B192">
        <v>5</v>
      </c>
      <c r="C192" s="1">
        <v>53.953000000000003</v>
      </c>
      <c r="D192" s="1">
        <v>4545.433</v>
      </c>
    </row>
    <row r="193" spans="1:4" x14ac:dyDescent="0.35">
      <c r="A193" s="1" t="s">
        <v>5</v>
      </c>
      <c r="B193">
        <v>6</v>
      </c>
      <c r="C193" s="1">
        <v>80.543000000000006</v>
      </c>
      <c r="D193" s="1">
        <v>3814.1959999999999</v>
      </c>
    </row>
    <row r="194" spans="1:4" x14ac:dyDescent="0.35">
      <c r="A194" s="1" t="s">
        <v>5</v>
      </c>
      <c r="B194">
        <v>7</v>
      </c>
      <c r="C194" s="1">
        <v>53.402999999999999</v>
      </c>
      <c r="D194" s="1">
        <v>4316.1229999999996</v>
      </c>
    </row>
    <row r="195" spans="1:4" x14ac:dyDescent="0.35">
      <c r="A195" s="1" t="s">
        <v>5</v>
      </c>
      <c r="B195">
        <v>8</v>
      </c>
      <c r="C195" s="1">
        <v>46.366999999999997</v>
      </c>
      <c r="D195" s="1">
        <v>3909.9059999999999</v>
      </c>
    </row>
    <row r="196" spans="1:4" x14ac:dyDescent="0.35">
      <c r="A196" s="1" t="s">
        <v>5</v>
      </c>
      <c r="B196">
        <v>9</v>
      </c>
      <c r="C196" s="1">
        <v>38.923999999999999</v>
      </c>
      <c r="D196" s="1">
        <v>5330.9549999999999</v>
      </c>
    </row>
    <row r="197" spans="1:4" x14ac:dyDescent="0.35">
      <c r="A197" s="1" t="s">
        <v>5</v>
      </c>
      <c r="B197">
        <v>10</v>
      </c>
      <c r="C197" s="1">
        <v>44.652999999999999</v>
      </c>
      <c r="D197" s="1">
        <v>4851.0020000000004</v>
      </c>
    </row>
    <row r="198" spans="1:4" x14ac:dyDescent="0.35">
      <c r="A198" s="1" t="s">
        <v>5</v>
      </c>
      <c r="B198">
        <v>11</v>
      </c>
      <c r="C198" s="1">
        <v>54.436999999999998</v>
      </c>
      <c r="D198" s="1">
        <v>6391.7730000000001</v>
      </c>
    </row>
    <row r="199" spans="1:4" x14ac:dyDescent="0.35">
      <c r="A199" s="1" t="s">
        <v>5</v>
      </c>
      <c r="B199">
        <v>12</v>
      </c>
      <c r="C199" s="1">
        <v>48.747</v>
      </c>
      <c r="D199" s="1">
        <v>4219.3040000000001</v>
      </c>
    </row>
    <row r="200" spans="1:4" x14ac:dyDescent="0.35">
      <c r="A200" s="1" t="s">
        <v>5</v>
      </c>
      <c r="B200">
        <v>13</v>
      </c>
      <c r="C200" s="1">
        <v>48.302</v>
      </c>
      <c r="D200" s="1">
        <v>5903.6440000000002</v>
      </c>
    </row>
    <row r="201" spans="1:4" x14ac:dyDescent="0.35">
      <c r="A201" s="1" t="s">
        <v>5</v>
      </c>
      <c r="B201">
        <v>14</v>
      </c>
      <c r="C201" s="1">
        <v>92.066000000000003</v>
      </c>
      <c r="D201" s="1">
        <v>5743.6589999999997</v>
      </c>
    </row>
    <row r="202" spans="1:4" x14ac:dyDescent="0.35">
      <c r="A202" s="1" t="s">
        <v>5</v>
      </c>
      <c r="B202">
        <v>15</v>
      </c>
      <c r="C202" s="1">
        <v>68.366</v>
      </c>
      <c r="D202" s="1">
        <v>4842.2610000000004</v>
      </c>
    </row>
    <row r="203" spans="1:4" x14ac:dyDescent="0.35">
      <c r="A203" s="1" t="s">
        <v>5</v>
      </c>
      <c r="B203">
        <v>16</v>
      </c>
      <c r="C203" s="1">
        <v>68.301000000000002</v>
      </c>
      <c r="D203" s="1">
        <v>3385.5749999999998</v>
      </c>
    </row>
    <row r="204" spans="1:4" x14ac:dyDescent="0.35">
      <c r="A204" s="1" t="s">
        <v>5</v>
      </c>
      <c r="B204">
        <v>17</v>
      </c>
      <c r="C204" s="1">
        <v>66.665999999999997</v>
      </c>
      <c r="D204" s="1">
        <v>3561.654</v>
      </c>
    </row>
    <row r="205" spans="1:4" x14ac:dyDescent="0.35">
      <c r="A205" s="1" t="s">
        <v>5</v>
      </c>
      <c r="B205">
        <v>18</v>
      </c>
      <c r="C205" s="1">
        <v>77.587000000000003</v>
      </c>
      <c r="D205" s="1">
        <v>3282.2179999999998</v>
      </c>
    </row>
    <row r="206" spans="1:4" x14ac:dyDescent="0.35">
      <c r="A206" s="1" t="s">
        <v>5</v>
      </c>
      <c r="B206">
        <v>19</v>
      </c>
      <c r="C206" s="1">
        <v>93.531000000000006</v>
      </c>
      <c r="D206" s="1">
        <v>4867.6620000000003</v>
      </c>
    </row>
    <row r="207" spans="1:4" x14ac:dyDescent="0.35">
      <c r="A207" s="1" t="s">
        <v>5</v>
      </c>
      <c r="B207">
        <v>20</v>
      </c>
      <c r="C207" s="1">
        <v>48.537999999999997</v>
      </c>
      <c r="D207" s="1">
        <v>3414.864</v>
      </c>
    </row>
    <row r="208" spans="1:4" x14ac:dyDescent="0.35">
      <c r="A208" s="1" t="s">
        <v>5</v>
      </c>
      <c r="B208">
        <v>21</v>
      </c>
      <c r="C208" s="1">
        <v>54.540999999999997</v>
      </c>
      <c r="D208" s="1">
        <v>4174.9459999999999</v>
      </c>
    </row>
    <row r="209" spans="1:4" x14ac:dyDescent="0.35">
      <c r="A209" s="1" t="s">
        <v>31</v>
      </c>
      <c r="B209">
        <v>1</v>
      </c>
      <c r="C209" s="1">
        <v>41.735999999999997</v>
      </c>
      <c r="D209" s="1">
        <v>13935.557000000001</v>
      </c>
    </row>
    <row r="210" spans="1:4" x14ac:dyDescent="0.35">
      <c r="A210" s="1" t="s">
        <v>5</v>
      </c>
      <c r="B210">
        <v>2</v>
      </c>
      <c r="C210" s="1">
        <v>51.768000000000001</v>
      </c>
      <c r="D210" s="1">
        <v>6978.7820000000002</v>
      </c>
    </row>
    <row r="211" spans="1:4" x14ac:dyDescent="0.35">
      <c r="A211" s="1" t="s">
        <v>5</v>
      </c>
      <c r="B211">
        <v>3</v>
      </c>
      <c r="C211" s="1">
        <v>40.558999999999997</v>
      </c>
      <c r="D211" s="1">
        <v>7236.9160000000002</v>
      </c>
    </row>
    <row r="212" spans="1:4" x14ac:dyDescent="0.35">
      <c r="A212" s="1" t="s">
        <v>5</v>
      </c>
      <c r="B212">
        <v>4</v>
      </c>
      <c r="C212" s="1">
        <v>67.307000000000002</v>
      </c>
      <c r="D212" s="1">
        <v>10339.725</v>
      </c>
    </row>
    <row r="213" spans="1:4" x14ac:dyDescent="0.35">
      <c r="A213" s="1" t="s">
        <v>5</v>
      </c>
      <c r="B213">
        <v>5</v>
      </c>
      <c r="C213" s="1">
        <v>64.599000000000004</v>
      </c>
      <c r="D213" s="1">
        <v>9013.4130000000005</v>
      </c>
    </row>
    <row r="214" spans="1:4" x14ac:dyDescent="0.35">
      <c r="A214" s="1" t="s">
        <v>5</v>
      </c>
      <c r="B214">
        <v>6</v>
      </c>
      <c r="C214" s="1">
        <v>33.993000000000002</v>
      </c>
      <c r="D214" s="1">
        <v>9967.6</v>
      </c>
    </row>
    <row r="215" spans="1:4" x14ac:dyDescent="0.35">
      <c r="A215" s="1" t="s">
        <v>5</v>
      </c>
      <c r="B215">
        <v>7</v>
      </c>
      <c r="C215" s="1">
        <v>59.302</v>
      </c>
      <c r="D215" s="1">
        <v>10059.927</v>
      </c>
    </row>
    <row r="216" spans="1:4" x14ac:dyDescent="0.35">
      <c r="A216" s="1" t="s">
        <v>5</v>
      </c>
      <c r="B216">
        <v>8</v>
      </c>
      <c r="C216" s="1">
        <v>43.475999999999999</v>
      </c>
      <c r="D216" s="1">
        <v>13642.619000000001</v>
      </c>
    </row>
    <row r="217" spans="1:4" x14ac:dyDescent="0.35">
      <c r="A217" s="1" t="s">
        <v>5</v>
      </c>
      <c r="B217">
        <v>9</v>
      </c>
      <c r="C217" s="1">
        <v>67.084000000000003</v>
      </c>
      <c r="D217" s="1">
        <v>11451.029</v>
      </c>
    </row>
    <row r="218" spans="1:4" x14ac:dyDescent="0.35">
      <c r="A218" s="1" t="s">
        <v>5</v>
      </c>
      <c r="B218">
        <v>10</v>
      </c>
      <c r="C218" s="1">
        <v>71.805999999999997</v>
      </c>
      <c r="D218" s="1">
        <v>8650.5429999999997</v>
      </c>
    </row>
    <row r="219" spans="1:4" x14ac:dyDescent="0.35">
      <c r="A219" s="1" t="s">
        <v>5</v>
      </c>
      <c r="B219">
        <v>11</v>
      </c>
      <c r="C219" s="1">
        <v>49.728000000000002</v>
      </c>
      <c r="D219" s="1">
        <v>10039.751</v>
      </c>
    </row>
    <row r="220" spans="1:4" x14ac:dyDescent="0.35">
      <c r="A220" s="1" t="s">
        <v>5</v>
      </c>
      <c r="B220">
        <v>12</v>
      </c>
      <c r="C220" s="1">
        <v>65.278999999999996</v>
      </c>
      <c r="D220" s="1">
        <v>8766.9740000000002</v>
      </c>
    </row>
    <row r="221" spans="1:4" x14ac:dyDescent="0.35">
      <c r="A221" s="1" t="s">
        <v>5</v>
      </c>
      <c r="B221">
        <v>13</v>
      </c>
      <c r="C221" s="1">
        <v>74.278000000000006</v>
      </c>
      <c r="D221" s="1">
        <v>8160.567</v>
      </c>
    </row>
    <row r="222" spans="1:4" x14ac:dyDescent="0.35">
      <c r="A222" s="1" t="s">
        <v>5</v>
      </c>
      <c r="B222">
        <v>14</v>
      </c>
      <c r="C222" s="1">
        <v>61.564999999999998</v>
      </c>
      <c r="D222" s="1">
        <v>6959.59</v>
      </c>
    </row>
    <row r="223" spans="1:4" x14ac:dyDescent="0.35">
      <c r="A223" s="1" t="s">
        <v>5</v>
      </c>
      <c r="B223">
        <v>15</v>
      </c>
      <c r="C223" s="1">
        <v>62.427999999999997</v>
      </c>
      <c r="D223" s="1">
        <v>7462.8469999999998</v>
      </c>
    </row>
    <row r="224" spans="1:4" x14ac:dyDescent="0.35">
      <c r="A224" s="1" t="s">
        <v>5</v>
      </c>
      <c r="B224">
        <v>16</v>
      </c>
      <c r="C224" s="1">
        <v>60.021999999999998</v>
      </c>
      <c r="D224" s="1">
        <v>6983.9</v>
      </c>
    </row>
    <row r="225" spans="1:4" x14ac:dyDescent="0.35">
      <c r="A225" s="1" t="s">
        <v>5</v>
      </c>
      <c r="B225">
        <v>17</v>
      </c>
      <c r="C225" s="1">
        <v>56.399000000000001</v>
      </c>
      <c r="D225" s="1">
        <v>9881.4689999999991</v>
      </c>
    </row>
    <row r="226" spans="1:4" x14ac:dyDescent="0.35">
      <c r="A226" s="1" t="s">
        <v>5</v>
      </c>
      <c r="B226">
        <v>18</v>
      </c>
      <c r="C226" s="1">
        <v>64.495000000000005</v>
      </c>
      <c r="D226" s="1">
        <v>6729.3729999999996</v>
      </c>
    </row>
    <row r="227" spans="1:4" x14ac:dyDescent="0.35">
      <c r="A227" s="1" t="s">
        <v>5</v>
      </c>
      <c r="B227">
        <v>19</v>
      </c>
      <c r="C227" s="1">
        <v>66.665999999999997</v>
      </c>
      <c r="D227" s="1">
        <v>8590.366</v>
      </c>
    </row>
    <row r="228" spans="1:4" x14ac:dyDescent="0.35">
      <c r="A228" s="1" t="s">
        <v>5</v>
      </c>
      <c r="B228">
        <v>20</v>
      </c>
      <c r="C228" s="1">
        <v>63.317999999999998</v>
      </c>
      <c r="D228" s="1">
        <v>8905.6810000000005</v>
      </c>
    </row>
    <row r="229" spans="1:4" x14ac:dyDescent="0.35">
      <c r="A229" s="1" t="s">
        <v>5</v>
      </c>
      <c r="B229">
        <v>21</v>
      </c>
      <c r="C229" s="1">
        <v>80.399000000000001</v>
      </c>
      <c r="D229" s="1">
        <v>6759.9160000000002</v>
      </c>
    </row>
    <row r="230" spans="1:4" x14ac:dyDescent="0.35">
      <c r="A230" s="1" t="s">
        <v>32</v>
      </c>
      <c r="B230">
        <v>1</v>
      </c>
      <c r="C230" s="1">
        <v>42.063000000000002</v>
      </c>
      <c r="D230" s="1">
        <v>9911.2080000000005</v>
      </c>
    </row>
    <row r="231" spans="1:4" x14ac:dyDescent="0.35">
      <c r="A231" s="1" t="s">
        <v>5</v>
      </c>
      <c r="B231">
        <v>2</v>
      </c>
      <c r="C231" s="1">
        <v>47.817999999999998</v>
      </c>
      <c r="D231" s="1">
        <v>6530.7139999999999</v>
      </c>
    </row>
    <row r="232" spans="1:4" x14ac:dyDescent="0.35">
      <c r="A232" s="1" t="s">
        <v>5</v>
      </c>
      <c r="B232">
        <v>3</v>
      </c>
      <c r="C232" s="1">
        <v>62.728999999999999</v>
      </c>
      <c r="D232" s="1">
        <v>8929.8230000000003</v>
      </c>
    </row>
    <row r="233" spans="1:4" x14ac:dyDescent="0.35">
      <c r="A233" s="1" t="s">
        <v>5</v>
      </c>
      <c r="B233">
        <v>4</v>
      </c>
      <c r="C233" s="1">
        <v>48.106000000000002</v>
      </c>
      <c r="D233" s="1">
        <v>11348.065000000001</v>
      </c>
    </row>
    <row r="234" spans="1:4" x14ac:dyDescent="0.35">
      <c r="A234" s="1" t="s">
        <v>5</v>
      </c>
      <c r="B234">
        <v>5</v>
      </c>
      <c r="C234" s="1">
        <v>38.610999999999997</v>
      </c>
      <c r="D234" s="1">
        <v>7197.7330000000002</v>
      </c>
    </row>
    <row r="235" spans="1:4" x14ac:dyDescent="0.35">
      <c r="A235" s="1" t="s">
        <v>5</v>
      </c>
      <c r="B235">
        <v>6</v>
      </c>
      <c r="C235" s="1">
        <v>45.228999999999999</v>
      </c>
      <c r="D235" s="1">
        <v>10294.181</v>
      </c>
    </row>
    <row r="236" spans="1:4" x14ac:dyDescent="0.35">
      <c r="A236" s="1" t="s">
        <v>5</v>
      </c>
      <c r="B236">
        <v>7</v>
      </c>
      <c r="C236" s="1">
        <v>57.195999999999998</v>
      </c>
      <c r="D236" s="1">
        <v>10246.364</v>
      </c>
    </row>
    <row r="237" spans="1:4" x14ac:dyDescent="0.35">
      <c r="A237" s="1" t="s">
        <v>5</v>
      </c>
      <c r="B237">
        <v>8</v>
      </c>
      <c r="C237" s="1">
        <v>60.1</v>
      </c>
      <c r="D237" s="1">
        <v>9778.0259999999998</v>
      </c>
    </row>
    <row r="238" spans="1:4" x14ac:dyDescent="0.35">
      <c r="A238" s="1" t="s">
        <v>5</v>
      </c>
      <c r="B238">
        <v>9</v>
      </c>
      <c r="C238" s="1">
        <v>66.338999999999999</v>
      </c>
      <c r="D238" s="1">
        <v>7645.17</v>
      </c>
    </row>
    <row r="239" spans="1:4" x14ac:dyDescent="0.35">
      <c r="A239" s="1" t="s">
        <v>5</v>
      </c>
      <c r="B239">
        <v>10</v>
      </c>
      <c r="C239" s="1">
        <v>65.384</v>
      </c>
      <c r="D239" s="1">
        <v>7831.884</v>
      </c>
    </row>
    <row r="240" spans="1:4" x14ac:dyDescent="0.35">
      <c r="A240" s="1" t="s">
        <v>5</v>
      </c>
      <c r="B240">
        <v>11</v>
      </c>
      <c r="C240" s="1">
        <v>71.27</v>
      </c>
      <c r="D240" s="1">
        <v>7745.4579999999996</v>
      </c>
    </row>
    <row r="241" spans="1:4" x14ac:dyDescent="0.35">
      <c r="A241" s="1" t="s">
        <v>5</v>
      </c>
      <c r="B241">
        <v>12</v>
      </c>
      <c r="C241" s="1">
        <v>69.988</v>
      </c>
      <c r="D241" s="1">
        <v>10389.713</v>
      </c>
    </row>
    <row r="242" spans="1:4" x14ac:dyDescent="0.35">
      <c r="A242" s="1" t="s">
        <v>5</v>
      </c>
      <c r="B242">
        <v>13</v>
      </c>
      <c r="C242" s="1">
        <v>60.753999999999998</v>
      </c>
      <c r="D242" s="1">
        <v>8406.6479999999992</v>
      </c>
    </row>
    <row r="243" spans="1:4" x14ac:dyDescent="0.35">
      <c r="A243" s="1" t="s">
        <v>5</v>
      </c>
      <c r="B243">
        <v>14</v>
      </c>
      <c r="C243" s="1">
        <v>62.244999999999997</v>
      </c>
      <c r="D243" s="1">
        <v>7117.43</v>
      </c>
    </row>
    <row r="244" spans="1:4" x14ac:dyDescent="0.35">
      <c r="A244" s="1" t="s">
        <v>5</v>
      </c>
      <c r="B244">
        <v>15</v>
      </c>
      <c r="C244" s="1">
        <v>60.805999999999997</v>
      </c>
      <c r="D244" s="1">
        <v>7007.6959999999999</v>
      </c>
    </row>
    <row r="245" spans="1:4" x14ac:dyDescent="0.35">
      <c r="A245" s="1" t="s">
        <v>5</v>
      </c>
      <c r="B245">
        <v>16</v>
      </c>
      <c r="C245" s="1">
        <v>62.624000000000002</v>
      </c>
      <c r="D245" s="1">
        <v>6022.1559999999999</v>
      </c>
    </row>
    <row r="246" spans="1:4" x14ac:dyDescent="0.35">
      <c r="A246" s="1" t="s">
        <v>5</v>
      </c>
      <c r="B246">
        <v>17</v>
      </c>
      <c r="C246" s="1">
        <v>63.591999999999999</v>
      </c>
      <c r="D246" s="1">
        <v>8586.6749999999993</v>
      </c>
    </row>
    <row r="247" spans="1:4" x14ac:dyDescent="0.35">
      <c r="A247" s="1" t="s">
        <v>5</v>
      </c>
      <c r="B247">
        <v>18</v>
      </c>
      <c r="C247" s="1">
        <v>79.757999999999996</v>
      </c>
      <c r="D247" s="1">
        <v>6778.1670000000004</v>
      </c>
    </row>
    <row r="248" spans="1:4" x14ac:dyDescent="0.35">
      <c r="A248" s="1" t="s">
        <v>5</v>
      </c>
      <c r="B248">
        <v>19</v>
      </c>
      <c r="C248" s="1">
        <v>65.266000000000005</v>
      </c>
      <c r="D248" s="1">
        <v>6831.7809999999999</v>
      </c>
    </row>
    <row r="249" spans="1:4" x14ac:dyDescent="0.35">
      <c r="A249" s="1" t="s">
        <v>5</v>
      </c>
      <c r="B249">
        <v>20</v>
      </c>
      <c r="C249" s="1">
        <v>62.206000000000003</v>
      </c>
      <c r="D249" s="1">
        <v>8265.7060000000001</v>
      </c>
    </row>
    <row r="250" spans="1:4" x14ac:dyDescent="0.35">
      <c r="A250" s="1" t="s">
        <v>5</v>
      </c>
      <c r="B250">
        <v>21</v>
      </c>
      <c r="C250" s="1">
        <v>68.680000000000007</v>
      </c>
      <c r="D250" s="1">
        <v>7859.0339999999997</v>
      </c>
    </row>
    <row r="251" spans="1:4" x14ac:dyDescent="0.35">
      <c r="A251" s="1" t="s">
        <v>5</v>
      </c>
      <c r="B251">
        <v>22</v>
      </c>
      <c r="C251" s="1">
        <v>61.173000000000002</v>
      </c>
      <c r="D251" s="1">
        <v>9020.0830000000005</v>
      </c>
    </row>
    <row r="252" spans="1:4" x14ac:dyDescent="0.35">
      <c r="A252" s="1" t="s">
        <v>33</v>
      </c>
      <c r="B252">
        <v>1</v>
      </c>
      <c r="C252" s="1">
        <v>42.481999999999999</v>
      </c>
      <c r="D252" s="1">
        <v>5658.8609999999999</v>
      </c>
    </row>
    <row r="253" spans="1:4" x14ac:dyDescent="0.35">
      <c r="A253" s="1" t="s">
        <v>5</v>
      </c>
      <c r="B253">
        <v>2</v>
      </c>
      <c r="C253" s="1">
        <v>49.636000000000003</v>
      </c>
      <c r="D253" s="1">
        <v>6403.7619999999997</v>
      </c>
    </row>
    <row r="254" spans="1:4" x14ac:dyDescent="0.35">
      <c r="A254" s="1" t="s">
        <v>5</v>
      </c>
      <c r="B254">
        <v>3</v>
      </c>
      <c r="C254" s="1">
        <v>67.843000000000004</v>
      </c>
      <c r="D254" s="1">
        <v>11276.651</v>
      </c>
    </row>
    <row r="255" spans="1:4" x14ac:dyDescent="0.35">
      <c r="A255" s="1" t="s">
        <v>5</v>
      </c>
      <c r="B255">
        <v>4</v>
      </c>
      <c r="C255" s="1">
        <v>55.078000000000003</v>
      </c>
      <c r="D255" s="1">
        <v>10711.395</v>
      </c>
    </row>
    <row r="256" spans="1:4" x14ac:dyDescent="0.35">
      <c r="A256" s="1" t="s">
        <v>5</v>
      </c>
      <c r="B256">
        <v>5</v>
      </c>
      <c r="C256" s="1">
        <v>52.776000000000003</v>
      </c>
      <c r="D256" s="1">
        <v>9824.6730000000007</v>
      </c>
    </row>
    <row r="257" spans="1:4" x14ac:dyDescent="0.35">
      <c r="A257" s="1" t="s">
        <v>5</v>
      </c>
      <c r="B257">
        <v>6</v>
      </c>
      <c r="C257" s="1">
        <v>71.138999999999996</v>
      </c>
      <c r="D257" s="1">
        <v>10834.572</v>
      </c>
    </row>
    <row r="258" spans="1:4" x14ac:dyDescent="0.35">
      <c r="A258" s="1" t="s">
        <v>5</v>
      </c>
      <c r="B258">
        <v>7</v>
      </c>
      <c r="C258" s="1">
        <v>59.170999999999999</v>
      </c>
      <c r="D258" s="1">
        <v>10717.321</v>
      </c>
    </row>
    <row r="259" spans="1:4" x14ac:dyDescent="0.35">
      <c r="A259" s="1" t="s">
        <v>5</v>
      </c>
      <c r="B259">
        <v>8</v>
      </c>
      <c r="C259" s="1">
        <v>55.351999999999997</v>
      </c>
      <c r="D259" s="1">
        <v>13885.517</v>
      </c>
    </row>
    <row r="260" spans="1:4" x14ac:dyDescent="0.35">
      <c r="A260" s="1" t="s">
        <v>5</v>
      </c>
      <c r="B260">
        <v>9</v>
      </c>
      <c r="C260" s="1">
        <v>50.473999999999997</v>
      </c>
      <c r="D260" s="1">
        <v>12707.673000000001</v>
      </c>
    </row>
    <row r="261" spans="1:4" x14ac:dyDescent="0.35">
      <c r="A261" s="1" t="s">
        <v>5</v>
      </c>
      <c r="B261">
        <v>10</v>
      </c>
      <c r="C261" s="1">
        <v>71.715000000000003</v>
      </c>
      <c r="D261" s="1">
        <v>9018.1620000000003</v>
      </c>
    </row>
    <row r="262" spans="1:4" x14ac:dyDescent="0.35">
      <c r="A262" s="1" t="s">
        <v>5</v>
      </c>
      <c r="B262">
        <v>11</v>
      </c>
      <c r="C262" s="1">
        <v>55.771000000000001</v>
      </c>
      <c r="D262" s="1">
        <v>8383.1880000000001</v>
      </c>
    </row>
    <row r="263" spans="1:4" x14ac:dyDescent="0.35">
      <c r="A263" s="1" t="s">
        <v>5</v>
      </c>
      <c r="B263">
        <v>12</v>
      </c>
      <c r="C263" s="1">
        <v>61.853000000000002</v>
      </c>
      <c r="D263" s="1">
        <v>9783.5550000000003</v>
      </c>
    </row>
    <row r="264" spans="1:4" x14ac:dyDescent="0.35">
      <c r="A264" s="1" t="s">
        <v>5</v>
      </c>
      <c r="B264">
        <v>13</v>
      </c>
      <c r="C264" s="1">
        <v>62.389000000000003</v>
      </c>
      <c r="D264" s="1">
        <v>9778.9459999999999</v>
      </c>
    </row>
    <row r="265" spans="1:4" x14ac:dyDescent="0.35">
      <c r="A265" s="1" t="s">
        <v>5</v>
      </c>
      <c r="B265">
        <v>14</v>
      </c>
      <c r="C265" s="1">
        <v>73.388999999999996</v>
      </c>
      <c r="D265" s="1">
        <v>9220.4509999999991</v>
      </c>
    </row>
    <row r="266" spans="1:4" x14ac:dyDescent="0.35">
      <c r="A266" s="1" t="s">
        <v>5</v>
      </c>
      <c r="B266">
        <v>15</v>
      </c>
      <c r="C266" s="1">
        <v>51.651000000000003</v>
      </c>
      <c r="D266" s="1">
        <v>10959.037</v>
      </c>
    </row>
    <row r="267" spans="1:4" x14ac:dyDescent="0.35">
      <c r="A267" s="1" t="s">
        <v>5</v>
      </c>
      <c r="B267">
        <v>16</v>
      </c>
      <c r="C267" s="1">
        <v>56.085000000000001</v>
      </c>
      <c r="D267" s="1">
        <v>9845.26</v>
      </c>
    </row>
    <row r="268" spans="1:4" x14ac:dyDescent="0.35">
      <c r="A268" s="1" t="s">
        <v>5</v>
      </c>
      <c r="B268">
        <v>17</v>
      </c>
      <c r="C268" s="1">
        <v>71.361000000000004</v>
      </c>
      <c r="D268" s="1">
        <v>9126.5300000000007</v>
      </c>
    </row>
    <row r="269" spans="1:4" x14ac:dyDescent="0.35">
      <c r="A269" s="1" t="s">
        <v>5</v>
      </c>
      <c r="B269">
        <v>18</v>
      </c>
      <c r="C269" s="1">
        <v>55.627000000000002</v>
      </c>
      <c r="D269" s="1">
        <v>11440.055</v>
      </c>
    </row>
    <row r="270" spans="1:4" x14ac:dyDescent="0.35">
      <c r="A270" s="1" t="s">
        <v>5</v>
      </c>
      <c r="B270">
        <v>19</v>
      </c>
      <c r="C270" s="1">
        <v>89.933999999999997</v>
      </c>
      <c r="D270" s="1">
        <v>10592.583000000001</v>
      </c>
    </row>
    <row r="271" spans="1:4" x14ac:dyDescent="0.35">
      <c r="A271" s="1" t="s">
        <v>5</v>
      </c>
      <c r="B271">
        <v>20</v>
      </c>
      <c r="C271" s="1">
        <v>69.164000000000001</v>
      </c>
      <c r="D271" s="1">
        <v>12521.257</v>
      </c>
    </row>
    <row r="272" spans="1:4" x14ac:dyDescent="0.35">
      <c r="A272" s="1" t="s">
        <v>5</v>
      </c>
      <c r="B272">
        <v>21</v>
      </c>
      <c r="C272" s="1">
        <v>60.975999999999999</v>
      </c>
      <c r="D272" s="1">
        <v>9313.4120000000003</v>
      </c>
    </row>
    <row r="273" spans="1:4" x14ac:dyDescent="0.35">
      <c r="A273" s="1" t="s">
        <v>5</v>
      </c>
      <c r="B273">
        <v>22</v>
      </c>
      <c r="C273" s="1">
        <v>51.741999999999997</v>
      </c>
      <c r="D273" s="1">
        <v>11416.378000000001</v>
      </c>
    </row>
    <row r="274" spans="1:4" x14ac:dyDescent="0.35">
      <c r="A274" s="1" t="s">
        <v>5</v>
      </c>
      <c r="B274">
        <v>23</v>
      </c>
      <c r="C274" s="1">
        <v>64.834999999999994</v>
      </c>
      <c r="D274" s="1">
        <v>8027.0959999999995</v>
      </c>
    </row>
    <row r="275" spans="1:4" x14ac:dyDescent="0.35">
      <c r="A275" s="1" t="s">
        <v>34</v>
      </c>
      <c r="B275">
        <v>1</v>
      </c>
      <c r="C275" s="1">
        <v>38.832999999999998</v>
      </c>
      <c r="D275" s="1">
        <v>6005.8440000000001</v>
      </c>
    </row>
    <row r="276" spans="1:4" x14ac:dyDescent="0.35">
      <c r="A276" s="1" t="s">
        <v>5</v>
      </c>
      <c r="B276">
        <v>2</v>
      </c>
      <c r="C276" s="1">
        <v>33.719000000000001</v>
      </c>
      <c r="D276" s="1">
        <v>6095.9530000000004</v>
      </c>
    </row>
    <row r="277" spans="1:4" x14ac:dyDescent="0.35">
      <c r="A277" s="1" t="s">
        <v>5</v>
      </c>
      <c r="B277">
        <v>3</v>
      </c>
      <c r="C277" s="1">
        <v>51.820999999999998</v>
      </c>
      <c r="D277" s="1">
        <v>4288.6899999999996</v>
      </c>
    </row>
    <row r="278" spans="1:4" x14ac:dyDescent="0.35">
      <c r="A278" s="1" t="s">
        <v>5</v>
      </c>
      <c r="B278">
        <v>4</v>
      </c>
      <c r="C278" s="1">
        <v>52.279000000000003</v>
      </c>
      <c r="D278" s="1">
        <v>9279.06</v>
      </c>
    </row>
    <row r="279" spans="1:4" x14ac:dyDescent="0.35">
      <c r="A279" s="1" t="s">
        <v>5</v>
      </c>
      <c r="B279">
        <v>5</v>
      </c>
      <c r="C279" s="1">
        <v>53.180999999999997</v>
      </c>
      <c r="D279" s="1">
        <v>9762.0290000000005</v>
      </c>
    </row>
    <row r="280" spans="1:4" x14ac:dyDescent="0.35">
      <c r="A280" s="1" t="s">
        <v>5</v>
      </c>
      <c r="B280">
        <v>6</v>
      </c>
      <c r="C280" s="1">
        <v>55.613999999999997</v>
      </c>
      <c r="D280" s="1">
        <v>10830.352999999999</v>
      </c>
    </row>
    <row r="281" spans="1:4" x14ac:dyDescent="0.35">
      <c r="A281" s="1" t="s">
        <v>5</v>
      </c>
      <c r="B281">
        <v>7</v>
      </c>
      <c r="C281" s="1">
        <v>41.003999999999998</v>
      </c>
      <c r="D281" s="1">
        <v>3469.0920000000001</v>
      </c>
    </row>
    <row r="282" spans="1:4" x14ac:dyDescent="0.35">
      <c r="A282" s="1" t="s">
        <v>5</v>
      </c>
      <c r="B282">
        <v>8</v>
      </c>
      <c r="C282" s="1">
        <v>74.460999999999999</v>
      </c>
      <c r="D282" s="1">
        <v>6588.4170000000004</v>
      </c>
    </row>
    <row r="283" spans="1:4" x14ac:dyDescent="0.35">
      <c r="A283" s="1" t="s">
        <v>5</v>
      </c>
      <c r="B283">
        <v>9</v>
      </c>
      <c r="C283" s="1">
        <v>41.03</v>
      </c>
      <c r="D283" s="1">
        <v>6172.2780000000002</v>
      </c>
    </row>
    <row r="284" spans="1:4" x14ac:dyDescent="0.35">
      <c r="A284" s="1" t="s">
        <v>5</v>
      </c>
      <c r="B284">
        <v>10</v>
      </c>
      <c r="C284" s="1">
        <v>53.377000000000002</v>
      </c>
      <c r="D284" s="1">
        <v>6761.5410000000002</v>
      </c>
    </row>
    <row r="285" spans="1:4" x14ac:dyDescent="0.35">
      <c r="A285" s="1" t="s">
        <v>5</v>
      </c>
      <c r="B285">
        <v>11</v>
      </c>
      <c r="C285" s="1">
        <v>73.087999999999994</v>
      </c>
      <c r="D285" s="1">
        <v>7664.5529999999999</v>
      </c>
    </row>
    <row r="286" spans="1:4" x14ac:dyDescent="0.35">
      <c r="A286" s="1" t="s">
        <v>5</v>
      </c>
      <c r="B286">
        <v>12</v>
      </c>
      <c r="C286" s="1">
        <v>57.183</v>
      </c>
      <c r="D286" s="1">
        <v>7630.6729999999998</v>
      </c>
    </row>
    <row r="287" spans="1:4" x14ac:dyDescent="0.35">
      <c r="A287" s="1" t="s">
        <v>5</v>
      </c>
      <c r="B287">
        <v>13</v>
      </c>
      <c r="C287" s="1">
        <v>61.106999999999999</v>
      </c>
      <c r="D287" s="1">
        <v>7490.598</v>
      </c>
    </row>
    <row r="288" spans="1:4" x14ac:dyDescent="0.35">
      <c r="A288" s="1" t="s">
        <v>5</v>
      </c>
      <c r="B288">
        <v>14</v>
      </c>
      <c r="C288" s="1">
        <v>50.970999999999997</v>
      </c>
      <c r="D288" s="1">
        <v>10664.442999999999</v>
      </c>
    </row>
    <row r="289" spans="1:4" x14ac:dyDescent="0.35">
      <c r="A289" s="1" t="s">
        <v>5</v>
      </c>
      <c r="B289">
        <v>15</v>
      </c>
      <c r="C289" s="1">
        <v>48.695</v>
      </c>
      <c r="D289" s="1">
        <v>8916.4709999999995</v>
      </c>
    </row>
    <row r="290" spans="1:4" x14ac:dyDescent="0.35">
      <c r="A290" s="1" t="s">
        <v>5</v>
      </c>
      <c r="B290">
        <v>16</v>
      </c>
      <c r="C290" s="1">
        <v>60.832000000000001</v>
      </c>
      <c r="D290" s="1">
        <v>8598.06</v>
      </c>
    </row>
    <row r="291" spans="1:4" x14ac:dyDescent="0.35">
      <c r="A291" s="1" t="s">
        <v>5</v>
      </c>
      <c r="B291">
        <v>17</v>
      </c>
      <c r="C291" s="1">
        <v>70.981999999999999</v>
      </c>
      <c r="D291" s="1">
        <v>8164.1549999999997</v>
      </c>
    </row>
    <row r="292" spans="1:4" x14ac:dyDescent="0.35">
      <c r="A292" s="1" t="s">
        <v>5</v>
      </c>
      <c r="B292">
        <v>18</v>
      </c>
      <c r="C292" s="1">
        <v>69.739999999999995</v>
      </c>
      <c r="D292" s="1">
        <v>8750.6119999999992</v>
      </c>
    </row>
    <row r="293" spans="1:4" x14ac:dyDescent="0.35">
      <c r="A293" s="1" t="s">
        <v>5</v>
      </c>
      <c r="B293">
        <v>19</v>
      </c>
      <c r="C293" s="1">
        <v>51.481000000000002</v>
      </c>
      <c r="D293" s="1">
        <v>7782.7950000000001</v>
      </c>
    </row>
    <row r="294" spans="1:4" x14ac:dyDescent="0.35">
      <c r="A294" s="1" t="s">
        <v>5</v>
      </c>
      <c r="B294">
        <v>20</v>
      </c>
      <c r="C294" s="1">
        <v>66.207999999999998</v>
      </c>
      <c r="D294" s="1">
        <v>8846.0540000000001</v>
      </c>
    </row>
    <row r="295" spans="1:4" x14ac:dyDescent="0.35">
      <c r="A295" s="1" t="s">
        <v>5</v>
      </c>
      <c r="B295">
        <v>21</v>
      </c>
      <c r="C295" s="1">
        <v>63.762</v>
      </c>
      <c r="D295" s="1">
        <v>9258.8760000000002</v>
      </c>
    </row>
    <row r="296" spans="1:4" x14ac:dyDescent="0.35">
      <c r="A296" s="1" t="s">
        <v>5</v>
      </c>
      <c r="B296">
        <v>22</v>
      </c>
      <c r="C296" s="1">
        <v>46.994</v>
      </c>
      <c r="D296" s="1">
        <v>5115.1509999999998</v>
      </c>
    </row>
    <row r="297" spans="1:4" x14ac:dyDescent="0.35">
      <c r="A297" s="1" t="s">
        <v>5</v>
      </c>
      <c r="B297">
        <v>23</v>
      </c>
      <c r="C297" s="1">
        <v>68.641000000000005</v>
      </c>
      <c r="D297" s="1">
        <v>6185.4070000000002</v>
      </c>
    </row>
    <row r="298" spans="1:4" x14ac:dyDescent="0.35">
      <c r="A298" s="1" t="s">
        <v>5</v>
      </c>
      <c r="B298">
        <v>24</v>
      </c>
      <c r="C298" s="1">
        <v>91.058999999999997</v>
      </c>
      <c r="D298" s="1">
        <v>8039.2259999999997</v>
      </c>
    </row>
    <row r="299" spans="1:4" x14ac:dyDescent="0.35">
      <c r="A299" s="1" t="s">
        <v>5</v>
      </c>
      <c r="B299">
        <v>25</v>
      </c>
      <c r="C299" s="1">
        <v>50.369</v>
      </c>
      <c r="D299" s="1">
        <v>5127.1360000000004</v>
      </c>
    </row>
    <row r="300" spans="1:4" x14ac:dyDescent="0.35">
      <c r="A300" s="1" t="s">
        <v>5</v>
      </c>
      <c r="B300">
        <v>26</v>
      </c>
      <c r="C300" s="1">
        <v>98.867000000000004</v>
      </c>
      <c r="D300" s="1">
        <v>8822.3009999999995</v>
      </c>
    </row>
    <row r="302" spans="1:4" x14ac:dyDescent="0.35">
      <c r="C302">
        <f>AVERAGE(_211203mDII_Vc4_arpc4_2_selected_ALL[Area])</f>
        <v>61.519906354515044</v>
      </c>
      <c r="D302">
        <f>AVERAGE(_211203mDII_Vc4_arpc4_2_selected_ALL[Mean])</f>
        <v>6924.1484414715715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E047-4579-4FD2-A886-FCA7E39A8B27}">
  <dimension ref="A1:O321"/>
  <sheetViews>
    <sheetView workbookViewId="0">
      <selection activeCell="N5" sqref="N5:O5"/>
    </sheetView>
  </sheetViews>
  <sheetFormatPr defaultRowHeight="14.5" x14ac:dyDescent="0.35"/>
  <sheetData>
    <row r="1" spans="1:15" x14ac:dyDescent="0.35">
      <c r="A1" t="s">
        <v>69</v>
      </c>
      <c r="B1" t="s">
        <v>70</v>
      </c>
      <c r="C1" t="s">
        <v>71</v>
      </c>
    </row>
    <row r="2" spans="1:15" x14ac:dyDescent="0.35">
      <c r="A2" s="2">
        <v>14968.001</v>
      </c>
      <c r="B2" s="2">
        <v>12338.496999999999</v>
      </c>
      <c r="C2" s="2">
        <v>8451.9069999999992</v>
      </c>
    </row>
    <row r="3" spans="1:15" x14ac:dyDescent="0.35">
      <c r="A3" s="3">
        <v>7691.4009999999998</v>
      </c>
      <c r="B3" s="3">
        <v>12084.062</v>
      </c>
      <c r="C3" s="3">
        <v>4226.6189999999997</v>
      </c>
    </row>
    <row r="4" spans="1:15" x14ac:dyDescent="0.35">
      <c r="A4" s="2">
        <v>10544.594999999999</v>
      </c>
      <c r="B4" s="2">
        <v>11781.120999999999</v>
      </c>
      <c r="C4" s="2">
        <v>6279.73</v>
      </c>
    </row>
    <row r="5" spans="1:15" x14ac:dyDescent="0.35">
      <c r="A5" s="3">
        <v>10556.540999999999</v>
      </c>
      <c r="B5" s="3">
        <v>14993.495000000001</v>
      </c>
      <c r="C5" s="3">
        <v>5052.7669999999998</v>
      </c>
      <c r="N5" t="s">
        <v>2</v>
      </c>
      <c r="O5" t="s">
        <v>3</v>
      </c>
    </row>
    <row r="6" spans="1:15" x14ac:dyDescent="0.35">
      <c r="A6" s="2">
        <v>9320.0249999999996</v>
      </c>
      <c r="B6" s="2">
        <v>13351.200999999999</v>
      </c>
      <c r="C6" s="2">
        <v>4627.9009999999998</v>
      </c>
      <c r="L6">
        <v>2</v>
      </c>
      <c r="M6" t="s">
        <v>69</v>
      </c>
      <c r="N6">
        <f>AVERAGE(_211203mDII_Vc4_WT_selected_ALL[Area])</f>
        <v>60.956253124999968</v>
      </c>
      <c r="O6">
        <f>AVERAGE(_211203mDII_Vc4_WT_selected_ALL[Mean])</f>
        <v>8890.3406312500083</v>
      </c>
    </row>
    <row r="7" spans="1:15" x14ac:dyDescent="0.35">
      <c r="A7" s="3">
        <v>10442.227999999999</v>
      </c>
      <c r="B7" s="3">
        <v>12175.477999999999</v>
      </c>
      <c r="C7" s="3">
        <v>5078.6710000000003</v>
      </c>
      <c r="M7" t="s">
        <v>70</v>
      </c>
      <c r="N7">
        <f>AVERAGE(_211203mDII_Vc4_arpc4_1_selected_ALL[Area])</f>
        <v>60.799091525423705</v>
      </c>
      <c r="O7">
        <f>AVERAGE(_211203mDII_Vc4_arpc4_1_selected_ALL[Mean])</f>
        <v>9796.2401457627111</v>
      </c>
    </row>
    <row r="8" spans="1:15" x14ac:dyDescent="0.35">
      <c r="A8" s="2">
        <v>9276.4750000000004</v>
      </c>
      <c r="B8" s="2">
        <v>12025.02</v>
      </c>
      <c r="C8" s="2">
        <v>4635.3689999999997</v>
      </c>
      <c r="M8" t="s">
        <v>71</v>
      </c>
      <c r="N8">
        <v>61.519906354515044</v>
      </c>
      <c r="O8">
        <v>6924.1484414715715</v>
      </c>
    </row>
    <row r="9" spans="1:15" x14ac:dyDescent="0.35">
      <c r="A9" s="3">
        <v>13368.888999999999</v>
      </c>
      <c r="B9" s="3">
        <v>10212.200999999999</v>
      </c>
      <c r="C9" s="3">
        <v>5524.89</v>
      </c>
    </row>
    <row r="10" spans="1:15" x14ac:dyDescent="0.35">
      <c r="A10" s="2">
        <v>9323.7999999999993</v>
      </c>
      <c r="B10" s="2">
        <v>9440.2469999999994</v>
      </c>
      <c r="C10" s="2">
        <v>4505.2510000000002</v>
      </c>
    </row>
    <row r="11" spans="1:15" x14ac:dyDescent="0.35">
      <c r="A11" s="3">
        <v>11325.95</v>
      </c>
      <c r="B11" s="3">
        <v>10074.203</v>
      </c>
      <c r="C11" s="3">
        <v>7263.9660000000003</v>
      </c>
    </row>
    <row r="12" spans="1:15" x14ac:dyDescent="0.35">
      <c r="A12" s="2">
        <v>7833.9560000000001</v>
      </c>
      <c r="B12" s="2">
        <v>9967.1769999999997</v>
      </c>
      <c r="C12" s="2">
        <v>6257.3090000000002</v>
      </c>
    </row>
    <row r="13" spans="1:15" x14ac:dyDescent="0.35">
      <c r="A13" s="3">
        <v>10619.116</v>
      </c>
      <c r="B13" s="3">
        <v>10122.022000000001</v>
      </c>
      <c r="C13" s="3">
        <v>3956.39</v>
      </c>
    </row>
    <row r="14" spans="1:15" x14ac:dyDescent="0.35">
      <c r="A14" s="2">
        <v>9650.1890000000003</v>
      </c>
      <c r="B14" s="2">
        <v>10534.564</v>
      </c>
      <c r="C14" s="2">
        <v>5385.9989999999998</v>
      </c>
    </row>
    <row r="15" spans="1:15" x14ac:dyDescent="0.35">
      <c r="A15" s="3">
        <v>10378.772999999999</v>
      </c>
      <c r="B15" s="3">
        <v>11399.463</v>
      </c>
      <c r="C15" s="3">
        <v>4455.95</v>
      </c>
    </row>
    <row r="16" spans="1:15" x14ac:dyDescent="0.35">
      <c r="A16" s="2">
        <v>10577.141</v>
      </c>
      <c r="B16" s="2">
        <v>10909.056</v>
      </c>
      <c r="C16" s="2">
        <v>4586.268</v>
      </c>
    </row>
    <row r="17" spans="1:3" x14ac:dyDescent="0.35">
      <c r="A17" s="3">
        <v>10605.58</v>
      </c>
      <c r="B17" s="3">
        <v>12267.925999999999</v>
      </c>
      <c r="C17" s="3">
        <v>3367.12</v>
      </c>
    </row>
    <row r="18" spans="1:3" x14ac:dyDescent="0.35">
      <c r="A18" s="2">
        <v>10669.781000000001</v>
      </c>
      <c r="B18" s="2">
        <v>14189.199000000001</v>
      </c>
      <c r="C18" s="2">
        <v>5073.76</v>
      </c>
    </row>
    <row r="19" spans="1:3" x14ac:dyDescent="0.35">
      <c r="A19" s="3">
        <v>8737.2870000000003</v>
      </c>
      <c r="B19" s="3">
        <v>12639.023999999999</v>
      </c>
      <c r="C19" s="3">
        <v>6071.4189999999999</v>
      </c>
    </row>
    <row r="20" spans="1:3" x14ac:dyDescent="0.35">
      <c r="A20" s="2">
        <v>7005.5360000000001</v>
      </c>
      <c r="B20" s="2">
        <v>9532.5939999999991</v>
      </c>
      <c r="C20" s="2">
        <v>7189.5219999999999</v>
      </c>
    </row>
    <row r="21" spans="1:3" x14ac:dyDescent="0.35">
      <c r="A21" s="3">
        <v>11847.078</v>
      </c>
      <c r="B21" s="3">
        <v>13730.878000000001</v>
      </c>
      <c r="C21" s="3">
        <v>5224.2420000000002</v>
      </c>
    </row>
    <row r="22" spans="1:3" x14ac:dyDescent="0.35">
      <c r="A22" s="2">
        <v>9558.8520000000008</v>
      </c>
      <c r="B22" s="2">
        <v>10693.572</v>
      </c>
      <c r="C22" s="2">
        <v>5435.6909999999998</v>
      </c>
    </row>
    <row r="23" spans="1:3" x14ac:dyDescent="0.35">
      <c r="A23" s="3">
        <v>12816.361999999999</v>
      </c>
      <c r="B23" s="3">
        <v>11492.387000000001</v>
      </c>
      <c r="C23" s="3">
        <v>4893.3549999999996</v>
      </c>
    </row>
    <row r="24" spans="1:3" x14ac:dyDescent="0.35">
      <c r="A24" s="2">
        <v>9303.0990000000002</v>
      </c>
      <c r="B24" s="2">
        <v>12830.555</v>
      </c>
      <c r="C24" s="2">
        <v>4350.1049999999996</v>
      </c>
    </row>
    <row r="25" spans="1:3" x14ac:dyDescent="0.35">
      <c r="A25" s="3">
        <v>7971.8339999999998</v>
      </c>
      <c r="B25" s="3">
        <v>7222.99</v>
      </c>
      <c r="C25" s="3">
        <v>5872.1120000000001</v>
      </c>
    </row>
    <row r="26" spans="1:3" x14ac:dyDescent="0.35">
      <c r="A26" s="2">
        <v>6804.2910000000002</v>
      </c>
      <c r="B26" s="2">
        <v>6606.4790000000003</v>
      </c>
      <c r="C26" s="2">
        <v>4166.7510000000002</v>
      </c>
    </row>
    <row r="27" spans="1:3" x14ac:dyDescent="0.35">
      <c r="A27" s="3">
        <v>10834.016</v>
      </c>
      <c r="B27" s="3">
        <v>10252.599</v>
      </c>
      <c r="C27" s="3">
        <v>4785.1610000000001</v>
      </c>
    </row>
    <row r="28" spans="1:3" x14ac:dyDescent="0.35">
      <c r="A28" s="2">
        <v>8337.8919999999998</v>
      </c>
      <c r="B28" s="2">
        <v>10701.994000000001</v>
      </c>
      <c r="C28" s="2">
        <v>5033.902</v>
      </c>
    </row>
    <row r="29" spans="1:3" x14ac:dyDescent="0.35">
      <c r="A29" s="3">
        <v>8616.1790000000001</v>
      </c>
      <c r="B29" s="3">
        <v>10636.165000000001</v>
      </c>
      <c r="C29" s="3">
        <v>4429.0259999999998</v>
      </c>
    </row>
    <row r="30" spans="1:3" x14ac:dyDescent="0.35">
      <c r="A30" s="2">
        <v>8566.9650000000001</v>
      </c>
      <c r="B30" s="2">
        <v>9453.8649999999998</v>
      </c>
      <c r="C30" s="2">
        <v>3943.3910000000001</v>
      </c>
    </row>
    <row r="31" spans="1:3" x14ac:dyDescent="0.35">
      <c r="A31" s="3">
        <v>12195.28</v>
      </c>
      <c r="B31" s="3">
        <v>7879.1229999999996</v>
      </c>
      <c r="C31" s="3">
        <v>5303.4939999999997</v>
      </c>
    </row>
    <row r="32" spans="1:3" x14ac:dyDescent="0.35">
      <c r="A32" s="2">
        <v>11501.852000000001</v>
      </c>
      <c r="B32" s="2">
        <v>10442.341</v>
      </c>
      <c r="C32" s="2">
        <v>3341.2890000000002</v>
      </c>
    </row>
    <row r="33" spans="1:3" x14ac:dyDescent="0.35">
      <c r="A33" s="3">
        <v>12254.581</v>
      </c>
      <c r="B33" s="3">
        <v>9410.2389999999996</v>
      </c>
      <c r="C33" s="3">
        <v>3727.3829999999998</v>
      </c>
    </row>
    <row r="34" spans="1:3" x14ac:dyDescent="0.35">
      <c r="A34" s="2">
        <v>11600.028</v>
      </c>
      <c r="B34" s="2">
        <v>7499.1710000000003</v>
      </c>
      <c r="C34" s="2">
        <v>6108.0619999999999</v>
      </c>
    </row>
    <row r="35" spans="1:3" x14ac:dyDescent="0.35">
      <c r="A35" s="3">
        <v>9558.8430000000008</v>
      </c>
      <c r="B35" s="3">
        <v>8644.5010000000002</v>
      </c>
      <c r="C35" s="3">
        <v>4390.951</v>
      </c>
    </row>
    <row r="36" spans="1:3" x14ac:dyDescent="0.35">
      <c r="A36" s="2">
        <v>12738.518</v>
      </c>
      <c r="B36" s="2">
        <v>7887.134</v>
      </c>
      <c r="C36" s="2">
        <v>3947.07</v>
      </c>
    </row>
    <row r="37" spans="1:3" x14ac:dyDescent="0.35">
      <c r="A37" s="3">
        <v>6675.9009999999998</v>
      </c>
      <c r="B37" s="3">
        <v>12265.977000000001</v>
      </c>
      <c r="C37" s="3">
        <v>4132.8100000000004</v>
      </c>
    </row>
    <row r="38" spans="1:3" x14ac:dyDescent="0.35">
      <c r="A38" s="2">
        <v>7987.95</v>
      </c>
      <c r="B38" s="2">
        <v>8781.2880000000005</v>
      </c>
      <c r="C38" s="2">
        <v>5493.5940000000001</v>
      </c>
    </row>
    <row r="39" spans="1:3" x14ac:dyDescent="0.35">
      <c r="A39" s="3">
        <v>9665.7970000000005</v>
      </c>
      <c r="B39" s="3">
        <v>7431.9560000000001</v>
      </c>
      <c r="C39" s="3">
        <v>2781.3470000000002</v>
      </c>
    </row>
    <row r="40" spans="1:3" x14ac:dyDescent="0.35">
      <c r="A40" s="2">
        <v>17467.505000000001</v>
      </c>
      <c r="B40" s="2">
        <v>6967.8310000000001</v>
      </c>
      <c r="C40" s="2">
        <v>3498.136</v>
      </c>
    </row>
    <row r="41" spans="1:3" x14ac:dyDescent="0.35">
      <c r="A41" s="3">
        <v>10900.638000000001</v>
      </c>
      <c r="B41" s="3">
        <v>7196.3850000000002</v>
      </c>
      <c r="C41" s="3">
        <v>4003.0520000000001</v>
      </c>
    </row>
    <row r="42" spans="1:3" x14ac:dyDescent="0.35">
      <c r="A42" s="2">
        <v>11686.306</v>
      </c>
      <c r="B42" s="2">
        <v>8355.1740000000009</v>
      </c>
      <c r="C42" s="2">
        <v>5045.4520000000002</v>
      </c>
    </row>
    <row r="43" spans="1:3" x14ac:dyDescent="0.35">
      <c r="A43" s="3">
        <v>9578.9439999999995</v>
      </c>
      <c r="B43" s="3">
        <v>8555.5229999999992</v>
      </c>
      <c r="C43" s="3">
        <v>3270.7249999999999</v>
      </c>
    </row>
    <row r="44" spans="1:3" x14ac:dyDescent="0.35">
      <c r="A44" s="2">
        <v>12908.494000000001</v>
      </c>
      <c r="B44" s="2">
        <v>5945.6949999999997</v>
      </c>
      <c r="C44" s="2">
        <v>3803.7359999999999</v>
      </c>
    </row>
    <row r="45" spans="1:3" x14ac:dyDescent="0.35">
      <c r="A45" s="3">
        <v>9529.2389999999996</v>
      </c>
      <c r="B45" s="3">
        <v>9469.9639999999999</v>
      </c>
      <c r="C45" s="3">
        <v>4570.8890000000001</v>
      </c>
    </row>
    <row r="46" spans="1:3" x14ac:dyDescent="0.35">
      <c r="A46" s="2">
        <v>9751.6749999999993</v>
      </c>
      <c r="B46" s="2">
        <v>12062.272999999999</v>
      </c>
      <c r="C46" s="2">
        <v>8252.5190000000002</v>
      </c>
    </row>
    <row r="47" spans="1:3" x14ac:dyDescent="0.35">
      <c r="A47" s="3">
        <v>9949.9789999999994</v>
      </c>
      <c r="B47" s="3">
        <v>12645.021000000001</v>
      </c>
      <c r="C47" s="3">
        <v>12876.397000000001</v>
      </c>
    </row>
    <row r="48" spans="1:3" x14ac:dyDescent="0.35">
      <c r="A48" s="2">
        <v>12133.295</v>
      </c>
      <c r="B48" s="2">
        <v>9006.9950000000008</v>
      </c>
      <c r="C48" s="2">
        <v>8551.2749999999996</v>
      </c>
    </row>
    <row r="49" spans="1:3" x14ac:dyDescent="0.35">
      <c r="A49" s="3">
        <v>12627.898999999999</v>
      </c>
      <c r="B49" s="3">
        <v>9067.232</v>
      </c>
      <c r="C49" s="3">
        <v>8244.2960000000003</v>
      </c>
    </row>
    <row r="50" spans="1:3" x14ac:dyDescent="0.35">
      <c r="A50" s="2">
        <v>9825.6919999999991</v>
      </c>
      <c r="B50" s="2">
        <v>13909.319</v>
      </c>
      <c r="C50" s="2">
        <v>7608.1670000000004</v>
      </c>
    </row>
    <row r="51" spans="1:3" x14ac:dyDescent="0.35">
      <c r="A51" s="3">
        <v>9692.6710000000003</v>
      </c>
      <c r="B51" s="3">
        <v>8134.5910000000003</v>
      </c>
      <c r="C51" s="3">
        <v>9336.2489999999998</v>
      </c>
    </row>
    <row r="52" spans="1:3" x14ac:dyDescent="0.35">
      <c r="A52" s="2">
        <v>12104.337</v>
      </c>
      <c r="B52" s="2">
        <v>8967.3070000000007</v>
      </c>
      <c r="C52" s="2">
        <v>8460.6910000000007</v>
      </c>
    </row>
    <row r="53" spans="1:3" x14ac:dyDescent="0.35">
      <c r="A53" s="3">
        <v>8693.4570000000003</v>
      </c>
      <c r="B53" s="3">
        <v>8689.2759999999998</v>
      </c>
      <c r="C53" s="3">
        <v>8138.2330000000002</v>
      </c>
    </row>
    <row r="54" spans="1:3" x14ac:dyDescent="0.35">
      <c r="A54" s="2">
        <v>8310.1119999999992</v>
      </c>
      <c r="B54" s="2">
        <v>12440.128000000001</v>
      </c>
      <c r="C54" s="2">
        <v>7039.09</v>
      </c>
    </row>
    <row r="55" spans="1:3" x14ac:dyDescent="0.35">
      <c r="A55" s="3">
        <v>10672.159</v>
      </c>
      <c r="B55" s="3">
        <v>8289.5930000000008</v>
      </c>
      <c r="C55" s="3">
        <v>9254.4079999999994</v>
      </c>
    </row>
    <row r="56" spans="1:3" x14ac:dyDescent="0.35">
      <c r="A56" s="2">
        <v>8518.8700000000008</v>
      </c>
      <c r="B56" s="2">
        <v>8404.6409999999996</v>
      </c>
      <c r="C56" s="2">
        <v>8002.4390000000003</v>
      </c>
    </row>
    <row r="57" spans="1:3" x14ac:dyDescent="0.35">
      <c r="A57" s="3">
        <v>13052.968000000001</v>
      </c>
      <c r="B57" s="3">
        <v>11911.03</v>
      </c>
      <c r="C57" s="3">
        <v>10754.835999999999</v>
      </c>
    </row>
    <row r="58" spans="1:3" x14ac:dyDescent="0.35">
      <c r="A58" s="2">
        <v>8695.9040000000005</v>
      </c>
      <c r="B58" s="2">
        <v>7522.7039999999997</v>
      </c>
      <c r="C58" s="2">
        <v>8801.8919999999998</v>
      </c>
    </row>
    <row r="59" spans="1:3" x14ac:dyDescent="0.35">
      <c r="A59" s="3">
        <v>12076.99</v>
      </c>
      <c r="B59" s="3">
        <v>9571.0550000000003</v>
      </c>
      <c r="C59" s="3">
        <v>9055.57</v>
      </c>
    </row>
    <row r="60" spans="1:3" x14ac:dyDescent="0.35">
      <c r="A60" s="2">
        <v>14265.137000000001</v>
      </c>
      <c r="B60" s="2">
        <v>7052.2030000000004</v>
      </c>
      <c r="C60" s="2">
        <v>9435.3880000000008</v>
      </c>
    </row>
    <row r="61" spans="1:3" x14ac:dyDescent="0.35">
      <c r="A61" s="3">
        <v>8412.6679999999997</v>
      </c>
      <c r="B61" s="3">
        <v>9328.1740000000009</v>
      </c>
      <c r="C61" s="3">
        <v>8877.0149999999994</v>
      </c>
    </row>
    <row r="62" spans="1:3" x14ac:dyDescent="0.35">
      <c r="A62" s="2">
        <v>11783.031999999999</v>
      </c>
      <c r="B62" s="2">
        <v>8505.2119999999995</v>
      </c>
      <c r="C62" s="2">
        <v>8712.9989999999998</v>
      </c>
    </row>
    <row r="63" spans="1:3" x14ac:dyDescent="0.35">
      <c r="A63" s="3">
        <v>8104.6639999999998</v>
      </c>
      <c r="B63" s="3">
        <v>9724.6180000000004</v>
      </c>
      <c r="C63" s="3">
        <v>9486.0439999999999</v>
      </c>
    </row>
    <row r="64" spans="1:3" x14ac:dyDescent="0.35">
      <c r="A64" s="2">
        <v>9375.1730000000007</v>
      </c>
      <c r="B64" s="2">
        <v>7459.0630000000001</v>
      </c>
      <c r="C64" s="2">
        <v>8905.7189999999991</v>
      </c>
    </row>
    <row r="65" spans="1:3" x14ac:dyDescent="0.35">
      <c r="A65" s="3">
        <v>11366.338</v>
      </c>
      <c r="B65" s="3">
        <v>8757.4169999999995</v>
      </c>
      <c r="C65" s="3">
        <v>8282.57</v>
      </c>
    </row>
    <row r="66" spans="1:3" x14ac:dyDescent="0.35">
      <c r="A66" s="2">
        <v>10782.178</v>
      </c>
      <c r="B66" s="2">
        <v>8478.56</v>
      </c>
      <c r="C66" s="2">
        <v>8226.8700000000008</v>
      </c>
    </row>
    <row r="67" spans="1:3" x14ac:dyDescent="0.35">
      <c r="A67" s="3">
        <v>15838.6</v>
      </c>
      <c r="B67" s="3">
        <v>10473.627</v>
      </c>
      <c r="C67" s="3">
        <v>10070.319</v>
      </c>
    </row>
    <row r="68" spans="1:3" x14ac:dyDescent="0.35">
      <c r="A68" s="2">
        <v>15191.013000000001</v>
      </c>
      <c r="B68" s="2">
        <v>8044.9859999999999</v>
      </c>
      <c r="C68" s="2">
        <v>7619.585</v>
      </c>
    </row>
    <row r="69" spans="1:3" x14ac:dyDescent="0.35">
      <c r="A69" s="3">
        <v>11975.163</v>
      </c>
      <c r="B69" s="3">
        <v>9828.8520000000008</v>
      </c>
      <c r="C69" s="3">
        <v>8516.6650000000009</v>
      </c>
    </row>
    <row r="70" spans="1:3" x14ac:dyDescent="0.35">
      <c r="A70" s="2">
        <v>10545.355</v>
      </c>
      <c r="B70" s="2">
        <v>10149.1</v>
      </c>
      <c r="C70" s="2">
        <v>7555.7169999999996</v>
      </c>
    </row>
    <row r="71" spans="1:3" x14ac:dyDescent="0.35">
      <c r="A71" s="3">
        <v>11346.431</v>
      </c>
      <c r="B71" s="3">
        <v>7998.8119999999999</v>
      </c>
      <c r="C71" s="3">
        <v>7801.9319999999998</v>
      </c>
    </row>
    <row r="72" spans="1:3" x14ac:dyDescent="0.35">
      <c r="A72" s="2">
        <v>9167.7420000000002</v>
      </c>
      <c r="B72" s="2">
        <v>8368.5400000000009</v>
      </c>
      <c r="C72" s="2">
        <v>9984.0030000000006</v>
      </c>
    </row>
    <row r="73" spans="1:3" x14ac:dyDescent="0.35">
      <c r="A73" s="3">
        <v>7988.6750000000002</v>
      </c>
      <c r="B73" s="3">
        <v>7959.8950000000004</v>
      </c>
      <c r="C73" s="3">
        <v>8525.518</v>
      </c>
    </row>
    <row r="74" spans="1:3" x14ac:dyDescent="0.35">
      <c r="A74" s="2">
        <v>9171.5650000000005</v>
      </c>
      <c r="B74" s="2">
        <v>9749.5740000000005</v>
      </c>
      <c r="C74" s="2">
        <v>7061.1689999999999</v>
      </c>
    </row>
    <row r="75" spans="1:3" x14ac:dyDescent="0.35">
      <c r="A75" s="3">
        <v>9683.4680000000008</v>
      </c>
      <c r="B75" s="3">
        <v>7711.4189999999999</v>
      </c>
      <c r="C75" s="3">
        <v>9193.8529999999992</v>
      </c>
    </row>
    <row r="76" spans="1:3" x14ac:dyDescent="0.35">
      <c r="A76" s="2">
        <v>13306.1</v>
      </c>
      <c r="B76" s="2">
        <v>9114.9969999999994</v>
      </c>
      <c r="C76" s="2">
        <v>10457.709999999999</v>
      </c>
    </row>
    <row r="77" spans="1:3" x14ac:dyDescent="0.35">
      <c r="A77" s="3">
        <v>9481.9869999999992</v>
      </c>
      <c r="B77" s="3">
        <v>9138.9959999999992</v>
      </c>
      <c r="C77" s="3">
        <v>11373.904</v>
      </c>
    </row>
    <row r="78" spans="1:3" x14ac:dyDescent="0.35">
      <c r="A78" s="2">
        <v>9867.0930000000008</v>
      </c>
      <c r="B78" s="2">
        <v>9888.1679999999997</v>
      </c>
      <c r="C78" s="2">
        <v>8849.7999999999993</v>
      </c>
    </row>
    <row r="79" spans="1:3" x14ac:dyDescent="0.35">
      <c r="A79" s="3">
        <v>9477.7489999999998</v>
      </c>
      <c r="B79" s="3">
        <v>11378.986999999999</v>
      </c>
      <c r="C79" s="3">
        <v>7307.5450000000001</v>
      </c>
    </row>
    <row r="80" spans="1:3" x14ac:dyDescent="0.35">
      <c r="A80" s="2">
        <v>10921.933999999999</v>
      </c>
      <c r="B80" s="2">
        <v>9918.2880000000005</v>
      </c>
      <c r="C80" s="2">
        <v>8313.2690000000002</v>
      </c>
    </row>
    <row r="81" spans="1:3" x14ac:dyDescent="0.35">
      <c r="A81" s="3">
        <v>9040.9410000000007</v>
      </c>
      <c r="B81" s="3">
        <v>10009.714</v>
      </c>
      <c r="C81" s="3">
        <v>8437.0010000000002</v>
      </c>
    </row>
    <row r="82" spans="1:3" x14ac:dyDescent="0.35">
      <c r="A82" s="2">
        <v>8017.3230000000003</v>
      </c>
      <c r="B82" s="2">
        <v>8136</v>
      </c>
      <c r="C82" s="2">
        <v>7733.0469999999996</v>
      </c>
    </row>
    <row r="83" spans="1:3" x14ac:dyDescent="0.35">
      <c r="A83" s="3">
        <v>11946.857</v>
      </c>
      <c r="B83" s="3">
        <v>8875.9249999999993</v>
      </c>
      <c r="C83" s="3">
        <v>6147.2920000000004</v>
      </c>
    </row>
    <row r="84" spans="1:3" x14ac:dyDescent="0.35">
      <c r="A84" s="2">
        <v>9627.1059999999998</v>
      </c>
      <c r="B84" s="2">
        <v>8030.8419999999996</v>
      </c>
      <c r="C84" s="2">
        <v>7361.7380000000003</v>
      </c>
    </row>
    <row r="85" spans="1:3" x14ac:dyDescent="0.35">
      <c r="A85" s="3">
        <v>7234.8010000000004</v>
      </c>
      <c r="B85" s="3">
        <v>7779.0959999999995</v>
      </c>
      <c r="C85" s="3">
        <v>7937.018</v>
      </c>
    </row>
    <row r="86" spans="1:3" x14ac:dyDescent="0.35">
      <c r="A86" s="2">
        <v>6862.9080000000004</v>
      </c>
      <c r="B86" s="2">
        <v>8408.9130000000005</v>
      </c>
      <c r="C86" s="2">
        <v>7283.0780000000004</v>
      </c>
    </row>
    <row r="87" spans="1:3" x14ac:dyDescent="0.35">
      <c r="A87" s="3">
        <v>7190.05</v>
      </c>
      <c r="B87" s="3">
        <v>8640.4570000000003</v>
      </c>
      <c r="C87" s="3">
        <v>7082.9219999999996</v>
      </c>
    </row>
    <row r="88" spans="1:3" x14ac:dyDescent="0.35">
      <c r="A88" s="2">
        <v>7873.2349999999997</v>
      </c>
      <c r="B88" s="2">
        <v>8556.5580000000009</v>
      </c>
      <c r="C88" s="2">
        <v>5287.0309999999999</v>
      </c>
    </row>
    <row r="89" spans="1:3" x14ac:dyDescent="0.35">
      <c r="A89" s="3">
        <v>9627.7990000000009</v>
      </c>
      <c r="B89" s="3">
        <v>13659.879000000001</v>
      </c>
      <c r="C89" s="3">
        <v>5446.9250000000002</v>
      </c>
    </row>
    <row r="90" spans="1:3" x14ac:dyDescent="0.35">
      <c r="A90" s="2">
        <v>11019.087</v>
      </c>
      <c r="B90" s="2">
        <v>12936.364</v>
      </c>
      <c r="C90" s="2">
        <v>4566.1440000000002</v>
      </c>
    </row>
    <row r="91" spans="1:3" x14ac:dyDescent="0.35">
      <c r="A91" s="3">
        <v>9662.0589999999993</v>
      </c>
      <c r="B91" s="3">
        <v>10883.819</v>
      </c>
      <c r="C91" s="3">
        <v>5345.1289999999999</v>
      </c>
    </row>
    <row r="92" spans="1:3" x14ac:dyDescent="0.35">
      <c r="A92" s="2">
        <v>9596.0519999999997</v>
      </c>
      <c r="B92" s="2">
        <v>11698.877</v>
      </c>
      <c r="C92" s="2">
        <v>4460.28</v>
      </c>
    </row>
    <row r="93" spans="1:3" x14ac:dyDescent="0.35">
      <c r="A93" s="3">
        <v>8666.0859999999993</v>
      </c>
      <c r="B93" s="3">
        <v>13185.057000000001</v>
      </c>
      <c r="C93" s="3">
        <v>5341.2569999999996</v>
      </c>
    </row>
    <row r="94" spans="1:3" x14ac:dyDescent="0.35">
      <c r="A94" s="2">
        <v>10046.132</v>
      </c>
      <c r="B94" s="2">
        <v>10160.724</v>
      </c>
      <c r="C94" s="2">
        <v>5746.91</v>
      </c>
    </row>
    <row r="95" spans="1:3" x14ac:dyDescent="0.35">
      <c r="A95" s="3">
        <v>9898.1759999999995</v>
      </c>
      <c r="B95" s="3">
        <v>10774.231</v>
      </c>
      <c r="C95" s="3">
        <v>4007.5650000000001</v>
      </c>
    </row>
    <row r="96" spans="1:3" x14ac:dyDescent="0.35">
      <c r="A96" s="2">
        <v>10294.504000000001</v>
      </c>
      <c r="B96" s="2">
        <v>10790.225</v>
      </c>
      <c r="C96" s="2">
        <v>3685.5639999999999</v>
      </c>
    </row>
    <row r="97" spans="1:3" x14ac:dyDescent="0.35">
      <c r="A97" s="3">
        <v>7682.4939999999997</v>
      </c>
      <c r="B97" s="3">
        <v>10316.978999999999</v>
      </c>
      <c r="C97" s="3">
        <v>3388.3939999999998</v>
      </c>
    </row>
    <row r="98" spans="1:3" x14ac:dyDescent="0.35">
      <c r="A98" s="2">
        <v>8891.6</v>
      </c>
      <c r="B98" s="2">
        <v>11920.306</v>
      </c>
      <c r="C98" s="2">
        <v>4436.5940000000001</v>
      </c>
    </row>
    <row r="99" spans="1:3" x14ac:dyDescent="0.35">
      <c r="A99" s="3">
        <v>10002.102999999999</v>
      </c>
      <c r="B99" s="3">
        <v>13571.505999999999</v>
      </c>
      <c r="C99" s="3">
        <v>3999.0639999999999</v>
      </c>
    </row>
    <row r="100" spans="1:3" x14ac:dyDescent="0.35">
      <c r="A100" s="2">
        <v>9738.6479999999992</v>
      </c>
      <c r="B100" s="2">
        <v>12929.433999999999</v>
      </c>
      <c r="C100" s="2">
        <v>4645.1419999999998</v>
      </c>
    </row>
    <row r="101" spans="1:3" x14ac:dyDescent="0.35">
      <c r="A101" s="3">
        <v>9715.7330000000002</v>
      </c>
      <c r="B101" s="3">
        <v>15350.576999999999</v>
      </c>
      <c r="C101" s="3">
        <v>4596.799</v>
      </c>
    </row>
    <row r="102" spans="1:3" x14ac:dyDescent="0.35">
      <c r="A102" s="2">
        <v>9110.59</v>
      </c>
      <c r="B102" s="2">
        <v>9780.0759999999991</v>
      </c>
      <c r="C102" s="2">
        <v>4419.3469999999998</v>
      </c>
    </row>
    <row r="103" spans="1:3" x14ac:dyDescent="0.35">
      <c r="A103" s="3">
        <v>8844.7450000000008</v>
      </c>
      <c r="B103" s="3">
        <v>12602.019</v>
      </c>
      <c r="C103" s="3">
        <v>4318.4560000000001</v>
      </c>
    </row>
    <row r="104" spans="1:3" x14ac:dyDescent="0.35">
      <c r="A104" s="2">
        <v>9332.3310000000001</v>
      </c>
      <c r="B104" s="2">
        <v>8265.0349999999999</v>
      </c>
      <c r="C104" s="2">
        <v>5207.0749999999998</v>
      </c>
    </row>
    <row r="105" spans="1:3" x14ac:dyDescent="0.35">
      <c r="A105" s="3">
        <v>7824.5429999999997</v>
      </c>
      <c r="B105" s="3">
        <v>9654.6209999999992</v>
      </c>
      <c r="C105" s="3">
        <v>3640.384</v>
      </c>
    </row>
    <row r="106" spans="1:3" x14ac:dyDescent="0.35">
      <c r="A106" s="2">
        <v>10250.299999999999</v>
      </c>
      <c r="B106" s="2">
        <v>11144.173000000001</v>
      </c>
      <c r="C106" s="2">
        <v>5193.1980000000003</v>
      </c>
    </row>
    <row r="107" spans="1:3" x14ac:dyDescent="0.35">
      <c r="A107" s="3">
        <v>9454.8060000000005</v>
      </c>
      <c r="B107" s="3">
        <v>13822.438</v>
      </c>
      <c r="C107" s="3">
        <v>3889.8850000000002</v>
      </c>
    </row>
    <row r="108" spans="1:3" x14ac:dyDescent="0.35">
      <c r="A108" s="2">
        <v>6680.4290000000001</v>
      </c>
      <c r="B108" s="2">
        <v>11746.704</v>
      </c>
      <c r="C108" s="2">
        <v>5082.0119999999997</v>
      </c>
    </row>
    <row r="109" spans="1:3" x14ac:dyDescent="0.35">
      <c r="A109" s="3">
        <v>8490.9599999999991</v>
      </c>
      <c r="B109" s="3">
        <v>5247.0349999999999</v>
      </c>
      <c r="C109" s="3">
        <v>7159.2380000000003</v>
      </c>
    </row>
    <row r="110" spans="1:3" x14ac:dyDescent="0.35">
      <c r="A110" s="2">
        <v>10006.799000000001</v>
      </c>
      <c r="B110" s="2">
        <v>8723.0849999999991</v>
      </c>
      <c r="C110" s="2">
        <v>3187.9479999999999</v>
      </c>
    </row>
    <row r="111" spans="1:3" x14ac:dyDescent="0.35">
      <c r="A111" s="3">
        <v>7159.6289999999999</v>
      </c>
      <c r="B111" s="3">
        <v>7896.4930000000004</v>
      </c>
      <c r="C111" s="3">
        <v>4531.6170000000002</v>
      </c>
    </row>
    <row r="112" spans="1:3" x14ac:dyDescent="0.35">
      <c r="A112" s="2">
        <v>5693.9740000000002</v>
      </c>
      <c r="B112" s="2">
        <v>10657.741</v>
      </c>
      <c r="C112" s="2">
        <v>4698.7479999999996</v>
      </c>
    </row>
    <row r="113" spans="1:3" x14ac:dyDescent="0.35">
      <c r="A113" s="3">
        <v>8150.2560000000003</v>
      </c>
      <c r="B113" s="3">
        <v>6900.6120000000001</v>
      </c>
      <c r="C113" s="3">
        <v>4632.3530000000001</v>
      </c>
    </row>
    <row r="114" spans="1:3" x14ac:dyDescent="0.35">
      <c r="A114" s="2">
        <v>6125.549</v>
      </c>
      <c r="B114" s="2">
        <v>6937.4030000000002</v>
      </c>
      <c r="C114" s="2">
        <v>4478.3209999999999</v>
      </c>
    </row>
    <row r="115" spans="1:3" x14ac:dyDescent="0.35">
      <c r="A115" s="3">
        <v>4705.1090000000004</v>
      </c>
      <c r="B115" s="3">
        <v>9609.0249999999996</v>
      </c>
      <c r="C115" s="3">
        <v>5047.625</v>
      </c>
    </row>
    <row r="116" spans="1:3" x14ac:dyDescent="0.35">
      <c r="A116" s="2">
        <v>5933.8819999999996</v>
      </c>
      <c r="B116" s="2">
        <v>11268.222</v>
      </c>
      <c r="C116" s="2">
        <v>4031.6840000000002</v>
      </c>
    </row>
    <row r="117" spans="1:3" x14ac:dyDescent="0.35">
      <c r="A117" s="3">
        <v>8276.2250000000004</v>
      </c>
      <c r="B117" s="3">
        <v>9995.2829999999994</v>
      </c>
      <c r="C117" s="3">
        <v>4628.4930000000004</v>
      </c>
    </row>
    <row r="118" spans="1:3" x14ac:dyDescent="0.35">
      <c r="A118" s="2">
        <v>7878.4719999999998</v>
      </c>
      <c r="B118" s="2">
        <v>9312.25</v>
      </c>
      <c r="C118" s="2">
        <v>5621.1149999999998</v>
      </c>
    </row>
    <row r="119" spans="1:3" x14ac:dyDescent="0.35">
      <c r="A119" s="3">
        <v>8053.0439999999999</v>
      </c>
      <c r="B119" s="3">
        <v>9105.0040000000008</v>
      </c>
      <c r="C119" s="3">
        <v>4467.2489999999998</v>
      </c>
    </row>
    <row r="120" spans="1:3" x14ac:dyDescent="0.35">
      <c r="A120" s="2">
        <v>7448.5870000000004</v>
      </c>
      <c r="B120" s="2">
        <v>9467.4089999999997</v>
      </c>
      <c r="C120" s="2">
        <v>5587.7650000000003</v>
      </c>
    </row>
    <row r="121" spans="1:3" x14ac:dyDescent="0.35">
      <c r="A121" s="3">
        <v>10316.481</v>
      </c>
      <c r="B121" s="3">
        <v>11653.597</v>
      </c>
      <c r="C121" s="3">
        <v>5441.3670000000002</v>
      </c>
    </row>
    <row r="122" spans="1:3" x14ac:dyDescent="0.35">
      <c r="A122" s="2">
        <v>8221.7479999999996</v>
      </c>
      <c r="B122" s="2">
        <v>9373.0110000000004</v>
      </c>
      <c r="C122" s="2">
        <v>4242.8980000000001</v>
      </c>
    </row>
    <row r="123" spans="1:3" x14ac:dyDescent="0.35">
      <c r="A123" s="3">
        <v>8243.1769999999997</v>
      </c>
      <c r="B123" s="3">
        <v>11587.906000000001</v>
      </c>
      <c r="C123" s="3">
        <v>5314.5969999999998</v>
      </c>
    </row>
    <row r="124" spans="1:3" x14ac:dyDescent="0.35">
      <c r="A124" s="2">
        <v>9297.6129999999994</v>
      </c>
      <c r="B124" s="2">
        <v>7741.95</v>
      </c>
      <c r="C124" s="2">
        <v>5758.7610000000004</v>
      </c>
    </row>
    <row r="125" spans="1:3" x14ac:dyDescent="0.35">
      <c r="A125" s="3">
        <v>5425.0039999999999</v>
      </c>
      <c r="B125" s="3">
        <v>7435.652</v>
      </c>
      <c r="C125" s="3">
        <v>3850.4760000000001</v>
      </c>
    </row>
    <row r="126" spans="1:3" x14ac:dyDescent="0.35">
      <c r="A126" s="2">
        <v>7954.0119999999997</v>
      </c>
      <c r="B126" s="2">
        <v>6085.4780000000001</v>
      </c>
      <c r="C126" s="2">
        <v>4117.3500000000004</v>
      </c>
    </row>
    <row r="127" spans="1:3" x14ac:dyDescent="0.35">
      <c r="A127" s="3">
        <v>5943.9160000000002</v>
      </c>
      <c r="B127" s="3">
        <v>9942.7119999999995</v>
      </c>
      <c r="C127" s="3">
        <v>9613.2019999999993</v>
      </c>
    </row>
    <row r="128" spans="1:3" x14ac:dyDescent="0.35">
      <c r="A128" s="2">
        <v>6235.7120000000004</v>
      </c>
      <c r="B128" s="2">
        <v>14201.41</v>
      </c>
      <c r="C128" s="2">
        <v>7924.7110000000002</v>
      </c>
    </row>
    <row r="129" spans="1:3" x14ac:dyDescent="0.35">
      <c r="A129" s="3">
        <v>6460.9560000000001</v>
      </c>
      <c r="B129" s="3">
        <v>12110.808999999999</v>
      </c>
      <c r="C129" s="3">
        <v>8130.1949999999997</v>
      </c>
    </row>
    <row r="130" spans="1:3" x14ac:dyDescent="0.35">
      <c r="A130" s="2">
        <v>5480.4290000000001</v>
      </c>
      <c r="B130" s="2">
        <v>10969.973</v>
      </c>
      <c r="C130" s="2">
        <v>8226.4969999999994</v>
      </c>
    </row>
    <row r="131" spans="1:3" x14ac:dyDescent="0.35">
      <c r="A131" s="3">
        <v>7388.6620000000003</v>
      </c>
      <c r="B131" s="3">
        <v>9758.2119999999995</v>
      </c>
      <c r="C131" s="3">
        <v>10677.653</v>
      </c>
    </row>
    <row r="132" spans="1:3" x14ac:dyDescent="0.35">
      <c r="A132" s="2">
        <v>8145.9229999999998</v>
      </c>
      <c r="B132" s="2">
        <v>11088.531000000001</v>
      </c>
      <c r="C132" s="2">
        <v>10078.075000000001</v>
      </c>
    </row>
    <row r="133" spans="1:3" x14ac:dyDescent="0.35">
      <c r="A133" s="3">
        <v>6349.4359999999997</v>
      </c>
      <c r="B133" s="3">
        <v>11088.492</v>
      </c>
      <c r="C133" s="3">
        <v>6907.366</v>
      </c>
    </row>
    <row r="134" spans="1:3" x14ac:dyDescent="0.35">
      <c r="A134" s="2">
        <v>8153.9260000000004</v>
      </c>
      <c r="B134" s="2">
        <v>11654.132</v>
      </c>
      <c r="C134" s="2">
        <v>10300.868</v>
      </c>
    </row>
    <row r="135" spans="1:3" x14ac:dyDescent="0.35">
      <c r="A135" s="3">
        <v>7733.9690000000001</v>
      </c>
      <c r="B135" s="3">
        <v>11067.589</v>
      </c>
      <c r="C135" s="3">
        <v>7408.6130000000003</v>
      </c>
    </row>
    <row r="136" spans="1:3" x14ac:dyDescent="0.35">
      <c r="A136" s="2">
        <v>7002.2759999999998</v>
      </c>
      <c r="B136" s="2">
        <v>11509.279</v>
      </c>
      <c r="C136" s="2">
        <v>7331.4639999999999</v>
      </c>
    </row>
    <row r="137" spans="1:3" x14ac:dyDescent="0.35">
      <c r="A137" s="3">
        <v>6636.0169999999998</v>
      </c>
      <c r="B137" s="3">
        <v>13551.555</v>
      </c>
      <c r="C137" s="3">
        <v>10873.733</v>
      </c>
    </row>
    <row r="138" spans="1:3" x14ac:dyDescent="0.35">
      <c r="A138" s="2">
        <v>6425.1080000000002</v>
      </c>
      <c r="B138" s="2">
        <v>10488.254000000001</v>
      </c>
      <c r="C138" s="2">
        <v>7022.9989999999998</v>
      </c>
    </row>
    <row r="139" spans="1:3" x14ac:dyDescent="0.35">
      <c r="A139" s="3">
        <v>5991.9260000000004</v>
      </c>
      <c r="B139" s="3">
        <v>11440.144</v>
      </c>
      <c r="C139" s="3">
        <v>9560.7909999999993</v>
      </c>
    </row>
    <row r="140" spans="1:3" x14ac:dyDescent="0.35">
      <c r="A140" s="2">
        <v>6364.8519999999999</v>
      </c>
      <c r="B140" s="2">
        <v>10685.246999999999</v>
      </c>
      <c r="C140" s="2">
        <v>8344.5329999999994</v>
      </c>
    </row>
    <row r="141" spans="1:3" x14ac:dyDescent="0.35">
      <c r="A141" s="3">
        <v>6845.7089999999998</v>
      </c>
      <c r="B141" s="3">
        <v>11300.9</v>
      </c>
      <c r="C141" s="3">
        <v>6513</v>
      </c>
    </row>
    <row r="142" spans="1:3" x14ac:dyDescent="0.35">
      <c r="A142" s="2">
        <v>8198.1309999999994</v>
      </c>
      <c r="B142" s="2">
        <v>11651.612999999999</v>
      </c>
      <c r="C142" s="2">
        <v>7465.7430000000004</v>
      </c>
    </row>
    <row r="143" spans="1:3" x14ac:dyDescent="0.35">
      <c r="A143" s="3">
        <v>6043.3280000000004</v>
      </c>
      <c r="B143" s="3">
        <v>10316.540000000001</v>
      </c>
      <c r="C143" s="3">
        <v>4896.0739999999996</v>
      </c>
    </row>
    <row r="144" spans="1:3" x14ac:dyDescent="0.35">
      <c r="A144" s="2">
        <v>5532.6719999999996</v>
      </c>
      <c r="B144" s="2">
        <v>10544.858</v>
      </c>
      <c r="C144" s="2">
        <v>7094.384</v>
      </c>
    </row>
    <row r="145" spans="1:3" x14ac:dyDescent="0.35">
      <c r="A145" s="3">
        <v>6614.8069999999998</v>
      </c>
      <c r="B145" s="3">
        <v>13034.203</v>
      </c>
      <c r="C145" s="3">
        <v>7991.1859999999997</v>
      </c>
    </row>
    <row r="146" spans="1:3" x14ac:dyDescent="0.35">
      <c r="A146" s="2">
        <v>5202.1400000000003</v>
      </c>
      <c r="B146" s="2">
        <v>10011.752</v>
      </c>
      <c r="C146" s="2">
        <v>6965.9210000000003</v>
      </c>
    </row>
    <row r="147" spans="1:3" x14ac:dyDescent="0.35">
      <c r="A147" s="3">
        <v>5587.8059999999996</v>
      </c>
      <c r="B147" s="3">
        <v>9189.6419999999998</v>
      </c>
      <c r="C147" s="3">
        <v>7605.3720000000003</v>
      </c>
    </row>
    <row r="148" spans="1:3" x14ac:dyDescent="0.35">
      <c r="A148" s="2">
        <v>4786.74</v>
      </c>
      <c r="B148" s="2">
        <v>10000.483</v>
      </c>
      <c r="C148" s="2">
        <v>7884.4049999999997</v>
      </c>
    </row>
    <row r="149" spans="1:3" x14ac:dyDescent="0.35">
      <c r="A149" s="3">
        <v>6032.6540000000005</v>
      </c>
      <c r="B149" s="3">
        <v>9262.2780000000002</v>
      </c>
      <c r="C149" s="3">
        <v>9251.2219999999998</v>
      </c>
    </row>
    <row r="150" spans="1:3" x14ac:dyDescent="0.35">
      <c r="A150" s="2">
        <v>5617.0770000000002</v>
      </c>
      <c r="B150" s="2">
        <v>10809.575000000001</v>
      </c>
      <c r="C150" s="2">
        <v>6044.4309999999996</v>
      </c>
    </row>
    <row r="151" spans="1:3" x14ac:dyDescent="0.35">
      <c r="A151" s="3">
        <v>4390.9340000000002</v>
      </c>
      <c r="B151" s="3">
        <v>10917.164000000001</v>
      </c>
      <c r="C151" s="3">
        <v>6081.0079999999998</v>
      </c>
    </row>
    <row r="152" spans="1:3" x14ac:dyDescent="0.35">
      <c r="A152" s="2">
        <v>6166.4040000000005</v>
      </c>
      <c r="B152" s="2">
        <v>12866.307000000001</v>
      </c>
      <c r="C152" s="2">
        <v>8158.9530000000004</v>
      </c>
    </row>
    <row r="153" spans="1:3" x14ac:dyDescent="0.35">
      <c r="A153" s="3">
        <v>4709.58</v>
      </c>
      <c r="B153" s="3">
        <v>9954.3019999999997</v>
      </c>
      <c r="C153" s="3">
        <v>7311.7539999999999</v>
      </c>
    </row>
    <row r="154" spans="1:3" x14ac:dyDescent="0.35">
      <c r="A154" s="2">
        <v>4544.3869999999997</v>
      </c>
      <c r="B154" s="2">
        <v>11598.145</v>
      </c>
      <c r="C154" s="2">
        <v>6630.1040000000003</v>
      </c>
    </row>
    <row r="155" spans="1:3" x14ac:dyDescent="0.35">
      <c r="A155" s="3">
        <v>5770.2380000000003</v>
      </c>
      <c r="B155" s="3">
        <v>10678.558000000001</v>
      </c>
      <c r="C155" s="3">
        <v>9190.5329999999994</v>
      </c>
    </row>
    <row r="156" spans="1:3" x14ac:dyDescent="0.35">
      <c r="A156" s="2">
        <v>5867.951</v>
      </c>
      <c r="B156" s="2">
        <v>11590.458000000001</v>
      </c>
      <c r="C156" s="2">
        <v>8131.6360000000004</v>
      </c>
    </row>
    <row r="157" spans="1:3" x14ac:dyDescent="0.35">
      <c r="A157" s="3">
        <v>5489.375</v>
      </c>
      <c r="B157" s="3">
        <v>12981.867</v>
      </c>
      <c r="C157" s="3">
        <v>6502.5940000000001</v>
      </c>
    </row>
    <row r="158" spans="1:3" x14ac:dyDescent="0.35">
      <c r="A158" s="2">
        <v>4945.0290000000005</v>
      </c>
      <c r="B158" s="2">
        <v>7973.6629999999996</v>
      </c>
      <c r="C158" s="2">
        <v>8679.2669999999998</v>
      </c>
    </row>
    <row r="159" spans="1:3" x14ac:dyDescent="0.35">
      <c r="A159" s="3">
        <v>4726.3329999999996</v>
      </c>
      <c r="B159" s="3">
        <v>10819</v>
      </c>
      <c r="C159" s="3">
        <v>8854.1280000000006</v>
      </c>
    </row>
    <row r="160" spans="1:3" x14ac:dyDescent="0.35">
      <c r="A160" s="2">
        <v>4587.5519999999997</v>
      </c>
      <c r="B160" s="2">
        <v>12702.59</v>
      </c>
      <c r="C160" s="2">
        <v>5670.0870000000004</v>
      </c>
    </row>
    <row r="161" spans="1:3" x14ac:dyDescent="0.35">
      <c r="A161" s="3">
        <v>11527.454</v>
      </c>
      <c r="B161" s="3">
        <v>15789.116</v>
      </c>
      <c r="C161" s="3">
        <v>5329.8620000000001</v>
      </c>
    </row>
    <row r="162" spans="1:3" x14ac:dyDescent="0.35">
      <c r="A162" s="2">
        <v>6807.3429999999998</v>
      </c>
      <c r="B162" s="2">
        <v>10410.433000000001</v>
      </c>
      <c r="C162" s="2">
        <v>5807.7049999999999</v>
      </c>
    </row>
    <row r="163" spans="1:3" x14ac:dyDescent="0.35">
      <c r="A163" s="3">
        <v>8556.0480000000007</v>
      </c>
      <c r="B163" s="3">
        <v>13192.343999999999</v>
      </c>
      <c r="C163" s="3">
        <v>7154.9669999999996</v>
      </c>
    </row>
    <row r="164" spans="1:3" x14ac:dyDescent="0.35">
      <c r="A164" s="2">
        <v>9305.2309999999998</v>
      </c>
      <c r="B164" s="2">
        <v>10505.925999999999</v>
      </c>
      <c r="C164" s="2">
        <v>6622.05</v>
      </c>
    </row>
    <row r="165" spans="1:3" x14ac:dyDescent="0.35">
      <c r="A165" s="3">
        <v>7837.4179999999997</v>
      </c>
      <c r="B165" s="3">
        <v>9416.2819999999992</v>
      </c>
      <c r="C165" s="3">
        <v>4886.5990000000002</v>
      </c>
    </row>
    <row r="166" spans="1:3" x14ac:dyDescent="0.35">
      <c r="A166" s="2">
        <v>7067.4250000000002</v>
      </c>
      <c r="B166" s="2">
        <v>10802.487999999999</v>
      </c>
      <c r="C166" s="2">
        <v>5109.8630000000003</v>
      </c>
    </row>
    <row r="167" spans="1:3" x14ac:dyDescent="0.35">
      <c r="A167" s="3">
        <v>10556.314</v>
      </c>
      <c r="B167" s="3">
        <v>11676.235000000001</v>
      </c>
      <c r="C167" s="3">
        <v>4706.0460000000003</v>
      </c>
    </row>
    <row r="168" spans="1:3" x14ac:dyDescent="0.35">
      <c r="A168" s="2">
        <v>8118.7839999999997</v>
      </c>
      <c r="B168" s="2">
        <v>8499.08</v>
      </c>
      <c r="C168" s="2">
        <v>5224.4480000000003</v>
      </c>
    </row>
    <row r="169" spans="1:3" x14ac:dyDescent="0.35">
      <c r="A169" s="3">
        <v>14345.398999999999</v>
      </c>
      <c r="B169" s="3">
        <v>10433.145</v>
      </c>
      <c r="C169" s="3">
        <v>5317.0950000000003</v>
      </c>
    </row>
    <row r="170" spans="1:3" x14ac:dyDescent="0.35">
      <c r="A170" s="2">
        <v>7234.3249999999998</v>
      </c>
      <c r="B170" s="2">
        <v>12965.748</v>
      </c>
      <c r="C170" s="2">
        <v>5470.6959999999999</v>
      </c>
    </row>
    <row r="171" spans="1:3" x14ac:dyDescent="0.35">
      <c r="A171" s="3">
        <v>10611.98</v>
      </c>
      <c r="B171" s="3">
        <v>17464.264999999999</v>
      </c>
      <c r="C171" s="3">
        <v>7236.2160000000003</v>
      </c>
    </row>
    <row r="172" spans="1:3" x14ac:dyDescent="0.35">
      <c r="A172" s="2">
        <v>12003.27</v>
      </c>
      <c r="B172" s="2">
        <v>15611.749</v>
      </c>
      <c r="C172" s="2">
        <v>4567.3919999999998</v>
      </c>
    </row>
    <row r="173" spans="1:3" x14ac:dyDescent="0.35">
      <c r="A173" s="3">
        <v>7918.308</v>
      </c>
      <c r="B173" s="3">
        <v>13622.79</v>
      </c>
      <c r="C173" s="3">
        <v>4454.2070000000003</v>
      </c>
    </row>
    <row r="174" spans="1:3" x14ac:dyDescent="0.35">
      <c r="A174" s="2">
        <v>5944.2039999999997</v>
      </c>
      <c r="B174" s="2">
        <v>10827.447</v>
      </c>
      <c r="C174" s="2">
        <v>5486.8869999999997</v>
      </c>
    </row>
    <row r="175" spans="1:3" x14ac:dyDescent="0.35">
      <c r="A175" s="3">
        <v>7115.5339999999997</v>
      </c>
      <c r="B175" s="3">
        <v>11271.130999999999</v>
      </c>
      <c r="C175" s="3">
        <v>3874.6280000000002</v>
      </c>
    </row>
    <row r="176" spans="1:3" x14ac:dyDescent="0.35">
      <c r="A176" s="2">
        <v>6854.058</v>
      </c>
      <c r="B176" s="2">
        <v>15170.853999999999</v>
      </c>
      <c r="C176" s="2">
        <v>5750.0410000000002</v>
      </c>
    </row>
    <row r="177" spans="1:3" x14ac:dyDescent="0.35">
      <c r="A177" s="3">
        <v>8098.2860000000001</v>
      </c>
      <c r="B177" s="3">
        <v>9030.6959999999999</v>
      </c>
      <c r="C177" s="3">
        <v>5658.9229999999998</v>
      </c>
    </row>
    <row r="178" spans="1:3" x14ac:dyDescent="0.35">
      <c r="A178" s="2">
        <v>8345.4279999999999</v>
      </c>
      <c r="B178" s="2">
        <v>12760.593999999999</v>
      </c>
      <c r="C178" s="2">
        <v>6997.0919999999996</v>
      </c>
    </row>
    <row r="179" spans="1:3" x14ac:dyDescent="0.35">
      <c r="A179" s="3">
        <v>7467.8419999999996</v>
      </c>
      <c r="B179" s="3">
        <v>10895.337</v>
      </c>
      <c r="C179" s="3">
        <v>6216.7160000000003</v>
      </c>
    </row>
    <row r="180" spans="1:3" x14ac:dyDescent="0.35">
      <c r="A180" s="2">
        <v>6620.1139999999996</v>
      </c>
      <c r="B180" s="2">
        <v>12520.635</v>
      </c>
      <c r="C180" s="2">
        <v>5446.4250000000002</v>
      </c>
    </row>
    <row r="181" spans="1:3" x14ac:dyDescent="0.35">
      <c r="A181" s="3">
        <v>8316.9509999999991</v>
      </c>
      <c r="B181" s="3">
        <v>13425.538</v>
      </c>
      <c r="C181" s="3">
        <v>5835.4359999999997</v>
      </c>
    </row>
    <row r="182" spans="1:3" x14ac:dyDescent="0.35">
      <c r="A182" s="2">
        <v>10379.831</v>
      </c>
      <c r="B182" s="2">
        <v>14502.287</v>
      </c>
      <c r="C182" s="2">
        <v>3354.971</v>
      </c>
    </row>
    <row r="183" spans="1:3" x14ac:dyDescent="0.35">
      <c r="A183" s="3">
        <v>9974.7070000000003</v>
      </c>
      <c r="B183" s="3">
        <v>12372.545</v>
      </c>
      <c r="C183" s="3">
        <v>5635.6319999999996</v>
      </c>
    </row>
    <row r="184" spans="1:3" x14ac:dyDescent="0.35">
      <c r="A184" s="2">
        <v>8060.585</v>
      </c>
      <c r="B184" s="2">
        <v>10541.085999999999</v>
      </c>
      <c r="C184" s="2">
        <v>5591.3379999999997</v>
      </c>
    </row>
    <row r="185" spans="1:3" x14ac:dyDescent="0.35">
      <c r="A185" s="3">
        <v>9048.9130000000005</v>
      </c>
      <c r="B185" s="3">
        <v>11644.699000000001</v>
      </c>
      <c r="C185" s="3">
        <v>5925.8109999999997</v>
      </c>
    </row>
    <row r="186" spans="1:3" x14ac:dyDescent="0.35">
      <c r="A186" s="2">
        <v>7899.2749999999996</v>
      </c>
      <c r="B186" s="2">
        <v>14553.85</v>
      </c>
      <c r="C186" s="2">
        <v>4612.9290000000001</v>
      </c>
    </row>
    <row r="187" spans="1:3" x14ac:dyDescent="0.35">
      <c r="A187" s="3">
        <v>6704.1090000000004</v>
      </c>
      <c r="B187" s="3">
        <v>9484.0650000000005</v>
      </c>
      <c r="C187" s="3">
        <v>3876.931</v>
      </c>
    </row>
    <row r="188" spans="1:3" x14ac:dyDescent="0.35">
      <c r="A188" s="2">
        <v>11219.493</v>
      </c>
      <c r="B188" s="2">
        <v>10680.483</v>
      </c>
      <c r="C188" s="2">
        <v>3093.1419999999998</v>
      </c>
    </row>
    <row r="189" spans="1:3" x14ac:dyDescent="0.35">
      <c r="A189" s="3">
        <v>10364.017</v>
      </c>
      <c r="B189" s="3">
        <v>12616.233</v>
      </c>
      <c r="C189" s="3">
        <v>4030.8020000000001</v>
      </c>
    </row>
    <row r="190" spans="1:3" x14ac:dyDescent="0.35">
      <c r="A190" s="2">
        <v>10039.092000000001</v>
      </c>
      <c r="B190" s="2">
        <v>11569.174000000001</v>
      </c>
      <c r="C190" s="2">
        <v>5511.5829999999996</v>
      </c>
    </row>
    <row r="191" spans="1:3" x14ac:dyDescent="0.35">
      <c r="A191" s="3">
        <v>10159.777</v>
      </c>
      <c r="B191" s="3">
        <v>14758.28</v>
      </c>
      <c r="C191" s="3">
        <v>5680.8649999999998</v>
      </c>
    </row>
    <row r="192" spans="1:3" x14ac:dyDescent="0.35">
      <c r="A192" s="2">
        <v>8035.0479999999998</v>
      </c>
      <c r="B192" s="2">
        <v>12833.33</v>
      </c>
      <c r="C192" s="2">
        <v>4545.433</v>
      </c>
    </row>
    <row r="193" spans="1:3" x14ac:dyDescent="0.35">
      <c r="A193" s="3">
        <v>8525.5939999999991</v>
      </c>
      <c r="B193" s="3">
        <v>14856.422</v>
      </c>
      <c r="C193" s="3">
        <v>3814.1959999999999</v>
      </c>
    </row>
    <row r="194" spans="1:3" x14ac:dyDescent="0.35">
      <c r="A194" s="2">
        <v>6649.9889999999996</v>
      </c>
      <c r="B194" s="2">
        <v>13903.521000000001</v>
      </c>
      <c r="C194" s="2">
        <v>4316.1229999999996</v>
      </c>
    </row>
    <row r="195" spans="1:3" x14ac:dyDescent="0.35">
      <c r="A195" s="3">
        <v>7055.8329999999996</v>
      </c>
      <c r="B195" s="3">
        <v>8980.348</v>
      </c>
      <c r="C195" s="3">
        <v>3909.9059999999999</v>
      </c>
    </row>
    <row r="196" spans="1:3" x14ac:dyDescent="0.35">
      <c r="A196" s="2">
        <v>8308.5310000000009</v>
      </c>
      <c r="B196" s="2">
        <v>11150.922</v>
      </c>
      <c r="C196" s="2">
        <v>5330.9549999999999</v>
      </c>
    </row>
    <row r="197" spans="1:3" x14ac:dyDescent="0.35">
      <c r="A197" s="3">
        <v>8300.8700000000008</v>
      </c>
      <c r="B197" s="3">
        <v>14051.817999999999</v>
      </c>
      <c r="C197" s="3">
        <v>4851.0020000000004</v>
      </c>
    </row>
    <row r="198" spans="1:3" x14ac:dyDescent="0.35">
      <c r="A198" s="2">
        <v>7483.6109999999999</v>
      </c>
      <c r="B198" s="2">
        <v>13678.837</v>
      </c>
      <c r="C198" s="2">
        <v>6391.7730000000001</v>
      </c>
    </row>
    <row r="199" spans="1:3" x14ac:dyDescent="0.35">
      <c r="A199" s="3">
        <v>6756.5309999999999</v>
      </c>
      <c r="B199" s="3">
        <v>14725.13</v>
      </c>
      <c r="C199" s="3">
        <v>4219.3040000000001</v>
      </c>
    </row>
    <row r="200" spans="1:3" x14ac:dyDescent="0.35">
      <c r="A200" s="2">
        <v>7319.8940000000002</v>
      </c>
      <c r="B200" s="2">
        <v>14964.874</v>
      </c>
      <c r="C200" s="2">
        <v>5903.6440000000002</v>
      </c>
    </row>
    <row r="201" spans="1:3" x14ac:dyDescent="0.35">
      <c r="A201" s="3">
        <v>7562.8410000000003</v>
      </c>
      <c r="B201" s="3">
        <v>13362.19</v>
      </c>
      <c r="C201" s="3">
        <v>5743.6589999999997</v>
      </c>
    </row>
    <row r="202" spans="1:3" x14ac:dyDescent="0.35">
      <c r="A202" s="2">
        <v>8976.7999999999993</v>
      </c>
      <c r="B202" s="2">
        <v>11546.415999999999</v>
      </c>
      <c r="C202" s="2">
        <v>4842.2610000000004</v>
      </c>
    </row>
    <row r="203" spans="1:3" x14ac:dyDescent="0.35">
      <c r="A203" s="3">
        <v>9595.9310000000005</v>
      </c>
      <c r="B203" s="3">
        <v>12352.477999999999</v>
      </c>
      <c r="C203" s="3">
        <v>3385.5749999999998</v>
      </c>
    </row>
    <row r="204" spans="1:3" x14ac:dyDescent="0.35">
      <c r="A204" s="2">
        <v>8225.7999999999993</v>
      </c>
      <c r="B204" s="2">
        <v>10939.578</v>
      </c>
      <c r="C204" s="2">
        <v>3561.654</v>
      </c>
    </row>
    <row r="205" spans="1:3" x14ac:dyDescent="0.35">
      <c r="A205" s="3">
        <v>8743.0120000000006</v>
      </c>
      <c r="B205" s="3">
        <v>10196.103999999999</v>
      </c>
      <c r="C205" s="3">
        <v>3282.2179999999998</v>
      </c>
    </row>
    <row r="206" spans="1:3" x14ac:dyDescent="0.35">
      <c r="A206" s="2">
        <v>11996.844999999999</v>
      </c>
      <c r="B206" s="2">
        <v>7835.1419999999998</v>
      </c>
      <c r="C206" s="2">
        <v>4867.6620000000003</v>
      </c>
    </row>
    <row r="207" spans="1:3" x14ac:dyDescent="0.35">
      <c r="A207" s="3">
        <v>7255.5940000000001</v>
      </c>
      <c r="B207" s="3">
        <v>9503.3719999999994</v>
      </c>
      <c r="C207" s="3">
        <v>3414.864</v>
      </c>
    </row>
    <row r="208" spans="1:3" x14ac:dyDescent="0.35">
      <c r="A208" s="2">
        <v>9675.7430000000004</v>
      </c>
      <c r="B208" s="2">
        <v>11825.323</v>
      </c>
      <c r="C208" s="2">
        <v>4174.9459999999999</v>
      </c>
    </row>
    <row r="209" spans="1:3" x14ac:dyDescent="0.35">
      <c r="A209" s="3">
        <v>13391.871999999999</v>
      </c>
      <c r="B209" s="3">
        <v>13998.919</v>
      </c>
      <c r="C209" s="3">
        <v>13935.557000000001</v>
      </c>
    </row>
    <row r="210" spans="1:3" x14ac:dyDescent="0.35">
      <c r="A210" s="2">
        <v>12387.67</v>
      </c>
      <c r="B210" s="2">
        <v>14553.175999999999</v>
      </c>
      <c r="C210" s="2">
        <v>6978.7820000000002</v>
      </c>
    </row>
    <row r="211" spans="1:3" x14ac:dyDescent="0.35">
      <c r="A211" s="3">
        <v>8886.2369999999992</v>
      </c>
      <c r="B211" s="3">
        <v>8842.5499999999993</v>
      </c>
      <c r="C211" s="3">
        <v>7236.9160000000002</v>
      </c>
    </row>
    <row r="212" spans="1:3" x14ac:dyDescent="0.35">
      <c r="A212" s="2">
        <v>9423.3989999999994</v>
      </c>
      <c r="B212" s="2">
        <v>12258.334000000001</v>
      </c>
      <c r="C212" s="2">
        <v>10339.725</v>
      </c>
    </row>
    <row r="213" spans="1:3" x14ac:dyDescent="0.35">
      <c r="A213" s="3">
        <v>13049.66</v>
      </c>
      <c r="B213" s="3">
        <v>8547.5339999999997</v>
      </c>
      <c r="C213" s="3">
        <v>9013.4130000000005</v>
      </c>
    </row>
    <row r="214" spans="1:3" x14ac:dyDescent="0.35">
      <c r="A214" s="2">
        <v>11282.701999999999</v>
      </c>
      <c r="B214" s="2">
        <v>9519.348</v>
      </c>
      <c r="C214" s="2">
        <v>9967.6</v>
      </c>
    </row>
    <row r="215" spans="1:3" x14ac:dyDescent="0.35">
      <c r="A215" s="3">
        <v>8884.9220000000005</v>
      </c>
      <c r="B215" s="3">
        <v>5988.2780000000002</v>
      </c>
      <c r="C215" s="3">
        <v>10059.927</v>
      </c>
    </row>
    <row r="216" spans="1:3" x14ac:dyDescent="0.35">
      <c r="A216" s="2">
        <v>10781.004000000001</v>
      </c>
      <c r="B216" s="2">
        <v>5692.8860000000004</v>
      </c>
      <c r="C216" s="2">
        <v>13642.619000000001</v>
      </c>
    </row>
    <row r="217" spans="1:3" x14ac:dyDescent="0.35">
      <c r="A217" s="3">
        <v>10090.263000000001</v>
      </c>
      <c r="B217" s="3">
        <v>6646.7759999999998</v>
      </c>
      <c r="C217" s="3">
        <v>11451.029</v>
      </c>
    </row>
    <row r="218" spans="1:3" x14ac:dyDescent="0.35">
      <c r="A218" s="2">
        <v>10784.359</v>
      </c>
      <c r="B218" s="2">
        <v>7083.6379999999999</v>
      </c>
      <c r="C218" s="2">
        <v>8650.5429999999997</v>
      </c>
    </row>
    <row r="219" spans="1:3" x14ac:dyDescent="0.35">
      <c r="A219" s="3">
        <v>8225.4429999999993</v>
      </c>
      <c r="B219" s="3">
        <v>7478.34</v>
      </c>
      <c r="C219" s="3">
        <v>10039.751</v>
      </c>
    </row>
    <row r="220" spans="1:3" x14ac:dyDescent="0.35">
      <c r="A220" s="2">
        <v>11480.174000000001</v>
      </c>
      <c r="B220" s="2">
        <v>9070.5249999999996</v>
      </c>
      <c r="C220" s="2">
        <v>8766.9740000000002</v>
      </c>
    </row>
    <row r="221" spans="1:3" x14ac:dyDescent="0.35">
      <c r="A221" s="3">
        <v>9696.94</v>
      </c>
      <c r="B221" s="3">
        <v>8266.1949999999997</v>
      </c>
      <c r="C221" s="3">
        <v>8160.567</v>
      </c>
    </row>
    <row r="222" spans="1:3" x14ac:dyDescent="0.35">
      <c r="A222" s="2">
        <v>10445.725</v>
      </c>
      <c r="B222" s="2">
        <v>9325.9670000000006</v>
      </c>
      <c r="C222" s="2">
        <v>6959.59</v>
      </c>
    </row>
    <row r="223" spans="1:3" x14ac:dyDescent="0.35">
      <c r="A223" s="3">
        <v>9152.741</v>
      </c>
      <c r="B223" s="3">
        <v>11131.578</v>
      </c>
      <c r="C223" s="3">
        <v>7462.8469999999998</v>
      </c>
    </row>
    <row r="224" spans="1:3" x14ac:dyDescent="0.35">
      <c r="A224" s="2">
        <v>9571.6309999999994</v>
      </c>
      <c r="B224" s="2">
        <v>7885.8339999999998</v>
      </c>
      <c r="C224" s="2">
        <v>6983.9</v>
      </c>
    </row>
    <row r="225" spans="1:3" x14ac:dyDescent="0.35">
      <c r="A225" s="3">
        <v>8768.4950000000008</v>
      </c>
      <c r="B225" s="3">
        <v>5929.6450000000004</v>
      </c>
      <c r="C225" s="3">
        <v>9881.4689999999991</v>
      </c>
    </row>
    <row r="226" spans="1:3" x14ac:dyDescent="0.35">
      <c r="A226" s="2">
        <v>7731.65</v>
      </c>
      <c r="B226" s="2">
        <v>6670.875</v>
      </c>
      <c r="C226" s="2">
        <v>6729.3729999999996</v>
      </c>
    </row>
    <row r="227" spans="1:3" x14ac:dyDescent="0.35">
      <c r="A227" s="3">
        <v>8303.4689999999991</v>
      </c>
      <c r="B227" s="3">
        <v>8673.7649999999994</v>
      </c>
      <c r="C227" s="3">
        <v>8590.366</v>
      </c>
    </row>
    <row r="228" spans="1:3" x14ac:dyDescent="0.35">
      <c r="A228" s="2">
        <v>7932.0069999999996</v>
      </c>
      <c r="B228" s="2">
        <v>8432.09</v>
      </c>
      <c r="C228" s="2">
        <v>8905.6810000000005</v>
      </c>
    </row>
    <row r="229" spans="1:3" x14ac:dyDescent="0.35">
      <c r="A229" s="3">
        <v>8500.0830000000005</v>
      </c>
      <c r="B229" s="3">
        <v>5415.9960000000001</v>
      </c>
      <c r="C229" s="3">
        <v>6759.9160000000002</v>
      </c>
    </row>
    <row r="230" spans="1:3" x14ac:dyDescent="0.35">
      <c r="A230" s="2">
        <v>8514.3539999999994</v>
      </c>
      <c r="B230" s="2">
        <v>6927.0940000000001</v>
      </c>
      <c r="C230" s="2">
        <v>9911.2080000000005</v>
      </c>
    </row>
    <row r="231" spans="1:3" x14ac:dyDescent="0.35">
      <c r="A231" s="3">
        <v>8061.86</v>
      </c>
      <c r="B231" s="3">
        <v>6464.3239999999996</v>
      </c>
      <c r="C231" s="3">
        <v>6530.7139999999999</v>
      </c>
    </row>
    <row r="232" spans="1:3" x14ac:dyDescent="0.35">
      <c r="A232" s="2">
        <v>11580.121999999999</v>
      </c>
      <c r="B232" s="2">
        <v>7313.0940000000001</v>
      </c>
      <c r="C232" s="2">
        <v>8929.8230000000003</v>
      </c>
    </row>
    <row r="233" spans="1:3" x14ac:dyDescent="0.35">
      <c r="A233" s="3">
        <v>9161.67</v>
      </c>
      <c r="B233" s="3">
        <v>6768.8280000000004</v>
      </c>
      <c r="C233" s="3">
        <v>11348.065000000001</v>
      </c>
    </row>
    <row r="234" spans="1:3" x14ac:dyDescent="0.35">
      <c r="A234" s="2">
        <v>10432.829</v>
      </c>
      <c r="B234" s="2">
        <v>9027.3140000000003</v>
      </c>
      <c r="C234" s="2">
        <v>7197.7330000000002</v>
      </c>
    </row>
    <row r="235" spans="1:3" x14ac:dyDescent="0.35">
      <c r="A235" s="3">
        <v>12694.826999999999</v>
      </c>
      <c r="B235" s="3">
        <v>6577.8450000000003</v>
      </c>
      <c r="C235" s="3">
        <v>10294.181</v>
      </c>
    </row>
    <row r="236" spans="1:3" x14ac:dyDescent="0.35">
      <c r="A236" s="2">
        <v>8407.8140000000003</v>
      </c>
      <c r="B236" s="2">
        <v>7699.1149999999998</v>
      </c>
      <c r="C236" s="2">
        <v>10246.364</v>
      </c>
    </row>
    <row r="237" spans="1:3" x14ac:dyDescent="0.35">
      <c r="A237" s="3">
        <v>7604.7759999999998</v>
      </c>
      <c r="B237" s="3">
        <v>7292.9319999999998</v>
      </c>
      <c r="C237" s="3">
        <v>9778.0259999999998</v>
      </c>
    </row>
    <row r="238" spans="1:3" x14ac:dyDescent="0.35">
      <c r="A238" s="2">
        <v>8998.277</v>
      </c>
      <c r="B238" s="2">
        <v>6870.48</v>
      </c>
      <c r="C238" s="2">
        <v>7645.17</v>
      </c>
    </row>
    <row r="239" spans="1:3" x14ac:dyDescent="0.35">
      <c r="A239" s="3">
        <v>10392.197</v>
      </c>
      <c r="B239" s="3">
        <v>6701.473</v>
      </c>
      <c r="C239" s="3">
        <v>7831.884</v>
      </c>
    </row>
    <row r="240" spans="1:3" x14ac:dyDescent="0.35">
      <c r="A240" s="2">
        <v>10811.165999999999</v>
      </c>
      <c r="B240" s="2">
        <v>7923.7430000000004</v>
      </c>
      <c r="C240" s="2">
        <v>7745.4579999999996</v>
      </c>
    </row>
    <row r="241" spans="1:3" x14ac:dyDescent="0.35">
      <c r="A241" s="3">
        <v>8669.5259999999998</v>
      </c>
      <c r="B241" s="3">
        <v>7354.5810000000001</v>
      </c>
      <c r="C241" s="3">
        <v>10389.713</v>
      </c>
    </row>
    <row r="242" spans="1:3" x14ac:dyDescent="0.35">
      <c r="A242" s="2">
        <v>7332.75</v>
      </c>
      <c r="B242" s="2">
        <v>5502.78</v>
      </c>
      <c r="C242" s="2">
        <v>8406.6479999999992</v>
      </c>
    </row>
    <row r="243" spans="1:3" x14ac:dyDescent="0.35">
      <c r="A243" s="3">
        <v>9381.4349999999995</v>
      </c>
      <c r="B243" s="3">
        <v>9601.8209999999999</v>
      </c>
      <c r="C243" s="3">
        <v>7117.43</v>
      </c>
    </row>
    <row r="244" spans="1:3" x14ac:dyDescent="0.35">
      <c r="A244" s="2">
        <v>7165.0749999999998</v>
      </c>
      <c r="B244" s="2">
        <v>4772.0280000000002</v>
      </c>
      <c r="C244" s="2">
        <v>7007.6959999999999</v>
      </c>
    </row>
    <row r="245" spans="1:3" x14ac:dyDescent="0.35">
      <c r="A245" s="3">
        <v>5794.6139999999996</v>
      </c>
      <c r="B245" s="3">
        <v>5907.9920000000002</v>
      </c>
      <c r="C245" s="3">
        <v>6022.1559999999999</v>
      </c>
    </row>
    <row r="246" spans="1:3" x14ac:dyDescent="0.35">
      <c r="A246" s="2">
        <v>8173.451</v>
      </c>
      <c r="B246" s="2">
        <v>5356.7910000000002</v>
      </c>
      <c r="C246" s="2">
        <v>8586.6749999999993</v>
      </c>
    </row>
    <row r="247" spans="1:3" x14ac:dyDescent="0.35">
      <c r="A247" s="3">
        <v>12417.656000000001</v>
      </c>
      <c r="B247" s="3">
        <v>6702.97</v>
      </c>
      <c r="C247" s="3">
        <v>6778.1670000000004</v>
      </c>
    </row>
    <row r="248" spans="1:3" x14ac:dyDescent="0.35">
      <c r="A248" s="2">
        <v>10675.01</v>
      </c>
      <c r="B248" s="2">
        <v>7502.7820000000002</v>
      </c>
      <c r="C248" s="2">
        <v>6831.7809999999999</v>
      </c>
    </row>
    <row r="249" spans="1:3" x14ac:dyDescent="0.35">
      <c r="A249" s="3">
        <v>10594.013000000001</v>
      </c>
      <c r="B249" s="3">
        <v>6050.8580000000002</v>
      </c>
      <c r="C249" s="3">
        <v>8265.7060000000001</v>
      </c>
    </row>
    <row r="250" spans="1:3" x14ac:dyDescent="0.35">
      <c r="A250" s="2">
        <v>11191.332</v>
      </c>
      <c r="B250" s="2">
        <v>9731.6389999999992</v>
      </c>
      <c r="C250" s="2">
        <v>7859.0339999999997</v>
      </c>
    </row>
    <row r="251" spans="1:3" x14ac:dyDescent="0.35">
      <c r="A251" s="3">
        <v>8254.0789999999997</v>
      </c>
      <c r="B251" s="3">
        <v>5919.5940000000001</v>
      </c>
      <c r="C251" s="3">
        <v>9020.0830000000005</v>
      </c>
    </row>
    <row r="252" spans="1:3" x14ac:dyDescent="0.35">
      <c r="A252" s="2">
        <v>11364.221</v>
      </c>
      <c r="B252" s="2">
        <v>4116.3890000000001</v>
      </c>
      <c r="C252" s="2">
        <v>5658.8609999999999</v>
      </c>
    </row>
    <row r="253" spans="1:3" x14ac:dyDescent="0.35">
      <c r="A253" s="3">
        <v>11386.588</v>
      </c>
      <c r="B253" s="3">
        <v>5820.3249999999998</v>
      </c>
      <c r="C253" s="3">
        <v>6403.7619999999997</v>
      </c>
    </row>
    <row r="254" spans="1:3" x14ac:dyDescent="0.35">
      <c r="A254" s="2">
        <v>13710.521000000001</v>
      </c>
      <c r="B254" s="2">
        <v>7968.8419999999996</v>
      </c>
      <c r="C254" s="2">
        <v>11276.651</v>
      </c>
    </row>
    <row r="255" spans="1:3" x14ac:dyDescent="0.35">
      <c r="A255" s="3">
        <v>10662.835999999999</v>
      </c>
      <c r="B255" s="3">
        <v>6773.951</v>
      </c>
      <c r="C255" s="3">
        <v>10711.395</v>
      </c>
    </row>
    <row r="256" spans="1:3" x14ac:dyDescent="0.35">
      <c r="A256" s="2">
        <v>9766.0679999999993</v>
      </c>
      <c r="B256" s="2">
        <v>8516.6280000000006</v>
      </c>
      <c r="C256" s="2">
        <v>9824.6730000000007</v>
      </c>
    </row>
    <row r="257" spans="1:3" x14ac:dyDescent="0.35">
      <c r="A257" s="3">
        <v>11219.996999999999</v>
      </c>
      <c r="B257" s="3">
        <v>9279.0889999999999</v>
      </c>
      <c r="C257" s="3">
        <v>10834.572</v>
      </c>
    </row>
    <row r="258" spans="1:3" x14ac:dyDescent="0.35">
      <c r="A258" s="2">
        <v>9683.5779999999995</v>
      </c>
      <c r="B258" s="2">
        <v>7614.2610000000004</v>
      </c>
      <c r="C258" s="2">
        <v>10717.321</v>
      </c>
    </row>
    <row r="259" spans="1:3" x14ac:dyDescent="0.35">
      <c r="A259" s="3">
        <v>10094.495999999999</v>
      </c>
      <c r="B259" s="3">
        <v>8629.1880000000001</v>
      </c>
      <c r="C259" s="3">
        <v>13885.517</v>
      </c>
    </row>
    <row r="260" spans="1:3" x14ac:dyDescent="0.35">
      <c r="A260" s="2">
        <v>12746.696</v>
      </c>
      <c r="B260" s="2">
        <v>8318.0959999999995</v>
      </c>
      <c r="C260" s="2">
        <v>12707.673000000001</v>
      </c>
    </row>
    <row r="261" spans="1:3" x14ac:dyDescent="0.35">
      <c r="A261" s="3">
        <v>10340.75</v>
      </c>
      <c r="B261" s="3">
        <v>8258.8860000000004</v>
      </c>
      <c r="C261" s="3">
        <v>9018.1620000000003</v>
      </c>
    </row>
    <row r="262" spans="1:3" x14ac:dyDescent="0.35">
      <c r="A262" s="2">
        <v>11812.147000000001</v>
      </c>
      <c r="B262" s="2">
        <v>7821.8230000000003</v>
      </c>
      <c r="C262" s="2">
        <v>8383.1880000000001</v>
      </c>
    </row>
    <row r="263" spans="1:3" x14ac:dyDescent="0.35">
      <c r="A263" s="3">
        <v>10337.359</v>
      </c>
      <c r="B263" s="3">
        <v>8647.1409999999996</v>
      </c>
      <c r="C263" s="3">
        <v>9783.5550000000003</v>
      </c>
    </row>
    <row r="264" spans="1:3" x14ac:dyDescent="0.35">
      <c r="A264" s="2">
        <v>10365.858</v>
      </c>
      <c r="B264" s="2">
        <v>8580.5769999999993</v>
      </c>
      <c r="C264" s="2">
        <v>9778.9459999999999</v>
      </c>
    </row>
    <row r="265" spans="1:3" x14ac:dyDescent="0.35">
      <c r="A265" s="3">
        <v>9596.7710000000006</v>
      </c>
      <c r="B265" s="3">
        <v>7278.93</v>
      </c>
      <c r="C265" s="3">
        <v>9220.4509999999991</v>
      </c>
    </row>
    <row r="266" spans="1:3" x14ac:dyDescent="0.35">
      <c r="A266" s="2">
        <v>11423.52</v>
      </c>
      <c r="B266" s="2">
        <v>9736.91</v>
      </c>
      <c r="C266" s="2">
        <v>10959.037</v>
      </c>
    </row>
    <row r="267" spans="1:3" x14ac:dyDescent="0.35">
      <c r="A267" s="3">
        <v>10739.995999999999</v>
      </c>
      <c r="B267" s="3">
        <v>6161.47</v>
      </c>
      <c r="C267" s="3">
        <v>9845.26</v>
      </c>
    </row>
    <row r="268" spans="1:3" x14ac:dyDescent="0.35">
      <c r="A268" s="2">
        <v>10464.972</v>
      </c>
      <c r="B268" s="2">
        <v>9434.4189999999999</v>
      </c>
      <c r="C268" s="2">
        <v>9126.5300000000007</v>
      </c>
    </row>
    <row r="269" spans="1:3" x14ac:dyDescent="0.35">
      <c r="A269" s="3">
        <v>10440.839</v>
      </c>
      <c r="B269" s="3">
        <v>8966.277</v>
      </c>
      <c r="C269" s="3">
        <v>11440.055</v>
      </c>
    </row>
    <row r="270" spans="1:3" x14ac:dyDescent="0.35">
      <c r="A270" s="2">
        <v>13452.757</v>
      </c>
      <c r="B270" s="2">
        <v>5323.6559999999999</v>
      </c>
      <c r="C270" s="2">
        <v>10592.583000000001</v>
      </c>
    </row>
    <row r="271" spans="1:3" x14ac:dyDescent="0.35">
      <c r="A271" s="3">
        <v>12054.882</v>
      </c>
      <c r="B271" s="3">
        <v>7097.3980000000001</v>
      </c>
      <c r="C271" s="3">
        <v>12521.257</v>
      </c>
    </row>
    <row r="272" spans="1:3" x14ac:dyDescent="0.35">
      <c r="A272" s="2">
        <v>9391.3670000000002</v>
      </c>
      <c r="B272" s="2">
        <v>9234.0339999999997</v>
      </c>
      <c r="C272" s="2">
        <v>9313.4120000000003</v>
      </c>
    </row>
    <row r="273" spans="1:3" x14ac:dyDescent="0.35">
      <c r="A273" s="3">
        <v>8196.8449999999993</v>
      </c>
      <c r="B273" s="3">
        <v>6713.0690000000004</v>
      </c>
      <c r="C273" s="3">
        <v>11416.378000000001</v>
      </c>
    </row>
    <row r="274" spans="1:3" x14ac:dyDescent="0.35">
      <c r="A274" s="2">
        <v>8402.5990000000002</v>
      </c>
      <c r="B274" s="2">
        <v>4889.8590000000004</v>
      </c>
      <c r="C274" s="2">
        <v>8027.0959999999995</v>
      </c>
    </row>
    <row r="275" spans="1:3" x14ac:dyDescent="0.35">
      <c r="A275" s="3">
        <v>9840.2759999999998</v>
      </c>
      <c r="B275" s="3">
        <v>7928.2529999999997</v>
      </c>
      <c r="C275" s="3">
        <v>6005.8440000000001</v>
      </c>
    </row>
    <row r="276" spans="1:3" x14ac:dyDescent="0.35">
      <c r="A276" s="2">
        <v>10710.953</v>
      </c>
      <c r="B276" s="2">
        <v>5997.1459999999997</v>
      </c>
      <c r="C276" s="2">
        <v>6095.9530000000004</v>
      </c>
    </row>
    <row r="277" spans="1:3" x14ac:dyDescent="0.35">
      <c r="A277" s="3">
        <v>7272.3239999999996</v>
      </c>
      <c r="B277" s="3">
        <v>5929.3140000000003</v>
      </c>
      <c r="C277" s="3">
        <v>4288.6899999999996</v>
      </c>
    </row>
    <row r="278" spans="1:3" x14ac:dyDescent="0.35">
      <c r="A278" s="2">
        <v>10011.75</v>
      </c>
      <c r="B278" s="2">
        <v>9318.5720000000001</v>
      </c>
      <c r="C278" s="2">
        <v>9279.06</v>
      </c>
    </row>
    <row r="279" spans="1:3" x14ac:dyDescent="0.35">
      <c r="A279" s="3">
        <v>10740.851000000001</v>
      </c>
      <c r="B279" s="3">
        <v>6685.482</v>
      </c>
      <c r="C279" s="3">
        <v>9762.0290000000005</v>
      </c>
    </row>
    <row r="280" spans="1:3" x14ac:dyDescent="0.35">
      <c r="A280" s="2">
        <v>9012.4179999999997</v>
      </c>
      <c r="B280" s="2">
        <v>8473.5730000000003</v>
      </c>
      <c r="C280" s="2">
        <v>10830.352999999999</v>
      </c>
    </row>
    <row r="281" spans="1:3" x14ac:dyDescent="0.35">
      <c r="A281" s="3">
        <v>9070.8590000000004</v>
      </c>
      <c r="B281" s="3">
        <v>8103.5029999999997</v>
      </c>
      <c r="C281" s="3">
        <v>3469.0920000000001</v>
      </c>
    </row>
    <row r="282" spans="1:3" x14ac:dyDescent="0.35">
      <c r="A282" s="2">
        <v>8193.4320000000007</v>
      </c>
      <c r="B282" s="2">
        <v>8358.2459999999992</v>
      </c>
      <c r="C282" s="2">
        <v>6588.4170000000004</v>
      </c>
    </row>
    <row r="283" spans="1:3" x14ac:dyDescent="0.35">
      <c r="A283" s="3">
        <v>8146.6930000000002</v>
      </c>
      <c r="B283" s="3">
        <v>8961.2260000000006</v>
      </c>
      <c r="C283" s="3">
        <v>6172.2780000000002</v>
      </c>
    </row>
    <row r="284" spans="1:3" x14ac:dyDescent="0.35">
      <c r="A284" s="2">
        <v>7311.4530000000004</v>
      </c>
      <c r="B284" s="2">
        <v>8520.9660000000003</v>
      </c>
      <c r="C284" s="2">
        <v>6761.5410000000002</v>
      </c>
    </row>
    <row r="285" spans="1:3" x14ac:dyDescent="0.35">
      <c r="A285" s="3">
        <v>8895</v>
      </c>
      <c r="B285" s="3">
        <v>8721.3449999999993</v>
      </c>
      <c r="C285" s="3">
        <v>7664.5529999999999</v>
      </c>
    </row>
    <row r="286" spans="1:3" x14ac:dyDescent="0.35">
      <c r="A286" s="2">
        <v>6664.7439999999997</v>
      </c>
      <c r="B286" s="2">
        <v>10039.491</v>
      </c>
      <c r="C286" s="2">
        <v>7630.6729999999998</v>
      </c>
    </row>
    <row r="287" spans="1:3" x14ac:dyDescent="0.35">
      <c r="A287" s="3">
        <v>6306.4110000000001</v>
      </c>
      <c r="B287" s="3">
        <v>10017.709000000001</v>
      </c>
      <c r="C287" s="3">
        <v>7490.598</v>
      </c>
    </row>
    <row r="288" spans="1:3" x14ac:dyDescent="0.35">
      <c r="A288" s="2">
        <v>7359.1310000000003</v>
      </c>
      <c r="B288" s="2">
        <v>11220.954</v>
      </c>
      <c r="C288" s="2">
        <v>10664.442999999999</v>
      </c>
    </row>
    <row r="289" spans="1:3" x14ac:dyDescent="0.35">
      <c r="A289" s="3">
        <v>8910.7720000000008</v>
      </c>
      <c r="B289" s="3">
        <v>7404.3019999999997</v>
      </c>
      <c r="C289" s="3">
        <v>8916.4709999999995</v>
      </c>
    </row>
    <row r="290" spans="1:3" x14ac:dyDescent="0.35">
      <c r="A290" s="2">
        <v>7632.5050000000001</v>
      </c>
      <c r="B290" s="2">
        <v>8489.7250000000004</v>
      </c>
      <c r="C290" s="2">
        <v>8598.06</v>
      </c>
    </row>
    <row r="291" spans="1:3" x14ac:dyDescent="0.35">
      <c r="A291" s="3">
        <v>5815.4319999999998</v>
      </c>
      <c r="B291" s="3">
        <v>5515.1310000000003</v>
      </c>
      <c r="C291" s="3">
        <v>8164.1549999999997</v>
      </c>
    </row>
    <row r="292" spans="1:3" x14ac:dyDescent="0.35">
      <c r="A292" s="2">
        <v>9904.7829999999994</v>
      </c>
      <c r="B292" s="2">
        <v>6969.38</v>
      </c>
      <c r="C292" s="2">
        <v>8750.6119999999992</v>
      </c>
    </row>
    <row r="293" spans="1:3" x14ac:dyDescent="0.35">
      <c r="A293" s="3">
        <v>7771.7560000000003</v>
      </c>
      <c r="B293" s="3">
        <v>5231.3</v>
      </c>
      <c r="C293" s="3">
        <v>7782.7950000000001</v>
      </c>
    </row>
    <row r="294" spans="1:3" x14ac:dyDescent="0.35">
      <c r="A294" s="2">
        <v>6339.3429999999998</v>
      </c>
      <c r="B294" s="2">
        <v>8218.643</v>
      </c>
      <c r="C294" s="2">
        <v>8846.0540000000001</v>
      </c>
    </row>
    <row r="295" spans="1:3" x14ac:dyDescent="0.35">
      <c r="A295" s="3">
        <v>15189.786</v>
      </c>
      <c r="B295" s="3">
        <v>5131.05</v>
      </c>
      <c r="C295" s="3">
        <v>9258.8760000000002</v>
      </c>
    </row>
    <row r="296" spans="1:3" x14ac:dyDescent="0.35">
      <c r="A296" s="2">
        <v>5847.1540000000005</v>
      </c>
      <c r="B296" s="2">
        <v>7942.7160000000003</v>
      </c>
      <c r="C296" s="2">
        <v>5115.1509999999998</v>
      </c>
    </row>
    <row r="297" spans="1:3" x14ac:dyDescent="0.35">
      <c r="A297" s="3">
        <v>6384.8590000000004</v>
      </c>
      <c r="C297" s="3">
        <v>6185.4070000000002</v>
      </c>
    </row>
    <row r="298" spans="1:3" x14ac:dyDescent="0.35">
      <c r="A298" s="2">
        <v>8033.4009999999998</v>
      </c>
      <c r="C298" s="2">
        <v>8039.2259999999997</v>
      </c>
    </row>
    <row r="299" spans="1:3" x14ac:dyDescent="0.35">
      <c r="A299" s="3">
        <v>6383.3879999999999</v>
      </c>
      <c r="C299" s="3">
        <v>5127.1360000000004</v>
      </c>
    </row>
    <row r="300" spans="1:3" x14ac:dyDescent="0.35">
      <c r="A300" s="2">
        <v>8035.1149999999998</v>
      </c>
      <c r="C300" s="2">
        <v>8822.3009999999995</v>
      </c>
    </row>
    <row r="301" spans="1:3" x14ac:dyDescent="0.35">
      <c r="A301" s="3">
        <v>6454.9350000000004</v>
      </c>
    </row>
    <row r="302" spans="1:3" x14ac:dyDescent="0.35">
      <c r="A302" s="2">
        <v>6195.9620000000004</v>
      </c>
    </row>
    <row r="303" spans="1:3" x14ac:dyDescent="0.35">
      <c r="A303" s="3">
        <v>5066.4440000000004</v>
      </c>
    </row>
    <row r="304" spans="1:3" x14ac:dyDescent="0.35">
      <c r="A304" s="2">
        <v>5596.74</v>
      </c>
    </row>
    <row r="305" spans="1:1" x14ac:dyDescent="0.35">
      <c r="A305" s="3">
        <v>6659.24</v>
      </c>
    </row>
    <row r="306" spans="1:1" x14ac:dyDescent="0.35">
      <c r="A306" s="2">
        <v>6287.1120000000001</v>
      </c>
    </row>
    <row r="307" spans="1:1" x14ac:dyDescent="0.35">
      <c r="A307" s="3">
        <v>5193.1840000000002</v>
      </c>
    </row>
    <row r="308" spans="1:1" x14ac:dyDescent="0.35">
      <c r="A308" s="2">
        <v>6670.6139999999996</v>
      </c>
    </row>
    <row r="309" spans="1:1" x14ac:dyDescent="0.35">
      <c r="A309" s="3">
        <v>6316.8360000000002</v>
      </c>
    </row>
    <row r="310" spans="1:1" x14ac:dyDescent="0.35">
      <c r="A310" s="2">
        <v>6309.4870000000001</v>
      </c>
    </row>
    <row r="311" spans="1:1" x14ac:dyDescent="0.35">
      <c r="A311" s="3">
        <v>5712.4979999999996</v>
      </c>
    </row>
    <row r="312" spans="1:1" x14ac:dyDescent="0.35">
      <c r="A312" s="2">
        <v>6952.6909999999998</v>
      </c>
    </row>
    <row r="313" spans="1:1" x14ac:dyDescent="0.35">
      <c r="A313" s="3">
        <v>5269.31</v>
      </c>
    </row>
    <row r="314" spans="1:1" x14ac:dyDescent="0.35">
      <c r="A314" s="2">
        <v>6605.2340000000004</v>
      </c>
    </row>
    <row r="315" spans="1:1" x14ac:dyDescent="0.35">
      <c r="A315" s="3">
        <v>5776.2049999999999</v>
      </c>
    </row>
    <row r="316" spans="1:1" x14ac:dyDescent="0.35">
      <c r="A316" s="2">
        <v>5137.8620000000001</v>
      </c>
    </row>
    <row r="317" spans="1:1" x14ac:dyDescent="0.35">
      <c r="A317" s="3">
        <v>6131.4359999999997</v>
      </c>
    </row>
    <row r="318" spans="1:1" x14ac:dyDescent="0.35">
      <c r="A318" s="2">
        <v>6234.1689999999999</v>
      </c>
    </row>
    <row r="319" spans="1:1" x14ac:dyDescent="0.35">
      <c r="A319" s="3">
        <v>6107.0609999999997</v>
      </c>
    </row>
    <row r="320" spans="1:1" x14ac:dyDescent="0.35">
      <c r="A320" s="2">
        <v>5960.5159999999996</v>
      </c>
    </row>
    <row r="321" spans="1:1" x14ac:dyDescent="0.35">
      <c r="A321" s="3">
        <v>5338.2579999999998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09FF-B00A-4DF9-A146-7F7636C56049}">
  <dimension ref="A1:D394"/>
  <sheetViews>
    <sheetView topLeftCell="A353" workbookViewId="0">
      <selection activeCell="C394" sqref="C394:D394"/>
    </sheetView>
  </sheetViews>
  <sheetFormatPr defaultRowHeight="14.5" x14ac:dyDescent="0.35"/>
  <cols>
    <col min="1" max="1" width="34" bestFit="1" customWidth="1"/>
    <col min="2" max="2" width="6.453125" bestFit="1" customWidth="1"/>
    <col min="3" max="3" width="7.45312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59</v>
      </c>
      <c r="B2">
        <v>1</v>
      </c>
      <c r="C2" s="1">
        <v>54.305999999999997</v>
      </c>
      <c r="D2" s="1">
        <v>7291.6360000000004</v>
      </c>
    </row>
    <row r="3" spans="1:4" x14ac:dyDescent="0.35">
      <c r="A3" s="1" t="s">
        <v>5</v>
      </c>
      <c r="B3">
        <v>2</v>
      </c>
      <c r="C3" s="1">
        <v>62.18</v>
      </c>
      <c r="D3" s="1">
        <v>8668.2209999999995</v>
      </c>
    </row>
    <row r="4" spans="1:4" x14ac:dyDescent="0.35">
      <c r="A4" s="1" t="s">
        <v>5</v>
      </c>
      <c r="B4">
        <v>3</v>
      </c>
      <c r="C4" s="1">
        <v>54.802999999999997</v>
      </c>
      <c r="D4" s="1">
        <v>6509.9719999999998</v>
      </c>
    </row>
    <row r="5" spans="1:4" x14ac:dyDescent="0.35">
      <c r="A5" s="1" t="s">
        <v>5</v>
      </c>
      <c r="B5">
        <v>4</v>
      </c>
      <c r="C5" s="1">
        <v>43.540999999999997</v>
      </c>
      <c r="D5" s="1">
        <v>7529.04</v>
      </c>
    </row>
    <row r="6" spans="1:4" x14ac:dyDescent="0.35">
      <c r="A6" s="1" t="s">
        <v>5</v>
      </c>
      <c r="B6">
        <v>5</v>
      </c>
      <c r="C6" s="1">
        <v>61.786999999999999</v>
      </c>
      <c r="D6" s="1">
        <v>6645.0839999999998</v>
      </c>
    </row>
    <row r="7" spans="1:4" x14ac:dyDescent="0.35">
      <c r="A7" s="1" t="s">
        <v>5</v>
      </c>
      <c r="B7">
        <v>6</v>
      </c>
      <c r="C7" s="1">
        <v>56.542000000000002</v>
      </c>
      <c r="D7" s="1">
        <v>7274.9549999999999</v>
      </c>
    </row>
    <row r="8" spans="1:4" x14ac:dyDescent="0.35">
      <c r="A8" s="1" t="s">
        <v>5</v>
      </c>
      <c r="B8">
        <v>7</v>
      </c>
      <c r="C8" s="1">
        <v>52.186999999999998</v>
      </c>
      <c r="D8" s="1">
        <v>8282.9249999999993</v>
      </c>
    </row>
    <row r="9" spans="1:4" x14ac:dyDescent="0.35">
      <c r="A9" s="1" t="s">
        <v>5</v>
      </c>
      <c r="B9">
        <v>8</v>
      </c>
      <c r="C9" s="1">
        <v>59.942999999999998</v>
      </c>
      <c r="D9" s="1">
        <v>7043.2190000000001</v>
      </c>
    </row>
    <row r="10" spans="1:4" x14ac:dyDescent="0.35">
      <c r="A10" s="1" t="s">
        <v>5</v>
      </c>
      <c r="B10">
        <v>9</v>
      </c>
      <c r="C10" s="1">
        <v>62.35</v>
      </c>
      <c r="D10" s="1">
        <v>8626.4619999999995</v>
      </c>
    </row>
    <row r="11" spans="1:4" x14ac:dyDescent="0.35">
      <c r="A11" s="1" t="s">
        <v>5</v>
      </c>
      <c r="B11">
        <v>10</v>
      </c>
      <c r="C11" s="1">
        <v>67.097999999999999</v>
      </c>
      <c r="D11" s="1">
        <v>5526.585</v>
      </c>
    </row>
    <row r="12" spans="1:4" x14ac:dyDescent="0.35">
      <c r="A12" s="1" t="s">
        <v>5</v>
      </c>
      <c r="B12">
        <v>11</v>
      </c>
      <c r="C12" s="1">
        <v>67.738</v>
      </c>
      <c r="D12" s="1">
        <v>7822.1409999999996</v>
      </c>
    </row>
    <row r="13" spans="1:4" x14ac:dyDescent="0.35">
      <c r="A13" s="1" t="s">
        <v>5</v>
      </c>
      <c r="B13">
        <v>12</v>
      </c>
      <c r="C13" s="1">
        <v>54.057000000000002</v>
      </c>
      <c r="D13" s="1">
        <v>8824.3490000000002</v>
      </c>
    </row>
    <row r="14" spans="1:4" x14ac:dyDescent="0.35">
      <c r="A14" s="1" t="s">
        <v>5</v>
      </c>
      <c r="B14">
        <v>13</v>
      </c>
      <c r="C14" s="1">
        <v>57.249000000000002</v>
      </c>
      <c r="D14" s="1">
        <v>6454.7870000000003</v>
      </c>
    </row>
    <row r="15" spans="1:4" x14ac:dyDescent="0.35">
      <c r="A15" s="1" t="s">
        <v>5</v>
      </c>
      <c r="B15">
        <v>14</v>
      </c>
      <c r="C15" s="1">
        <v>66.391000000000005</v>
      </c>
      <c r="D15" s="1">
        <v>9317.3089999999993</v>
      </c>
    </row>
    <row r="16" spans="1:4" x14ac:dyDescent="0.35">
      <c r="A16" s="1" t="s">
        <v>5</v>
      </c>
      <c r="B16">
        <v>15</v>
      </c>
      <c r="C16" s="1">
        <v>58.4</v>
      </c>
      <c r="D16" s="1">
        <v>7785.0770000000002</v>
      </c>
    </row>
    <row r="17" spans="1:4" x14ac:dyDescent="0.35">
      <c r="A17" s="1" t="s">
        <v>5</v>
      </c>
      <c r="B17">
        <v>16</v>
      </c>
      <c r="C17" s="1">
        <v>52.645000000000003</v>
      </c>
      <c r="D17" s="1">
        <v>7001.4750000000004</v>
      </c>
    </row>
    <row r="18" spans="1:4" x14ac:dyDescent="0.35">
      <c r="A18" s="1" t="s">
        <v>5</v>
      </c>
      <c r="B18">
        <v>17</v>
      </c>
      <c r="C18" s="1">
        <v>68.234999999999999</v>
      </c>
      <c r="D18" s="1">
        <v>7188.8649999999998</v>
      </c>
    </row>
    <row r="19" spans="1:4" x14ac:dyDescent="0.35">
      <c r="A19" s="1" t="s">
        <v>5</v>
      </c>
      <c r="B19">
        <v>18</v>
      </c>
      <c r="C19" s="1">
        <v>63.828000000000003</v>
      </c>
      <c r="D19" s="1">
        <v>7004.2870000000003</v>
      </c>
    </row>
    <row r="20" spans="1:4" x14ac:dyDescent="0.35">
      <c r="A20" s="1" t="s">
        <v>5</v>
      </c>
      <c r="B20">
        <v>19</v>
      </c>
      <c r="C20" s="1">
        <v>62.755000000000003</v>
      </c>
      <c r="D20" s="1">
        <v>8201.0280000000002</v>
      </c>
    </row>
    <row r="21" spans="1:4" x14ac:dyDescent="0.35">
      <c r="A21" s="1" t="s">
        <v>5</v>
      </c>
      <c r="B21">
        <v>20</v>
      </c>
      <c r="C21" s="1">
        <v>68.326999999999998</v>
      </c>
      <c r="D21" s="1">
        <v>7467.3680000000004</v>
      </c>
    </row>
    <row r="22" spans="1:4" x14ac:dyDescent="0.35">
      <c r="A22" s="1" t="s">
        <v>5</v>
      </c>
      <c r="B22">
        <v>21</v>
      </c>
      <c r="C22" s="1">
        <v>54.226999999999997</v>
      </c>
      <c r="D22" s="1">
        <v>9673.2739999999994</v>
      </c>
    </row>
    <row r="23" spans="1:4" x14ac:dyDescent="0.35">
      <c r="A23" s="1" t="s">
        <v>60</v>
      </c>
      <c r="B23">
        <v>1</v>
      </c>
      <c r="C23" s="1">
        <v>41.92</v>
      </c>
      <c r="D23" s="1">
        <v>6293.1080000000002</v>
      </c>
    </row>
    <row r="24" spans="1:4" x14ac:dyDescent="0.35">
      <c r="A24" s="1" t="s">
        <v>5</v>
      </c>
      <c r="B24">
        <v>2</v>
      </c>
      <c r="C24" s="1">
        <v>55.037999999999997</v>
      </c>
      <c r="D24" s="1">
        <v>7044.8010000000004</v>
      </c>
    </row>
    <row r="25" spans="1:4" x14ac:dyDescent="0.35">
      <c r="A25" s="1" t="s">
        <v>5</v>
      </c>
      <c r="B25">
        <v>3</v>
      </c>
      <c r="C25" s="1">
        <v>60.859000000000002</v>
      </c>
      <c r="D25" s="1">
        <v>5321.7520000000004</v>
      </c>
    </row>
    <row r="26" spans="1:4" x14ac:dyDescent="0.35">
      <c r="A26" s="1" t="s">
        <v>5</v>
      </c>
      <c r="B26">
        <v>4</v>
      </c>
      <c r="C26" s="1">
        <v>59.59</v>
      </c>
      <c r="D26" s="1">
        <v>7058.4040000000005</v>
      </c>
    </row>
    <row r="27" spans="1:4" x14ac:dyDescent="0.35">
      <c r="A27" s="1" t="s">
        <v>5</v>
      </c>
      <c r="B27">
        <v>5</v>
      </c>
      <c r="C27" s="1">
        <v>52.462000000000003</v>
      </c>
      <c r="D27" s="1">
        <v>8017.3519999999999</v>
      </c>
    </row>
    <row r="28" spans="1:4" x14ac:dyDescent="0.35">
      <c r="A28" s="1" t="s">
        <v>5</v>
      </c>
      <c r="B28">
        <v>6</v>
      </c>
      <c r="C28" s="1">
        <v>56.582000000000001</v>
      </c>
      <c r="D28" s="1">
        <v>5867.2449999999999</v>
      </c>
    </row>
    <row r="29" spans="1:4" x14ac:dyDescent="0.35">
      <c r="A29" s="1" t="s">
        <v>5</v>
      </c>
      <c r="B29">
        <v>7</v>
      </c>
      <c r="C29" s="1">
        <v>56.752000000000002</v>
      </c>
      <c r="D29" s="1">
        <v>8068.6289999999999</v>
      </c>
    </row>
    <row r="30" spans="1:4" x14ac:dyDescent="0.35">
      <c r="A30" s="1" t="s">
        <v>5</v>
      </c>
      <c r="B30">
        <v>8</v>
      </c>
      <c r="C30" s="1">
        <v>50.408000000000001</v>
      </c>
      <c r="D30" s="1">
        <v>8934.3649999999998</v>
      </c>
    </row>
    <row r="31" spans="1:4" x14ac:dyDescent="0.35">
      <c r="A31" s="1" t="s">
        <v>5</v>
      </c>
      <c r="B31">
        <v>9</v>
      </c>
      <c r="C31" s="1">
        <v>63.591999999999999</v>
      </c>
      <c r="D31" s="1">
        <v>6068.5450000000001</v>
      </c>
    </row>
    <row r="32" spans="1:4" x14ac:dyDescent="0.35">
      <c r="A32" s="1" t="s">
        <v>5</v>
      </c>
      <c r="B32">
        <v>10</v>
      </c>
      <c r="C32" s="1">
        <v>51.036000000000001</v>
      </c>
      <c r="D32" s="1">
        <v>6932.1689999999999</v>
      </c>
    </row>
    <row r="33" spans="1:4" x14ac:dyDescent="0.35">
      <c r="A33" s="1" t="s">
        <v>5</v>
      </c>
      <c r="B33">
        <v>11</v>
      </c>
      <c r="C33" s="1">
        <v>59.773000000000003</v>
      </c>
      <c r="D33" s="1">
        <v>7241.8909999999996</v>
      </c>
    </row>
    <row r="34" spans="1:4" x14ac:dyDescent="0.35">
      <c r="A34" s="1" t="s">
        <v>5</v>
      </c>
      <c r="B34">
        <v>12</v>
      </c>
      <c r="C34" s="1">
        <v>53.377000000000002</v>
      </c>
      <c r="D34" s="1">
        <v>5317.2529999999997</v>
      </c>
    </row>
    <row r="35" spans="1:4" x14ac:dyDescent="0.35">
      <c r="A35" s="1" t="s">
        <v>5</v>
      </c>
      <c r="B35">
        <v>13</v>
      </c>
      <c r="C35" s="1">
        <v>64.822000000000003</v>
      </c>
      <c r="D35" s="1">
        <v>7118.0860000000002</v>
      </c>
    </row>
    <row r="36" spans="1:4" x14ac:dyDescent="0.35">
      <c r="A36" s="1" t="s">
        <v>5</v>
      </c>
      <c r="B36">
        <v>14</v>
      </c>
      <c r="C36" s="1">
        <v>54.96</v>
      </c>
      <c r="D36" s="1">
        <v>6921.02</v>
      </c>
    </row>
    <row r="37" spans="1:4" x14ac:dyDescent="0.35">
      <c r="A37" s="1" t="s">
        <v>5</v>
      </c>
      <c r="B37">
        <v>15</v>
      </c>
      <c r="C37" s="1">
        <v>63.527000000000001</v>
      </c>
      <c r="D37" s="1">
        <v>7732.1210000000001</v>
      </c>
    </row>
    <row r="38" spans="1:4" x14ac:dyDescent="0.35">
      <c r="A38" s="1" t="s">
        <v>5</v>
      </c>
      <c r="B38">
        <v>16</v>
      </c>
      <c r="C38" s="1">
        <v>72.656000000000006</v>
      </c>
      <c r="D38" s="1">
        <v>6250.13</v>
      </c>
    </row>
    <row r="39" spans="1:4" x14ac:dyDescent="0.35">
      <c r="A39" s="1" t="s">
        <v>5</v>
      </c>
      <c r="B39">
        <v>17</v>
      </c>
      <c r="C39" s="1">
        <v>68.954999999999998</v>
      </c>
      <c r="D39" s="1">
        <v>5419.0640000000003</v>
      </c>
    </row>
    <row r="40" spans="1:4" x14ac:dyDescent="0.35">
      <c r="A40" s="1" t="s">
        <v>5</v>
      </c>
      <c r="B40">
        <v>18</v>
      </c>
      <c r="C40" s="1">
        <v>56.411999999999999</v>
      </c>
      <c r="D40" s="1">
        <v>5982.0810000000001</v>
      </c>
    </row>
    <row r="41" spans="1:4" x14ac:dyDescent="0.35">
      <c r="A41" s="1" t="s">
        <v>5</v>
      </c>
      <c r="B41">
        <v>19</v>
      </c>
      <c r="C41" s="1">
        <v>67.358999999999995</v>
      </c>
      <c r="D41" s="1">
        <v>6554.74</v>
      </c>
    </row>
    <row r="42" spans="1:4" x14ac:dyDescent="0.35">
      <c r="A42" s="1" t="s">
        <v>5</v>
      </c>
      <c r="B42">
        <v>20</v>
      </c>
      <c r="C42" s="1">
        <v>55.390999999999998</v>
      </c>
      <c r="D42" s="1">
        <v>9144.9609999999993</v>
      </c>
    </row>
    <row r="43" spans="1:4" x14ac:dyDescent="0.35">
      <c r="A43" s="1" t="s">
        <v>5</v>
      </c>
      <c r="B43">
        <v>21</v>
      </c>
      <c r="C43" s="1">
        <v>53.521000000000001</v>
      </c>
      <c r="D43" s="1">
        <v>6551.5320000000002</v>
      </c>
    </row>
    <row r="44" spans="1:4" x14ac:dyDescent="0.35">
      <c r="A44" s="1" t="s">
        <v>35</v>
      </c>
      <c r="B44">
        <v>1</v>
      </c>
      <c r="C44" s="1">
        <v>47.896999999999998</v>
      </c>
      <c r="D44" s="1">
        <v>14580.236000000001</v>
      </c>
    </row>
    <row r="45" spans="1:4" x14ac:dyDescent="0.35">
      <c r="A45" s="1" t="s">
        <v>5</v>
      </c>
      <c r="B45">
        <v>2</v>
      </c>
      <c r="C45" s="1">
        <v>52.279000000000003</v>
      </c>
      <c r="D45" s="1">
        <v>11963.733</v>
      </c>
    </row>
    <row r="46" spans="1:4" x14ac:dyDescent="0.35">
      <c r="A46" s="1" t="s">
        <v>5</v>
      </c>
      <c r="B46">
        <v>3</v>
      </c>
      <c r="C46" s="1">
        <v>57.274999999999999</v>
      </c>
      <c r="D46" s="1">
        <v>9753.7489999999998</v>
      </c>
    </row>
    <row r="47" spans="1:4" x14ac:dyDescent="0.35">
      <c r="A47" s="1" t="s">
        <v>5</v>
      </c>
      <c r="B47">
        <v>4</v>
      </c>
      <c r="C47" s="1">
        <v>88.481999999999999</v>
      </c>
      <c r="D47" s="1">
        <v>8365.6830000000009</v>
      </c>
    </row>
    <row r="48" spans="1:4" x14ac:dyDescent="0.35">
      <c r="A48" s="1" t="s">
        <v>5</v>
      </c>
      <c r="B48">
        <v>5</v>
      </c>
      <c r="C48" s="1">
        <v>43.555</v>
      </c>
      <c r="D48" s="1">
        <v>9026.9210000000003</v>
      </c>
    </row>
    <row r="49" spans="1:4" x14ac:dyDescent="0.35">
      <c r="A49" s="1" t="s">
        <v>5</v>
      </c>
      <c r="B49">
        <v>6</v>
      </c>
      <c r="C49" s="1">
        <v>52.356999999999999</v>
      </c>
      <c r="D49" s="1">
        <v>12333.029</v>
      </c>
    </row>
    <row r="50" spans="1:4" x14ac:dyDescent="0.35">
      <c r="A50" s="1" t="s">
        <v>5</v>
      </c>
      <c r="B50">
        <v>7</v>
      </c>
      <c r="C50" s="1">
        <v>42.404000000000003</v>
      </c>
      <c r="D50" s="1">
        <v>11648.316000000001</v>
      </c>
    </row>
    <row r="51" spans="1:4" x14ac:dyDescent="0.35">
      <c r="A51" s="1" t="s">
        <v>5</v>
      </c>
      <c r="B51">
        <v>8</v>
      </c>
      <c r="C51" s="1">
        <v>47.57</v>
      </c>
      <c r="D51" s="1">
        <v>11807.575000000001</v>
      </c>
    </row>
    <row r="52" spans="1:4" x14ac:dyDescent="0.35">
      <c r="A52" s="1" t="s">
        <v>5</v>
      </c>
      <c r="B52">
        <v>9</v>
      </c>
      <c r="C52" s="1">
        <v>71.322000000000003</v>
      </c>
      <c r="D52" s="1">
        <v>7811.1369999999997</v>
      </c>
    </row>
    <row r="53" spans="1:4" x14ac:dyDescent="0.35">
      <c r="A53" s="1" t="s">
        <v>5</v>
      </c>
      <c r="B53">
        <v>10</v>
      </c>
      <c r="C53" s="1">
        <v>88.927000000000007</v>
      </c>
      <c r="D53" s="1">
        <v>9385.0339999999997</v>
      </c>
    </row>
    <row r="54" spans="1:4" x14ac:dyDescent="0.35">
      <c r="A54" s="1" t="s">
        <v>5</v>
      </c>
      <c r="B54">
        <v>11</v>
      </c>
      <c r="C54" s="1">
        <v>75.834999999999994</v>
      </c>
      <c r="D54" s="1">
        <v>9671.3590000000004</v>
      </c>
    </row>
    <row r="55" spans="1:4" x14ac:dyDescent="0.35">
      <c r="A55" s="1" t="s">
        <v>5</v>
      </c>
      <c r="B55">
        <v>12</v>
      </c>
      <c r="C55" s="1">
        <v>89.188999999999993</v>
      </c>
      <c r="D55" s="1">
        <v>8476.6560000000009</v>
      </c>
    </row>
    <row r="56" spans="1:4" x14ac:dyDescent="0.35">
      <c r="A56" s="1" t="s">
        <v>5</v>
      </c>
      <c r="B56">
        <v>13</v>
      </c>
      <c r="C56" s="1">
        <v>61.081000000000003</v>
      </c>
      <c r="D56" s="1">
        <v>7594.3509999999997</v>
      </c>
    </row>
    <row r="57" spans="1:4" x14ac:dyDescent="0.35">
      <c r="A57" s="1" t="s">
        <v>5</v>
      </c>
      <c r="B57">
        <v>14</v>
      </c>
      <c r="C57" s="1">
        <v>73.662999999999997</v>
      </c>
      <c r="D57" s="1">
        <v>9391.3729999999996</v>
      </c>
    </row>
    <row r="58" spans="1:4" x14ac:dyDescent="0.35">
      <c r="A58" s="1" t="s">
        <v>5</v>
      </c>
      <c r="B58">
        <v>15</v>
      </c>
      <c r="C58" s="1">
        <v>75.795000000000002</v>
      </c>
      <c r="D58" s="1">
        <v>9193.9349999999995</v>
      </c>
    </row>
    <row r="59" spans="1:4" x14ac:dyDescent="0.35">
      <c r="A59" s="1" t="s">
        <v>5</v>
      </c>
      <c r="B59">
        <v>16</v>
      </c>
      <c r="C59" s="1">
        <v>66.403999999999996</v>
      </c>
      <c r="D59" s="1">
        <v>8758.7579999999998</v>
      </c>
    </row>
    <row r="60" spans="1:4" x14ac:dyDescent="0.35">
      <c r="A60" s="1" t="s">
        <v>5</v>
      </c>
      <c r="B60">
        <v>17</v>
      </c>
      <c r="C60" s="1">
        <v>53.155000000000001</v>
      </c>
      <c r="D60" s="1">
        <v>10641.163</v>
      </c>
    </row>
    <row r="61" spans="1:4" x14ac:dyDescent="0.35">
      <c r="A61" s="1" t="s">
        <v>5</v>
      </c>
      <c r="B61">
        <v>18</v>
      </c>
      <c r="C61" s="1">
        <v>51.231999999999999</v>
      </c>
      <c r="D61" s="1">
        <v>12877.698</v>
      </c>
    </row>
    <row r="62" spans="1:4" x14ac:dyDescent="0.35">
      <c r="A62" s="1" t="s">
        <v>5</v>
      </c>
      <c r="B62">
        <v>19</v>
      </c>
      <c r="C62" s="1">
        <v>72.918000000000006</v>
      </c>
      <c r="D62" s="1">
        <v>8419.6440000000002</v>
      </c>
    </row>
    <row r="63" spans="1:4" x14ac:dyDescent="0.35">
      <c r="A63" s="1" t="s">
        <v>36</v>
      </c>
      <c r="B63">
        <v>1</v>
      </c>
      <c r="C63" s="1">
        <v>53.756</v>
      </c>
      <c r="D63" s="1">
        <v>9181.5689999999995</v>
      </c>
    </row>
    <row r="64" spans="1:4" x14ac:dyDescent="0.35">
      <c r="A64" s="1" t="s">
        <v>5</v>
      </c>
      <c r="B64">
        <v>2</v>
      </c>
      <c r="C64" s="1">
        <v>45.476999999999997</v>
      </c>
      <c r="D64" s="1">
        <v>7479.4520000000002</v>
      </c>
    </row>
    <row r="65" spans="1:4" x14ac:dyDescent="0.35">
      <c r="A65" s="1" t="s">
        <v>5</v>
      </c>
      <c r="B65">
        <v>3</v>
      </c>
      <c r="C65" s="1">
        <v>71.400999999999996</v>
      </c>
      <c r="D65" s="1">
        <v>6481.47</v>
      </c>
    </row>
    <row r="66" spans="1:4" x14ac:dyDescent="0.35">
      <c r="A66" s="1" t="s">
        <v>5</v>
      </c>
      <c r="B66">
        <v>4</v>
      </c>
      <c r="C66" s="1">
        <v>56.280999999999999</v>
      </c>
      <c r="D66" s="1">
        <v>7817.2259999999997</v>
      </c>
    </row>
    <row r="67" spans="1:4" x14ac:dyDescent="0.35">
      <c r="A67" s="1" t="s">
        <v>5</v>
      </c>
      <c r="B67">
        <v>5</v>
      </c>
      <c r="C67" s="1">
        <v>48.42</v>
      </c>
      <c r="D67" s="1">
        <v>9101.3410000000003</v>
      </c>
    </row>
    <row r="68" spans="1:4" x14ac:dyDescent="0.35">
      <c r="A68" s="1" t="s">
        <v>5</v>
      </c>
      <c r="B68">
        <v>6</v>
      </c>
      <c r="C68" s="1">
        <v>66.13</v>
      </c>
      <c r="D68" s="1">
        <v>6429.2309999999998</v>
      </c>
    </row>
    <row r="69" spans="1:4" x14ac:dyDescent="0.35">
      <c r="A69" s="1" t="s">
        <v>5</v>
      </c>
      <c r="B69">
        <v>7</v>
      </c>
      <c r="C69" s="1">
        <v>67.724999999999994</v>
      </c>
      <c r="D69" s="1">
        <v>9996.1959999999999</v>
      </c>
    </row>
    <row r="70" spans="1:4" x14ac:dyDescent="0.35">
      <c r="A70" s="1" t="s">
        <v>5</v>
      </c>
      <c r="B70">
        <v>8</v>
      </c>
      <c r="C70" s="1">
        <v>56.372</v>
      </c>
      <c r="D70" s="1">
        <v>8391.5290000000005</v>
      </c>
    </row>
    <row r="71" spans="1:4" x14ac:dyDescent="0.35">
      <c r="A71" s="1" t="s">
        <v>5</v>
      </c>
      <c r="B71">
        <v>9</v>
      </c>
      <c r="C71" s="1">
        <v>70.42</v>
      </c>
      <c r="D71" s="1">
        <v>8282.2330000000002</v>
      </c>
    </row>
    <row r="72" spans="1:4" x14ac:dyDescent="0.35">
      <c r="A72" s="1" t="s">
        <v>5</v>
      </c>
      <c r="B72">
        <v>10</v>
      </c>
      <c r="C72" s="1">
        <v>70.498000000000005</v>
      </c>
      <c r="D72" s="1">
        <v>8138.3720000000003</v>
      </c>
    </row>
    <row r="73" spans="1:4" x14ac:dyDescent="0.35">
      <c r="A73" s="1" t="s">
        <v>5</v>
      </c>
      <c r="B73">
        <v>11</v>
      </c>
      <c r="C73" s="1">
        <v>63.552999999999997</v>
      </c>
      <c r="D73" s="1">
        <v>8049.8590000000004</v>
      </c>
    </row>
    <row r="74" spans="1:4" x14ac:dyDescent="0.35">
      <c r="A74" s="1" t="s">
        <v>5</v>
      </c>
      <c r="B74">
        <v>12</v>
      </c>
      <c r="C74" s="1">
        <v>47.256</v>
      </c>
      <c r="D74" s="1">
        <v>12405.674000000001</v>
      </c>
    </row>
    <row r="75" spans="1:4" x14ac:dyDescent="0.35">
      <c r="A75" s="1" t="s">
        <v>5</v>
      </c>
      <c r="B75">
        <v>13</v>
      </c>
      <c r="C75" s="1">
        <v>50.552</v>
      </c>
      <c r="D75" s="1">
        <v>12048.129000000001</v>
      </c>
    </row>
    <row r="76" spans="1:4" x14ac:dyDescent="0.35">
      <c r="A76" s="1" t="s">
        <v>5</v>
      </c>
      <c r="B76">
        <v>14</v>
      </c>
      <c r="C76" s="1">
        <v>82.870999999999995</v>
      </c>
      <c r="D76" s="1">
        <v>8436.42</v>
      </c>
    </row>
    <row r="77" spans="1:4" x14ac:dyDescent="0.35">
      <c r="A77" s="1" t="s">
        <v>5</v>
      </c>
      <c r="B77">
        <v>15</v>
      </c>
      <c r="C77" s="1">
        <v>63.88</v>
      </c>
      <c r="D77" s="1">
        <v>8982.4920000000002</v>
      </c>
    </row>
    <row r="78" spans="1:4" x14ac:dyDescent="0.35">
      <c r="A78" s="1" t="s">
        <v>5</v>
      </c>
      <c r="B78">
        <v>16</v>
      </c>
      <c r="C78" s="1">
        <v>66.587000000000003</v>
      </c>
      <c r="D78" s="1">
        <v>8010.9579999999996</v>
      </c>
    </row>
    <row r="79" spans="1:4" x14ac:dyDescent="0.35">
      <c r="A79" s="1" t="s">
        <v>5</v>
      </c>
      <c r="B79">
        <v>17</v>
      </c>
      <c r="C79" s="1">
        <v>76.906999999999996</v>
      </c>
      <c r="D79" s="1">
        <v>9663.8060000000005</v>
      </c>
    </row>
    <row r="80" spans="1:4" x14ac:dyDescent="0.35">
      <c r="A80" s="1" t="s">
        <v>5</v>
      </c>
      <c r="B80">
        <v>18</v>
      </c>
      <c r="C80" s="1">
        <v>49.99</v>
      </c>
      <c r="D80" s="1">
        <v>9585.5930000000008</v>
      </c>
    </row>
    <row r="81" spans="1:4" x14ac:dyDescent="0.35">
      <c r="A81" s="1" t="s">
        <v>37</v>
      </c>
      <c r="B81">
        <v>1</v>
      </c>
      <c r="C81" s="1">
        <v>58.19</v>
      </c>
      <c r="D81" s="1">
        <v>10092.156000000001</v>
      </c>
    </row>
    <row r="82" spans="1:4" x14ac:dyDescent="0.35">
      <c r="A82" s="1" t="s">
        <v>5</v>
      </c>
      <c r="B82">
        <v>2</v>
      </c>
      <c r="C82" s="1">
        <v>47.701000000000001</v>
      </c>
      <c r="D82" s="1">
        <v>12157.356</v>
      </c>
    </row>
    <row r="83" spans="1:4" x14ac:dyDescent="0.35">
      <c r="A83" s="1" t="s">
        <v>5</v>
      </c>
      <c r="B83">
        <v>3</v>
      </c>
      <c r="C83" s="1">
        <v>56.451000000000001</v>
      </c>
      <c r="D83" s="1">
        <v>9428.2459999999992</v>
      </c>
    </row>
    <row r="84" spans="1:4" x14ac:dyDescent="0.35">
      <c r="A84" s="1" t="s">
        <v>5</v>
      </c>
      <c r="B84">
        <v>4</v>
      </c>
      <c r="C84" s="1">
        <v>53.469000000000001</v>
      </c>
      <c r="D84" s="1">
        <v>10933.886</v>
      </c>
    </row>
    <row r="85" spans="1:4" x14ac:dyDescent="0.35">
      <c r="A85" s="1" t="s">
        <v>5</v>
      </c>
      <c r="B85">
        <v>5</v>
      </c>
      <c r="C85" s="1">
        <v>48.942999999999998</v>
      </c>
      <c r="D85" s="1">
        <v>13088.406000000001</v>
      </c>
    </row>
    <row r="86" spans="1:4" x14ac:dyDescent="0.35">
      <c r="A86" s="1" t="s">
        <v>5</v>
      </c>
      <c r="B86">
        <v>6</v>
      </c>
      <c r="C86" s="1">
        <v>60.491999999999997</v>
      </c>
      <c r="D86" s="1">
        <v>10026.802</v>
      </c>
    </row>
    <row r="87" spans="1:4" x14ac:dyDescent="0.35">
      <c r="A87" s="1" t="s">
        <v>5</v>
      </c>
      <c r="B87">
        <v>7</v>
      </c>
      <c r="C87" s="1">
        <v>37.289000000000001</v>
      </c>
      <c r="D87" s="1">
        <v>10555.832</v>
      </c>
    </row>
    <row r="88" spans="1:4" x14ac:dyDescent="0.35">
      <c r="A88" s="1" t="s">
        <v>5</v>
      </c>
      <c r="B88">
        <v>8</v>
      </c>
      <c r="C88" s="1">
        <v>39.487000000000002</v>
      </c>
      <c r="D88" s="1">
        <v>14419.125</v>
      </c>
    </row>
    <row r="89" spans="1:4" x14ac:dyDescent="0.35">
      <c r="A89" s="1" t="s">
        <v>5</v>
      </c>
      <c r="B89">
        <v>9</v>
      </c>
      <c r="C89" s="1">
        <v>53.533999999999999</v>
      </c>
      <c r="D89" s="1">
        <v>16153.415000000001</v>
      </c>
    </row>
    <row r="90" spans="1:4" x14ac:dyDescent="0.35">
      <c r="A90" s="1" t="s">
        <v>5</v>
      </c>
      <c r="B90">
        <v>10</v>
      </c>
      <c r="C90" s="1">
        <v>67.385000000000005</v>
      </c>
      <c r="D90" s="1">
        <v>9286.7489999999998</v>
      </c>
    </row>
    <row r="91" spans="1:4" x14ac:dyDescent="0.35">
      <c r="A91" s="1" t="s">
        <v>5</v>
      </c>
      <c r="B91">
        <v>11</v>
      </c>
      <c r="C91" s="1">
        <v>55.718000000000004</v>
      </c>
      <c r="D91" s="1">
        <v>15009.99</v>
      </c>
    </row>
    <row r="92" spans="1:4" x14ac:dyDescent="0.35">
      <c r="A92" s="1" t="s">
        <v>5</v>
      </c>
      <c r="B92">
        <v>12</v>
      </c>
      <c r="C92" s="1">
        <v>56.515999999999998</v>
      </c>
      <c r="D92" s="1">
        <v>13742.869000000001</v>
      </c>
    </row>
    <row r="93" spans="1:4" x14ac:dyDescent="0.35">
      <c r="A93" s="1" t="s">
        <v>5</v>
      </c>
      <c r="B93">
        <v>13</v>
      </c>
      <c r="C93" s="1">
        <v>45.765000000000001</v>
      </c>
      <c r="D93" s="1">
        <v>14163.047</v>
      </c>
    </row>
    <row r="94" spans="1:4" x14ac:dyDescent="0.35">
      <c r="A94" s="1" t="s">
        <v>5</v>
      </c>
      <c r="B94">
        <v>14</v>
      </c>
      <c r="C94" s="1">
        <v>56.908999999999999</v>
      </c>
      <c r="D94" s="1">
        <v>18529.7</v>
      </c>
    </row>
    <row r="95" spans="1:4" x14ac:dyDescent="0.35">
      <c r="A95" s="1" t="s">
        <v>5</v>
      </c>
      <c r="B95">
        <v>15</v>
      </c>
      <c r="C95" s="1">
        <v>50.12</v>
      </c>
      <c r="D95" s="1">
        <v>12764.262000000001</v>
      </c>
    </row>
    <row r="96" spans="1:4" x14ac:dyDescent="0.35">
      <c r="A96" s="1" t="s">
        <v>5</v>
      </c>
      <c r="B96">
        <v>16</v>
      </c>
      <c r="C96" s="1">
        <v>57.209000000000003</v>
      </c>
      <c r="D96" s="1">
        <v>10985.878000000001</v>
      </c>
    </row>
    <row r="97" spans="1:4" x14ac:dyDescent="0.35">
      <c r="A97" s="1" t="s">
        <v>5</v>
      </c>
      <c r="B97">
        <v>17</v>
      </c>
      <c r="C97" s="1">
        <v>61.485999999999997</v>
      </c>
      <c r="D97" s="1">
        <v>10712.723</v>
      </c>
    </row>
    <row r="98" spans="1:4" x14ac:dyDescent="0.35">
      <c r="A98" s="1" t="s">
        <v>5</v>
      </c>
      <c r="B98">
        <v>18</v>
      </c>
      <c r="C98" s="1">
        <v>45.948</v>
      </c>
      <c r="D98" s="1">
        <v>14298.026</v>
      </c>
    </row>
    <row r="99" spans="1:4" x14ac:dyDescent="0.35">
      <c r="A99" s="1" t="s">
        <v>5</v>
      </c>
      <c r="B99">
        <v>19</v>
      </c>
      <c r="C99" s="1">
        <v>55.47</v>
      </c>
      <c r="D99" s="1">
        <v>8887.2340000000004</v>
      </c>
    </row>
    <row r="100" spans="1:4" x14ac:dyDescent="0.35">
      <c r="A100" s="1" t="s">
        <v>5</v>
      </c>
      <c r="B100">
        <v>20</v>
      </c>
      <c r="C100" s="1">
        <v>61.655999999999999</v>
      </c>
      <c r="D100" s="1">
        <v>10902.941000000001</v>
      </c>
    </row>
    <row r="101" spans="1:4" x14ac:dyDescent="0.35">
      <c r="A101" s="1" t="s">
        <v>38</v>
      </c>
      <c r="B101">
        <v>1</v>
      </c>
      <c r="C101" s="1">
        <v>49.753999999999998</v>
      </c>
      <c r="D101" s="1">
        <v>9913.3310000000001</v>
      </c>
    </row>
    <row r="102" spans="1:4" x14ac:dyDescent="0.35">
      <c r="A102" s="1" t="s">
        <v>5</v>
      </c>
      <c r="B102">
        <v>2</v>
      </c>
      <c r="C102" s="1">
        <v>44.835999999999999</v>
      </c>
      <c r="D102" s="1">
        <v>8484.4680000000008</v>
      </c>
    </row>
    <row r="103" spans="1:4" x14ac:dyDescent="0.35">
      <c r="A103" s="1" t="s">
        <v>5</v>
      </c>
      <c r="B103">
        <v>3</v>
      </c>
      <c r="C103" s="1">
        <v>62.152999999999999</v>
      </c>
      <c r="D103" s="1">
        <v>9048.0930000000008</v>
      </c>
    </row>
    <row r="104" spans="1:4" x14ac:dyDescent="0.35">
      <c r="A104" s="1" t="s">
        <v>5</v>
      </c>
      <c r="B104">
        <v>4</v>
      </c>
      <c r="C104" s="1">
        <v>50.84</v>
      </c>
      <c r="D104" s="1">
        <v>8296.5360000000001</v>
      </c>
    </row>
    <row r="105" spans="1:4" x14ac:dyDescent="0.35">
      <c r="A105" s="1" t="s">
        <v>5</v>
      </c>
      <c r="B105">
        <v>5</v>
      </c>
      <c r="C105" s="1">
        <v>41.317999999999998</v>
      </c>
      <c r="D105" s="1">
        <v>10255.887000000001</v>
      </c>
    </row>
    <row r="106" spans="1:4" x14ac:dyDescent="0.35">
      <c r="A106" s="1" t="s">
        <v>5</v>
      </c>
      <c r="B106">
        <v>6</v>
      </c>
      <c r="C106" s="1">
        <v>58.02</v>
      </c>
      <c r="D106" s="1">
        <v>10866.248</v>
      </c>
    </row>
    <row r="107" spans="1:4" x14ac:dyDescent="0.35">
      <c r="A107" s="1" t="s">
        <v>5</v>
      </c>
      <c r="B107">
        <v>7</v>
      </c>
      <c r="C107" s="1">
        <v>41.606000000000002</v>
      </c>
      <c r="D107" s="1">
        <v>10750.231</v>
      </c>
    </row>
    <row r="108" spans="1:4" x14ac:dyDescent="0.35">
      <c r="A108" s="1" t="s">
        <v>5</v>
      </c>
      <c r="B108">
        <v>8</v>
      </c>
      <c r="C108" s="1">
        <v>50.578000000000003</v>
      </c>
      <c r="D108" s="1">
        <v>11151.6</v>
      </c>
    </row>
    <row r="109" spans="1:4" x14ac:dyDescent="0.35">
      <c r="A109" s="1" t="s">
        <v>5</v>
      </c>
      <c r="B109">
        <v>9</v>
      </c>
      <c r="C109" s="1">
        <v>47.832000000000001</v>
      </c>
      <c r="D109" s="1">
        <v>10575.615</v>
      </c>
    </row>
    <row r="110" spans="1:4" x14ac:dyDescent="0.35">
      <c r="A110" s="1" t="s">
        <v>5</v>
      </c>
      <c r="B110">
        <v>10</v>
      </c>
      <c r="C110" s="1">
        <v>63.972000000000001</v>
      </c>
      <c r="D110" s="1">
        <v>9259.5759999999991</v>
      </c>
    </row>
    <row r="111" spans="1:4" x14ac:dyDescent="0.35">
      <c r="A111" s="1" t="s">
        <v>5</v>
      </c>
      <c r="B111">
        <v>11</v>
      </c>
      <c r="C111" s="1">
        <v>61.433999999999997</v>
      </c>
      <c r="D111" s="1">
        <v>10734.053</v>
      </c>
    </row>
    <row r="112" spans="1:4" x14ac:dyDescent="0.35">
      <c r="A112" s="1" t="s">
        <v>5</v>
      </c>
      <c r="B112">
        <v>12</v>
      </c>
      <c r="C112" s="1">
        <v>62.664000000000001</v>
      </c>
      <c r="D112" s="1">
        <v>8869.8230000000003</v>
      </c>
    </row>
    <row r="113" spans="1:4" x14ac:dyDescent="0.35">
      <c r="A113" s="1" t="s">
        <v>5</v>
      </c>
      <c r="B113">
        <v>13</v>
      </c>
      <c r="C113" s="1">
        <v>72.081000000000003</v>
      </c>
      <c r="D113" s="1">
        <v>8832.3060000000005</v>
      </c>
    </row>
    <row r="114" spans="1:4" x14ac:dyDescent="0.35">
      <c r="A114" s="1" t="s">
        <v>5</v>
      </c>
      <c r="B114">
        <v>14</v>
      </c>
      <c r="C114" s="1">
        <v>74.37</v>
      </c>
      <c r="D114" s="1">
        <v>8171.8729999999996</v>
      </c>
    </row>
    <row r="115" spans="1:4" x14ac:dyDescent="0.35">
      <c r="A115" s="1" t="s">
        <v>5</v>
      </c>
      <c r="B115">
        <v>15</v>
      </c>
      <c r="C115" s="1">
        <v>57.811</v>
      </c>
      <c r="D115" s="1">
        <v>10760.295</v>
      </c>
    </row>
    <row r="116" spans="1:4" x14ac:dyDescent="0.35">
      <c r="A116" s="1" t="s">
        <v>5</v>
      </c>
      <c r="B116">
        <v>16</v>
      </c>
      <c r="C116" s="1">
        <v>63.396000000000001</v>
      </c>
      <c r="D116" s="1">
        <v>9752.9850000000006</v>
      </c>
    </row>
    <row r="117" spans="1:4" x14ac:dyDescent="0.35">
      <c r="A117" s="1" t="s">
        <v>5</v>
      </c>
      <c r="B117">
        <v>17</v>
      </c>
      <c r="C117" s="1">
        <v>72.564999999999998</v>
      </c>
      <c r="D117" s="1">
        <v>8124.4690000000001</v>
      </c>
    </row>
    <row r="118" spans="1:4" x14ac:dyDescent="0.35">
      <c r="A118" s="1" t="s">
        <v>5</v>
      </c>
      <c r="B118">
        <v>18</v>
      </c>
      <c r="C118" s="1">
        <v>50.814</v>
      </c>
      <c r="D118" s="1">
        <v>8749.9639999999999</v>
      </c>
    </row>
    <row r="119" spans="1:4" x14ac:dyDescent="0.35">
      <c r="A119" s="1" t="s">
        <v>5</v>
      </c>
      <c r="B119">
        <v>19</v>
      </c>
      <c r="C119" s="1">
        <v>59.223999999999997</v>
      </c>
      <c r="D119" s="1">
        <v>8515.2180000000008</v>
      </c>
    </row>
    <row r="120" spans="1:4" x14ac:dyDescent="0.35">
      <c r="A120" s="1" t="s">
        <v>39</v>
      </c>
      <c r="B120">
        <v>1</v>
      </c>
      <c r="C120" s="1">
        <v>51.258000000000003</v>
      </c>
      <c r="D120" s="1">
        <v>10377.74</v>
      </c>
    </row>
    <row r="121" spans="1:4" x14ac:dyDescent="0.35">
      <c r="A121" s="1" t="s">
        <v>5</v>
      </c>
      <c r="B121">
        <v>2</v>
      </c>
      <c r="C121" s="1">
        <v>61.997</v>
      </c>
      <c r="D121" s="1">
        <v>6035.13</v>
      </c>
    </row>
    <row r="122" spans="1:4" x14ac:dyDescent="0.35">
      <c r="A122" s="1" t="s">
        <v>5</v>
      </c>
      <c r="B122">
        <v>3</v>
      </c>
      <c r="C122" s="1">
        <v>42.639000000000003</v>
      </c>
      <c r="D122" s="1">
        <v>5221.6210000000001</v>
      </c>
    </row>
    <row r="123" spans="1:4" x14ac:dyDescent="0.35">
      <c r="A123" s="1" t="s">
        <v>5</v>
      </c>
      <c r="B123">
        <v>4</v>
      </c>
      <c r="C123" s="1">
        <v>50.304000000000002</v>
      </c>
      <c r="D123" s="1">
        <v>6756.18</v>
      </c>
    </row>
    <row r="124" spans="1:4" x14ac:dyDescent="0.35">
      <c r="A124" s="1" t="s">
        <v>5</v>
      </c>
      <c r="B124">
        <v>5</v>
      </c>
      <c r="C124" s="1">
        <v>57.536000000000001</v>
      </c>
      <c r="D124" s="1">
        <v>5986.4070000000002</v>
      </c>
    </row>
    <row r="125" spans="1:4" x14ac:dyDescent="0.35">
      <c r="A125" s="1" t="s">
        <v>5</v>
      </c>
      <c r="B125">
        <v>6</v>
      </c>
      <c r="C125" s="1">
        <v>60.048000000000002</v>
      </c>
      <c r="D125" s="1">
        <v>8519.6790000000001</v>
      </c>
    </row>
    <row r="126" spans="1:4" x14ac:dyDescent="0.35">
      <c r="A126" s="1" t="s">
        <v>5</v>
      </c>
      <c r="B126">
        <v>7</v>
      </c>
      <c r="C126" s="1">
        <v>68.536000000000001</v>
      </c>
      <c r="D126" s="1">
        <v>6113.63</v>
      </c>
    </row>
    <row r="127" spans="1:4" x14ac:dyDescent="0.35">
      <c r="A127" s="1" t="s">
        <v>5</v>
      </c>
      <c r="B127">
        <v>8</v>
      </c>
      <c r="C127" s="1">
        <v>51.244999999999997</v>
      </c>
      <c r="D127" s="1">
        <v>6365.22</v>
      </c>
    </row>
    <row r="128" spans="1:4" x14ac:dyDescent="0.35">
      <c r="A128" s="1" t="s">
        <v>5</v>
      </c>
      <c r="B128">
        <v>9</v>
      </c>
      <c r="C128" s="1">
        <v>60.741</v>
      </c>
      <c r="D128" s="1">
        <v>7588.3329999999996</v>
      </c>
    </row>
    <row r="129" spans="1:4" x14ac:dyDescent="0.35">
      <c r="A129" s="1" t="s">
        <v>5</v>
      </c>
      <c r="B129">
        <v>10</v>
      </c>
      <c r="C129" s="1">
        <v>56.83</v>
      </c>
      <c r="D129" s="1">
        <v>7156.5680000000002</v>
      </c>
    </row>
    <row r="130" spans="1:4" x14ac:dyDescent="0.35">
      <c r="A130" s="1" t="s">
        <v>5</v>
      </c>
      <c r="B130">
        <v>11</v>
      </c>
      <c r="C130" s="1">
        <v>51.86</v>
      </c>
      <c r="D130" s="1">
        <v>7569.3220000000001</v>
      </c>
    </row>
    <row r="131" spans="1:4" x14ac:dyDescent="0.35">
      <c r="A131" s="1" t="s">
        <v>5</v>
      </c>
      <c r="B131">
        <v>12</v>
      </c>
      <c r="C131" s="1">
        <v>52.88</v>
      </c>
      <c r="D131" s="1">
        <v>7504.835</v>
      </c>
    </row>
    <row r="132" spans="1:4" x14ac:dyDescent="0.35">
      <c r="A132" s="1" t="s">
        <v>5</v>
      </c>
      <c r="B132">
        <v>13</v>
      </c>
      <c r="C132" s="1">
        <v>45.085000000000001</v>
      </c>
      <c r="D132" s="1">
        <v>7985.4089999999997</v>
      </c>
    </row>
    <row r="133" spans="1:4" x14ac:dyDescent="0.35">
      <c r="A133" s="1" t="s">
        <v>5</v>
      </c>
      <c r="B133">
        <v>14</v>
      </c>
      <c r="C133" s="1">
        <v>65.370999999999995</v>
      </c>
      <c r="D133" s="1">
        <v>5397.9560000000001</v>
      </c>
    </row>
    <row r="134" spans="1:4" x14ac:dyDescent="0.35">
      <c r="A134" s="1" t="s">
        <v>5</v>
      </c>
      <c r="B134">
        <v>15</v>
      </c>
      <c r="C134" s="1">
        <v>65.828999999999994</v>
      </c>
      <c r="D134" s="1">
        <v>5856.0659999999998</v>
      </c>
    </row>
    <row r="135" spans="1:4" x14ac:dyDescent="0.35">
      <c r="A135" s="1" t="s">
        <v>5</v>
      </c>
      <c r="B135">
        <v>16</v>
      </c>
      <c r="C135" s="1">
        <v>54.41</v>
      </c>
      <c r="D135" s="1">
        <v>6560.8090000000002</v>
      </c>
    </row>
    <row r="136" spans="1:4" x14ac:dyDescent="0.35">
      <c r="A136" s="1" t="s">
        <v>5</v>
      </c>
      <c r="B136">
        <v>17</v>
      </c>
      <c r="C136" s="1">
        <v>67.882000000000005</v>
      </c>
      <c r="D136" s="1">
        <v>6354.1949999999997</v>
      </c>
    </row>
    <row r="137" spans="1:4" x14ac:dyDescent="0.35">
      <c r="A137" s="1" t="s">
        <v>5</v>
      </c>
      <c r="B137">
        <v>18</v>
      </c>
      <c r="C137" s="1">
        <v>57.811</v>
      </c>
      <c r="D137" s="1">
        <v>5504.0810000000001</v>
      </c>
    </row>
    <row r="138" spans="1:4" x14ac:dyDescent="0.35">
      <c r="A138" s="1" t="s">
        <v>40</v>
      </c>
      <c r="B138">
        <v>1</v>
      </c>
      <c r="C138" s="1">
        <v>60.845999999999997</v>
      </c>
      <c r="D138" s="1">
        <v>5890.1779999999999</v>
      </c>
    </row>
    <row r="139" spans="1:4" x14ac:dyDescent="0.35">
      <c r="A139" s="1" t="s">
        <v>5</v>
      </c>
      <c r="B139">
        <v>2</v>
      </c>
      <c r="C139" s="1">
        <v>51.323999999999998</v>
      </c>
      <c r="D139" s="1">
        <v>6724.0619999999999</v>
      </c>
    </row>
    <row r="140" spans="1:4" x14ac:dyDescent="0.35">
      <c r="A140" s="1" t="s">
        <v>5</v>
      </c>
      <c r="B140">
        <v>3</v>
      </c>
      <c r="C140" s="1">
        <v>55.012</v>
      </c>
      <c r="D140" s="1">
        <v>5077.1809999999996</v>
      </c>
    </row>
    <row r="141" spans="1:4" x14ac:dyDescent="0.35">
      <c r="A141" s="1" t="s">
        <v>5</v>
      </c>
      <c r="B141">
        <v>4</v>
      </c>
      <c r="C141" s="1">
        <v>59.551000000000002</v>
      </c>
      <c r="D141" s="1">
        <v>5272.308</v>
      </c>
    </row>
    <row r="142" spans="1:4" x14ac:dyDescent="0.35">
      <c r="A142" s="1" t="s">
        <v>5</v>
      </c>
      <c r="B142">
        <v>5</v>
      </c>
      <c r="C142" s="1">
        <v>61.343000000000004</v>
      </c>
      <c r="D142" s="1">
        <v>6620.5420000000004</v>
      </c>
    </row>
    <row r="143" spans="1:4" x14ac:dyDescent="0.35">
      <c r="A143" s="1" t="s">
        <v>5</v>
      </c>
      <c r="B143">
        <v>6</v>
      </c>
      <c r="C143" s="1">
        <v>53.232999999999997</v>
      </c>
      <c r="D143" s="1">
        <v>7325.4979999999996</v>
      </c>
    </row>
    <row r="144" spans="1:4" x14ac:dyDescent="0.35">
      <c r="A144" s="1" t="s">
        <v>5</v>
      </c>
      <c r="B144">
        <v>7</v>
      </c>
      <c r="C144" s="1">
        <v>33.863</v>
      </c>
      <c r="D144" s="1">
        <v>4625.1989999999996</v>
      </c>
    </row>
    <row r="145" spans="1:4" x14ac:dyDescent="0.35">
      <c r="A145" s="1" t="s">
        <v>5</v>
      </c>
      <c r="B145">
        <v>8</v>
      </c>
      <c r="C145" s="1">
        <v>55.561</v>
      </c>
      <c r="D145" s="1">
        <v>5721.509</v>
      </c>
    </row>
    <row r="146" spans="1:4" x14ac:dyDescent="0.35">
      <c r="A146" s="1" t="s">
        <v>5</v>
      </c>
      <c r="B146">
        <v>9</v>
      </c>
      <c r="C146" s="1">
        <v>65.724000000000004</v>
      </c>
      <c r="D146" s="1">
        <v>4796.4709999999995</v>
      </c>
    </row>
    <row r="147" spans="1:4" x14ac:dyDescent="0.35">
      <c r="A147" s="1" t="s">
        <v>5</v>
      </c>
      <c r="B147">
        <v>10</v>
      </c>
      <c r="C147" s="1">
        <v>41.762999999999998</v>
      </c>
      <c r="D147" s="1">
        <v>5654.2020000000002</v>
      </c>
    </row>
    <row r="148" spans="1:4" x14ac:dyDescent="0.35">
      <c r="A148" s="1" t="s">
        <v>5</v>
      </c>
      <c r="B148">
        <v>11</v>
      </c>
      <c r="C148" s="1">
        <v>53.469000000000001</v>
      </c>
      <c r="D148" s="1">
        <v>4845.2619999999997</v>
      </c>
    </row>
    <row r="149" spans="1:4" x14ac:dyDescent="0.35">
      <c r="A149" s="1" t="s">
        <v>5</v>
      </c>
      <c r="B149">
        <v>12</v>
      </c>
      <c r="C149" s="1">
        <v>50.997</v>
      </c>
      <c r="D149" s="1">
        <v>5037.4809999999998</v>
      </c>
    </row>
    <row r="150" spans="1:4" x14ac:dyDescent="0.35">
      <c r="A150" s="1" t="s">
        <v>5</v>
      </c>
      <c r="B150">
        <v>13</v>
      </c>
      <c r="C150" s="1">
        <v>48.917000000000002</v>
      </c>
      <c r="D150" s="1">
        <v>6011.7479999999996</v>
      </c>
    </row>
    <row r="151" spans="1:4" x14ac:dyDescent="0.35">
      <c r="A151" s="1" t="s">
        <v>5</v>
      </c>
      <c r="B151">
        <v>14</v>
      </c>
      <c r="C151" s="1">
        <v>46.732999999999997</v>
      </c>
      <c r="D151" s="1">
        <v>4422.84</v>
      </c>
    </row>
    <row r="152" spans="1:4" x14ac:dyDescent="0.35">
      <c r="A152" s="1" t="s">
        <v>5</v>
      </c>
      <c r="B152">
        <v>15</v>
      </c>
      <c r="C152" s="1">
        <v>66.992999999999995</v>
      </c>
      <c r="D152" s="1">
        <v>6668.3649999999998</v>
      </c>
    </row>
    <row r="153" spans="1:4" x14ac:dyDescent="0.35">
      <c r="A153" s="1" t="s">
        <v>5</v>
      </c>
      <c r="B153">
        <v>16</v>
      </c>
      <c r="C153" s="1">
        <v>60.478999999999999</v>
      </c>
      <c r="D153" s="1">
        <v>6510.6840000000002</v>
      </c>
    </row>
    <row r="154" spans="1:4" x14ac:dyDescent="0.35">
      <c r="A154" s="1" t="s">
        <v>5</v>
      </c>
      <c r="B154">
        <v>17</v>
      </c>
      <c r="C154" s="1">
        <v>57.353000000000002</v>
      </c>
      <c r="D154" s="1">
        <v>6753.768</v>
      </c>
    </row>
    <row r="155" spans="1:4" x14ac:dyDescent="0.35">
      <c r="A155" s="1" t="s">
        <v>5</v>
      </c>
      <c r="B155">
        <v>18</v>
      </c>
      <c r="C155" s="1">
        <v>57.34</v>
      </c>
      <c r="D155" s="1">
        <v>5021.3869999999997</v>
      </c>
    </row>
    <row r="156" spans="1:4" x14ac:dyDescent="0.35">
      <c r="A156" s="1" t="s">
        <v>5</v>
      </c>
      <c r="B156">
        <v>19</v>
      </c>
      <c r="C156" s="1">
        <v>61.957000000000001</v>
      </c>
      <c r="D156" s="1">
        <v>6570.1540000000005</v>
      </c>
    </row>
    <row r="157" spans="1:4" x14ac:dyDescent="0.35">
      <c r="A157" s="1" t="s">
        <v>5</v>
      </c>
      <c r="B157">
        <v>20</v>
      </c>
      <c r="C157" s="1">
        <v>53.456000000000003</v>
      </c>
      <c r="D157" s="1">
        <v>4586.808</v>
      </c>
    </row>
    <row r="158" spans="1:4" x14ac:dyDescent="0.35">
      <c r="A158" s="1" t="s">
        <v>5</v>
      </c>
      <c r="B158">
        <v>21</v>
      </c>
      <c r="C158" s="1">
        <v>53.481999999999999</v>
      </c>
      <c r="D158" s="1">
        <v>5920.9759999999997</v>
      </c>
    </row>
    <row r="159" spans="1:4" x14ac:dyDescent="0.35">
      <c r="A159" s="1" t="s">
        <v>41</v>
      </c>
      <c r="B159">
        <v>1</v>
      </c>
      <c r="C159" s="1">
        <v>51.298000000000002</v>
      </c>
      <c r="D159" s="1">
        <v>8689.4959999999992</v>
      </c>
    </row>
    <row r="160" spans="1:4" x14ac:dyDescent="0.35">
      <c r="A160" s="1" t="s">
        <v>5</v>
      </c>
      <c r="B160">
        <v>2</v>
      </c>
      <c r="C160" s="1">
        <v>57.576000000000001</v>
      </c>
      <c r="D160" s="1">
        <v>7561.7020000000002</v>
      </c>
    </row>
    <row r="161" spans="1:4" x14ac:dyDescent="0.35">
      <c r="A161" s="1" t="s">
        <v>5</v>
      </c>
      <c r="B161">
        <v>3</v>
      </c>
      <c r="C161" s="1">
        <v>60.125999999999998</v>
      </c>
      <c r="D161" s="1">
        <v>7834.1239999999998</v>
      </c>
    </row>
    <row r="162" spans="1:4" x14ac:dyDescent="0.35">
      <c r="A162" s="1" t="s">
        <v>5</v>
      </c>
      <c r="B162">
        <v>4</v>
      </c>
      <c r="C162" s="1">
        <v>52.893000000000001</v>
      </c>
      <c r="D162" s="1">
        <v>7079.848</v>
      </c>
    </row>
    <row r="163" spans="1:4" x14ac:dyDescent="0.35">
      <c r="A163" s="1" t="s">
        <v>5</v>
      </c>
      <c r="B163">
        <v>5</v>
      </c>
      <c r="C163" s="1">
        <v>49.884999999999998</v>
      </c>
      <c r="D163" s="1">
        <v>8360.7080000000005</v>
      </c>
    </row>
    <row r="164" spans="1:4" x14ac:dyDescent="0.35">
      <c r="A164" s="1" t="s">
        <v>5</v>
      </c>
      <c r="B164">
        <v>6</v>
      </c>
      <c r="C164" s="1">
        <v>54.488999999999997</v>
      </c>
      <c r="D164" s="1">
        <v>6901.8459999999995</v>
      </c>
    </row>
    <row r="165" spans="1:4" x14ac:dyDescent="0.35">
      <c r="A165" s="1" t="s">
        <v>5</v>
      </c>
      <c r="B165">
        <v>7</v>
      </c>
      <c r="C165" s="1">
        <v>60.753999999999998</v>
      </c>
      <c r="D165" s="1">
        <v>6247.8180000000002</v>
      </c>
    </row>
    <row r="166" spans="1:4" x14ac:dyDescent="0.35">
      <c r="A166" s="1" t="s">
        <v>5</v>
      </c>
      <c r="B166">
        <v>8</v>
      </c>
      <c r="C166" s="1">
        <v>59.433</v>
      </c>
      <c r="D166" s="1">
        <v>6975.4139999999998</v>
      </c>
    </row>
    <row r="167" spans="1:4" x14ac:dyDescent="0.35">
      <c r="A167" s="1" t="s">
        <v>5</v>
      </c>
      <c r="B167">
        <v>9</v>
      </c>
      <c r="C167" s="1">
        <v>63.500999999999998</v>
      </c>
      <c r="D167" s="1">
        <v>8157.7370000000001</v>
      </c>
    </row>
    <row r="168" spans="1:4" x14ac:dyDescent="0.35">
      <c r="A168" s="1" t="s">
        <v>5</v>
      </c>
      <c r="B168">
        <v>10</v>
      </c>
      <c r="C168" s="1">
        <v>56.424999999999997</v>
      </c>
      <c r="D168" s="1">
        <v>7773.2</v>
      </c>
    </row>
    <row r="169" spans="1:4" x14ac:dyDescent="0.35">
      <c r="A169" s="1" t="s">
        <v>5</v>
      </c>
      <c r="B169">
        <v>11</v>
      </c>
      <c r="C169" s="1">
        <v>63.317999999999998</v>
      </c>
      <c r="D169" s="1">
        <v>7328.277</v>
      </c>
    </row>
    <row r="170" spans="1:4" x14ac:dyDescent="0.35">
      <c r="A170" s="1" t="s">
        <v>5</v>
      </c>
      <c r="B170">
        <v>12</v>
      </c>
      <c r="C170" s="1">
        <v>43.658999999999999</v>
      </c>
      <c r="D170" s="1">
        <v>7512.598</v>
      </c>
    </row>
    <row r="171" spans="1:4" x14ac:dyDescent="0.35">
      <c r="A171" s="1" t="s">
        <v>5</v>
      </c>
      <c r="B171">
        <v>13</v>
      </c>
      <c r="C171" s="1">
        <v>51.52</v>
      </c>
      <c r="D171" s="1">
        <v>7808.0510000000004</v>
      </c>
    </row>
    <row r="172" spans="1:4" x14ac:dyDescent="0.35">
      <c r="A172" s="1" t="s">
        <v>5</v>
      </c>
      <c r="B172">
        <v>14</v>
      </c>
      <c r="C172" s="1">
        <v>47.177999999999997</v>
      </c>
      <c r="D172" s="1">
        <v>9698.5380000000005</v>
      </c>
    </row>
    <row r="173" spans="1:4" x14ac:dyDescent="0.35">
      <c r="A173" s="1" t="s">
        <v>5</v>
      </c>
      <c r="B173">
        <v>15</v>
      </c>
      <c r="C173" s="1">
        <v>54.633000000000003</v>
      </c>
      <c r="D173" s="1">
        <v>9892.6869999999999</v>
      </c>
    </row>
    <row r="174" spans="1:4" x14ac:dyDescent="0.35">
      <c r="A174" s="1" t="s">
        <v>5</v>
      </c>
      <c r="B174">
        <v>16</v>
      </c>
      <c r="C174" s="1">
        <v>48.027999999999999</v>
      </c>
      <c r="D174" s="1">
        <v>8536.9290000000001</v>
      </c>
    </row>
    <row r="175" spans="1:4" x14ac:dyDescent="0.35">
      <c r="A175" s="1" t="s">
        <v>5</v>
      </c>
      <c r="B175">
        <v>17</v>
      </c>
      <c r="C175" s="1">
        <v>61.042000000000002</v>
      </c>
      <c r="D175" s="1">
        <v>7242.3919999999998</v>
      </c>
    </row>
    <row r="176" spans="1:4" x14ac:dyDescent="0.35">
      <c r="A176" s="1" t="s">
        <v>5</v>
      </c>
      <c r="B176">
        <v>18</v>
      </c>
      <c r="C176" s="1">
        <v>49.884999999999998</v>
      </c>
      <c r="D176" s="1">
        <v>9359.1090000000004</v>
      </c>
    </row>
    <row r="177" spans="1:4" x14ac:dyDescent="0.35">
      <c r="A177" s="1" t="s">
        <v>5</v>
      </c>
      <c r="B177">
        <v>19</v>
      </c>
      <c r="C177" s="1">
        <v>47.4</v>
      </c>
      <c r="D177" s="1">
        <v>9132.3490000000002</v>
      </c>
    </row>
    <row r="178" spans="1:4" x14ac:dyDescent="0.35">
      <c r="A178" s="1" t="s">
        <v>5</v>
      </c>
      <c r="B178">
        <v>20</v>
      </c>
      <c r="C178" s="1">
        <v>72.055000000000007</v>
      </c>
      <c r="D178" s="1">
        <v>6670.9840000000004</v>
      </c>
    </row>
    <row r="179" spans="1:4" x14ac:dyDescent="0.35">
      <c r="A179" s="1" t="s">
        <v>5</v>
      </c>
      <c r="B179">
        <v>21</v>
      </c>
      <c r="C179" s="1">
        <v>66.822999999999993</v>
      </c>
      <c r="D179" s="1">
        <v>5083.4669999999996</v>
      </c>
    </row>
    <row r="180" spans="1:4" x14ac:dyDescent="0.35">
      <c r="A180" s="1" t="s">
        <v>42</v>
      </c>
      <c r="B180">
        <v>1</v>
      </c>
      <c r="C180" s="1">
        <v>50.695999999999998</v>
      </c>
      <c r="D180" s="1">
        <v>7026.1949999999997</v>
      </c>
    </row>
    <row r="181" spans="1:4" x14ac:dyDescent="0.35">
      <c r="A181" s="1" t="s">
        <v>5</v>
      </c>
      <c r="B181">
        <v>2</v>
      </c>
      <c r="C181" s="1">
        <v>65.894000000000005</v>
      </c>
      <c r="D181" s="1">
        <v>6548.43</v>
      </c>
    </row>
    <row r="182" spans="1:4" x14ac:dyDescent="0.35">
      <c r="A182" s="1" t="s">
        <v>5</v>
      </c>
      <c r="B182">
        <v>3</v>
      </c>
      <c r="C182" s="1">
        <v>61.591000000000001</v>
      </c>
      <c r="D182" s="1">
        <v>7164.0720000000001</v>
      </c>
    </row>
    <row r="183" spans="1:4" x14ac:dyDescent="0.35">
      <c r="A183" s="1" t="s">
        <v>5</v>
      </c>
      <c r="B183">
        <v>4</v>
      </c>
      <c r="C183" s="1">
        <v>52.292000000000002</v>
      </c>
      <c r="D183" s="1">
        <v>6604.7910000000002</v>
      </c>
    </row>
    <row r="184" spans="1:4" x14ac:dyDescent="0.35">
      <c r="A184" s="1" t="s">
        <v>5</v>
      </c>
      <c r="B184">
        <v>5</v>
      </c>
      <c r="C184" s="1">
        <v>41.042999999999999</v>
      </c>
      <c r="D184" s="1">
        <v>5513.317</v>
      </c>
    </row>
    <row r="185" spans="1:4" x14ac:dyDescent="0.35">
      <c r="A185" s="1" t="s">
        <v>5</v>
      </c>
      <c r="B185">
        <v>6</v>
      </c>
      <c r="C185" s="1">
        <v>50.761000000000003</v>
      </c>
      <c r="D185" s="1">
        <v>9402.5010000000002</v>
      </c>
    </row>
    <row r="186" spans="1:4" x14ac:dyDescent="0.35">
      <c r="A186" s="1" t="s">
        <v>5</v>
      </c>
      <c r="B186">
        <v>7</v>
      </c>
      <c r="C186" s="1">
        <v>48.747</v>
      </c>
      <c r="D186" s="1">
        <v>8645.2360000000008</v>
      </c>
    </row>
    <row r="187" spans="1:4" x14ac:dyDescent="0.35">
      <c r="A187" s="1" t="s">
        <v>5</v>
      </c>
      <c r="B187">
        <v>8</v>
      </c>
      <c r="C187" s="1">
        <v>49.65</v>
      </c>
      <c r="D187" s="1">
        <v>7627.6469999999999</v>
      </c>
    </row>
    <row r="188" spans="1:4" x14ac:dyDescent="0.35">
      <c r="A188" s="1" t="s">
        <v>5</v>
      </c>
      <c r="B188">
        <v>9</v>
      </c>
      <c r="C188" s="1">
        <v>53.533999999999999</v>
      </c>
      <c r="D188" s="1">
        <v>7252.6369999999997</v>
      </c>
    </row>
    <row r="189" spans="1:4" x14ac:dyDescent="0.35">
      <c r="A189" s="1" t="s">
        <v>5</v>
      </c>
      <c r="B189">
        <v>10</v>
      </c>
      <c r="C189" s="1">
        <v>53.835000000000001</v>
      </c>
      <c r="D189" s="1">
        <v>7432.7439999999997</v>
      </c>
    </row>
    <row r="190" spans="1:4" x14ac:dyDescent="0.35">
      <c r="A190" s="1" t="s">
        <v>5</v>
      </c>
      <c r="B190">
        <v>11</v>
      </c>
      <c r="C190" s="1">
        <v>58.19</v>
      </c>
      <c r="D190" s="1">
        <v>5673.0219999999999</v>
      </c>
    </row>
    <row r="191" spans="1:4" x14ac:dyDescent="0.35">
      <c r="A191" s="1" t="s">
        <v>5</v>
      </c>
      <c r="B191">
        <v>12</v>
      </c>
      <c r="C191" s="1">
        <v>66.849000000000004</v>
      </c>
      <c r="D191" s="1">
        <v>6705.74</v>
      </c>
    </row>
    <row r="192" spans="1:4" x14ac:dyDescent="0.35">
      <c r="A192" s="1" t="s">
        <v>5</v>
      </c>
      <c r="B192">
        <v>13</v>
      </c>
      <c r="C192" s="1">
        <v>67.986999999999995</v>
      </c>
      <c r="D192" s="1">
        <v>5909.0950000000003</v>
      </c>
    </row>
    <row r="193" spans="1:4" x14ac:dyDescent="0.35">
      <c r="A193" s="1" t="s">
        <v>5</v>
      </c>
      <c r="B193">
        <v>14</v>
      </c>
      <c r="C193" s="1">
        <v>65.227000000000004</v>
      </c>
      <c r="D193" s="1">
        <v>5648.3419999999996</v>
      </c>
    </row>
    <row r="194" spans="1:4" x14ac:dyDescent="0.35">
      <c r="A194" s="1" t="s">
        <v>5</v>
      </c>
      <c r="B194">
        <v>15</v>
      </c>
      <c r="C194" s="1">
        <v>58.491</v>
      </c>
      <c r="D194" s="1">
        <v>7166.7950000000001</v>
      </c>
    </row>
    <row r="195" spans="1:4" x14ac:dyDescent="0.35">
      <c r="A195" s="1" t="s">
        <v>5</v>
      </c>
      <c r="B195">
        <v>16</v>
      </c>
      <c r="C195" s="1">
        <v>65.554000000000002</v>
      </c>
      <c r="D195" s="1">
        <v>6151.107</v>
      </c>
    </row>
    <row r="196" spans="1:4" x14ac:dyDescent="0.35">
      <c r="A196" s="1" t="s">
        <v>5</v>
      </c>
      <c r="B196">
        <v>17</v>
      </c>
      <c r="C196" s="1">
        <v>55.521999999999998</v>
      </c>
      <c r="D196" s="1">
        <v>6089.1390000000001</v>
      </c>
    </row>
    <row r="197" spans="1:4" x14ac:dyDescent="0.35">
      <c r="A197" s="1" t="s">
        <v>5</v>
      </c>
      <c r="B197">
        <v>18</v>
      </c>
      <c r="C197" s="1">
        <v>71.911000000000001</v>
      </c>
      <c r="D197" s="1">
        <v>5152.576</v>
      </c>
    </row>
    <row r="198" spans="1:4" x14ac:dyDescent="0.35">
      <c r="A198" s="1" t="s">
        <v>5</v>
      </c>
      <c r="B198">
        <v>19</v>
      </c>
      <c r="C198" s="1">
        <v>59.08</v>
      </c>
      <c r="D198" s="1">
        <v>6006.8760000000002</v>
      </c>
    </row>
    <row r="199" spans="1:4" x14ac:dyDescent="0.35">
      <c r="A199" s="1" t="s">
        <v>43</v>
      </c>
      <c r="B199">
        <v>1</v>
      </c>
      <c r="C199" s="1">
        <v>62.337000000000003</v>
      </c>
      <c r="D199" s="1">
        <v>8719.6910000000007</v>
      </c>
    </row>
    <row r="200" spans="1:4" x14ac:dyDescent="0.35">
      <c r="A200" s="1" t="s">
        <v>5</v>
      </c>
      <c r="B200">
        <v>2</v>
      </c>
      <c r="C200" s="1">
        <v>60.545000000000002</v>
      </c>
      <c r="D200" s="1">
        <v>6333.1139999999996</v>
      </c>
    </row>
    <row r="201" spans="1:4" x14ac:dyDescent="0.35">
      <c r="A201" s="1" t="s">
        <v>5</v>
      </c>
      <c r="B201">
        <v>3</v>
      </c>
      <c r="C201" s="1">
        <v>54.45</v>
      </c>
      <c r="D201" s="1">
        <v>9185.9529999999995</v>
      </c>
    </row>
    <row r="202" spans="1:4" x14ac:dyDescent="0.35">
      <c r="A202" s="1" t="s">
        <v>5</v>
      </c>
      <c r="B202">
        <v>4</v>
      </c>
      <c r="C202" s="1">
        <v>44.509</v>
      </c>
      <c r="D202" s="1">
        <v>7049.9089999999997</v>
      </c>
    </row>
    <row r="203" spans="1:4" x14ac:dyDescent="0.35">
      <c r="A203" s="1" t="s">
        <v>5</v>
      </c>
      <c r="B203">
        <v>5</v>
      </c>
      <c r="C203" s="1">
        <v>46.301000000000002</v>
      </c>
      <c r="D203" s="1">
        <v>14113.56</v>
      </c>
    </row>
    <row r="204" spans="1:4" x14ac:dyDescent="0.35">
      <c r="A204" s="1" t="s">
        <v>5</v>
      </c>
      <c r="B204">
        <v>6</v>
      </c>
      <c r="C204" s="1">
        <v>46.601999999999997</v>
      </c>
      <c r="D204" s="1">
        <v>12505.87</v>
      </c>
    </row>
    <row r="205" spans="1:4" x14ac:dyDescent="0.35">
      <c r="A205" s="1" t="s">
        <v>5</v>
      </c>
      <c r="B205">
        <v>7</v>
      </c>
      <c r="C205" s="1">
        <v>59.328000000000003</v>
      </c>
      <c r="D205" s="1">
        <v>6533.6580000000004</v>
      </c>
    </row>
    <row r="206" spans="1:4" x14ac:dyDescent="0.35">
      <c r="A206" s="1" t="s">
        <v>5</v>
      </c>
      <c r="B206">
        <v>8</v>
      </c>
      <c r="C206" s="1">
        <v>60.308999999999997</v>
      </c>
      <c r="D206" s="1">
        <v>10567.114</v>
      </c>
    </row>
    <row r="207" spans="1:4" x14ac:dyDescent="0.35">
      <c r="A207" s="1" t="s">
        <v>5</v>
      </c>
      <c r="B207">
        <v>9</v>
      </c>
      <c r="C207" s="1">
        <v>63.658000000000001</v>
      </c>
      <c r="D207" s="1">
        <v>7048.9830000000002</v>
      </c>
    </row>
    <row r="208" spans="1:4" x14ac:dyDescent="0.35">
      <c r="A208" s="1" t="s">
        <v>5</v>
      </c>
      <c r="B208">
        <v>10</v>
      </c>
      <c r="C208" s="1">
        <v>72.603999999999999</v>
      </c>
      <c r="D208" s="1">
        <v>8642.2790000000005</v>
      </c>
    </row>
    <row r="209" spans="1:4" x14ac:dyDescent="0.35">
      <c r="A209" s="1" t="s">
        <v>5</v>
      </c>
      <c r="B209">
        <v>11</v>
      </c>
      <c r="C209" s="1">
        <v>58.595999999999997</v>
      </c>
      <c r="D209" s="1">
        <v>8589.3819999999996</v>
      </c>
    </row>
    <row r="210" spans="1:4" x14ac:dyDescent="0.35">
      <c r="A210" s="1" t="s">
        <v>5</v>
      </c>
      <c r="B210">
        <v>12</v>
      </c>
      <c r="C210" s="1">
        <v>65.855000000000004</v>
      </c>
      <c r="D210" s="1">
        <v>9384.2170000000006</v>
      </c>
    </row>
    <row r="211" spans="1:4" x14ac:dyDescent="0.35">
      <c r="A211" s="1" t="s">
        <v>5</v>
      </c>
      <c r="B211">
        <v>13</v>
      </c>
      <c r="C211" s="1">
        <v>67.268000000000001</v>
      </c>
      <c r="D211" s="1">
        <v>6229.5029999999997</v>
      </c>
    </row>
    <row r="212" spans="1:4" x14ac:dyDescent="0.35">
      <c r="A212" s="1" t="s">
        <v>5</v>
      </c>
      <c r="B212">
        <v>14</v>
      </c>
      <c r="C212" s="1">
        <v>88.992999999999995</v>
      </c>
      <c r="D212" s="1">
        <v>8996.9110000000001</v>
      </c>
    </row>
    <row r="213" spans="1:4" x14ac:dyDescent="0.35">
      <c r="A213" s="1" t="s">
        <v>5</v>
      </c>
      <c r="B213">
        <v>15</v>
      </c>
      <c r="C213" s="1">
        <v>67.882000000000005</v>
      </c>
      <c r="D213" s="1">
        <v>6599.875</v>
      </c>
    </row>
    <row r="214" spans="1:4" x14ac:dyDescent="0.35">
      <c r="A214" s="1" t="s">
        <v>5</v>
      </c>
      <c r="B214">
        <v>16</v>
      </c>
      <c r="C214" s="1">
        <v>64.233000000000004</v>
      </c>
      <c r="D214" s="1">
        <v>9951.1139999999996</v>
      </c>
    </row>
    <row r="215" spans="1:4" x14ac:dyDescent="0.35">
      <c r="A215" s="1" t="s">
        <v>5</v>
      </c>
      <c r="B215">
        <v>17</v>
      </c>
      <c r="C215" s="1">
        <v>64.102000000000004</v>
      </c>
      <c r="D215" s="1">
        <v>7257.5230000000001</v>
      </c>
    </row>
    <row r="216" spans="1:4" x14ac:dyDescent="0.35">
      <c r="A216" s="1" t="s">
        <v>5</v>
      </c>
      <c r="B216">
        <v>18</v>
      </c>
      <c r="C216" s="1">
        <v>76.619</v>
      </c>
      <c r="D216" s="1">
        <v>8160.7190000000001</v>
      </c>
    </row>
    <row r="217" spans="1:4" x14ac:dyDescent="0.35">
      <c r="A217" s="1" t="s">
        <v>44</v>
      </c>
      <c r="B217">
        <v>1</v>
      </c>
      <c r="C217" s="1">
        <v>57.497</v>
      </c>
      <c r="D217" s="1">
        <v>9701.3719999999994</v>
      </c>
    </row>
    <row r="218" spans="1:4" x14ac:dyDescent="0.35">
      <c r="A218" s="1" t="s">
        <v>5</v>
      </c>
      <c r="B218">
        <v>2</v>
      </c>
      <c r="C218" s="1">
        <v>45.124000000000002</v>
      </c>
      <c r="D218" s="1">
        <v>8858.8619999999992</v>
      </c>
    </row>
    <row r="219" spans="1:4" x14ac:dyDescent="0.35">
      <c r="A219" s="1" t="s">
        <v>5</v>
      </c>
      <c r="B219">
        <v>3</v>
      </c>
      <c r="C219" s="1">
        <v>51.86</v>
      </c>
      <c r="D219" s="1">
        <v>6965.6059999999998</v>
      </c>
    </row>
    <row r="220" spans="1:4" x14ac:dyDescent="0.35">
      <c r="A220" s="1" t="s">
        <v>5</v>
      </c>
      <c r="B220">
        <v>4</v>
      </c>
      <c r="C220" s="1">
        <v>68.653999999999996</v>
      </c>
      <c r="D220" s="1">
        <v>6681.317</v>
      </c>
    </row>
    <row r="221" spans="1:4" x14ac:dyDescent="0.35">
      <c r="A221" s="1" t="s">
        <v>5</v>
      </c>
      <c r="B221">
        <v>5</v>
      </c>
      <c r="C221" s="1">
        <v>55.848999999999997</v>
      </c>
      <c r="D221" s="1">
        <v>7200.8540000000003</v>
      </c>
    </row>
    <row r="222" spans="1:4" x14ac:dyDescent="0.35">
      <c r="A222" s="1" t="s">
        <v>5</v>
      </c>
      <c r="B222">
        <v>6</v>
      </c>
      <c r="C222" s="1">
        <v>44.392000000000003</v>
      </c>
      <c r="D222" s="1">
        <v>8438.24</v>
      </c>
    </row>
    <row r="223" spans="1:4" x14ac:dyDescent="0.35">
      <c r="A223" s="1" t="s">
        <v>5</v>
      </c>
      <c r="B223">
        <v>7</v>
      </c>
      <c r="C223" s="1">
        <v>66.548000000000002</v>
      </c>
      <c r="D223" s="1">
        <v>8286.6029999999992</v>
      </c>
    </row>
    <row r="224" spans="1:4" x14ac:dyDescent="0.35">
      <c r="A224" s="1" t="s">
        <v>5</v>
      </c>
      <c r="B224">
        <v>8</v>
      </c>
      <c r="C224" s="1">
        <v>62.872999999999998</v>
      </c>
      <c r="D224" s="1">
        <v>8579.2000000000007</v>
      </c>
    </row>
    <row r="225" spans="1:4" x14ac:dyDescent="0.35">
      <c r="A225" s="1" t="s">
        <v>5</v>
      </c>
      <c r="B225">
        <v>9</v>
      </c>
      <c r="C225" s="1">
        <v>50.081000000000003</v>
      </c>
      <c r="D225" s="1">
        <v>10165.242</v>
      </c>
    </row>
    <row r="226" spans="1:4" x14ac:dyDescent="0.35">
      <c r="A226" s="1" t="s">
        <v>5</v>
      </c>
      <c r="B226">
        <v>10</v>
      </c>
      <c r="C226" s="1">
        <v>65.593000000000004</v>
      </c>
      <c r="D226" s="1">
        <v>7445.2120000000004</v>
      </c>
    </row>
    <row r="227" spans="1:4" x14ac:dyDescent="0.35">
      <c r="A227" s="1" t="s">
        <v>5</v>
      </c>
      <c r="B227">
        <v>11</v>
      </c>
      <c r="C227" s="1">
        <v>69.948999999999998</v>
      </c>
      <c r="D227" s="1">
        <v>7552.8829999999998</v>
      </c>
    </row>
    <row r="228" spans="1:4" x14ac:dyDescent="0.35">
      <c r="A228" s="1" t="s">
        <v>5</v>
      </c>
      <c r="B228">
        <v>12</v>
      </c>
      <c r="C228" s="1">
        <v>77.456000000000003</v>
      </c>
      <c r="D228" s="1">
        <v>6302.1</v>
      </c>
    </row>
    <row r="229" spans="1:4" x14ac:dyDescent="0.35">
      <c r="A229" s="1" t="s">
        <v>5</v>
      </c>
      <c r="B229">
        <v>13</v>
      </c>
      <c r="C229" s="1">
        <v>75.977999999999994</v>
      </c>
      <c r="D229" s="1">
        <v>7028.7849999999999</v>
      </c>
    </row>
    <row r="230" spans="1:4" x14ac:dyDescent="0.35">
      <c r="A230" s="1" t="s">
        <v>5</v>
      </c>
      <c r="B230">
        <v>14</v>
      </c>
      <c r="C230" s="1">
        <v>70.367000000000004</v>
      </c>
      <c r="D230" s="1">
        <v>6193.0590000000002</v>
      </c>
    </row>
    <row r="231" spans="1:4" x14ac:dyDescent="0.35">
      <c r="A231" s="1" t="s">
        <v>5</v>
      </c>
      <c r="B231">
        <v>15</v>
      </c>
      <c r="C231" s="1">
        <v>52.828000000000003</v>
      </c>
      <c r="D231" s="1">
        <v>8479.6910000000007</v>
      </c>
    </row>
    <row r="232" spans="1:4" x14ac:dyDescent="0.35">
      <c r="A232" s="1" t="s">
        <v>5</v>
      </c>
      <c r="B232">
        <v>16</v>
      </c>
      <c r="C232" s="1">
        <v>57.457999999999998</v>
      </c>
      <c r="D232" s="1">
        <v>9330.1869999999999</v>
      </c>
    </row>
    <row r="233" spans="1:4" x14ac:dyDescent="0.35">
      <c r="A233" s="1" t="s">
        <v>5</v>
      </c>
      <c r="B233">
        <v>17</v>
      </c>
      <c r="C233" s="1">
        <v>65.082999999999998</v>
      </c>
      <c r="D233" s="1">
        <v>5829.5730000000003</v>
      </c>
    </row>
    <row r="234" spans="1:4" x14ac:dyDescent="0.35">
      <c r="A234" s="1" t="s">
        <v>5</v>
      </c>
      <c r="B234">
        <v>18</v>
      </c>
      <c r="C234" s="1">
        <v>68.994</v>
      </c>
      <c r="D234" s="1">
        <v>7577.67</v>
      </c>
    </row>
    <row r="235" spans="1:4" x14ac:dyDescent="0.35">
      <c r="A235" s="1" t="s">
        <v>5</v>
      </c>
      <c r="B235">
        <v>19</v>
      </c>
      <c r="C235" s="1">
        <v>69.215999999999994</v>
      </c>
      <c r="D235" s="1">
        <v>9157.94</v>
      </c>
    </row>
    <row r="236" spans="1:4" x14ac:dyDescent="0.35">
      <c r="A236" s="1" t="s">
        <v>5</v>
      </c>
      <c r="B236">
        <v>20</v>
      </c>
      <c r="C236" s="1">
        <v>72.447000000000003</v>
      </c>
      <c r="D236" s="1">
        <v>7134.6080000000002</v>
      </c>
    </row>
    <row r="237" spans="1:4" x14ac:dyDescent="0.35">
      <c r="A237" s="1" t="s">
        <v>61</v>
      </c>
      <c r="B237">
        <v>1</v>
      </c>
      <c r="C237" s="1">
        <v>53.494999999999997</v>
      </c>
      <c r="D237" s="1">
        <v>11749.218999999999</v>
      </c>
    </row>
    <row r="238" spans="1:4" x14ac:dyDescent="0.35">
      <c r="A238" s="1" t="s">
        <v>5</v>
      </c>
      <c r="B238">
        <v>2</v>
      </c>
      <c r="C238" s="1">
        <v>43.829000000000001</v>
      </c>
      <c r="D238" s="1">
        <v>11612.375</v>
      </c>
    </row>
    <row r="239" spans="1:4" x14ac:dyDescent="0.35">
      <c r="A239" s="1" t="s">
        <v>5</v>
      </c>
      <c r="B239">
        <v>3</v>
      </c>
      <c r="C239" s="1">
        <v>56.307000000000002</v>
      </c>
      <c r="D239" s="1">
        <v>9845.9150000000009</v>
      </c>
    </row>
    <row r="240" spans="1:4" x14ac:dyDescent="0.35">
      <c r="A240" s="1" t="s">
        <v>5</v>
      </c>
      <c r="B240">
        <v>4</v>
      </c>
      <c r="C240" s="1">
        <v>64.364000000000004</v>
      </c>
      <c r="D240" s="1">
        <v>8116.8789999999999</v>
      </c>
    </row>
    <row r="241" spans="1:4" x14ac:dyDescent="0.35">
      <c r="A241" s="1" t="s">
        <v>5</v>
      </c>
      <c r="B241">
        <v>5</v>
      </c>
      <c r="C241" s="1">
        <v>62.048999999999999</v>
      </c>
      <c r="D241" s="1">
        <v>8249.7720000000008</v>
      </c>
    </row>
    <row r="242" spans="1:4" x14ac:dyDescent="0.35">
      <c r="A242" s="1" t="s">
        <v>5</v>
      </c>
      <c r="B242">
        <v>6</v>
      </c>
      <c r="C242" s="1">
        <v>55.482999999999997</v>
      </c>
      <c r="D242" s="1">
        <v>10381.713</v>
      </c>
    </row>
    <row r="243" spans="1:4" x14ac:dyDescent="0.35">
      <c r="A243" s="1" t="s">
        <v>5</v>
      </c>
      <c r="B243">
        <v>7</v>
      </c>
      <c r="C243" s="1">
        <v>50.905000000000001</v>
      </c>
      <c r="D243" s="1">
        <v>10322.804</v>
      </c>
    </row>
    <row r="244" spans="1:4" x14ac:dyDescent="0.35">
      <c r="A244" s="1" t="s">
        <v>5</v>
      </c>
      <c r="B244">
        <v>8</v>
      </c>
      <c r="C244" s="1">
        <v>49.244</v>
      </c>
      <c r="D244" s="1">
        <v>12152.300999999999</v>
      </c>
    </row>
    <row r="245" spans="1:4" x14ac:dyDescent="0.35">
      <c r="A245" s="1" t="s">
        <v>5</v>
      </c>
      <c r="B245">
        <v>9</v>
      </c>
      <c r="C245" s="1">
        <v>61.173000000000002</v>
      </c>
      <c r="D245" s="1">
        <v>8633.1769999999997</v>
      </c>
    </row>
    <row r="246" spans="1:4" x14ac:dyDescent="0.35">
      <c r="A246" s="1" t="s">
        <v>5</v>
      </c>
      <c r="B246">
        <v>10</v>
      </c>
      <c r="C246" s="1">
        <v>58.164000000000001</v>
      </c>
      <c r="D246" s="1">
        <v>12144.039000000001</v>
      </c>
    </row>
    <row r="247" spans="1:4" x14ac:dyDescent="0.35">
      <c r="A247" s="1" t="s">
        <v>5</v>
      </c>
      <c r="B247">
        <v>11</v>
      </c>
      <c r="C247" s="1">
        <v>52.527000000000001</v>
      </c>
      <c r="D247" s="1">
        <v>12470.859</v>
      </c>
    </row>
    <row r="248" spans="1:4" x14ac:dyDescent="0.35">
      <c r="A248" s="1" t="s">
        <v>5</v>
      </c>
      <c r="B248">
        <v>12</v>
      </c>
      <c r="C248" s="1">
        <v>58.098999999999997</v>
      </c>
      <c r="D248" s="1">
        <v>8683.0949999999993</v>
      </c>
    </row>
    <row r="249" spans="1:4" x14ac:dyDescent="0.35">
      <c r="A249" s="1" t="s">
        <v>5</v>
      </c>
      <c r="B249">
        <v>13</v>
      </c>
      <c r="C249" s="1">
        <v>51.808</v>
      </c>
      <c r="D249" s="1">
        <v>10270.67</v>
      </c>
    </row>
    <row r="250" spans="1:4" x14ac:dyDescent="0.35">
      <c r="A250" s="1" t="s">
        <v>5</v>
      </c>
      <c r="B250">
        <v>14</v>
      </c>
      <c r="C250" s="1">
        <v>44.81</v>
      </c>
      <c r="D250" s="1">
        <v>12285.115</v>
      </c>
    </row>
    <row r="251" spans="1:4" x14ac:dyDescent="0.35">
      <c r="A251" s="1" t="s">
        <v>5</v>
      </c>
      <c r="B251">
        <v>15</v>
      </c>
      <c r="C251" s="1">
        <v>48.616</v>
      </c>
      <c r="D251" s="1">
        <v>8788.5720000000001</v>
      </c>
    </row>
    <row r="252" spans="1:4" x14ac:dyDescent="0.35">
      <c r="A252" s="1" t="s">
        <v>5</v>
      </c>
      <c r="B252">
        <v>16</v>
      </c>
      <c r="C252" s="1">
        <v>58.817999999999998</v>
      </c>
      <c r="D252" s="1">
        <v>7604.558</v>
      </c>
    </row>
    <row r="253" spans="1:4" x14ac:dyDescent="0.35">
      <c r="A253" s="1" t="s">
        <v>5</v>
      </c>
      <c r="B253">
        <v>17</v>
      </c>
      <c r="C253" s="1">
        <v>55.679000000000002</v>
      </c>
      <c r="D253" s="1">
        <v>8309.8680000000004</v>
      </c>
    </row>
    <row r="254" spans="1:4" x14ac:dyDescent="0.35">
      <c r="A254" s="1" t="s">
        <v>5</v>
      </c>
      <c r="B254">
        <v>18</v>
      </c>
      <c r="C254" s="1">
        <v>55.665999999999997</v>
      </c>
      <c r="D254" s="1">
        <v>9556.7839999999997</v>
      </c>
    </row>
    <row r="255" spans="1:4" x14ac:dyDescent="0.35">
      <c r="A255" s="1" t="s">
        <v>5</v>
      </c>
      <c r="B255">
        <v>19</v>
      </c>
      <c r="C255" s="1">
        <v>55.012</v>
      </c>
      <c r="D255" s="1">
        <v>11732.683999999999</v>
      </c>
    </row>
    <row r="256" spans="1:4" x14ac:dyDescent="0.35">
      <c r="A256" s="1" t="s">
        <v>5</v>
      </c>
      <c r="B256">
        <v>20</v>
      </c>
      <c r="C256" s="1">
        <v>54.985999999999997</v>
      </c>
      <c r="D256" s="1">
        <v>10949.567999999999</v>
      </c>
    </row>
    <row r="257" spans="1:4" x14ac:dyDescent="0.35">
      <c r="A257" s="1" t="s">
        <v>5</v>
      </c>
      <c r="B257">
        <v>21</v>
      </c>
      <c r="C257" s="1">
        <v>61.173000000000002</v>
      </c>
      <c r="D257" s="1">
        <v>9907.1260000000002</v>
      </c>
    </row>
    <row r="258" spans="1:4" x14ac:dyDescent="0.35">
      <c r="A258" s="1" t="s">
        <v>5</v>
      </c>
      <c r="B258">
        <v>22</v>
      </c>
      <c r="C258" s="1">
        <v>56.097999999999999</v>
      </c>
      <c r="D258" s="1">
        <v>11452.788</v>
      </c>
    </row>
    <row r="259" spans="1:4" x14ac:dyDescent="0.35">
      <c r="A259" s="1" t="s">
        <v>5</v>
      </c>
      <c r="B259">
        <v>23</v>
      </c>
      <c r="C259" s="1">
        <v>62.414999999999999</v>
      </c>
      <c r="D259" s="1">
        <v>9886.9950000000008</v>
      </c>
    </row>
    <row r="260" spans="1:4" x14ac:dyDescent="0.35">
      <c r="A260" s="1" t="s">
        <v>5</v>
      </c>
      <c r="B260">
        <v>24</v>
      </c>
      <c r="C260" s="1">
        <v>52.279000000000003</v>
      </c>
      <c r="D260" s="1">
        <v>11945.981</v>
      </c>
    </row>
    <row r="261" spans="1:4" x14ac:dyDescent="0.35">
      <c r="A261" s="1" t="s">
        <v>5</v>
      </c>
      <c r="B261">
        <v>25</v>
      </c>
      <c r="C261" s="1">
        <v>61.302999999999997</v>
      </c>
      <c r="D261" s="1">
        <v>11161.319</v>
      </c>
    </row>
    <row r="262" spans="1:4" x14ac:dyDescent="0.35">
      <c r="A262" s="1" t="s">
        <v>5</v>
      </c>
      <c r="B262">
        <v>26</v>
      </c>
      <c r="C262" s="1">
        <v>53.953000000000003</v>
      </c>
      <c r="D262" s="1">
        <v>12459.489</v>
      </c>
    </row>
    <row r="263" spans="1:4" x14ac:dyDescent="0.35">
      <c r="A263" s="1" t="s">
        <v>62</v>
      </c>
      <c r="B263">
        <v>1</v>
      </c>
      <c r="C263" s="1">
        <v>51.206000000000003</v>
      </c>
      <c r="D263" s="1">
        <v>7291.6689999999999</v>
      </c>
    </row>
    <row r="264" spans="1:4" x14ac:dyDescent="0.35">
      <c r="A264" s="1" t="s">
        <v>5</v>
      </c>
      <c r="B264">
        <v>2</v>
      </c>
      <c r="C264" s="1">
        <v>46.654000000000003</v>
      </c>
      <c r="D264" s="1">
        <v>10951.652</v>
      </c>
    </row>
    <row r="265" spans="1:4" x14ac:dyDescent="0.35">
      <c r="A265" s="1" t="s">
        <v>5</v>
      </c>
      <c r="B265">
        <v>3</v>
      </c>
      <c r="C265" s="1">
        <v>57.692999999999998</v>
      </c>
      <c r="D265" s="1">
        <v>10490.85</v>
      </c>
    </row>
    <row r="266" spans="1:4" x14ac:dyDescent="0.35">
      <c r="A266" s="1" t="s">
        <v>5</v>
      </c>
      <c r="B266">
        <v>4</v>
      </c>
      <c r="C266" s="1">
        <v>53.273000000000003</v>
      </c>
      <c r="D266" s="1">
        <v>8979.6779999999999</v>
      </c>
    </row>
    <row r="267" spans="1:4" x14ac:dyDescent="0.35">
      <c r="A267" s="1" t="s">
        <v>5</v>
      </c>
      <c r="B267">
        <v>5</v>
      </c>
      <c r="C267" s="1">
        <v>49.009</v>
      </c>
      <c r="D267" s="1">
        <v>9085.3909999999996</v>
      </c>
    </row>
    <row r="268" spans="1:4" x14ac:dyDescent="0.35">
      <c r="A268" s="1" t="s">
        <v>5</v>
      </c>
      <c r="B268">
        <v>6</v>
      </c>
      <c r="C268" s="1">
        <v>58.713999999999999</v>
      </c>
      <c r="D268" s="1">
        <v>10259.880999999999</v>
      </c>
    </row>
    <row r="269" spans="1:4" x14ac:dyDescent="0.35">
      <c r="A269" s="1" t="s">
        <v>5</v>
      </c>
      <c r="B269">
        <v>7</v>
      </c>
      <c r="C269" s="1">
        <v>55.286999999999999</v>
      </c>
      <c r="D269" s="1">
        <v>9592.0419999999995</v>
      </c>
    </row>
    <row r="270" spans="1:4" x14ac:dyDescent="0.35">
      <c r="A270" s="1" t="s">
        <v>5</v>
      </c>
      <c r="B270">
        <v>8</v>
      </c>
      <c r="C270" s="1">
        <v>53.063000000000002</v>
      </c>
      <c r="D270" s="1">
        <v>8916.259</v>
      </c>
    </row>
    <row r="271" spans="1:4" x14ac:dyDescent="0.35">
      <c r="A271" s="1" t="s">
        <v>5</v>
      </c>
      <c r="B271">
        <v>9</v>
      </c>
      <c r="C271" s="1">
        <v>55.378</v>
      </c>
      <c r="D271" s="1">
        <v>9562.5939999999991</v>
      </c>
    </row>
    <row r="272" spans="1:4" x14ac:dyDescent="0.35">
      <c r="A272" s="1" t="s">
        <v>5</v>
      </c>
      <c r="B272">
        <v>10</v>
      </c>
      <c r="C272" s="1">
        <v>55.862000000000002</v>
      </c>
      <c r="D272" s="1">
        <v>10552.841</v>
      </c>
    </row>
    <row r="273" spans="1:4" x14ac:dyDescent="0.35">
      <c r="A273" s="1" t="s">
        <v>5</v>
      </c>
      <c r="B273">
        <v>11</v>
      </c>
      <c r="C273" s="1">
        <v>52.396000000000001</v>
      </c>
      <c r="D273" s="1">
        <v>13685.245000000001</v>
      </c>
    </row>
    <row r="274" spans="1:4" x14ac:dyDescent="0.35">
      <c r="A274" s="1" t="s">
        <v>5</v>
      </c>
      <c r="B274">
        <v>12</v>
      </c>
      <c r="C274" s="1">
        <v>61.472999999999999</v>
      </c>
      <c r="D274" s="1">
        <v>8589.5159999999996</v>
      </c>
    </row>
    <row r="275" spans="1:4" x14ac:dyDescent="0.35">
      <c r="A275" s="1" t="s">
        <v>5</v>
      </c>
      <c r="B275">
        <v>13</v>
      </c>
      <c r="C275" s="1">
        <v>58.609000000000002</v>
      </c>
      <c r="D275" s="1">
        <v>10091.358</v>
      </c>
    </row>
    <row r="276" spans="1:4" x14ac:dyDescent="0.35">
      <c r="A276" s="1" t="s">
        <v>5</v>
      </c>
      <c r="B276">
        <v>14</v>
      </c>
      <c r="C276" s="1">
        <v>59.76</v>
      </c>
      <c r="D276" s="1">
        <v>8333.8950000000004</v>
      </c>
    </row>
    <row r="277" spans="1:4" x14ac:dyDescent="0.35">
      <c r="A277" s="1" t="s">
        <v>5</v>
      </c>
      <c r="B277">
        <v>15</v>
      </c>
      <c r="C277" s="1">
        <v>56.777999999999999</v>
      </c>
      <c r="D277" s="1">
        <v>8217.1260000000002</v>
      </c>
    </row>
    <row r="278" spans="1:4" x14ac:dyDescent="0.35">
      <c r="A278" s="1" t="s">
        <v>5</v>
      </c>
      <c r="B278">
        <v>16</v>
      </c>
      <c r="C278" s="1">
        <v>58.871000000000002</v>
      </c>
      <c r="D278" s="1">
        <v>9083.4220000000005</v>
      </c>
    </row>
    <row r="279" spans="1:4" x14ac:dyDescent="0.35">
      <c r="A279" s="1" t="s">
        <v>5</v>
      </c>
      <c r="B279">
        <v>17</v>
      </c>
      <c r="C279" s="1">
        <v>60.375</v>
      </c>
      <c r="D279" s="1">
        <v>7969.5060000000003</v>
      </c>
    </row>
    <row r="280" spans="1:4" x14ac:dyDescent="0.35">
      <c r="A280" s="1" t="s">
        <v>5</v>
      </c>
      <c r="B280">
        <v>18</v>
      </c>
      <c r="C280" s="1">
        <v>54.764000000000003</v>
      </c>
      <c r="D280" s="1">
        <v>6804.99</v>
      </c>
    </row>
    <row r="281" spans="1:4" x14ac:dyDescent="0.35">
      <c r="A281" s="1" t="s">
        <v>5</v>
      </c>
      <c r="B281">
        <v>19</v>
      </c>
      <c r="C281" s="1">
        <v>59.445999999999998</v>
      </c>
      <c r="D281" s="1">
        <v>10241.165000000001</v>
      </c>
    </row>
    <row r="282" spans="1:4" x14ac:dyDescent="0.35">
      <c r="A282" s="1" t="s">
        <v>47</v>
      </c>
      <c r="B282">
        <v>1</v>
      </c>
      <c r="C282" s="1">
        <v>49.923999999999999</v>
      </c>
      <c r="D282" s="1">
        <v>9282.3130000000001</v>
      </c>
    </row>
    <row r="283" spans="1:4" x14ac:dyDescent="0.35">
      <c r="A283" s="1" t="s">
        <v>5</v>
      </c>
      <c r="B283">
        <v>2</v>
      </c>
      <c r="C283" s="1">
        <v>71.44</v>
      </c>
      <c r="D283" s="1">
        <v>7491.4120000000003</v>
      </c>
    </row>
    <row r="284" spans="1:4" x14ac:dyDescent="0.35">
      <c r="A284" s="1" t="s">
        <v>5</v>
      </c>
      <c r="B284">
        <v>3</v>
      </c>
      <c r="C284" s="1">
        <v>51.036000000000001</v>
      </c>
      <c r="D284" s="1">
        <v>6713.6540000000005</v>
      </c>
    </row>
    <row r="285" spans="1:4" x14ac:dyDescent="0.35">
      <c r="A285" s="1" t="s">
        <v>5</v>
      </c>
      <c r="B285">
        <v>4</v>
      </c>
      <c r="C285" s="1">
        <v>75.847999999999999</v>
      </c>
      <c r="D285" s="1">
        <v>7227.0529999999999</v>
      </c>
    </row>
    <row r="286" spans="1:4" x14ac:dyDescent="0.35">
      <c r="A286" s="1" t="s">
        <v>5</v>
      </c>
      <c r="B286">
        <v>5</v>
      </c>
      <c r="C286" s="1">
        <v>71.191000000000003</v>
      </c>
      <c r="D286" s="1">
        <v>5305.5370000000003</v>
      </c>
    </row>
    <row r="287" spans="1:4" x14ac:dyDescent="0.35">
      <c r="A287" s="1" t="s">
        <v>5</v>
      </c>
      <c r="B287">
        <v>6</v>
      </c>
      <c r="C287" s="1">
        <v>62.991</v>
      </c>
      <c r="D287" s="1">
        <v>6829.29</v>
      </c>
    </row>
    <row r="288" spans="1:4" x14ac:dyDescent="0.35">
      <c r="A288" s="1" t="s">
        <v>5</v>
      </c>
      <c r="B288">
        <v>7</v>
      </c>
      <c r="C288" s="1">
        <v>57.393000000000001</v>
      </c>
      <c r="D288" s="1">
        <v>5830.8630000000003</v>
      </c>
    </row>
    <row r="289" spans="1:4" x14ac:dyDescent="0.35">
      <c r="A289" s="1" t="s">
        <v>5</v>
      </c>
      <c r="B289">
        <v>8</v>
      </c>
      <c r="C289" s="1">
        <v>47.320999999999998</v>
      </c>
      <c r="D289" s="1">
        <v>6893.9260000000004</v>
      </c>
    </row>
    <row r="290" spans="1:4" x14ac:dyDescent="0.35">
      <c r="A290" s="1" t="s">
        <v>5</v>
      </c>
      <c r="B290">
        <v>9</v>
      </c>
      <c r="C290" s="1">
        <v>70.968999999999994</v>
      </c>
      <c r="D290" s="1">
        <v>8752.9069999999992</v>
      </c>
    </row>
    <row r="291" spans="1:4" x14ac:dyDescent="0.35">
      <c r="A291" s="1" t="s">
        <v>5</v>
      </c>
      <c r="B291">
        <v>10</v>
      </c>
      <c r="C291" s="1">
        <v>82.805999999999997</v>
      </c>
      <c r="D291" s="1">
        <v>6687.5370000000003</v>
      </c>
    </row>
    <row r="292" spans="1:4" x14ac:dyDescent="0.35">
      <c r="A292" s="1" t="s">
        <v>5</v>
      </c>
      <c r="B292">
        <v>11</v>
      </c>
      <c r="C292" s="1">
        <v>52.631999999999998</v>
      </c>
      <c r="D292" s="1">
        <v>7984.1790000000001</v>
      </c>
    </row>
    <row r="293" spans="1:4" x14ac:dyDescent="0.35">
      <c r="A293" s="1" t="s">
        <v>5</v>
      </c>
      <c r="B293">
        <v>12</v>
      </c>
      <c r="C293" s="1">
        <v>67.319999999999993</v>
      </c>
      <c r="D293" s="1">
        <v>6002.3040000000001</v>
      </c>
    </row>
    <row r="294" spans="1:4" x14ac:dyDescent="0.35">
      <c r="A294" s="1" t="s">
        <v>5</v>
      </c>
      <c r="B294">
        <v>13</v>
      </c>
      <c r="C294" s="1">
        <v>73.061999999999998</v>
      </c>
      <c r="D294" s="1">
        <v>6773.8019999999997</v>
      </c>
    </row>
    <row r="295" spans="1:4" x14ac:dyDescent="0.35">
      <c r="A295" s="1" t="s">
        <v>5</v>
      </c>
      <c r="B295">
        <v>14</v>
      </c>
      <c r="C295" s="1">
        <v>72.709000000000003</v>
      </c>
      <c r="D295" s="1">
        <v>6887.8530000000001</v>
      </c>
    </row>
    <row r="296" spans="1:4" x14ac:dyDescent="0.35">
      <c r="A296" s="1" t="s">
        <v>5</v>
      </c>
      <c r="B296">
        <v>15</v>
      </c>
      <c r="C296" s="1">
        <v>62.664000000000001</v>
      </c>
      <c r="D296" s="1">
        <v>5065.5060000000003</v>
      </c>
    </row>
    <row r="297" spans="1:4" x14ac:dyDescent="0.35">
      <c r="A297" s="1" t="s">
        <v>5</v>
      </c>
      <c r="B297">
        <v>16</v>
      </c>
      <c r="C297" s="1">
        <v>61.015999999999998</v>
      </c>
      <c r="D297" s="1">
        <v>5157.9470000000001</v>
      </c>
    </row>
    <row r="298" spans="1:4" x14ac:dyDescent="0.35">
      <c r="A298" s="1" t="s">
        <v>48</v>
      </c>
      <c r="B298">
        <v>1</v>
      </c>
      <c r="C298" s="1">
        <v>65.554000000000002</v>
      </c>
      <c r="D298" s="1">
        <v>6563.5519999999997</v>
      </c>
    </row>
    <row r="299" spans="1:4" x14ac:dyDescent="0.35">
      <c r="A299" s="1" t="s">
        <v>5</v>
      </c>
      <c r="B299">
        <v>2</v>
      </c>
      <c r="C299" s="1">
        <v>65.305999999999997</v>
      </c>
      <c r="D299" s="1">
        <v>6155.7830000000004</v>
      </c>
    </row>
    <row r="300" spans="1:4" x14ac:dyDescent="0.35">
      <c r="A300" s="1" t="s">
        <v>5</v>
      </c>
      <c r="B300">
        <v>3</v>
      </c>
      <c r="C300" s="1">
        <v>44.64</v>
      </c>
      <c r="D300" s="1">
        <v>6544.5259999999998</v>
      </c>
    </row>
    <row r="301" spans="1:4" x14ac:dyDescent="0.35">
      <c r="A301" s="1" t="s">
        <v>5</v>
      </c>
      <c r="B301">
        <v>4</v>
      </c>
      <c r="C301" s="1">
        <v>61.420999999999999</v>
      </c>
      <c r="D301" s="1">
        <v>6205.0990000000002</v>
      </c>
    </row>
    <row r="302" spans="1:4" x14ac:dyDescent="0.35">
      <c r="A302" s="1" t="s">
        <v>5</v>
      </c>
      <c r="B302">
        <v>5</v>
      </c>
      <c r="C302" s="1">
        <v>48.668999999999997</v>
      </c>
      <c r="D302" s="1">
        <v>7381.2359999999999</v>
      </c>
    </row>
    <row r="303" spans="1:4" x14ac:dyDescent="0.35">
      <c r="A303" s="1" t="s">
        <v>5</v>
      </c>
      <c r="B303">
        <v>6</v>
      </c>
      <c r="C303" s="1">
        <v>74.617999999999995</v>
      </c>
      <c r="D303" s="1">
        <v>6997.4359999999997</v>
      </c>
    </row>
    <row r="304" spans="1:4" x14ac:dyDescent="0.35">
      <c r="A304" s="1" t="s">
        <v>5</v>
      </c>
      <c r="B304">
        <v>7</v>
      </c>
      <c r="C304" s="1">
        <v>84.832999999999998</v>
      </c>
      <c r="D304" s="1">
        <v>7451.18</v>
      </c>
    </row>
    <row r="305" spans="1:4" x14ac:dyDescent="0.35">
      <c r="A305" s="1" t="s">
        <v>5</v>
      </c>
      <c r="B305">
        <v>8</v>
      </c>
      <c r="C305" s="1">
        <v>59.106000000000002</v>
      </c>
      <c r="D305" s="1">
        <v>6335.4949999999999</v>
      </c>
    </row>
    <row r="306" spans="1:4" x14ac:dyDescent="0.35">
      <c r="A306" s="1" t="s">
        <v>5</v>
      </c>
      <c r="B306">
        <v>9</v>
      </c>
      <c r="C306" s="1">
        <v>62.206000000000003</v>
      </c>
      <c r="D306" s="1">
        <v>7017.67</v>
      </c>
    </row>
    <row r="307" spans="1:4" x14ac:dyDescent="0.35">
      <c r="A307" s="1" t="s">
        <v>5</v>
      </c>
      <c r="B307">
        <v>10</v>
      </c>
      <c r="C307" s="1">
        <v>63.722999999999999</v>
      </c>
      <c r="D307" s="1">
        <v>6565.33</v>
      </c>
    </row>
    <row r="308" spans="1:4" x14ac:dyDescent="0.35">
      <c r="A308" s="1" t="s">
        <v>5</v>
      </c>
      <c r="B308">
        <v>11</v>
      </c>
      <c r="C308" s="1">
        <v>71.244</v>
      </c>
      <c r="D308" s="1">
        <v>6745.8729999999996</v>
      </c>
    </row>
    <row r="309" spans="1:4" x14ac:dyDescent="0.35">
      <c r="A309" s="1" t="s">
        <v>5</v>
      </c>
      <c r="B309">
        <v>12</v>
      </c>
      <c r="C309" s="1">
        <v>60.087000000000003</v>
      </c>
      <c r="D309" s="1">
        <v>4758.8890000000001</v>
      </c>
    </row>
    <row r="310" spans="1:4" x14ac:dyDescent="0.35">
      <c r="A310" s="1" t="s">
        <v>5</v>
      </c>
      <c r="B310">
        <v>13</v>
      </c>
      <c r="C310" s="1">
        <v>77.587000000000003</v>
      </c>
      <c r="D310" s="1">
        <v>7737.2169999999996</v>
      </c>
    </row>
    <row r="311" spans="1:4" x14ac:dyDescent="0.35">
      <c r="A311" s="1" t="s">
        <v>5</v>
      </c>
      <c r="B311">
        <v>14</v>
      </c>
      <c r="C311" s="1">
        <v>54.933999999999997</v>
      </c>
      <c r="D311" s="1">
        <v>6408.0680000000002</v>
      </c>
    </row>
    <row r="312" spans="1:4" x14ac:dyDescent="0.35">
      <c r="A312" s="1" t="s">
        <v>5</v>
      </c>
      <c r="B312">
        <v>15</v>
      </c>
      <c r="C312" s="1">
        <v>69.739999999999995</v>
      </c>
      <c r="D312" s="1">
        <v>6025.826</v>
      </c>
    </row>
    <row r="313" spans="1:4" x14ac:dyDescent="0.35">
      <c r="A313" s="1" t="s">
        <v>5</v>
      </c>
      <c r="B313">
        <v>16</v>
      </c>
      <c r="C313" s="1">
        <v>59.695</v>
      </c>
      <c r="D313" s="1">
        <v>6056.3739999999998</v>
      </c>
    </row>
    <row r="314" spans="1:4" x14ac:dyDescent="0.35">
      <c r="A314" s="1" t="s">
        <v>5</v>
      </c>
      <c r="B314">
        <v>17</v>
      </c>
      <c r="C314" s="1">
        <v>72.447000000000003</v>
      </c>
      <c r="D314" s="1">
        <v>6192.2960000000003</v>
      </c>
    </row>
    <row r="315" spans="1:4" x14ac:dyDescent="0.35">
      <c r="A315" s="1" t="s">
        <v>5</v>
      </c>
      <c r="B315">
        <v>18</v>
      </c>
      <c r="C315" s="1">
        <v>84.754999999999995</v>
      </c>
      <c r="D315" s="1">
        <v>7093.0519999999997</v>
      </c>
    </row>
    <row r="316" spans="1:4" x14ac:dyDescent="0.35">
      <c r="A316" s="1" t="s">
        <v>49</v>
      </c>
      <c r="B316">
        <v>1</v>
      </c>
      <c r="C316" s="1">
        <v>57.954999999999998</v>
      </c>
      <c r="D316" s="1">
        <v>6835.4129999999996</v>
      </c>
    </row>
    <row r="317" spans="1:4" x14ac:dyDescent="0.35">
      <c r="A317" s="1" t="s">
        <v>5</v>
      </c>
      <c r="B317">
        <v>2</v>
      </c>
      <c r="C317" s="1">
        <v>53.180999999999997</v>
      </c>
      <c r="D317" s="1">
        <v>5664.3860000000004</v>
      </c>
    </row>
    <row r="318" spans="1:4" x14ac:dyDescent="0.35">
      <c r="A318" s="1" t="s">
        <v>5</v>
      </c>
      <c r="B318">
        <v>3</v>
      </c>
      <c r="C318" s="1">
        <v>61.356000000000002</v>
      </c>
      <c r="D318" s="1">
        <v>5018.509</v>
      </c>
    </row>
    <row r="319" spans="1:4" x14ac:dyDescent="0.35">
      <c r="A319" s="1" t="s">
        <v>5</v>
      </c>
      <c r="B319">
        <v>4</v>
      </c>
      <c r="C319" s="1">
        <v>49.545000000000002</v>
      </c>
      <c r="D319" s="1">
        <v>6647.701</v>
      </c>
    </row>
    <row r="320" spans="1:4" x14ac:dyDescent="0.35">
      <c r="A320" s="1" t="s">
        <v>5</v>
      </c>
      <c r="B320">
        <v>5</v>
      </c>
      <c r="C320" s="1">
        <v>57.222999999999999</v>
      </c>
      <c r="D320" s="1">
        <v>7303.2889999999998</v>
      </c>
    </row>
    <row r="321" spans="1:4" x14ac:dyDescent="0.35">
      <c r="A321" s="1" t="s">
        <v>5</v>
      </c>
      <c r="B321">
        <v>6</v>
      </c>
      <c r="C321" s="1">
        <v>48.027999999999999</v>
      </c>
      <c r="D321" s="1">
        <v>5622.2529999999997</v>
      </c>
    </row>
    <row r="322" spans="1:4" x14ac:dyDescent="0.35">
      <c r="A322" s="1" t="s">
        <v>5</v>
      </c>
      <c r="B322">
        <v>7</v>
      </c>
      <c r="C322" s="1">
        <v>55.561</v>
      </c>
      <c r="D322" s="1">
        <v>5967.1180000000004</v>
      </c>
    </row>
    <row r="323" spans="1:4" x14ac:dyDescent="0.35">
      <c r="A323" s="1" t="s">
        <v>5</v>
      </c>
      <c r="B323">
        <v>8</v>
      </c>
      <c r="C323" s="1">
        <v>61.786999999999999</v>
      </c>
      <c r="D323" s="1">
        <v>6715.0959999999995</v>
      </c>
    </row>
    <row r="324" spans="1:4" x14ac:dyDescent="0.35">
      <c r="A324" s="1" t="s">
        <v>5</v>
      </c>
      <c r="B324">
        <v>9</v>
      </c>
      <c r="C324" s="1">
        <v>58.439</v>
      </c>
      <c r="D324" s="1">
        <v>6486.5879999999997</v>
      </c>
    </row>
    <row r="325" spans="1:4" x14ac:dyDescent="0.35">
      <c r="A325" s="1" t="s">
        <v>5</v>
      </c>
      <c r="B325">
        <v>10</v>
      </c>
      <c r="C325" s="1">
        <v>51.113999999999997</v>
      </c>
      <c r="D325" s="1">
        <v>8175.299</v>
      </c>
    </row>
    <row r="326" spans="1:4" x14ac:dyDescent="0.35">
      <c r="A326" s="1" t="s">
        <v>5</v>
      </c>
      <c r="B326">
        <v>11</v>
      </c>
      <c r="C326" s="1">
        <v>52.500999999999998</v>
      </c>
      <c r="D326" s="1">
        <v>8418.9549999999999</v>
      </c>
    </row>
    <row r="327" spans="1:4" x14ac:dyDescent="0.35">
      <c r="A327" s="1" t="s">
        <v>5</v>
      </c>
      <c r="B327">
        <v>12</v>
      </c>
      <c r="C327" s="1">
        <v>66.483000000000004</v>
      </c>
      <c r="D327" s="1">
        <v>6088.5389999999998</v>
      </c>
    </row>
    <row r="328" spans="1:4" x14ac:dyDescent="0.35">
      <c r="A328" s="1" t="s">
        <v>5</v>
      </c>
      <c r="B328">
        <v>13</v>
      </c>
      <c r="C328" s="1">
        <v>57.929000000000002</v>
      </c>
      <c r="D328" s="1">
        <v>6744.1220000000003</v>
      </c>
    </row>
    <row r="329" spans="1:4" x14ac:dyDescent="0.35">
      <c r="A329" s="1" t="s">
        <v>5</v>
      </c>
      <c r="B329">
        <v>14</v>
      </c>
      <c r="C329" s="1">
        <v>63.853999999999999</v>
      </c>
      <c r="D329" s="1">
        <v>7294.2070000000003</v>
      </c>
    </row>
    <row r="330" spans="1:4" x14ac:dyDescent="0.35">
      <c r="A330" s="1" t="s">
        <v>5</v>
      </c>
      <c r="B330">
        <v>15</v>
      </c>
      <c r="C330" s="1">
        <v>75.572999999999993</v>
      </c>
      <c r="D330" s="1">
        <v>6460.7830000000004</v>
      </c>
    </row>
    <row r="331" spans="1:4" x14ac:dyDescent="0.35">
      <c r="A331" s="1" t="s">
        <v>5</v>
      </c>
      <c r="B331">
        <v>16</v>
      </c>
      <c r="C331" s="1">
        <v>73.322999999999993</v>
      </c>
      <c r="D331" s="1">
        <v>7399.8940000000002</v>
      </c>
    </row>
    <row r="332" spans="1:4" x14ac:dyDescent="0.35">
      <c r="A332" s="1" t="s">
        <v>5</v>
      </c>
      <c r="B332">
        <v>17</v>
      </c>
      <c r="C332" s="1">
        <v>67.111000000000004</v>
      </c>
      <c r="D332" s="1">
        <v>6339.3559999999998</v>
      </c>
    </row>
    <row r="333" spans="1:4" x14ac:dyDescent="0.35">
      <c r="A333" s="1" t="s">
        <v>5</v>
      </c>
      <c r="B333">
        <v>18</v>
      </c>
      <c r="C333" s="1">
        <v>73.832999999999998</v>
      </c>
      <c r="D333" s="1">
        <v>5164.9979999999996</v>
      </c>
    </row>
    <row r="334" spans="1:4" x14ac:dyDescent="0.35">
      <c r="A334" s="1" t="s">
        <v>5</v>
      </c>
      <c r="B334">
        <v>19</v>
      </c>
      <c r="C334" s="1">
        <v>71.518000000000001</v>
      </c>
      <c r="D334" s="1">
        <v>4049.4070000000002</v>
      </c>
    </row>
    <row r="335" spans="1:4" x14ac:dyDescent="0.35">
      <c r="A335" s="1" t="s">
        <v>5</v>
      </c>
      <c r="B335">
        <v>20</v>
      </c>
      <c r="C335" s="1">
        <v>51.847000000000001</v>
      </c>
      <c r="D335" s="1">
        <v>8166.549</v>
      </c>
    </row>
    <row r="336" spans="1:4" x14ac:dyDescent="0.35">
      <c r="A336" s="1" t="s">
        <v>5</v>
      </c>
      <c r="B336">
        <v>21</v>
      </c>
      <c r="C336" s="1">
        <v>76.331999999999994</v>
      </c>
      <c r="D336" s="1">
        <v>5269.49</v>
      </c>
    </row>
    <row r="337" spans="1:4" x14ac:dyDescent="0.35">
      <c r="A337" s="1" t="s">
        <v>50</v>
      </c>
      <c r="B337">
        <v>1</v>
      </c>
      <c r="C337" s="1">
        <v>46.38</v>
      </c>
      <c r="D337" s="1">
        <v>4797.0569999999998</v>
      </c>
    </row>
    <row r="338" spans="1:4" x14ac:dyDescent="0.35">
      <c r="A338" s="1" t="s">
        <v>5</v>
      </c>
      <c r="B338">
        <v>2</v>
      </c>
      <c r="C338" s="1">
        <v>59.981999999999999</v>
      </c>
      <c r="D338" s="1">
        <v>6046.42</v>
      </c>
    </row>
    <row r="339" spans="1:4" x14ac:dyDescent="0.35">
      <c r="A339" s="1" t="s">
        <v>5</v>
      </c>
      <c r="B339">
        <v>3</v>
      </c>
      <c r="C339" s="1">
        <v>61.067999999999998</v>
      </c>
      <c r="D339" s="1">
        <v>4839.5839999999998</v>
      </c>
    </row>
    <row r="340" spans="1:4" x14ac:dyDescent="0.35">
      <c r="A340" s="1" t="s">
        <v>5</v>
      </c>
      <c r="B340">
        <v>4</v>
      </c>
      <c r="C340" s="1">
        <v>52.292000000000002</v>
      </c>
      <c r="D340" s="1">
        <v>7046.3909999999996</v>
      </c>
    </row>
    <row r="341" spans="1:4" x14ac:dyDescent="0.35">
      <c r="A341" s="1" t="s">
        <v>5</v>
      </c>
      <c r="B341">
        <v>5</v>
      </c>
      <c r="C341" s="1">
        <v>66.796999999999997</v>
      </c>
      <c r="D341" s="1">
        <v>7366.951</v>
      </c>
    </row>
    <row r="342" spans="1:4" x14ac:dyDescent="0.35">
      <c r="A342" s="1" t="s">
        <v>5</v>
      </c>
      <c r="B342">
        <v>6</v>
      </c>
      <c r="C342" s="1">
        <v>66.364999999999995</v>
      </c>
      <c r="D342" s="1">
        <v>5965.9030000000002</v>
      </c>
    </row>
    <row r="343" spans="1:4" x14ac:dyDescent="0.35">
      <c r="A343" s="1" t="s">
        <v>5</v>
      </c>
      <c r="B343">
        <v>7</v>
      </c>
      <c r="C343" s="1">
        <v>64.585999999999999</v>
      </c>
      <c r="D343" s="1">
        <v>5616.42</v>
      </c>
    </row>
    <row r="344" spans="1:4" x14ac:dyDescent="0.35">
      <c r="A344" s="1" t="s">
        <v>5</v>
      </c>
      <c r="B344">
        <v>8</v>
      </c>
      <c r="C344" s="1">
        <v>53.625999999999998</v>
      </c>
      <c r="D344" s="1">
        <v>7957.9229999999998</v>
      </c>
    </row>
    <row r="345" spans="1:4" x14ac:dyDescent="0.35">
      <c r="A345" s="1" t="s">
        <v>5</v>
      </c>
      <c r="B345">
        <v>9</v>
      </c>
      <c r="C345" s="1">
        <v>50.801000000000002</v>
      </c>
      <c r="D345" s="1">
        <v>5022.8130000000001</v>
      </c>
    </row>
    <row r="346" spans="1:4" x14ac:dyDescent="0.35">
      <c r="A346" s="1" t="s">
        <v>5</v>
      </c>
      <c r="B346">
        <v>10</v>
      </c>
      <c r="C346" s="1">
        <v>42.116</v>
      </c>
      <c r="D346" s="1">
        <v>5833.7839999999997</v>
      </c>
    </row>
    <row r="347" spans="1:4" x14ac:dyDescent="0.35">
      <c r="A347" s="1" t="s">
        <v>5</v>
      </c>
      <c r="B347">
        <v>11</v>
      </c>
      <c r="C347" s="1">
        <v>61.316000000000003</v>
      </c>
      <c r="D347" s="1">
        <v>6712.0950000000003</v>
      </c>
    </row>
    <row r="348" spans="1:4" x14ac:dyDescent="0.35">
      <c r="A348" s="1" t="s">
        <v>5</v>
      </c>
      <c r="B348">
        <v>12</v>
      </c>
      <c r="C348" s="1">
        <v>76.188000000000002</v>
      </c>
      <c r="D348" s="1">
        <v>7377.9219999999996</v>
      </c>
    </row>
    <row r="349" spans="1:4" x14ac:dyDescent="0.35">
      <c r="A349" s="1" t="s">
        <v>5</v>
      </c>
      <c r="B349">
        <v>13</v>
      </c>
      <c r="C349" s="1">
        <v>80.203000000000003</v>
      </c>
      <c r="D349" s="1">
        <v>5955.6329999999998</v>
      </c>
    </row>
    <row r="350" spans="1:4" x14ac:dyDescent="0.35">
      <c r="A350" s="1" t="s">
        <v>5</v>
      </c>
      <c r="B350">
        <v>14</v>
      </c>
      <c r="C350" s="1">
        <v>53.795999999999999</v>
      </c>
      <c r="D350" s="1">
        <v>5665.8289999999997</v>
      </c>
    </row>
    <row r="351" spans="1:4" x14ac:dyDescent="0.35">
      <c r="A351" s="1" t="s">
        <v>5</v>
      </c>
      <c r="B351">
        <v>15</v>
      </c>
      <c r="C351" s="1">
        <v>84.623999999999995</v>
      </c>
      <c r="D351" s="1">
        <v>6522.91</v>
      </c>
    </row>
    <row r="352" spans="1:4" x14ac:dyDescent="0.35">
      <c r="A352" s="1" t="s">
        <v>5</v>
      </c>
      <c r="B352">
        <v>16</v>
      </c>
      <c r="C352" s="1">
        <v>51.427999999999997</v>
      </c>
      <c r="D352" s="1">
        <v>6498.8270000000002</v>
      </c>
    </row>
    <row r="353" spans="1:4" x14ac:dyDescent="0.35">
      <c r="A353" s="1" t="s">
        <v>5</v>
      </c>
      <c r="B353">
        <v>17</v>
      </c>
      <c r="C353" s="1">
        <v>74.932000000000002</v>
      </c>
      <c r="D353" s="1">
        <v>5622.26</v>
      </c>
    </row>
    <row r="354" spans="1:4" x14ac:dyDescent="0.35">
      <c r="A354" s="1" t="s">
        <v>5</v>
      </c>
      <c r="B354">
        <v>18</v>
      </c>
      <c r="C354" s="1">
        <v>70.052999999999997</v>
      </c>
      <c r="D354" s="1">
        <v>4891.402</v>
      </c>
    </row>
    <row r="355" spans="1:4" x14ac:dyDescent="0.35">
      <c r="A355" s="1" t="s">
        <v>63</v>
      </c>
      <c r="B355">
        <v>1</v>
      </c>
      <c r="C355" s="1">
        <v>56.843000000000004</v>
      </c>
      <c r="D355" s="1">
        <v>9043.0509999999995</v>
      </c>
    </row>
    <row r="356" spans="1:4" x14ac:dyDescent="0.35">
      <c r="A356" s="1" t="s">
        <v>5</v>
      </c>
      <c r="B356">
        <v>2</v>
      </c>
      <c r="C356" s="1">
        <v>44.261000000000003</v>
      </c>
      <c r="D356" s="1">
        <v>7140.866</v>
      </c>
    </row>
    <row r="357" spans="1:4" x14ac:dyDescent="0.35">
      <c r="A357" s="1" t="s">
        <v>5</v>
      </c>
      <c r="B357">
        <v>3</v>
      </c>
      <c r="C357" s="1">
        <v>56.515999999999998</v>
      </c>
      <c r="D357" s="1">
        <v>8122.7219999999998</v>
      </c>
    </row>
    <row r="358" spans="1:4" x14ac:dyDescent="0.35">
      <c r="A358" s="1" t="s">
        <v>5</v>
      </c>
      <c r="B358">
        <v>4</v>
      </c>
      <c r="C358" s="1">
        <v>63.094999999999999</v>
      </c>
      <c r="D358" s="1">
        <v>5502.1490000000003</v>
      </c>
    </row>
    <row r="359" spans="1:4" x14ac:dyDescent="0.35">
      <c r="A359" s="1" t="s">
        <v>5</v>
      </c>
      <c r="B359">
        <v>5</v>
      </c>
      <c r="C359" s="1">
        <v>70.132000000000005</v>
      </c>
      <c r="D359" s="1">
        <v>7346.192</v>
      </c>
    </row>
    <row r="360" spans="1:4" x14ac:dyDescent="0.35">
      <c r="A360" s="1" t="s">
        <v>5</v>
      </c>
      <c r="B360">
        <v>6</v>
      </c>
      <c r="C360" s="1">
        <v>69.203000000000003</v>
      </c>
      <c r="D360" s="1">
        <v>6936.3850000000002</v>
      </c>
    </row>
    <row r="361" spans="1:4" x14ac:dyDescent="0.35">
      <c r="A361" s="1" t="s">
        <v>5</v>
      </c>
      <c r="B361">
        <v>7</v>
      </c>
      <c r="C361" s="1">
        <v>73.873000000000005</v>
      </c>
      <c r="D361" s="1">
        <v>8171.4889999999996</v>
      </c>
    </row>
    <row r="362" spans="1:4" x14ac:dyDescent="0.35">
      <c r="A362" s="1" t="s">
        <v>5</v>
      </c>
      <c r="B362">
        <v>8</v>
      </c>
      <c r="C362" s="1">
        <v>48.015000000000001</v>
      </c>
      <c r="D362" s="1">
        <v>7682.2939999999999</v>
      </c>
    </row>
    <row r="363" spans="1:4" x14ac:dyDescent="0.35">
      <c r="A363" s="1" t="s">
        <v>5</v>
      </c>
      <c r="B363">
        <v>9</v>
      </c>
      <c r="C363" s="1">
        <v>59.08</v>
      </c>
      <c r="D363" s="1">
        <v>5815.0439999999999</v>
      </c>
    </row>
    <row r="364" spans="1:4" x14ac:dyDescent="0.35">
      <c r="A364" s="1" t="s">
        <v>5</v>
      </c>
      <c r="B364">
        <v>10</v>
      </c>
      <c r="C364" s="1">
        <v>72.447000000000003</v>
      </c>
      <c r="D364" s="1">
        <v>6155.16</v>
      </c>
    </row>
    <row r="365" spans="1:4" x14ac:dyDescent="0.35">
      <c r="A365" s="1" t="s">
        <v>5</v>
      </c>
      <c r="B365">
        <v>11</v>
      </c>
      <c r="C365" s="1">
        <v>48.982999999999997</v>
      </c>
      <c r="D365" s="1">
        <v>8525.4079999999994</v>
      </c>
    </row>
    <row r="366" spans="1:4" x14ac:dyDescent="0.35">
      <c r="A366" s="1" t="s">
        <v>5</v>
      </c>
      <c r="B366">
        <v>12</v>
      </c>
      <c r="C366" s="1">
        <v>67.698999999999998</v>
      </c>
      <c r="D366" s="1">
        <v>6949.9210000000003</v>
      </c>
    </row>
    <row r="367" spans="1:4" x14ac:dyDescent="0.35">
      <c r="A367" s="1" t="s">
        <v>5</v>
      </c>
      <c r="B367">
        <v>13</v>
      </c>
      <c r="C367" s="1">
        <v>47.701000000000001</v>
      </c>
      <c r="D367" s="1">
        <v>9584.7569999999996</v>
      </c>
    </row>
    <row r="368" spans="1:4" x14ac:dyDescent="0.35">
      <c r="A368" s="1" t="s">
        <v>5</v>
      </c>
      <c r="B368">
        <v>14</v>
      </c>
      <c r="C368" s="1">
        <v>58.896999999999998</v>
      </c>
      <c r="D368" s="1">
        <v>8162.951</v>
      </c>
    </row>
    <row r="369" spans="1:4" x14ac:dyDescent="0.35">
      <c r="A369" s="1" t="s">
        <v>5</v>
      </c>
      <c r="B369">
        <v>15</v>
      </c>
      <c r="C369" s="1">
        <v>53.194000000000003</v>
      </c>
      <c r="D369" s="1">
        <v>7643.9089999999997</v>
      </c>
    </row>
    <row r="370" spans="1:4" x14ac:dyDescent="0.35">
      <c r="A370" s="1" t="s">
        <v>5</v>
      </c>
      <c r="B370">
        <v>16</v>
      </c>
      <c r="C370" s="1">
        <v>62.206000000000003</v>
      </c>
      <c r="D370" s="1">
        <v>6943.7150000000001</v>
      </c>
    </row>
    <row r="371" spans="1:4" x14ac:dyDescent="0.35">
      <c r="A371" s="1" t="s">
        <v>5</v>
      </c>
      <c r="B371">
        <v>17</v>
      </c>
      <c r="C371" s="1">
        <v>63.514000000000003</v>
      </c>
      <c r="D371" s="1">
        <v>7133.87</v>
      </c>
    </row>
    <row r="372" spans="1:4" x14ac:dyDescent="0.35">
      <c r="A372" s="1" t="s">
        <v>5</v>
      </c>
      <c r="B372">
        <v>18</v>
      </c>
      <c r="C372" s="1">
        <v>50.29</v>
      </c>
      <c r="D372" s="1">
        <v>6493.3249999999998</v>
      </c>
    </row>
    <row r="373" spans="1:4" x14ac:dyDescent="0.35">
      <c r="A373" s="1" t="s">
        <v>5</v>
      </c>
      <c r="B373">
        <v>19</v>
      </c>
      <c r="C373" s="1">
        <v>73.441000000000003</v>
      </c>
      <c r="D373" s="1">
        <v>6315.335</v>
      </c>
    </row>
    <row r="374" spans="1:4" x14ac:dyDescent="0.35">
      <c r="A374" s="1" t="s">
        <v>64</v>
      </c>
      <c r="B374">
        <v>1</v>
      </c>
      <c r="C374" s="1">
        <v>53.613</v>
      </c>
      <c r="D374" s="1">
        <v>6699.6450000000004</v>
      </c>
    </row>
    <row r="375" spans="1:4" x14ac:dyDescent="0.35">
      <c r="A375" s="1" t="s">
        <v>5</v>
      </c>
      <c r="B375">
        <v>2</v>
      </c>
      <c r="C375" s="1">
        <v>66.691999999999993</v>
      </c>
      <c r="D375" s="1">
        <v>7744.4089999999997</v>
      </c>
    </row>
    <row r="376" spans="1:4" x14ac:dyDescent="0.35">
      <c r="A376" s="1" t="s">
        <v>5</v>
      </c>
      <c r="B376">
        <v>3</v>
      </c>
      <c r="C376" s="1">
        <v>43.436999999999998</v>
      </c>
      <c r="D376" s="1">
        <v>9294.768</v>
      </c>
    </row>
    <row r="377" spans="1:4" x14ac:dyDescent="0.35">
      <c r="A377" s="1" t="s">
        <v>5</v>
      </c>
      <c r="B377">
        <v>4</v>
      </c>
      <c r="C377" s="1">
        <v>61.97</v>
      </c>
      <c r="D377" s="1">
        <v>7072.3980000000001</v>
      </c>
    </row>
    <row r="378" spans="1:4" x14ac:dyDescent="0.35">
      <c r="A378" s="1" t="s">
        <v>5</v>
      </c>
      <c r="B378">
        <v>5</v>
      </c>
      <c r="C378" s="1">
        <v>47.281999999999996</v>
      </c>
      <c r="D378" s="1">
        <v>7739.2529999999997</v>
      </c>
    </row>
    <row r="379" spans="1:4" x14ac:dyDescent="0.35">
      <c r="A379" s="1" t="s">
        <v>5</v>
      </c>
      <c r="B379">
        <v>6</v>
      </c>
      <c r="C379" s="1">
        <v>46.052999999999997</v>
      </c>
      <c r="D379" s="1">
        <v>7700.0460000000003</v>
      </c>
    </row>
    <row r="380" spans="1:4" x14ac:dyDescent="0.35">
      <c r="A380" s="1" t="s">
        <v>5</v>
      </c>
      <c r="B380">
        <v>7</v>
      </c>
      <c r="C380" s="1">
        <v>47.256</v>
      </c>
      <c r="D380" s="1">
        <v>7607.2460000000001</v>
      </c>
    </row>
    <row r="381" spans="1:4" x14ac:dyDescent="0.35">
      <c r="A381" s="1" t="s">
        <v>5</v>
      </c>
      <c r="B381">
        <v>8</v>
      </c>
      <c r="C381" s="1">
        <v>61.892000000000003</v>
      </c>
      <c r="D381" s="1">
        <v>4887.92</v>
      </c>
    </row>
    <row r="382" spans="1:4" x14ac:dyDescent="0.35">
      <c r="A382" s="1" t="s">
        <v>5</v>
      </c>
      <c r="B382">
        <v>9</v>
      </c>
      <c r="C382" s="1">
        <v>67.281000000000006</v>
      </c>
      <c r="D382" s="1">
        <v>5876.1840000000002</v>
      </c>
    </row>
    <row r="383" spans="1:4" x14ac:dyDescent="0.35">
      <c r="A383" s="1" t="s">
        <v>5</v>
      </c>
      <c r="B383">
        <v>10</v>
      </c>
      <c r="C383" s="1">
        <v>67.608000000000004</v>
      </c>
      <c r="D383" s="1">
        <v>8295.9650000000001</v>
      </c>
    </row>
    <row r="384" spans="1:4" x14ac:dyDescent="0.35">
      <c r="A384" s="1" t="s">
        <v>5</v>
      </c>
      <c r="B384">
        <v>11</v>
      </c>
      <c r="C384" s="1">
        <v>67.307000000000002</v>
      </c>
      <c r="D384" s="1">
        <v>6716.6379999999999</v>
      </c>
    </row>
    <row r="385" spans="1:4" x14ac:dyDescent="0.35">
      <c r="A385" s="1" t="s">
        <v>5</v>
      </c>
      <c r="B385">
        <v>12</v>
      </c>
      <c r="C385" s="1">
        <v>56.332999999999998</v>
      </c>
      <c r="D385" s="1">
        <v>7036.6310000000003</v>
      </c>
    </row>
    <row r="386" spans="1:4" x14ac:dyDescent="0.35">
      <c r="A386" s="1" t="s">
        <v>5</v>
      </c>
      <c r="B386">
        <v>13</v>
      </c>
      <c r="C386" s="1">
        <v>72.132999999999996</v>
      </c>
      <c r="D386" s="1">
        <v>8345.9</v>
      </c>
    </row>
    <row r="387" spans="1:4" x14ac:dyDescent="0.35">
      <c r="A387" s="1" t="s">
        <v>5</v>
      </c>
      <c r="B387">
        <v>14</v>
      </c>
      <c r="C387" s="1">
        <v>65.972999999999999</v>
      </c>
      <c r="D387" s="1">
        <v>8732.2569999999996</v>
      </c>
    </row>
    <row r="388" spans="1:4" x14ac:dyDescent="0.35">
      <c r="A388" s="1" t="s">
        <v>5</v>
      </c>
      <c r="B388">
        <v>15</v>
      </c>
      <c r="C388" s="1">
        <v>77.757000000000005</v>
      </c>
      <c r="D388" s="1">
        <v>6439.8230000000003</v>
      </c>
    </row>
    <row r="389" spans="1:4" x14ac:dyDescent="0.35">
      <c r="A389" s="1" t="s">
        <v>5</v>
      </c>
      <c r="B389">
        <v>16</v>
      </c>
      <c r="C389" s="1">
        <v>86.102000000000004</v>
      </c>
      <c r="D389" s="1">
        <v>8983.5280000000002</v>
      </c>
    </row>
    <row r="390" spans="1:4" x14ac:dyDescent="0.35">
      <c r="A390" s="1" t="s">
        <v>5</v>
      </c>
      <c r="B390">
        <v>17</v>
      </c>
      <c r="C390" s="1">
        <v>53.847999999999999</v>
      </c>
      <c r="D390" s="1">
        <v>10026.965</v>
      </c>
    </row>
    <row r="391" spans="1:4" x14ac:dyDescent="0.35">
      <c r="A391" s="1" t="s">
        <v>5</v>
      </c>
      <c r="B391">
        <v>18</v>
      </c>
      <c r="C391" s="1">
        <v>74.33</v>
      </c>
      <c r="D391" s="1">
        <v>6194.9589999999998</v>
      </c>
    </row>
    <row r="392" spans="1:4" x14ac:dyDescent="0.35">
      <c r="A392" s="1" t="s">
        <v>5</v>
      </c>
      <c r="B392">
        <v>19</v>
      </c>
      <c r="C392" s="1">
        <v>94.46</v>
      </c>
      <c r="D392" s="1">
        <v>7814.34</v>
      </c>
    </row>
    <row r="394" spans="1:4" x14ac:dyDescent="0.35">
      <c r="C394">
        <f>AVERAGE(_211205mDII_Vc4_WT_selected_ALL[Area])</f>
        <v>59.371841432225118</v>
      </c>
      <c r="D394">
        <f>AVERAGE(_211205mDII_Vc4_WT_selected_ALL[Mean])</f>
        <v>8014.3462020460356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O o J O V C n T L d e k A A A A 9 g A A A B I A H A B D b 2 5 m a W c v U G F j a 2 F n Z S 5 4 b W w g o h g A K K A U A A A A A A A A A A A A A A A A A A A A A A A A A A A A h Y 9 B D o I w F E S v Q r q n L W i M I Z + y Y C u J i Y k x 7 p p a o R E + h h b L 3 V x 4 J K 8 g R l F 3 L u f N W 8 z c r z f I h q Y O L r q z p s W U R J S T Q K N q D w b L l P T u G C 5 J J m A t 1 U m W O h h l t M l g D y m p n D s n j H n v q Z / R t i t Z z H n E d s V q o y r d S P K R z X 8 5 N G i d R K W J g O 1 r j I h p x D l d z M d N w C Y I h c G v E I / d s / 2 B k P e 1 6 z s t l A 3 z P b A p A n t / E A 9 Q S w M E F A A C A A g A O o J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C T l Q D V / P f 7 w E A A F E U A A A T A B w A R m 9 y b X V s Y X M v U 2 V j d G l v b j E u b S C i G A A o o B Q A A A A A A A A A A A A A A A A A A A A A A A A A A A D t l t 1 q 2 z A U x + 8 D e Q e h 3 i S g m d p J d r H h i 5 B 0 z N B 1 H 3 F X a D W C a p + 1 X m U p S L J Z F v o k u + o D 9 A U G v f L 2 X l O T Q k n i l N z Z F z b G H w f p n P 8 R P / g f D Z F J p E C T 1 d t 9 2 2 6 1 W / q a K Y j R A f Z c 1 z t 0 0 3 E Q v P o a 9 a d M z e z T n W r g d j n E 0 + H x M U Y + 4 m D a L W S v 8 1 j J H z Y w 0 r k z l l G W g j C d d w k H Z y S F s T + 6 g 0 d v 6 K k G p e k N X C p O x 6 B v j J z R d B o z w + i q 1 t H J 6 Y Q u q 9 F 1 C f R J A t 1 D m R P p H H f J x R h 4 k i Y G l I 8 J J m g k e Z Y K 7 f c J O h K R j B N x 5 b v e 4 J C g z 5 k 0 M D F z D v 7 z p 3 M i B X z r k l W D B / i 8 u L v m L C / u k Q b 0 K y 8 e / t 2 B k B k q / i i Z i + L + 8 T x C d m k 3 f l I y t V n e A 4 t t u 5 3 l 2 R B 0 8 R Q e c j 6 J G G d K + 0 Z l a x X S v 7 + F v Y s H Z O a z 5 3 y h Y k J / l y p d d R D O Z 6 A 7 e w g i i w U O U n Y F t n m b E J C B n + a W o A X + 8 j G w s U C Y 1 3 3 n M d 0 y O F T A t l Z + A C b W g r f d d i s R O y T v A Z F X P U R e O U R e A 1 H 9 I T o L q + T n L N x E Z 0 N P Q 0 2 N q O l V S k 1 v i 5 q d e h p q a k l N Z V N P r 3 z q e V l Z A 1 G N I a p g 6 t m E y C u H q J l 6 a g v R o F L / G m z 5 1 0 4 9 D T W 1 p K Y y / x q U + 9 f L y h q I a g x R B f 6 1 C Z F X D l H j X z W B 6 D 9 Q S w E C L Q A U A A I A C A A 6 g k 5 U K d M t 1 6 Q A A A D 2 A A A A E g A A A A A A A A A A A A A A A A A A A A A A Q 2 9 u Z m l n L 1 B h Y 2 t h Z 2 U u e G 1 s U E s B A i 0 A F A A C A A g A O o J O V A / K 6 a u k A A A A 6 Q A A A B M A A A A A A A A A A A A A A A A A 8 A A A A F t D b 2 5 0 Z W 5 0 X 1 R 5 c G V z X S 5 4 b W x Q S w E C L Q A U A A I A C A A 6 g k 5 U A 1 f z 3 + 8 B A A B R F A A A E w A A A A A A A A A A A A A A A A D h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W w A A A A A A A K 5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T E y M D F t R E l J L V Z j N F 9 h c n B j N F 8 x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y M D F t R E l J X 1 Z j N F 9 h c n B j N F 8 x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R U M T U 6 M T Q 6 M D M u M z I y M j Y 2 M l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x b U R J S S 1 W Y z R f Y X J w Y z R f M V 9 z Z W x l Y 3 R l Z F 9 B T E w v Q X V 0 b 1 J l b W 9 2 Z W R D b 2 x 1 b W 5 z M S 5 7 S W 1 h Z 2 U s M H 0 m c X V v d D s s J n F 1 b 3 Q 7 U 2 V j d G l v b j E v M j E x M j A x b U R J S S 1 W Y z R f Y X J w Y z R f M V 9 z Z W x l Y 3 R l Z F 9 B T E w v Q X V 0 b 1 J l b W 9 2 Z W R D b 2 x 1 b W 5 z M S 5 7 U k 9 J L D F 9 J n F 1 b 3 Q 7 L C Z x d W 9 0 O 1 N l Y 3 R p b 2 4 x L z I x M T I w M W 1 E S U k t V m M 0 X 2 F y c G M 0 X z F f c 2 V s Z W N 0 Z W R f Q U x M L 0 F 1 d G 9 S Z W 1 v d m V k Q 2 9 s d W 1 u c z E u e 0 F y Z W E s M n 0 m c X V v d D s s J n F 1 b 3 Q 7 U 2 V j d G l v b j E v M j E x M j A x b U R J S S 1 W Y z R f Y X J w Y z R f M V 9 z Z W x l Y 3 R l Z F 9 B T E w v Q X V 0 b 1 J l b W 9 2 Z W R D b 2 x 1 b W 5 z M S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T E y M D F t R E l J L V Z j N F 9 h c n B j N F 8 x X 3 N l b G V j d G V k X 0 F M T C 9 B d X R v U m V t b 3 Z l Z E N v b H V t b n M x L n t J b W F n Z S w w f S Z x d W 9 0 O y w m c X V v d D t T Z W N 0 a W 9 u M S 8 y M T E y M D F t R E l J L V Z j N F 9 h c n B j N F 8 x X 3 N l b G V j d G V k X 0 F M T C 9 B d X R v U m V t b 3 Z l Z E N v b H V t b n M x L n t S T 0 k s M X 0 m c X V v d D s s J n F 1 b 3 Q 7 U 2 V j d G l v b j E v M j E x M j A x b U R J S S 1 W Y z R f Y X J w Y z R f M V 9 z Z W x l Y 3 R l Z F 9 B T E w v Q X V 0 b 1 J l b W 9 2 Z W R D b 2 x 1 b W 5 z M S 5 7 Q X J l Y S w y f S Z x d W 9 0 O y w m c X V v d D t T Z W N 0 a W 9 u M S 8 y M T E y M D F t R E l J L V Z j N F 9 h c n B j N F 8 x X 3 N l b G V j d G V k X 0 F M T C 9 B d X R v U m V t b 3 Z l Z E N v b H V t b n M x L n t N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y M D F t R E l J L V Z j N F 9 h c n B j N F 8 x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W 1 E S U k t V m M 0 X 2 F y c G M 0 X z F f c 2 V s Z W N 0 Z W R f Q U x M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x b U R J S S 1 W Y z R f Y X J w Y z R f M V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W 1 E S U k t V m M 0 X 2 F y c G M 0 X z J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M W 1 E S U l f V m M 0 X 2 F y c G M 0 X z J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F Q x N T o x N D o 1 M i 4 1 O T k 5 M z A z W i I g L z 4 8 R W 5 0 c n k g V H l w Z T 0 i R m l s b E N v b H V t b l R 5 c G V z I i B W Y W x 1 Z T 0 i c 0 J n T U d C Z z 0 9 I i A v P j x F b n R y e S B U e X B l P S J G a W x s Q 2 9 s d W 1 u T m F t Z X M i I F Z h b H V l P S J z W y Z x d W 9 0 O 0 l t Y W d l J n F 1 b 3 Q 7 L C Z x d W 9 0 O 1 J P S S Z x d W 9 0 O y w m c X V v d D t B c m V h J n F 1 b 3 Q 7 L C Z x d W 9 0 O 0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y M D F t R E l J L V Z j N F 9 h c n B j N F 8 y X 3 N l b G V j d G V k X 0 F M T C 9 B d X R v U m V t b 3 Z l Z E N v b H V t b n M x L n t J b W F n Z S w w f S Z x d W 9 0 O y w m c X V v d D t T Z W N 0 a W 9 u M S 8 y M T E y M D F t R E l J L V Z j N F 9 h c n B j N F 8 y X 3 N l b G V j d G V k X 0 F M T C 9 B d X R v U m V t b 3 Z l Z E N v b H V t b n M x L n t S T 0 k s M X 0 m c X V v d D s s J n F 1 b 3 Q 7 U 2 V j d G l v b j E v M j E x M j A x b U R J S S 1 W Y z R f Y X J w Y z R f M l 9 z Z W x l Y 3 R l Z F 9 B T E w v Q X V 0 b 1 J l b W 9 2 Z W R D b 2 x 1 b W 5 z M S 5 7 Q X J l Y S w y f S Z x d W 9 0 O y w m c X V v d D t T Z W N 0 a W 9 u M S 8 y M T E y M D F t R E l J L V Z j N F 9 h c n B j N F 8 y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M W 1 E S U k t V m M 0 X 2 F y c G M 0 X z J f c 2 V s Z W N 0 Z W R f Q U x M L 0 F 1 d G 9 S Z W 1 v d m V k Q 2 9 s d W 1 u c z E u e 0 l t Y W d l L D B 9 J n F 1 b 3 Q 7 L C Z x d W 9 0 O 1 N l Y 3 R p b 2 4 x L z I x M T I w M W 1 E S U k t V m M 0 X 2 F y c G M 0 X z J f c 2 V s Z W N 0 Z W R f Q U x M L 0 F 1 d G 9 S Z W 1 v d m V k Q 2 9 s d W 1 u c z E u e 1 J P S S w x f S Z x d W 9 0 O y w m c X V v d D t T Z W N 0 a W 9 u M S 8 y M T E y M D F t R E l J L V Z j N F 9 h c n B j N F 8 y X 3 N l b G V j d G V k X 0 F M T C 9 B d X R v U m V t b 3 Z l Z E N v b H V t b n M x L n t B c m V h L D J 9 J n F 1 b 3 Q 7 L C Z x d W 9 0 O 1 N l Y 3 R p b 2 4 x L z I x M T I w M W 1 E S U k t V m M 0 X 2 F y c G M 0 X z J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M W 1 E S U k t V m M 0 X 2 F y c G M 0 X z J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x b U R J S S 1 W Y z R f Y X J w Y z R f M l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F t R E l J L V Z j N F 9 h c n B j N F 8 y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x b U R J S S 1 W Y z R f V 1 R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M W 1 E S U l f V m M 0 X 1 d U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R U M T U 6 M T Y 6 M D Q u N T g w M T Y 4 M F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x b U R J S S 1 W Y z R f V 1 R f c 2 V s Z W N 0 Z W R f Q U x M L 0 F 1 d G 9 S Z W 1 v d m V k Q 2 9 s d W 1 u c z E u e 0 l t Y W d l L D B 9 J n F 1 b 3 Q 7 L C Z x d W 9 0 O 1 N l Y 3 R p b 2 4 x L z I x M T I w M W 1 E S U k t V m M 0 X 1 d U X 3 N l b G V j d G V k X 0 F M T C 9 B d X R v U m V t b 3 Z l Z E N v b H V t b n M x L n t S T 0 k s M X 0 m c X V v d D s s J n F 1 b 3 Q 7 U 2 V j d G l v b j E v M j E x M j A x b U R J S S 1 W Y z R f V 1 R f c 2 V s Z W N 0 Z W R f Q U x M L 0 F 1 d G 9 S Z W 1 v d m V k Q 2 9 s d W 1 u c z E u e 0 F y Z W E s M n 0 m c X V v d D s s J n F 1 b 3 Q 7 U 2 V j d G l v b j E v M j E x M j A x b U R J S S 1 W Y z R f V 1 R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x b U R J S S 1 W Y z R f V 1 R f c 2 V s Z W N 0 Z W R f Q U x M L 0 F 1 d G 9 S Z W 1 v d m V k Q 2 9 s d W 1 u c z E u e 0 l t Y W d l L D B 9 J n F 1 b 3 Q 7 L C Z x d W 9 0 O 1 N l Y 3 R p b 2 4 x L z I x M T I w M W 1 E S U k t V m M 0 X 1 d U X 3 N l b G V j d G V k X 0 F M T C 9 B d X R v U m V t b 3 Z l Z E N v b H V t b n M x L n t S T 0 k s M X 0 m c X V v d D s s J n F 1 b 3 Q 7 U 2 V j d G l v b j E v M j E x M j A x b U R J S S 1 W Y z R f V 1 R f c 2 V s Z W N 0 Z W R f Q U x M L 0 F 1 d G 9 S Z W 1 v d m V k Q 2 9 s d W 1 u c z E u e 0 F y Z W E s M n 0 m c X V v d D s s J n F 1 b 3 Q 7 U 2 V j d G l v b j E v M j E x M j A x b U R J S S 1 W Y z R f V 1 R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M W 1 E S U k t V m M 0 X 1 d U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W 1 E S U k t V m M 0 X 1 d U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W 1 E S U k t V m M 0 X 1 d U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z b U R J S S 1 W Y z R f V 1 R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M 2 1 E S U l f V m M 0 X 1 d U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R U M T U 6 M T Y 6 M z k u O D E y M T U 5 M F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z b U R J S S 1 W Y z R f V 1 R f c 2 V s Z W N 0 Z W R f Q U x M L 0 F 1 d G 9 S Z W 1 v d m V k Q 2 9 s d W 1 u c z E u e 0 l t Y W d l L D B 9 J n F 1 b 3 Q 7 L C Z x d W 9 0 O 1 N l Y 3 R p b 2 4 x L z I x M T I w M 2 1 E S U k t V m M 0 X 1 d U X 3 N l b G V j d G V k X 0 F M T C 9 B d X R v U m V t b 3 Z l Z E N v b H V t b n M x L n t S T 0 k s M X 0 m c X V v d D s s J n F 1 b 3 Q 7 U 2 V j d G l v b j E v M j E x M j A z b U R J S S 1 W Y z R f V 1 R f c 2 V s Z W N 0 Z W R f Q U x M L 0 F 1 d G 9 S Z W 1 v d m V k Q 2 9 s d W 1 u c z E u e 0 F y Z W E s M n 0 m c X V v d D s s J n F 1 b 3 Q 7 U 2 V j d G l v b j E v M j E x M j A z b U R J S S 1 W Y z R f V 1 R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z b U R J S S 1 W Y z R f V 1 R f c 2 V s Z W N 0 Z W R f Q U x M L 0 F 1 d G 9 S Z W 1 v d m V k Q 2 9 s d W 1 u c z E u e 0 l t Y W d l L D B 9 J n F 1 b 3 Q 7 L C Z x d W 9 0 O 1 N l Y 3 R p b 2 4 x L z I x M T I w M 2 1 E S U k t V m M 0 X 1 d U X 3 N l b G V j d G V k X 0 F M T C 9 B d X R v U m V t b 3 Z l Z E N v b H V t b n M x L n t S T 0 k s M X 0 m c X V v d D s s J n F 1 b 3 Q 7 U 2 V j d G l v b j E v M j E x M j A z b U R J S S 1 W Y z R f V 1 R f c 2 V s Z W N 0 Z W R f Q U x M L 0 F 1 d G 9 S Z W 1 v d m V k Q 2 9 s d W 1 u c z E u e 0 F y Z W E s M n 0 m c X V v d D s s J n F 1 b 3 Q 7 U 2 V j d G l v b j E v M j E x M j A z b U R J S S 1 W Y z R f V 1 R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M 2 1 E S U k t V m M 0 X 1 d U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2 1 E S U k t V m M 0 X 1 d U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2 1 E S U k t V m M 0 X 1 d U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z b U R J S S 1 W Y z R f Y X J w Y z R f M V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z b U R J S V 9 W Y z R f Y X J w Y z R f M V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0 V D E 1 O j E 2 O j U x L j M 4 M D g 0 M T Z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M 2 1 E S U k t V m M 0 X 2 F y c G M 0 X z F f c 2 V s Z W N 0 Z W R f Q U x M L 0 F 1 d G 9 S Z W 1 v d m V k Q 2 9 s d W 1 u c z E u e 0 l t Y W d l L D B 9 J n F 1 b 3 Q 7 L C Z x d W 9 0 O 1 N l Y 3 R p b 2 4 x L z I x M T I w M 2 1 E S U k t V m M 0 X 2 F y c G M 0 X z F f c 2 V s Z W N 0 Z W R f Q U x M L 0 F 1 d G 9 S Z W 1 v d m V k Q 2 9 s d W 1 u c z E u e 1 J P S S w x f S Z x d W 9 0 O y w m c X V v d D t T Z W N 0 a W 9 u M S 8 y M T E y M D N t R E l J L V Z j N F 9 h c n B j N F 8 x X 3 N l b G V j d G V k X 0 F M T C 9 B d X R v U m V t b 3 Z l Z E N v b H V t b n M x L n t B c m V h L D J 9 J n F 1 b 3 Q 7 L C Z x d W 9 0 O 1 N l Y 3 R p b 2 4 x L z I x M T I w M 2 1 E S U k t V m M 0 X 2 F y c G M 0 X z F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z b U R J S S 1 W Y z R f Y X J w Y z R f M V 9 z Z W x l Y 3 R l Z F 9 B T E w v Q X V 0 b 1 J l b W 9 2 Z W R D b 2 x 1 b W 5 z M S 5 7 S W 1 h Z 2 U s M H 0 m c X V v d D s s J n F 1 b 3 Q 7 U 2 V j d G l v b j E v M j E x M j A z b U R J S S 1 W Y z R f Y X J w Y z R f M V 9 z Z W x l Y 3 R l Z F 9 B T E w v Q X V 0 b 1 J l b W 9 2 Z W R D b 2 x 1 b W 5 z M S 5 7 U k 9 J L D F 9 J n F 1 b 3 Q 7 L C Z x d W 9 0 O 1 N l Y 3 R p b 2 4 x L z I x M T I w M 2 1 E S U k t V m M 0 X 2 F y c G M 0 X z F f c 2 V s Z W N 0 Z W R f Q U x M L 0 F 1 d G 9 S Z W 1 v d m V k Q 2 9 s d W 1 u c z E u e 0 F y Z W E s M n 0 m c X V v d D s s J n F 1 b 3 Q 7 U 2 V j d G l v b j E v M j E x M j A z b U R J S S 1 W Y z R f Y X J w Y z R f M V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z b U R J S S 1 W Y z R f Y X J w Y z R f M V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N t R E l J L V Z j N F 9 h c n B j N F 8 x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2 1 E S U k t V m M 0 X 2 F y c G M 0 X z F f c 2 V s Z W N 0 Z W R f Q U x M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N t R E l J L V Z j N F 9 h c n B j N F 8 y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y M D N t R E l J X 1 Z j N F 9 h c n B j N F 8 y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R U M T U 6 M T c 6 M D U u M T M 1 O T U 5 O F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z b U R J S S 1 W Y z R f Y X J w Y z R f M l 9 z Z W x l Y 3 R l Z F 9 B T E w v Q X V 0 b 1 J l b W 9 2 Z W R D b 2 x 1 b W 5 z M S 5 7 S W 1 h Z 2 U s M H 0 m c X V v d D s s J n F 1 b 3 Q 7 U 2 V j d G l v b j E v M j E x M j A z b U R J S S 1 W Y z R f Y X J w Y z R f M l 9 z Z W x l Y 3 R l Z F 9 B T E w v Q X V 0 b 1 J l b W 9 2 Z W R D b 2 x 1 b W 5 z M S 5 7 U k 9 J L D F 9 J n F 1 b 3 Q 7 L C Z x d W 9 0 O 1 N l Y 3 R p b 2 4 x L z I x M T I w M 2 1 E S U k t V m M 0 X 2 F y c G M 0 X z J f c 2 V s Z W N 0 Z W R f Q U x M L 0 F 1 d G 9 S Z W 1 v d m V k Q 2 9 s d W 1 u c z E u e 0 F y Z W E s M n 0 m c X V v d D s s J n F 1 b 3 Q 7 U 2 V j d G l v b j E v M j E x M j A z b U R J S S 1 W Y z R f Y X J w Y z R f M l 9 z Z W x l Y 3 R l Z F 9 B T E w v Q X V 0 b 1 J l b W 9 2 Z W R D b 2 x 1 b W 5 z M S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T E y M D N t R E l J L V Z j N F 9 h c n B j N F 8 y X 3 N l b G V j d G V k X 0 F M T C 9 B d X R v U m V t b 3 Z l Z E N v b H V t b n M x L n t J b W F n Z S w w f S Z x d W 9 0 O y w m c X V v d D t T Z W N 0 a W 9 u M S 8 y M T E y M D N t R E l J L V Z j N F 9 h c n B j N F 8 y X 3 N l b G V j d G V k X 0 F M T C 9 B d X R v U m V t b 3 Z l Z E N v b H V t b n M x L n t S T 0 k s M X 0 m c X V v d D s s J n F 1 b 3 Q 7 U 2 V j d G l v b j E v M j E x M j A z b U R J S S 1 W Y z R f Y X J w Y z R f M l 9 z Z W x l Y 3 R l Z F 9 B T E w v Q X V 0 b 1 J l b W 9 2 Z W R D b 2 x 1 b W 5 z M S 5 7 Q X J l Y S w y f S Z x d W 9 0 O y w m c X V v d D t T Z W N 0 a W 9 u M S 8 y M T E y M D N t R E l J L V Z j N F 9 h c n B j N F 8 y X 3 N l b G V j d G V k X 0 F M T C 9 B d X R v U m V t b 3 Z l Z E N v b H V t b n M x L n t N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y M D N t R E l J L V Z j N F 9 h c n B j N F 8 y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2 1 E S U k t V m M 0 X 2 F y c G M 0 X z J f c 2 V s Z W N 0 Z W R f Q U x M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z b U R J S S 1 W Y z R f Y X J w Y z R f M l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W 1 E S U k t V m M 0 X 1 d U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y M D V t R E l J X 1 Z j N F 9 X V F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0 V D E 1 O j E 3 O j I 1 L j c 5 O D k 4 N j J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N W 1 E S U k t V m M 0 X 1 d U X 3 N l b G V j d G V k X 0 F M T C 9 B d X R v U m V t b 3 Z l Z E N v b H V t b n M x L n t J b W F n Z S w w f S Z x d W 9 0 O y w m c X V v d D t T Z W N 0 a W 9 u M S 8 y M T E y M D V t R E l J L V Z j N F 9 X V F 9 z Z W x l Y 3 R l Z F 9 B T E w v Q X V 0 b 1 J l b W 9 2 Z W R D b 2 x 1 b W 5 z M S 5 7 U k 9 J L D F 9 J n F 1 b 3 Q 7 L C Z x d W 9 0 O 1 N l Y 3 R p b 2 4 x L z I x M T I w N W 1 E S U k t V m M 0 X 1 d U X 3 N l b G V j d G V k X 0 F M T C 9 B d X R v U m V t b 3 Z l Z E N v b H V t b n M x L n t B c m V h L D J 9 J n F 1 b 3 Q 7 L C Z x d W 9 0 O 1 N l Y 3 R p b 2 4 x L z I x M T I w N W 1 E S U k t V m M 0 X 1 d U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N W 1 E S U k t V m M 0 X 1 d U X 3 N l b G V j d G V k X 0 F M T C 9 B d X R v U m V t b 3 Z l Z E N v b H V t b n M x L n t J b W F n Z S w w f S Z x d W 9 0 O y w m c X V v d D t T Z W N 0 a W 9 u M S 8 y M T E y M D V t R E l J L V Z j N F 9 X V F 9 z Z W x l Y 3 R l Z F 9 B T E w v Q X V 0 b 1 J l b W 9 2 Z W R D b 2 x 1 b W 5 z M S 5 7 U k 9 J L D F 9 J n F 1 b 3 Q 7 L C Z x d W 9 0 O 1 N l Y 3 R p b 2 4 x L z I x M T I w N W 1 E S U k t V m M 0 X 1 d U X 3 N l b G V j d G V k X 0 F M T C 9 B d X R v U m V t b 3 Z l Z E N v b H V t b n M x L n t B c m V h L D J 9 J n F 1 b 3 Q 7 L C Z x d W 9 0 O 1 N l Y 3 R p b 2 4 x L z I x M T I w N W 1 E S U k t V m M 0 X 1 d U X 3 N l b G V j d G V k X 0 F M T C 9 B d X R v U m V t b 3 Z l Z E N v b H V t b n M x L n t N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y M D V t R E l J L V Z j N F 9 X V F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V t R E l J L V Z j N F 9 X V F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V t R E l J L V Z j N F 9 X V F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W 1 E S U k t V m M 0 X 2 F y c G M 0 X z F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N W 1 E S U l f V m M 0 X 2 F y c G M 0 X z F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F Q x N T o x N z o z O S 4 y N D g x M D Q z W i I g L z 4 8 R W 5 0 c n k g V H l w Z T 0 i R m l s b E N v b H V t b l R 5 c G V z I i B W Y W x 1 Z T 0 i c 0 J n T U d C Z z 0 9 I i A v P j x F b n R y e S B U e X B l P S J G a W x s Q 2 9 s d W 1 u T m F t Z X M i I F Z h b H V l P S J z W y Z x d W 9 0 O 0 l t Y W d l J n F 1 b 3 Q 7 L C Z x d W 9 0 O 1 J P S S Z x d W 9 0 O y w m c X V v d D t B c m V h J n F 1 b 3 Q 7 L C Z x d W 9 0 O 0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y M D V t R E l J L V Z j N F 9 h c n B j N F 8 x X 3 N l b G V j d G V k X 0 F M T C 9 B d X R v U m V t b 3 Z l Z E N v b H V t b n M x L n t J b W F n Z S w w f S Z x d W 9 0 O y w m c X V v d D t T Z W N 0 a W 9 u M S 8 y M T E y M D V t R E l J L V Z j N F 9 h c n B j N F 8 x X 3 N l b G V j d G V k X 0 F M T C 9 B d X R v U m V t b 3 Z l Z E N v b H V t b n M x L n t S T 0 k s M X 0 m c X V v d D s s J n F 1 b 3 Q 7 U 2 V j d G l v b j E v M j E x M j A 1 b U R J S S 1 W Y z R f Y X J w Y z R f M V 9 z Z W x l Y 3 R l Z F 9 B T E w v Q X V 0 b 1 J l b W 9 2 Z W R D b 2 x 1 b W 5 z M S 5 7 Q X J l Y S w y f S Z x d W 9 0 O y w m c X V v d D t T Z W N 0 a W 9 u M S 8 y M T E y M D V t R E l J L V Z j N F 9 h c n B j N F 8 x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N W 1 E S U k t V m M 0 X 2 F y c G M 0 X z F f c 2 V s Z W N 0 Z W R f Q U x M L 0 F 1 d G 9 S Z W 1 v d m V k Q 2 9 s d W 1 u c z E u e 0 l t Y W d l L D B 9 J n F 1 b 3 Q 7 L C Z x d W 9 0 O 1 N l Y 3 R p b 2 4 x L z I x M T I w N W 1 E S U k t V m M 0 X 2 F y c G M 0 X z F f c 2 V s Z W N 0 Z W R f Q U x M L 0 F 1 d G 9 S Z W 1 v d m V k Q 2 9 s d W 1 u c z E u e 1 J P S S w x f S Z x d W 9 0 O y w m c X V v d D t T Z W N 0 a W 9 u M S 8 y M T E y M D V t R E l J L V Z j N F 9 h c n B j N F 8 x X 3 N l b G V j d G V k X 0 F M T C 9 B d X R v U m V t b 3 Z l Z E N v b H V t b n M x L n t B c m V h L D J 9 J n F 1 b 3 Q 7 L C Z x d W 9 0 O 1 N l Y 3 R p b 2 4 x L z I x M T I w N W 1 E S U k t V m M 0 X 2 F y c G M 0 X z F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N W 1 E S U k t V m M 0 X 2 F y c G M 0 X z F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1 b U R J S S 1 W Y z R f Y X J w Y z R f M V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V t R E l J L V Z j N F 9 h c n B j N F 8 x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1 b U R J S S 1 W Y z R f Y X J w Y z R f M l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1 b U R J S V 9 W Y z R f Y X J w Y z R f M l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0 V D E 1 O j E 3 O j U y L j Y 4 N z c y O D B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N W 1 E S U k t V m M 0 X 2 F y c G M 0 X z J f c 2 V s Z W N 0 Z W R f Q U x M L 0 F 1 d G 9 S Z W 1 v d m V k Q 2 9 s d W 1 u c z E u e 0 l t Y W d l L D B 9 J n F 1 b 3 Q 7 L C Z x d W 9 0 O 1 N l Y 3 R p b 2 4 x L z I x M T I w N W 1 E S U k t V m M 0 X 2 F y c G M 0 X z J f c 2 V s Z W N 0 Z W R f Q U x M L 0 F 1 d G 9 S Z W 1 v d m V k Q 2 9 s d W 1 u c z E u e 1 J P S S w x f S Z x d W 9 0 O y w m c X V v d D t T Z W N 0 a W 9 u M S 8 y M T E y M D V t R E l J L V Z j N F 9 h c n B j N F 8 y X 3 N l b G V j d G V k X 0 F M T C 9 B d X R v U m V t b 3 Z l Z E N v b H V t b n M x L n t B c m V h L D J 9 J n F 1 b 3 Q 7 L C Z x d W 9 0 O 1 N l Y 3 R p b 2 4 x L z I x M T I w N W 1 E S U k t V m M 0 X 2 F y c G M 0 X z J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1 b U R J S S 1 W Y z R f Y X J w Y z R f M l 9 z Z W x l Y 3 R l Z F 9 B T E w v Q X V 0 b 1 J l b W 9 2 Z W R D b 2 x 1 b W 5 z M S 5 7 S W 1 h Z 2 U s M H 0 m c X V v d D s s J n F 1 b 3 Q 7 U 2 V j d G l v b j E v M j E x M j A 1 b U R J S S 1 W Y z R f Y X J w Y z R f M l 9 z Z W x l Y 3 R l Z F 9 B T E w v Q X V 0 b 1 J l b W 9 2 Z W R D b 2 x 1 b W 5 z M S 5 7 U k 9 J L D F 9 J n F 1 b 3 Q 7 L C Z x d W 9 0 O 1 N l Y 3 R p b 2 4 x L z I x M T I w N W 1 E S U k t V m M 0 X 2 F y c G M 0 X z J f c 2 V s Z W N 0 Z W R f Q U x M L 0 F 1 d G 9 S Z W 1 v d m V k Q 2 9 s d W 1 u c z E u e 0 F y Z W E s M n 0 m c X V v d D s s J n F 1 b 3 Q 7 U 2 V j d G l v b j E v M j E x M j A 1 b U R J S S 1 W Y z R f Y X J w Y z R f M l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1 b U R J S S 1 W Y z R f Y X J w Y z R f M l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V t R E l J L V Z j N F 9 h c n B j N F 8 y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W 1 E S U k t V m M 0 X 2 F y c G M 0 X z J f c 2 V s Z W N 0 Z W R f Q U x M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9 P 3 p m i f a E K P 0 p u l 5 h 0 y 6 Q A A A A A C A A A A A A A Q Z g A A A A E A A C A A A A D F 5 H + Z K s C 3 3 h R N 8 V u u J R c g i Z f / S h L L R 8 3 U m g O 3 U M n o 2 A A A A A A O g A A A A A I A A C A A A A D s G w K Q y h E 1 K H U D a N N 5 S O h O 0 Q L N m / O d 0 m J A 8 t 2 8 + p y 6 M V A A A A B b T m z T O M c d v b 6 3 c l 8 s x D Z V S t p + 1 e j a Q 6 D 2 O 1 l m G 0 O V + V M P J 5 w V a F W p a 4 D d q J A J L B l R w J 4 P A 8 y A O h 0 J Y b X 5 Y y S 7 h M N e d F l T V r 4 P D x W + a g r E b 0 A A A A D I C u 4 9 s J v S O W 6 g P O p l I Y d 4 b 3 4 V 4 S h h h Y C 5 f Q 7 o T c A a W 2 e 5 E a 9 P g 8 Q M y E l C w E S E X B p 8 M m K + F O K A Y S I p q N N A 8 / G d < / D a t a M a s h u p > 
</file>

<file path=customXml/itemProps1.xml><?xml version="1.0" encoding="utf-8"?>
<ds:datastoreItem xmlns:ds="http://schemas.openxmlformats.org/officeDocument/2006/customXml" ds:itemID="{F9F03CF6-EF66-44EE-B94E-984FC64209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211201mDII-Vc4_WT_selected_ALL</vt:lpstr>
      <vt:lpstr>211201mDII-Vc4_arpc4_1_selected</vt:lpstr>
      <vt:lpstr>211201mDII-Vc4_arpc4_2_selected</vt:lpstr>
      <vt:lpstr>List1</vt:lpstr>
      <vt:lpstr>211203mDII-Vc4_WT_selected_ALL</vt:lpstr>
      <vt:lpstr>211203mDII-Vc4_arpc4_1_selected</vt:lpstr>
      <vt:lpstr>211203mDII-Vc4_arpc4_2_selected</vt:lpstr>
      <vt:lpstr>List2</vt:lpstr>
      <vt:lpstr>211205mDII-Vc4_WT_selected_ALL</vt:lpstr>
      <vt:lpstr>211205mDII-Vc4_arpc4_1_selected</vt:lpstr>
      <vt:lpstr>211205mDII-Vc4_arpc4_2_selected</vt:lpstr>
      <vt:lpstr>List3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Štěpánka Kebrlová</dc:creator>
  <cp:lastModifiedBy>Štěpánka Kebrlová</cp:lastModifiedBy>
  <dcterms:created xsi:type="dcterms:W3CDTF">2022-02-14T15:07:59Z</dcterms:created>
  <dcterms:modified xsi:type="dcterms:W3CDTF">2022-02-15T09:57:21Z</dcterms:modified>
</cp:coreProperties>
</file>