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Raw_data\Position_data_for_detailed_role\GK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Sheet1!$A$1:$AH$148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2" l="1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2" i="1"/>
</calcChain>
</file>

<file path=xl/sharedStrings.xml><?xml version="1.0" encoding="utf-8"?>
<sst xmlns="http://schemas.openxmlformats.org/spreadsheetml/2006/main" count="950" uniqueCount="148">
  <si>
    <t>Player</t>
  </si>
  <si>
    <t>player</t>
    <phoneticPr fontId="1" type="noConversion"/>
  </si>
  <si>
    <t>club</t>
    <phoneticPr fontId="1" type="noConversion"/>
  </si>
  <si>
    <t>age</t>
    <phoneticPr fontId="1" type="noConversion"/>
  </si>
  <si>
    <t>position</t>
    <phoneticPr fontId="1" type="noConversion"/>
  </si>
  <si>
    <t>Alisson,Liverpool, 26, GK</t>
    <phoneticPr fontId="1" type="noConversion"/>
  </si>
  <si>
    <t>Ben Foster,Watford, 36, GK</t>
    <phoneticPr fontId="1" type="noConversion"/>
  </si>
  <si>
    <t>David de Gea,Manchester United, 28, GK</t>
    <phoneticPr fontId="1" type="noConversion"/>
  </si>
  <si>
    <t>Ederson,Manchester City, 25, GK</t>
    <phoneticPr fontId="1" type="noConversion"/>
  </si>
  <si>
    <t>Kasper Schmeichel,Leicester, 32, GK</t>
    <phoneticPr fontId="1" type="noConversion"/>
  </si>
  <si>
    <t>Lukasz Fabianski,West Ham, 34, GK</t>
    <phoneticPr fontId="1" type="noConversion"/>
  </si>
  <si>
    <t>Martin Dubravka,Newcastle United, 30, GK</t>
    <phoneticPr fontId="1" type="noConversion"/>
  </si>
  <si>
    <t>Neil Etheridge,Cardiff, 29, GK</t>
    <phoneticPr fontId="1" type="noConversion"/>
  </si>
  <si>
    <t>Rui Patrício,Wolverhampton Wanderers, 31, GK</t>
    <phoneticPr fontId="1" type="noConversion"/>
  </si>
  <si>
    <t>Kepa Arrizabalaga,Chelsea, 24, GK</t>
    <phoneticPr fontId="1" type="noConversion"/>
  </si>
  <si>
    <t>Mat Ryan,Brighton, 27, GK</t>
    <phoneticPr fontId="1" type="noConversion"/>
  </si>
  <si>
    <t>Hugo Lloris,Tottenham, 32, GK</t>
    <phoneticPr fontId="1" type="noConversion"/>
  </si>
  <si>
    <t>Bernd Leno,Arsenal, 27, GK</t>
    <phoneticPr fontId="1" type="noConversion"/>
  </si>
  <si>
    <t>Jonas Lössl,Huddersfield, 30, GK</t>
    <phoneticPr fontId="1" type="noConversion"/>
  </si>
  <si>
    <t>Sergio Rico,Fulham, 25, GK</t>
    <phoneticPr fontId="1" type="noConversion"/>
  </si>
  <si>
    <t>Alex McCarthy,Southampton, 29, GK</t>
    <phoneticPr fontId="1" type="noConversion"/>
  </si>
  <si>
    <t>Asmir Begovic,Bournemouth, 31, GK</t>
    <phoneticPr fontId="1" type="noConversion"/>
  </si>
  <si>
    <t>Vicente Guaita,Crystal Palace, 32, GK</t>
    <phoneticPr fontId="1" type="noConversion"/>
  </si>
  <si>
    <t>Joe Hart,Burnley, 32, GK</t>
    <phoneticPr fontId="1" type="noConversion"/>
  </si>
  <si>
    <t>Tom Heaton,Burnley, 33, GK</t>
    <phoneticPr fontId="1" type="noConversion"/>
  </si>
  <si>
    <t>Wayne Hennessey,Crystal Palace, 32, GK</t>
    <phoneticPr fontId="1" type="noConversion"/>
  </si>
  <si>
    <t>Angus Gunn,Southampton, 23, GK</t>
    <phoneticPr fontId="1" type="noConversion"/>
  </si>
  <si>
    <t>Artur Boruc,Bournemouth, 39, GK</t>
    <phoneticPr fontId="1" type="noConversion"/>
  </si>
  <si>
    <t>Ben Hamer,Huddersfield, 31, GK</t>
    <phoneticPr fontId="1" type="noConversion"/>
  </si>
  <si>
    <t>Marcus Bettinelli,Fulham, 27, GK</t>
    <phoneticPr fontId="1" type="noConversion"/>
  </si>
  <si>
    <t>Petr Cech,Arsenal, 37, GK</t>
    <phoneticPr fontId="1" type="noConversion"/>
  </si>
  <si>
    <t>Jordan Pickford,Everton, 25, GK</t>
    <phoneticPr fontId="1" type="noConversion"/>
  </si>
  <si>
    <t>Lukasz Fabianski,Swansea, 34, GK</t>
    <phoneticPr fontId="1" type="noConversion"/>
  </si>
  <si>
    <t>Ben Foster,West Bromwich Albion, 36, GK</t>
    <phoneticPr fontId="1" type="noConversion"/>
  </si>
  <si>
    <t>Jack Butland,Stoke, 26, GK</t>
    <phoneticPr fontId="1" type="noConversion"/>
  </si>
  <si>
    <t>Thibaut Courtois,Chelsea, 27, GK</t>
    <phoneticPr fontId="1" type="noConversion"/>
  </si>
  <si>
    <t>Nick Pope,Burnley, 27, GK</t>
    <phoneticPr fontId="1" type="noConversion"/>
  </si>
  <si>
    <t>Heurelho Gomes,Watford, 38, GK</t>
    <phoneticPr fontId="1" type="noConversion"/>
  </si>
  <si>
    <t>Fraser Forster,Southampton, 31, GK</t>
    <phoneticPr fontId="1" type="noConversion"/>
  </si>
  <si>
    <t>Adrián,West Ham, 32, GK</t>
    <phoneticPr fontId="1" type="noConversion"/>
  </si>
  <si>
    <t>Joe Hart,West Ham, 32, GK</t>
    <phoneticPr fontId="1" type="noConversion"/>
  </si>
  <si>
    <t>Loris Karius,Liverpool, 25, GK</t>
    <phoneticPr fontId="1" type="noConversion"/>
  </si>
  <si>
    <t>Simon Mignolet,Liverpool, 31, GK</t>
    <phoneticPr fontId="1" type="noConversion"/>
  </si>
  <si>
    <t>Robert Elliot,Newcastle United, 33, GK</t>
    <phoneticPr fontId="1" type="noConversion"/>
  </si>
  <si>
    <t>Orestis Karnezis,Watford, 33, GK</t>
    <phoneticPr fontId="1" type="noConversion"/>
  </si>
  <si>
    <t>Julian Speroni,Crystal Palace, 40, GK</t>
    <phoneticPr fontId="1" type="noConversion"/>
  </si>
  <si>
    <t>Karl Darlow,Newcastle United, 28, GK</t>
    <phoneticPr fontId="1" type="noConversion"/>
  </si>
  <si>
    <t>Jordan Pickford,Sunderland, 25, GK</t>
    <phoneticPr fontId="1" type="noConversion"/>
  </si>
  <si>
    <t>Lee Grant,Stoke, 36, GK</t>
    <phoneticPr fontId="1" type="noConversion"/>
  </si>
  <si>
    <t>Víctor Valdés,Middlesbrough, 37, GK</t>
    <phoneticPr fontId="1" type="noConversion"/>
  </si>
  <si>
    <t>Claudio Bravo,Manchester City, 36, GK</t>
    <phoneticPr fontId="1" type="noConversion"/>
  </si>
  <si>
    <t>Darren Randolph,West Ham, 32, GK</t>
    <phoneticPr fontId="1" type="noConversion"/>
  </si>
  <si>
    <t>Eldin Jakupovic,Hull, 34, GK</t>
    <phoneticPr fontId="1" type="noConversion"/>
  </si>
  <si>
    <t>Joel Robles,Everton, 28, GK</t>
    <phoneticPr fontId="1" type="noConversion"/>
  </si>
  <si>
    <t>Maarten Stekelenburg,Everton, 36, GK</t>
    <phoneticPr fontId="1" type="noConversion"/>
  </si>
  <si>
    <t>David Marshall,Hull, 34, GK</t>
    <phoneticPr fontId="1" type="noConversion"/>
  </si>
  <si>
    <t>Willy Caballero,Manchester City, 37, GK</t>
    <phoneticPr fontId="1" type="noConversion"/>
  </si>
  <si>
    <t>Brad Guzan,Middlesbrough, 34, GK</t>
    <phoneticPr fontId="1" type="noConversion"/>
  </si>
  <si>
    <t>Steve Mandanda,Crystal Palace, 34, GK</t>
    <phoneticPr fontId="1" type="noConversion"/>
  </si>
  <si>
    <t>Vito Mannone,Sunderland, 31, GK</t>
    <phoneticPr fontId="1" type="noConversion"/>
  </si>
  <si>
    <t>Ron0Robert Zieler,Leicester, 30, GK</t>
    <phoneticPr fontId="1" type="noConversion"/>
  </si>
  <si>
    <t>Shay Given,Stoke, 43, GK</t>
    <phoneticPr fontId="1" type="noConversion"/>
  </si>
  <si>
    <t>Joe Hart,Manchester City, 32, GK</t>
    <phoneticPr fontId="1" type="noConversion"/>
  </si>
  <si>
    <t>Brad Guzan,Aston Villa, 34, GK</t>
    <phoneticPr fontId="1" type="noConversion"/>
  </si>
  <si>
    <t>John Ruddy,Norwich, 32, GK</t>
    <phoneticPr fontId="1" type="noConversion"/>
  </si>
  <si>
    <t>Tim Howard,Everton, 40, GK</t>
    <phoneticPr fontId="1" type="noConversion"/>
  </si>
  <si>
    <t>Boaz Myhill,West Bromwich Albion, 36, GK</t>
    <phoneticPr fontId="1" type="noConversion"/>
  </si>
  <si>
    <t>Costel Pantilimon,Sunderland, 32, GK</t>
    <phoneticPr fontId="1" type="noConversion"/>
  </si>
  <si>
    <t>Maarten Stekelenburg,Southampton, 36, GK</t>
    <phoneticPr fontId="1" type="noConversion"/>
  </si>
  <si>
    <t>Asmir Begovic,Chelsea, 31, GK</t>
    <phoneticPr fontId="1" type="noConversion"/>
  </si>
  <si>
    <t>Declan Rudd,Norwich, 28, GK</t>
    <phoneticPr fontId="1" type="noConversion"/>
  </si>
  <si>
    <t>Mark Bunn,Aston Villa, 34, GK</t>
    <phoneticPr fontId="1" type="noConversion"/>
  </si>
  <si>
    <t>Tim Krul,Newcastle United, 31, GK</t>
    <phoneticPr fontId="1" type="noConversion"/>
  </si>
  <si>
    <t>Alex McCarthy,Crystal Palace, 29, GK</t>
    <phoneticPr fontId="1" type="noConversion"/>
  </si>
  <si>
    <t>Adam Federici,Bournemouth, 34, GK</t>
    <phoneticPr fontId="1" type="noConversion"/>
  </si>
  <si>
    <t>Robert Green,Queens Park Rangers, 39, GK</t>
    <phoneticPr fontId="1" type="noConversion"/>
  </si>
  <si>
    <t>Asmir Begovic,Stoke, 31, GK</t>
    <phoneticPr fontId="1" type="noConversion"/>
  </si>
  <si>
    <t>Allan McGregor,Hull, 37, GK</t>
    <phoneticPr fontId="1" type="noConversion"/>
  </si>
  <si>
    <t>David Ospina,Arsenal, 30, GK</t>
    <phoneticPr fontId="1" type="noConversion"/>
  </si>
  <si>
    <t>Wojciech Szczesny,Arsenal, 29, GK</t>
    <phoneticPr fontId="1" type="noConversion"/>
  </si>
  <si>
    <t>Steve Harper,Hull, 44, GK</t>
    <phoneticPr fontId="1" type="noConversion"/>
  </si>
  <si>
    <t>Ben Hamer,Leicester, 31, GK</t>
    <phoneticPr fontId="1" type="noConversion"/>
  </si>
  <si>
    <t>Kelvin Davis,Southampton, 42, GK</t>
    <phoneticPr fontId="1" type="noConversion"/>
  </si>
  <si>
    <t>Mark Schwarzer,Leicester, 46, GK</t>
    <phoneticPr fontId="1" type="noConversion"/>
  </si>
  <si>
    <t>Petr Cech,Chelsea, 37, GK</t>
    <phoneticPr fontId="1" type="noConversion"/>
  </si>
  <si>
    <t>Jak Alnwick,Newcastle United, 25, GK</t>
    <phoneticPr fontId="1" type="noConversion"/>
  </si>
  <si>
    <t>Liverpool</t>
  </si>
  <si>
    <t>Liverpool</t>
    <phoneticPr fontId="1" type="noConversion"/>
  </si>
  <si>
    <t>Watford</t>
  </si>
  <si>
    <t>Manchester United</t>
  </si>
  <si>
    <t>Manchester City</t>
  </si>
  <si>
    <t>Leicester</t>
  </si>
  <si>
    <t>West Ham</t>
  </si>
  <si>
    <t>Newcastle United</t>
  </si>
  <si>
    <t>Cardiff</t>
  </si>
  <si>
    <t>Wolverhampton Wanderers</t>
  </si>
  <si>
    <t>Chelsea</t>
  </si>
  <si>
    <t>Brighton</t>
  </si>
  <si>
    <t>Tottenham</t>
  </si>
  <si>
    <t>Arsenal</t>
  </si>
  <si>
    <t>Huddersfield</t>
  </si>
  <si>
    <t>Fulham</t>
  </si>
  <si>
    <t>Southampton</t>
  </si>
  <si>
    <t>Bournemouth</t>
  </si>
  <si>
    <t>Crystal Palace</t>
  </si>
  <si>
    <t>Burnley</t>
  </si>
  <si>
    <t>Everton</t>
  </si>
  <si>
    <t>Swansea</t>
  </si>
  <si>
    <t>West Bromwich Albion</t>
  </si>
  <si>
    <t>Stoke</t>
  </si>
  <si>
    <t>Sunderland</t>
  </si>
  <si>
    <t>Middlesbrough</t>
  </si>
  <si>
    <t>Hull</t>
  </si>
  <si>
    <t>Aston Villa</t>
  </si>
  <si>
    <t>Norwich</t>
  </si>
  <si>
    <t>Queens Park Rangers</t>
  </si>
  <si>
    <t>Everton</t>
    <phoneticPr fontId="1" type="noConversion"/>
  </si>
  <si>
    <t>GK</t>
    <phoneticPr fontId="1" type="noConversion"/>
  </si>
  <si>
    <t>Apps</t>
  </si>
  <si>
    <t>Mins</t>
  </si>
  <si>
    <t>Total_Passes</t>
    <phoneticPr fontId="3" type="noConversion"/>
  </si>
  <si>
    <t>AccLB</t>
  </si>
  <si>
    <t>InAccLB</t>
  </si>
  <si>
    <t>AccSP</t>
  </si>
  <si>
    <t>InAccSP</t>
  </si>
  <si>
    <t>AccCr</t>
  </si>
  <si>
    <t>InAccCr</t>
  </si>
  <si>
    <t>AccCrn</t>
  </si>
  <si>
    <t>InAccCrn</t>
  </si>
  <si>
    <t>AccFrK</t>
  </si>
  <si>
    <t>InAccFrK</t>
  </si>
  <si>
    <t>Total_Keypass</t>
    <phoneticPr fontId="3" type="noConversion"/>
  </si>
  <si>
    <t>Long</t>
  </si>
  <si>
    <t>Short</t>
  </si>
  <si>
    <t>Cross</t>
  </si>
  <si>
    <t>Corner</t>
  </si>
  <si>
    <t>Throughball</t>
  </si>
  <si>
    <t>Freekick</t>
  </si>
  <si>
    <t>Throwin</t>
  </si>
  <si>
    <t>Other</t>
  </si>
  <si>
    <t>Total_Clearance</t>
    <phoneticPr fontId="3" type="noConversion"/>
  </si>
  <si>
    <t>Total_Save</t>
    <phoneticPr fontId="3" type="noConversion"/>
  </si>
  <si>
    <t>SixYardBox</t>
  </si>
  <si>
    <t>PenaltyArea</t>
  </si>
  <si>
    <t>OutOfBox</t>
  </si>
  <si>
    <t>Rating</t>
  </si>
  <si>
    <t>Label</t>
    <phoneticPr fontId="1" type="noConversion"/>
  </si>
  <si>
    <t>player_Label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</si>
</sst>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8"/>
  <sheetViews>
    <sheetView zoomScaleNormal="100" workbookViewId="0">
      <selection activeCell="A21" sqref="A21"/>
    </sheetView>
  </sheetViews>
  <sheetFormatPr defaultRowHeight="16.5" x14ac:dyDescent="0.3"/>
  <cols>
    <col min="1" max="1" width="44.375" style="1" bestFit="1" customWidth="1"/>
    <col min="2" max="2" width="21.625" bestFit="1" customWidth="1"/>
    <col min="3" max="3" width="26.375" bestFit="1" customWidth="1"/>
  </cols>
  <sheetData>
    <row r="1" spans="1:3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2" t="s">
        <v>132</v>
      </c>
      <c r="U1" s="2" t="s">
        <v>133</v>
      </c>
      <c r="V1" s="2" t="s">
        <v>134</v>
      </c>
      <c r="W1" s="2" t="s">
        <v>135</v>
      </c>
      <c r="X1" s="2" t="s">
        <v>136</v>
      </c>
      <c r="Y1" s="2" t="s">
        <v>137</v>
      </c>
      <c r="Z1" s="2" t="s">
        <v>138</v>
      </c>
      <c r="AA1" s="2" t="s">
        <v>139</v>
      </c>
      <c r="AB1" s="2" t="s">
        <v>140</v>
      </c>
      <c r="AC1" s="2" t="s">
        <v>141</v>
      </c>
      <c r="AD1" s="2" t="s">
        <v>142</v>
      </c>
      <c r="AE1" s="2" t="s">
        <v>143</v>
      </c>
      <c r="AF1" s="2" t="s">
        <v>144</v>
      </c>
      <c r="AG1" s="2" t="s">
        <v>145</v>
      </c>
      <c r="AH1" s="2" t="s">
        <v>146</v>
      </c>
    </row>
    <row r="2" spans="1:34" x14ac:dyDescent="0.3">
      <c r="A2" s="1" t="s">
        <v>5</v>
      </c>
      <c r="B2" t="str">
        <f>MID(A2, 1, FIND(",",A2)-1)</f>
        <v>Alisson</v>
      </c>
      <c r="C2" t="s">
        <v>87</v>
      </c>
      <c r="D2">
        <v>26</v>
      </c>
      <c r="E2" t="s">
        <v>117</v>
      </c>
      <c r="F2" s="1">
        <v>38</v>
      </c>
      <c r="G2" s="1">
        <v>3420</v>
      </c>
      <c r="H2" s="1">
        <v>28.3</v>
      </c>
      <c r="I2" s="1">
        <v>4.8</v>
      </c>
      <c r="J2" s="1">
        <v>5.4</v>
      </c>
      <c r="K2" s="1">
        <v>17.899999999999999</v>
      </c>
      <c r="L2" s="1">
        <v>0.2</v>
      </c>
      <c r="M2" s="1">
        <v>0</v>
      </c>
      <c r="N2" s="1">
        <v>0</v>
      </c>
      <c r="O2" s="1">
        <v>0</v>
      </c>
      <c r="P2" s="1">
        <v>0</v>
      </c>
      <c r="Q2" s="1">
        <v>1.8</v>
      </c>
      <c r="R2" s="1">
        <v>0.5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0.8</v>
      </c>
      <c r="AC2" s="1">
        <v>1.9</v>
      </c>
      <c r="AD2" s="1">
        <v>0.2</v>
      </c>
      <c r="AE2" s="1">
        <v>1.1000000000000001</v>
      </c>
      <c r="AF2" s="1">
        <v>0.6</v>
      </c>
      <c r="AG2" s="1">
        <v>6.79</v>
      </c>
      <c r="AH2">
        <v>0</v>
      </c>
    </row>
    <row r="3" spans="1:34" x14ac:dyDescent="0.3">
      <c r="A3" s="1" t="s">
        <v>6</v>
      </c>
      <c r="B3" t="str">
        <f t="shared" ref="B3:B66" si="0">MID(A3, 1, FIND(",",A3)-1)</f>
        <v>Ben Foster</v>
      </c>
      <c r="C3" t="s">
        <v>88</v>
      </c>
      <c r="D3">
        <v>36</v>
      </c>
      <c r="E3" t="s">
        <v>117</v>
      </c>
      <c r="F3" s="1">
        <v>38</v>
      </c>
      <c r="G3" s="1">
        <v>3420</v>
      </c>
      <c r="H3" s="1">
        <v>30.3</v>
      </c>
      <c r="I3" s="1">
        <v>9.6</v>
      </c>
      <c r="J3" s="1">
        <v>16.7</v>
      </c>
      <c r="K3" s="1">
        <v>4</v>
      </c>
      <c r="L3" s="1">
        <v>0.1</v>
      </c>
      <c r="M3" s="1">
        <v>0</v>
      </c>
      <c r="N3" s="1">
        <v>0</v>
      </c>
      <c r="O3" s="1">
        <v>0</v>
      </c>
      <c r="P3" s="1">
        <v>0</v>
      </c>
      <c r="Q3" s="1">
        <v>2.1</v>
      </c>
      <c r="R3" s="1">
        <v>2.9</v>
      </c>
      <c r="S3" s="1">
        <v>0.1</v>
      </c>
      <c r="T3" s="1">
        <v>0.1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0.1</v>
      </c>
      <c r="AB3" s="1">
        <v>1.2</v>
      </c>
      <c r="AC3" s="1">
        <v>3.3</v>
      </c>
      <c r="AD3" s="1">
        <v>0.2</v>
      </c>
      <c r="AE3" s="1">
        <v>2</v>
      </c>
      <c r="AF3" s="1">
        <v>1.1000000000000001</v>
      </c>
      <c r="AG3" s="1">
        <v>6.69</v>
      </c>
      <c r="AH3">
        <v>1</v>
      </c>
    </row>
    <row r="4" spans="1:34" x14ac:dyDescent="0.3">
      <c r="A4" s="1" t="s">
        <v>7</v>
      </c>
      <c r="B4" t="str">
        <f t="shared" si="0"/>
        <v>David de Gea</v>
      </c>
      <c r="C4" t="s">
        <v>89</v>
      </c>
      <c r="D4">
        <v>28</v>
      </c>
      <c r="E4" t="s">
        <v>117</v>
      </c>
      <c r="F4" s="1">
        <v>38</v>
      </c>
      <c r="G4" s="1">
        <v>3420</v>
      </c>
      <c r="H4" s="1">
        <v>24.9</v>
      </c>
      <c r="I4" s="1">
        <v>7.9</v>
      </c>
      <c r="J4" s="1">
        <v>9.8000000000000007</v>
      </c>
      <c r="K4" s="1">
        <v>7.1</v>
      </c>
      <c r="L4" s="1">
        <v>0.2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1.4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0.6</v>
      </c>
      <c r="AC4" s="1">
        <v>3.2</v>
      </c>
      <c r="AD4" s="1">
        <v>0.2</v>
      </c>
      <c r="AE4" s="1">
        <v>1.4</v>
      </c>
      <c r="AF4" s="1">
        <v>1.5</v>
      </c>
      <c r="AG4" s="1">
        <v>6.52</v>
      </c>
      <c r="AH4">
        <v>1</v>
      </c>
    </row>
    <row r="5" spans="1:34" x14ac:dyDescent="0.3">
      <c r="A5" s="1" t="s">
        <v>8</v>
      </c>
      <c r="B5" t="str">
        <f t="shared" si="0"/>
        <v>Ederson</v>
      </c>
      <c r="C5" t="s">
        <v>90</v>
      </c>
      <c r="D5">
        <v>25</v>
      </c>
      <c r="E5" t="s">
        <v>117</v>
      </c>
      <c r="F5" s="1">
        <v>38</v>
      </c>
      <c r="G5" s="1">
        <v>3420</v>
      </c>
      <c r="H5" s="1">
        <v>24.2</v>
      </c>
      <c r="I5" s="1">
        <v>3.3</v>
      </c>
      <c r="J5" s="1">
        <v>4</v>
      </c>
      <c r="K5" s="1">
        <v>16.7</v>
      </c>
      <c r="L5" s="1">
        <v>0.2</v>
      </c>
      <c r="M5" s="1">
        <v>0</v>
      </c>
      <c r="N5" s="1">
        <v>0</v>
      </c>
      <c r="O5" s="1">
        <v>0</v>
      </c>
      <c r="P5" s="1">
        <v>0</v>
      </c>
      <c r="Q5" s="1">
        <v>1.1000000000000001</v>
      </c>
      <c r="R5" s="1">
        <v>0.4</v>
      </c>
      <c r="S5" s="1">
        <v>0.1</v>
      </c>
      <c r="T5" s="1">
        <v>0.1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0.1</v>
      </c>
      <c r="AB5" s="1">
        <v>0.5</v>
      </c>
      <c r="AC5" s="1">
        <v>1.5</v>
      </c>
      <c r="AD5" s="1">
        <v>0.1</v>
      </c>
      <c r="AE5" s="1">
        <v>0.9</v>
      </c>
      <c r="AF5" s="1">
        <v>0.6</v>
      </c>
      <c r="AG5" s="1">
        <v>6.66</v>
      </c>
      <c r="AH5">
        <v>0</v>
      </c>
    </row>
    <row r="6" spans="1:34" x14ac:dyDescent="0.3">
      <c r="A6" s="1" t="s">
        <v>31</v>
      </c>
      <c r="B6" t="str">
        <f t="shared" si="0"/>
        <v>Jordan Pickford</v>
      </c>
      <c r="C6" t="s">
        <v>116</v>
      </c>
      <c r="D6">
        <v>25</v>
      </c>
      <c r="E6" t="s">
        <v>117</v>
      </c>
      <c r="F6" s="1">
        <v>38</v>
      </c>
      <c r="G6" s="1">
        <v>3420</v>
      </c>
      <c r="H6" s="1">
        <v>29.4</v>
      </c>
      <c r="I6" s="1">
        <v>7.5</v>
      </c>
      <c r="J6" s="1">
        <v>12.9</v>
      </c>
      <c r="K6" s="1">
        <v>8.9</v>
      </c>
      <c r="L6" s="1">
        <v>0.1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1">
        <v>1.9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0.9</v>
      </c>
      <c r="AC6" s="1">
        <v>2.4</v>
      </c>
      <c r="AD6" s="1">
        <v>0.3</v>
      </c>
      <c r="AE6" s="1">
        <v>1.2</v>
      </c>
      <c r="AF6" s="1">
        <v>1</v>
      </c>
      <c r="AG6" s="1">
        <v>6.5</v>
      </c>
      <c r="AH6">
        <v>0</v>
      </c>
    </row>
    <row r="7" spans="1:34" x14ac:dyDescent="0.3">
      <c r="A7" s="1" t="s">
        <v>9</v>
      </c>
      <c r="B7" t="str">
        <f t="shared" si="0"/>
        <v>Kasper Schmeichel</v>
      </c>
      <c r="C7" t="s">
        <v>91</v>
      </c>
      <c r="D7">
        <v>32</v>
      </c>
      <c r="E7" t="s">
        <v>117</v>
      </c>
      <c r="F7" s="1">
        <v>38</v>
      </c>
      <c r="G7" s="1">
        <v>3420</v>
      </c>
      <c r="H7" s="1">
        <v>29.4</v>
      </c>
      <c r="I7" s="1">
        <v>9.1999999999999993</v>
      </c>
      <c r="J7" s="1">
        <v>9.9</v>
      </c>
      <c r="K7" s="1">
        <v>10</v>
      </c>
      <c r="L7" s="1">
        <v>0.3</v>
      </c>
      <c r="M7" s="1">
        <v>0</v>
      </c>
      <c r="N7" s="1">
        <v>0</v>
      </c>
      <c r="O7" s="1">
        <v>0</v>
      </c>
      <c r="P7" s="1">
        <v>0</v>
      </c>
      <c r="Q7" s="1">
        <v>2.4</v>
      </c>
      <c r="R7" s="1">
        <v>1.5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0.8</v>
      </c>
      <c r="AC7" s="1">
        <v>2.4</v>
      </c>
      <c r="AD7" s="1">
        <v>0.2</v>
      </c>
      <c r="AE7" s="1">
        <v>1.4</v>
      </c>
      <c r="AF7" s="1">
        <v>0.8</v>
      </c>
      <c r="AG7" s="1">
        <v>6.54</v>
      </c>
      <c r="AH7">
        <v>0</v>
      </c>
    </row>
    <row r="8" spans="1:34" x14ac:dyDescent="0.3">
      <c r="A8" s="1" t="s">
        <v>10</v>
      </c>
      <c r="B8" t="str">
        <f t="shared" si="0"/>
        <v>Lukasz Fabianski</v>
      </c>
      <c r="C8" t="s">
        <v>92</v>
      </c>
      <c r="D8">
        <v>34</v>
      </c>
      <c r="E8" t="s">
        <v>117</v>
      </c>
      <c r="F8" s="1">
        <v>38</v>
      </c>
      <c r="G8" s="1">
        <v>3420</v>
      </c>
      <c r="H8" s="1">
        <v>28.2</v>
      </c>
      <c r="I8" s="1">
        <v>8.5</v>
      </c>
      <c r="J8" s="1">
        <v>14.2</v>
      </c>
      <c r="K8" s="1">
        <v>5.5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1.7</v>
      </c>
      <c r="R8" s="1">
        <v>2.4</v>
      </c>
      <c r="S8" s="1">
        <v>0.1</v>
      </c>
      <c r="T8" s="1">
        <v>0.1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0.1</v>
      </c>
      <c r="AB8" s="1">
        <v>0.7</v>
      </c>
      <c r="AC8" s="1">
        <v>3.8</v>
      </c>
      <c r="AD8" s="1">
        <v>0.3</v>
      </c>
      <c r="AE8" s="1">
        <v>2.2999999999999998</v>
      </c>
      <c r="AF8" s="1">
        <v>1.2</v>
      </c>
      <c r="AG8" s="1">
        <v>7.02</v>
      </c>
      <c r="AH8">
        <v>1</v>
      </c>
    </row>
    <row r="9" spans="1:34" x14ac:dyDescent="0.3">
      <c r="A9" s="1" t="s">
        <v>11</v>
      </c>
      <c r="B9" t="str">
        <f t="shared" si="0"/>
        <v>Martin Dubravka</v>
      </c>
      <c r="C9" t="s">
        <v>93</v>
      </c>
      <c r="D9">
        <v>30</v>
      </c>
      <c r="E9" t="s">
        <v>117</v>
      </c>
      <c r="F9" s="1">
        <v>38</v>
      </c>
      <c r="G9" s="1">
        <v>3420</v>
      </c>
      <c r="H9" s="1">
        <v>27.2</v>
      </c>
      <c r="I9" s="1">
        <v>7.4</v>
      </c>
      <c r="J9" s="1">
        <v>12.6</v>
      </c>
      <c r="K9" s="1">
        <v>7.1</v>
      </c>
      <c r="L9" s="1">
        <v>0.1</v>
      </c>
      <c r="M9" s="1">
        <v>0</v>
      </c>
      <c r="N9" s="1">
        <v>0</v>
      </c>
      <c r="O9" s="1">
        <v>0</v>
      </c>
      <c r="P9" s="1">
        <v>0</v>
      </c>
      <c r="Q9" s="1">
        <v>1.2</v>
      </c>
      <c r="R9" s="1">
        <v>1.5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0.9</v>
      </c>
      <c r="AC9" s="1">
        <v>2.5</v>
      </c>
      <c r="AD9" s="1">
        <v>0.3</v>
      </c>
      <c r="AE9" s="1">
        <v>1.4</v>
      </c>
      <c r="AF9" s="1">
        <v>0.8</v>
      </c>
      <c r="AG9" s="1">
        <v>6.62</v>
      </c>
      <c r="AH9">
        <v>0</v>
      </c>
    </row>
    <row r="10" spans="1:34" x14ac:dyDescent="0.3">
      <c r="A10" s="1" t="s">
        <v>12</v>
      </c>
      <c r="B10" t="str">
        <f t="shared" si="0"/>
        <v>Neil Etheridge</v>
      </c>
      <c r="C10" t="s">
        <v>94</v>
      </c>
      <c r="D10">
        <v>29</v>
      </c>
      <c r="E10" t="s">
        <v>117</v>
      </c>
      <c r="F10" s="1">
        <v>38</v>
      </c>
      <c r="G10" s="1">
        <v>3420</v>
      </c>
      <c r="H10" s="1">
        <v>30.1</v>
      </c>
      <c r="I10" s="1">
        <v>9.1</v>
      </c>
      <c r="J10" s="1">
        <v>20.3</v>
      </c>
      <c r="K10" s="1">
        <v>0.6</v>
      </c>
      <c r="L10" s="1">
        <v>0.1</v>
      </c>
      <c r="M10" s="1">
        <v>0</v>
      </c>
      <c r="N10" s="1">
        <v>0</v>
      </c>
      <c r="O10" s="1">
        <v>0</v>
      </c>
      <c r="P10" s="1">
        <v>0</v>
      </c>
      <c r="Q10" s="1">
        <v>1.6</v>
      </c>
      <c r="R10" s="1">
        <v>2.8</v>
      </c>
      <c r="S10" s="1">
        <v>0.1</v>
      </c>
      <c r="T10" s="1">
        <v>0.1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0.8</v>
      </c>
      <c r="AC10" s="1">
        <v>3.6</v>
      </c>
      <c r="AD10" s="1">
        <v>0.1</v>
      </c>
      <c r="AE10" s="1">
        <v>2.5</v>
      </c>
      <c r="AF10" s="1">
        <v>1.1000000000000001</v>
      </c>
      <c r="AG10" s="1">
        <v>6.72</v>
      </c>
      <c r="AH10">
        <v>1</v>
      </c>
    </row>
    <row r="11" spans="1:34" x14ac:dyDescent="0.3">
      <c r="A11" s="1" t="s">
        <v>13</v>
      </c>
      <c r="B11" t="str">
        <f t="shared" si="0"/>
        <v>Rui Patrício</v>
      </c>
      <c r="C11" t="s">
        <v>95</v>
      </c>
      <c r="D11">
        <v>31</v>
      </c>
      <c r="E11" t="s">
        <v>117</v>
      </c>
      <c r="F11" s="1">
        <v>37</v>
      </c>
      <c r="G11" s="1">
        <v>3330</v>
      </c>
      <c r="H11" s="1">
        <v>20.5</v>
      </c>
      <c r="I11" s="1">
        <v>6.9</v>
      </c>
      <c r="J11" s="1">
        <v>9.4</v>
      </c>
      <c r="K11" s="1">
        <v>4.0999999999999996</v>
      </c>
      <c r="L11" s="1">
        <v>0.1</v>
      </c>
      <c r="M11" s="1">
        <v>0</v>
      </c>
      <c r="N11" s="1">
        <v>0</v>
      </c>
      <c r="O11" s="1">
        <v>0</v>
      </c>
      <c r="P11" s="1">
        <v>0</v>
      </c>
      <c r="Q11" s="1">
        <v>0.9</v>
      </c>
      <c r="R11" s="1">
        <v>0.9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0.4</v>
      </c>
      <c r="AC11" s="1">
        <v>2.6</v>
      </c>
      <c r="AD11" s="1">
        <v>0.3</v>
      </c>
      <c r="AE11" s="1">
        <v>1.2</v>
      </c>
      <c r="AF11" s="1">
        <v>1.1000000000000001</v>
      </c>
      <c r="AG11" s="1">
        <v>6.45</v>
      </c>
      <c r="AH11">
        <v>0</v>
      </c>
    </row>
    <row r="12" spans="1:34" x14ac:dyDescent="0.3">
      <c r="A12" s="1" t="s">
        <v>14</v>
      </c>
      <c r="B12" t="str">
        <f t="shared" si="0"/>
        <v>Kepa Arrizabalaga</v>
      </c>
      <c r="C12" t="s">
        <v>96</v>
      </c>
      <c r="D12">
        <v>24</v>
      </c>
      <c r="E12" t="s">
        <v>117</v>
      </c>
      <c r="F12" s="1">
        <v>36</v>
      </c>
      <c r="G12" s="1">
        <v>3240</v>
      </c>
      <c r="H12" s="1">
        <v>27.9</v>
      </c>
      <c r="I12" s="1">
        <v>5.2</v>
      </c>
      <c r="J12" s="1">
        <v>3.8</v>
      </c>
      <c r="K12" s="1">
        <v>18.600000000000001</v>
      </c>
      <c r="L12" s="1">
        <v>0.2</v>
      </c>
      <c r="M12" s="1">
        <v>0</v>
      </c>
      <c r="N12" s="1">
        <v>0</v>
      </c>
      <c r="O12" s="1">
        <v>0</v>
      </c>
      <c r="P12" s="1">
        <v>0</v>
      </c>
      <c r="Q12" s="1">
        <v>0.9</v>
      </c>
      <c r="R12" s="1">
        <v>0.2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0.4</v>
      </c>
      <c r="AC12" s="1">
        <v>2.2999999999999998</v>
      </c>
      <c r="AD12" s="1">
        <v>0.2</v>
      </c>
      <c r="AE12" s="1">
        <v>1</v>
      </c>
      <c r="AF12" s="1">
        <v>1.1000000000000001</v>
      </c>
      <c r="AG12" s="1">
        <v>6.63</v>
      </c>
      <c r="AH12">
        <v>0</v>
      </c>
    </row>
    <row r="13" spans="1:34" x14ac:dyDescent="0.3">
      <c r="A13" s="1" t="s">
        <v>15</v>
      </c>
      <c r="B13" t="str">
        <f t="shared" si="0"/>
        <v>Mat Ryan</v>
      </c>
      <c r="C13" t="s">
        <v>97</v>
      </c>
      <c r="D13">
        <v>27</v>
      </c>
      <c r="E13" t="s">
        <v>117</v>
      </c>
      <c r="F13" s="1">
        <v>34</v>
      </c>
      <c r="G13" s="1">
        <v>3060</v>
      </c>
      <c r="H13" s="1">
        <v>27.2</v>
      </c>
      <c r="I13" s="1">
        <v>9.6999999999999993</v>
      </c>
      <c r="J13" s="1">
        <v>13.5</v>
      </c>
      <c r="K13" s="1">
        <v>3.9</v>
      </c>
      <c r="L13" s="1">
        <v>0.1</v>
      </c>
      <c r="M13" s="1">
        <v>0</v>
      </c>
      <c r="N13" s="1">
        <v>0</v>
      </c>
      <c r="O13" s="1">
        <v>0</v>
      </c>
      <c r="P13" s="1">
        <v>0</v>
      </c>
      <c r="Q13" s="1">
        <v>1.1000000000000001</v>
      </c>
      <c r="R13" s="1">
        <v>1.2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0.6</v>
      </c>
      <c r="AC13" s="1">
        <v>2.9</v>
      </c>
      <c r="AD13" s="1">
        <v>0.3</v>
      </c>
      <c r="AE13" s="1">
        <v>1.4</v>
      </c>
      <c r="AF13" s="1">
        <v>1.2</v>
      </c>
      <c r="AG13" s="1">
        <v>6.41</v>
      </c>
      <c r="AH13">
        <v>1</v>
      </c>
    </row>
    <row r="14" spans="1:34" x14ac:dyDescent="0.3">
      <c r="A14" s="1" t="s">
        <v>16</v>
      </c>
      <c r="B14" t="str">
        <f t="shared" si="0"/>
        <v>Hugo Lloris</v>
      </c>
      <c r="C14" t="s">
        <v>98</v>
      </c>
      <c r="D14">
        <v>32</v>
      </c>
      <c r="E14" t="s">
        <v>117</v>
      </c>
      <c r="F14" s="1">
        <v>33</v>
      </c>
      <c r="G14" s="1">
        <v>2970</v>
      </c>
      <c r="H14" s="1">
        <v>31.7</v>
      </c>
      <c r="I14" s="1">
        <v>6.7</v>
      </c>
      <c r="J14" s="1">
        <v>8.1</v>
      </c>
      <c r="K14" s="1">
        <v>16.7</v>
      </c>
      <c r="L14" s="1">
        <v>0.3</v>
      </c>
      <c r="M14" s="1">
        <v>0</v>
      </c>
      <c r="N14" s="1">
        <v>0</v>
      </c>
      <c r="O14" s="1">
        <v>0</v>
      </c>
      <c r="P14" s="1">
        <v>0</v>
      </c>
      <c r="Q14" s="1">
        <v>1.3</v>
      </c>
      <c r="R14" s="1">
        <v>0.7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3</v>
      </c>
      <c r="AD14" s="1">
        <v>0.2</v>
      </c>
      <c r="AE14" s="1">
        <v>2</v>
      </c>
      <c r="AF14" s="1">
        <v>0.9</v>
      </c>
      <c r="AG14" s="1">
        <v>6.96</v>
      </c>
      <c r="AH14">
        <v>0</v>
      </c>
    </row>
    <row r="15" spans="1:34" x14ac:dyDescent="0.3">
      <c r="A15" s="1" t="s">
        <v>17</v>
      </c>
      <c r="B15" t="str">
        <f t="shared" si="0"/>
        <v>Bernd Leno</v>
      </c>
      <c r="C15" t="s">
        <v>99</v>
      </c>
      <c r="D15">
        <v>27</v>
      </c>
      <c r="E15" t="s">
        <v>117</v>
      </c>
      <c r="F15" s="1">
        <v>31</v>
      </c>
      <c r="G15" s="1">
        <v>2790</v>
      </c>
      <c r="H15" s="1">
        <v>29.2</v>
      </c>
      <c r="I15" s="1">
        <v>5</v>
      </c>
      <c r="J15" s="1">
        <v>8.8000000000000007</v>
      </c>
      <c r="K15" s="1">
        <v>15.2</v>
      </c>
      <c r="L15" s="1">
        <v>0.1</v>
      </c>
      <c r="M15" s="1">
        <v>0</v>
      </c>
      <c r="N15" s="1">
        <v>0</v>
      </c>
      <c r="O15" s="1">
        <v>0</v>
      </c>
      <c r="P15" s="1">
        <v>0</v>
      </c>
      <c r="Q15" s="1">
        <v>1.9</v>
      </c>
      <c r="R15" s="1">
        <v>1.3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3.3</v>
      </c>
      <c r="AD15" s="1">
        <v>0.1</v>
      </c>
      <c r="AE15" s="1">
        <v>1.9</v>
      </c>
      <c r="AF15" s="1">
        <v>1.2</v>
      </c>
      <c r="AG15" s="1">
        <v>6.66</v>
      </c>
      <c r="AH15">
        <v>0</v>
      </c>
    </row>
    <row r="16" spans="1:34" x14ac:dyDescent="0.3">
      <c r="A16" s="1" t="s">
        <v>18</v>
      </c>
      <c r="B16" t="str">
        <f t="shared" si="0"/>
        <v>Jonas Lössl</v>
      </c>
      <c r="C16" t="s">
        <v>100</v>
      </c>
      <c r="D16">
        <v>30</v>
      </c>
      <c r="E16" t="s">
        <v>117</v>
      </c>
      <c r="F16" s="1">
        <v>30</v>
      </c>
      <c r="G16" s="1">
        <v>2700</v>
      </c>
      <c r="H16" s="1">
        <v>32.299999999999997</v>
      </c>
      <c r="I16" s="1">
        <v>10.5</v>
      </c>
      <c r="J16" s="1">
        <v>12.4</v>
      </c>
      <c r="K16" s="1">
        <v>9.4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1.6</v>
      </c>
      <c r="R16" s="1">
        <v>1.6</v>
      </c>
      <c r="S16" s="1">
        <v>0.1</v>
      </c>
      <c r="T16" s="1">
        <v>0.1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0.1</v>
      </c>
      <c r="AB16" s="1">
        <v>1</v>
      </c>
      <c r="AC16" s="1">
        <v>2.8</v>
      </c>
      <c r="AD16" s="1">
        <v>0.1</v>
      </c>
      <c r="AE16" s="1">
        <v>1.8</v>
      </c>
      <c r="AF16" s="1">
        <v>0.8</v>
      </c>
      <c r="AG16" s="1">
        <v>6.5</v>
      </c>
      <c r="AH16">
        <v>1</v>
      </c>
    </row>
    <row r="17" spans="1:34" x14ac:dyDescent="0.3">
      <c r="A17" s="1" t="s">
        <v>19</v>
      </c>
      <c r="B17" t="str">
        <f t="shared" si="0"/>
        <v>Sergio Rico</v>
      </c>
      <c r="C17" t="s">
        <v>101</v>
      </c>
      <c r="D17">
        <v>25</v>
      </c>
      <c r="E17" t="s">
        <v>117</v>
      </c>
      <c r="F17" s="1">
        <v>29</v>
      </c>
      <c r="G17" s="1">
        <v>2610</v>
      </c>
      <c r="H17" s="1">
        <v>27.4</v>
      </c>
      <c r="I17" s="1">
        <v>9.1999999999999993</v>
      </c>
      <c r="J17" s="1">
        <v>12.6</v>
      </c>
      <c r="K17" s="1">
        <v>5.6</v>
      </c>
      <c r="L17" s="1">
        <v>0.1</v>
      </c>
      <c r="M17" s="1">
        <v>0</v>
      </c>
      <c r="N17" s="1">
        <v>0</v>
      </c>
      <c r="O17" s="1">
        <v>0</v>
      </c>
      <c r="P17" s="1">
        <v>0</v>
      </c>
      <c r="Q17" s="1">
        <v>0.9</v>
      </c>
      <c r="R17" s="1">
        <v>1.2</v>
      </c>
      <c r="S17" s="1">
        <v>0.1</v>
      </c>
      <c r="T17" s="1">
        <v>0.1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0.1</v>
      </c>
      <c r="AB17" s="1">
        <v>1.2</v>
      </c>
      <c r="AC17" s="1">
        <v>3.8</v>
      </c>
      <c r="AD17" s="1">
        <v>0.4</v>
      </c>
      <c r="AE17" s="1">
        <v>2.4</v>
      </c>
      <c r="AF17" s="1">
        <v>1</v>
      </c>
      <c r="AG17" s="1">
        <v>6.57</v>
      </c>
      <c r="AH17">
        <v>1</v>
      </c>
    </row>
    <row r="18" spans="1:34" x14ac:dyDescent="0.3">
      <c r="A18" s="1" t="s">
        <v>20</v>
      </c>
      <c r="B18" t="str">
        <f t="shared" si="0"/>
        <v>Alex McCarthy</v>
      </c>
      <c r="C18" t="s">
        <v>102</v>
      </c>
      <c r="D18">
        <v>29</v>
      </c>
      <c r="E18" t="s">
        <v>117</v>
      </c>
      <c r="F18" s="1">
        <v>25</v>
      </c>
      <c r="G18" s="1">
        <v>2250</v>
      </c>
      <c r="H18" s="1">
        <v>23.4</v>
      </c>
      <c r="I18" s="1">
        <v>5.6</v>
      </c>
      <c r="J18" s="1">
        <v>12.8</v>
      </c>
      <c r="K18" s="1">
        <v>4.9000000000000004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1.4</v>
      </c>
      <c r="R18" s="1">
        <v>1.8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0.9</v>
      </c>
      <c r="AC18" s="1">
        <v>3.1</v>
      </c>
      <c r="AD18" s="1">
        <v>0.3</v>
      </c>
      <c r="AE18" s="1">
        <v>2</v>
      </c>
      <c r="AF18" s="1">
        <v>0.9</v>
      </c>
      <c r="AG18" s="1">
        <v>6.58</v>
      </c>
      <c r="AH18">
        <v>1</v>
      </c>
    </row>
    <row r="19" spans="1:34" x14ac:dyDescent="0.3">
      <c r="A19" s="1" t="s">
        <v>21</v>
      </c>
      <c r="B19" t="str">
        <f t="shared" si="0"/>
        <v>Asmir Begovic</v>
      </c>
      <c r="C19" t="s">
        <v>103</v>
      </c>
      <c r="D19">
        <v>31</v>
      </c>
      <c r="E19" t="s">
        <v>117</v>
      </c>
      <c r="F19" s="1">
        <v>24</v>
      </c>
      <c r="G19" s="1">
        <v>2160</v>
      </c>
      <c r="H19" s="1">
        <v>22.1</v>
      </c>
      <c r="I19" s="1">
        <v>5.7</v>
      </c>
      <c r="J19" s="1">
        <v>8.6</v>
      </c>
      <c r="K19" s="1">
        <v>7.7</v>
      </c>
      <c r="L19" s="1">
        <v>0.1</v>
      </c>
      <c r="M19" s="1">
        <v>0</v>
      </c>
      <c r="N19" s="1">
        <v>0</v>
      </c>
      <c r="O19" s="1">
        <v>0</v>
      </c>
      <c r="P19" s="1">
        <v>0</v>
      </c>
      <c r="Q19" s="1">
        <v>1.6</v>
      </c>
      <c r="R19" s="1">
        <v>1.3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0.8</v>
      </c>
      <c r="AC19" s="1">
        <v>2.5</v>
      </c>
      <c r="AD19" s="1">
        <v>0.2</v>
      </c>
      <c r="AE19" s="1">
        <v>1.3</v>
      </c>
      <c r="AF19" s="1">
        <v>1</v>
      </c>
      <c r="AG19" s="1">
        <v>6.25</v>
      </c>
      <c r="AH19">
        <v>0</v>
      </c>
    </row>
    <row r="20" spans="1:34" x14ac:dyDescent="0.3">
      <c r="A20" s="1" t="s">
        <v>22</v>
      </c>
      <c r="B20" t="str">
        <f t="shared" si="0"/>
        <v>Vicente Guaita</v>
      </c>
      <c r="C20" t="s">
        <v>104</v>
      </c>
      <c r="D20">
        <v>32</v>
      </c>
      <c r="E20" t="s">
        <v>117</v>
      </c>
      <c r="F20" s="1">
        <v>20</v>
      </c>
      <c r="G20" s="1">
        <v>1755</v>
      </c>
      <c r="H20" s="1">
        <v>24.96</v>
      </c>
      <c r="I20" s="1">
        <v>6.24</v>
      </c>
      <c r="J20" s="1">
        <v>14.3325</v>
      </c>
      <c r="K20" s="1">
        <v>4.3875000000000002</v>
      </c>
      <c r="L20" s="1">
        <v>9.7500000000000003E-2</v>
      </c>
      <c r="M20" s="1">
        <v>0</v>
      </c>
      <c r="N20" s="1">
        <v>0</v>
      </c>
      <c r="O20" s="1">
        <v>0</v>
      </c>
      <c r="P20" s="1">
        <v>0</v>
      </c>
      <c r="Q20" s="1">
        <v>1.17</v>
      </c>
      <c r="R20" s="1">
        <v>1.4624999999999999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0.97499999999999998</v>
      </c>
      <c r="AC20" s="1">
        <v>3.12</v>
      </c>
      <c r="AD20" s="1">
        <v>9.7500000000000003E-2</v>
      </c>
      <c r="AE20" s="1">
        <v>1.95</v>
      </c>
      <c r="AF20" s="1">
        <v>1.0725</v>
      </c>
      <c r="AG20" s="1">
        <v>6.74</v>
      </c>
      <c r="AH20">
        <v>1</v>
      </c>
    </row>
    <row r="21" spans="1:34" x14ac:dyDescent="0.3">
      <c r="A21" s="1" t="s">
        <v>23</v>
      </c>
      <c r="B21" t="str">
        <f t="shared" si="0"/>
        <v>Joe Hart</v>
      </c>
      <c r="C21" t="s">
        <v>105</v>
      </c>
      <c r="D21">
        <v>32</v>
      </c>
      <c r="E21" t="s">
        <v>117</v>
      </c>
      <c r="F21" s="1">
        <v>19</v>
      </c>
      <c r="G21" s="1">
        <v>1710</v>
      </c>
      <c r="H21" s="1">
        <v>29.7</v>
      </c>
      <c r="I21" s="1">
        <v>10.8</v>
      </c>
      <c r="J21" s="1">
        <v>16.399999999999999</v>
      </c>
      <c r="K21" s="1">
        <v>2.6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2.1</v>
      </c>
      <c r="R21" s="1">
        <v>3.4</v>
      </c>
      <c r="S21" s="1">
        <v>0.1</v>
      </c>
      <c r="T21" s="1">
        <v>0.1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0.1</v>
      </c>
      <c r="AB21" s="1">
        <v>0.8</v>
      </c>
      <c r="AC21" s="1">
        <v>4</v>
      </c>
      <c r="AD21" s="1">
        <v>0.4</v>
      </c>
      <c r="AE21" s="1">
        <v>2.2999999999999998</v>
      </c>
      <c r="AF21" s="1">
        <v>1.3</v>
      </c>
      <c r="AG21" s="1">
        <v>6.61</v>
      </c>
      <c r="AH21">
        <v>1</v>
      </c>
    </row>
    <row r="22" spans="1:34" x14ac:dyDescent="0.3">
      <c r="A22" s="1" t="s">
        <v>24</v>
      </c>
      <c r="B22" t="str">
        <f t="shared" si="0"/>
        <v>Tom Heaton</v>
      </c>
      <c r="C22" t="s">
        <v>105</v>
      </c>
      <c r="D22">
        <v>33</v>
      </c>
      <c r="E22" t="s">
        <v>117</v>
      </c>
      <c r="F22" s="1">
        <v>19</v>
      </c>
      <c r="G22" s="1">
        <v>1710</v>
      </c>
      <c r="H22" s="1">
        <v>28.5</v>
      </c>
      <c r="I22" s="1">
        <v>9.9</v>
      </c>
      <c r="J22" s="1">
        <v>15.3</v>
      </c>
      <c r="K22" s="1">
        <v>3.3</v>
      </c>
      <c r="L22" s="1">
        <v>0.1</v>
      </c>
      <c r="M22" s="1">
        <v>0</v>
      </c>
      <c r="N22" s="1">
        <v>0</v>
      </c>
      <c r="O22" s="1">
        <v>0</v>
      </c>
      <c r="P22" s="1">
        <v>0</v>
      </c>
      <c r="Q22" s="1">
        <v>2.1</v>
      </c>
      <c r="R22" s="1">
        <v>2.4</v>
      </c>
      <c r="S22" s="1">
        <v>0.1</v>
      </c>
      <c r="T22" s="1">
        <v>0.1</v>
      </c>
      <c r="U22" s="1">
        <v>0</v>
      </c>
      <c r="V22" s="1">
        <v>0</v>
      </c>
      <c r="W22" s="1">
        <v>0</v>
      </c>
      <c r="X22" s="1">
        <v>0</v>
      </c>
      <c r="Y22" s="1">
        <v>0.1</v>
      </c>
      <c r="Z22" s="1">
        <v>0</v>
      </c>
      <c r="AA22" s="1">
        <v>0.1</v>
      </c>
      <c r="AB22" s="1">
        <v>0.7</v>
      </c>
      <c r="AC22" s="1">
        <v>3.1</v>
      </c>
      <c r="AD22" s="1">
        <v>0.1</v>
      </c>
      <c r="AE22" s="1">
        <v>1.8</v>
      </c>
      <c r="AF22" s="1">
        <v>1.2</v>
      </c>
      <c r="AG22" s="1">
        <v>6.61</v>
      </c>
      <c r="AH22">
        <v>1</v>
      </c>
    </row>
    <row r="23" spans="1:34" x14ac:dyDescent="0.3">
      <c r="A23" s="1" t="s">
        <v>25</v>
      </c>
      <c r="B23" t="str">
        <f t="shared" si="0"/>
        <v>Wayne Hennessey</v>
      </c>
      <c r="C23" t="s">
        <v>104</v>
      </c>
      <c r="D23">
        <v>32</v>
      </c>
      <c r="E23" t="s">
        <v>117</v>
      </c>
      <c r="F23" s="1">
        <v>17</v>
      </c>
      <c r="G23" s="1">
        <v>1530</v>
      </c>
      <c r="H23" s="1">
        <v>25.9</v>
      </c>
      <c r="I23" s="1">
        <v>6.8</v>
      </c>
      <c r="J23" s="1">
        <v>13.6</v>
      </c>
      <c r="K23" s="1">
        <v>5.4</v>
      </c>
      <c r="L23" s="1">
        <v>0.1</v>
      </c>
      <c r="M23" s="1">
        <v>0</v>
      </c>
      <c r="N23" s="1">
        <v>0</v>
      </c>
      <c r="O23" s="1">
        <v>0</v>
      </c>
      <c r="P23" s="1">
        <v>0</v>
      </c>
      <c r="Q23" s="1">
        <v>1.5</v>
      </c>
      <c r="R23" s="1">
        <v>2.6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0.9</v>
      </c>
      <c r="AC23" s="1">
        <v>2.5</v>
      </c>
      <c r="AD23" s="1">
        <v>0.1</v>
      </c>
      <c r="AE23" s="1">
        <v>1.6</v>
      </c>
      <c r="AF23" s="1">
        <v>0.8</v>
      </c>
      <c r="AG23" s="1">
        <v>6.6</v>
      </c>
      <c r="AH23">
        <v>1</v>
      </c>
    </row>
    <row r="24" spans="1:34" x14ac:dyDescent="0.3">
      <c r="A24" s="1" t="s">
        <v>26</v>
      </c>
      <c r="B24" t="str">
        <f t="shared" si="0"/>
        <v>Angus Gunn</v>
      </c>
      <c r="C24" t="s">
        <v>102</v>
      </c>
      <c r="D24">
        <v>23</v>
      </c>
      <c r="E24" t="s">
        <v>117</v>
      </c>
      <c r="F24" s="1">
        <v>12</v>
      </c>
      <c r="G24" s="1">
        <v>1080</v>
      </c>
      <c r="H24" s="1">
        <v>24.1</v>
      </c>
      <c r="I24" s="1">
        <v>6.2</v>
      </c>
      <c r="J24" s="1">
        <v>15.6</v>
      </c>
      <c r="K24" s="1">
        <v>2.2999999999999998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0.9</v>
      </c>
      <c r="R24" s="1">
        <v>3.1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0.9</v>
      </c>
      <c r="AC24" s="1">
        <v>2.7</v>
      </c>
      <c r="AD24" s="1">
        <v>0.1</v>
      </c>
      <c r="AE24" s="1">
        <v>1.3</v>
      </c>
      <c r="AF24" s="1">
        <v>1.2</v>
      </c>
      <c r="AG24" s="1">
        <v>6.37</v>
      </c>
      <c r="AH24">
        <v>1</v>
      </c>
    </row>
    <row r="25" spans="1:34" x14ac:dyDescent="0.3">
      <c r="A25" s="1" t="s">
        <v>27</v>
      </c>
      <c r="B25" t="str">
        <f t="shared" si="0"/>
        <v>Artur Boruc</v>
      </c>
      <c r="C25" t="s">
        <v>103</v>
      </c>
      <c r="D25">
        <v>39</v>
      </c>
      <c r="E25" t="s">
        <v>117</v>
      </c>
      <c r="F25" s="1">
        <v>12</v>
      </c>
      <c r="G25" s="1">
        <v>1080</v>
      </c>
      <c r="H25" s="1">
        <v>23.8</v>
      </c>
      <c r="I25" s="1">
        <v>5.7</v>
      </c>
      <c r="J25" s="1">
        <v>10.199999999999999</v>
      </c>
      <c r="K25" s="1">
        <v>7.8</v>
      </c>
      <c r="L25" s="1">
        <v>0.1</v>
      </c>
      <c r="M25" s="1">
        <v>0</v>
      </c>
      <c r="N25" s="1">
        <v>0</v>
      </c>
      <c r="O25" s="1">
        <v>0</v>
      </c>
      <c r="P25" s="1">
        <v>0</v>
      </c>
      <c r="Q25" s="1">
        <v>1.5</v>
      </c>
      <c r="R25" s="1">
        <v>2.2999999999999998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0.4</v>
      </c>
      <c r="AC25" s="1">
        <v>3.2</v>
      </c>
      <c r="AD25" s="1">
        <v>0.3</v>
      </c>
      <c r="AE25" s="1">
        <v>1.6</v>
      </c>
      <c r="AF25" s="1">
        <v>1.2</v>
      </c>
      <c r="AG25" s="1">
        <v>6.72</v>
      </c>
      <c r="AH25">
        <v>1</v>
      </c>
    </row>
    <row r="26" spans="1:34" x14ac:dyDescent="0.3">
      <c r="A26" s="1" t="s">
        <v>28</v>
      </c>
      <c r="B26" t="str">
        <f t="shared" si="0"/>
        <v>Ben Hamer</v>
      </c>
      <c r="C26" t="s">
        <v>100</v>
      </c>
      <c r="D26">
        <v>31</v>
      </c>
      <c r="E26" t="s">
        <v>117</v>
      </c>
      <c r="F26" s="1">
        <v>7</v>
      </c>
      <c r="G26" s="1">
        <v>553</v>
      </c>
      <c r="H26" s="1">
        <v>27.298888888888889</v>
      </c>
      <c r="I26" s="1">
        <v>8.69</v>
      </c>
      <c r="J26" s="1">
        <v>15.185555555555556</v>
      </c>
      <c r="K26" s="1">
        <v>3.4233333333333329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0.61444444444444446</v>
      </c>
      <c r="R26" s="1">
        <v>1.1411111111111112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0.61444444444444446</v>
      </c>
      <c r="AC26" s="1">
        <v>3.1600000000000006</v>
      </c>
      <c r="AD26" s="1">
        <v>0.43888888888888888</v>
      </c>
      <c r="AE26" s="1">
        <v>1.7555555555555555</v>
      </c>
      <c r="AF26" s="1">
        <v>0.96555555555555561</v>
      </c>
      <c r="AG26" s="1">
        <v>5.99</v>
      </c>
      <c r="AH26">
        <v>1</v>
      </c>
    </row>
    <row r="27" spans="1:34" x14ac:dyDescent="0.3">
      <c r="A27" s="1" t="s">
        <v>29</v>
      </c>
      <c r="B27" t="str">
        <f t="shared" si="0"/>
        <v>Marcus Bettinelli</v>
      </c>
      <c r="C27" t="s">
        <v>101</v>
      </c>
      <c r="D27">
        <v>27</v>
      </c>
      <c r="E27" t="s">
        <v>117</v>
      </c>
      <c r="F27" s="1">
        <v>7</v>
      </c>
      <c r="G27" s="1">
        <v>630</v>
      </c>
      <c r="H27" s="1">
        <v>30.1</v>
      </c>
      <c r="I27" s="1">
        <v>9.4</v>
      </c>
      <c r="J27" s="1">
        <v>11.6</v>
      </c>
      <c r="K27" s="1">
        <v>8.9</v>
      </c>
      <c r="L27" s="1">
        <v>0.3</v>
      </c>
      <c r="M27" s="1">
        <v>0</v>
      </c>
      <c r="N27" s="1">
        <v>0</v>
      </c>
      <c r="O27" s="1">
        <v>0</v>
      </c>
      <c r="P27" s="1">
        <v>0</v>
      </c>
      <c r="Q27" s="1">
        <v>1.7</v>
      </c>
      <c r="R27" s="1">
        <v>0.9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1.9</v>
      </c>
      <c r="AC27" s="1">
        <v>2.9</v>
      </c>
      <c r="AD27" s="1">
        <v>0.4</v>
      </c>
      <c r="AE27" s="1">
        <v>1.9</v>
      </c>
      <c r="AF27" s="1">
        <v>0.6</v>
      </c>
      <c r="AG27" s="1">
        <v>6.45</v>
      </c>
      <c r="AH27">
        <v>1</v>
      </c>
    </row>
    <row r="28" spans="1:34" x14ac:dyDescent="0.3">
      <c r="A28" s="1" t="s">
        <v>30</v>
      </c>
      <c r="B28" t="str">
        <f t="shared" si="0"/>
        <v>Petr Cech</v>
      </c>
      <c r="C28" t="s">
        <v>99</v>
      </c>
      <c r="D28">
        <v>37</v>
      </c>
      <c r="E28" t="s">
        <v>117</v>
      </c>
      <c r="F28" s="1">
        <v>7</v>
      </c>
      <c r="G28" s="1">
        <v>588</v>
      </c>
      <c r="H28" s="1">
        <v>32.013333333333328</v>
      </c>
      <c r="I28" s="1">
        <v>5.4133333333333331</v>
      </c>
      <c r="J28" s="1">
        <v>9.4266666666666659</v>
      </c>
      <c r="K28" s="1">
        <v>16.426666666666669</v>
      </c>
      <c r="L28" s="1">
        <v>0.7466666666666667</v>
      </c>
      <c r="M28" s="1">
        <v>0</v>
      </c>
      <c r="N28" s="1">
        <v>0</v>
      </c>
      <c r="O28" s="1">
        <v>0</v>
      </c>
      <c r="P28" s="1">
        <v>0</v>
      </c>
      <c r="Q28" s="1">
        <v>1.96</v>
      </c>
      <c r="R28" s="1">
        <v>1.4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1.0266666666666668</v>
      </c>
      <c r="AC28" s="1">
        <v>4.0133333333333336</v>
      </c>
      <c r="AD28" s="1">
        <v>0.46666666666666667</v>
      </c>
      <c r="AE28" s="1">
        <v>1.8666666666666667</v>
      </c>
      <c r="AF28" s="1">
        <v>1.6800000000000002</v>
      </c>
      <c r="AG28" s="1">
        <v>7.05</v>
      </c>
      <c r="AH28">
        <v>1</v>
      </c>
    </row>
    <row r="29" spans="1:34" x14ac:dyDescent="0.3">
      <c r="A29" s="1" t="s">
        <v>21</v>
      </c>
      <c r="B29" t="str">
        <f t="shared" si="0"/>
        <v>Asmir Begovic</v>
      </c>
      <c r="C29" t="s">
        <v>103</v>
      </c>
      <c r="D29">
        <v>31</v>
      </c>
      <c r="E29" t="s">
        <v>117</v>
      </c>
      <c r="F29" s="1">
        <v>38</v>
      </c>
      <c r="G29" s="1">
        <v>3420</v>
      </c>
      <c r="H29" s="1">
        <v>24.9</v>
      </c>
      <c r="I29" s="1">
        <v>6.5</v>
      </c>
      <c r="J29" s="1">
        <v>12</v>
      </c>
      <c r="K29" s="1">
        <v>6.3</v>
      </c>
      <c r="L29" s="1">
        <v>0.1</v>
      </c>
      <c r="M29" s="1">
        <v>0</v>
      </c>
      <c r="N29" s="1">
        <v>0</v>
      </c>
      <c r="O29" s="1">
        <v>0</v>
      </c>
      <c r="P29" s="1">
        <v>0</v>
      </c>
      <c r="Q29" s="1">
        <v>1.6</v>
      </c>
      <c r="R29" s="1">
        <v>2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0.9</v>
      </c>
      <c r="AC29" s="1">
        <v>2.9</v>
      </c>
      <c r="AD29" s="1">
        <v>0.2</v>
      </c>
      <c r="AE29" s="1">
        <v>1.6</v>
      </c>
      <c r="AF29" s="1">
        <v>1.2</v>
      </c>
      <c r="AG29" s="1">
        <v>6.52</v>
      </c>
      <c r="AH29">
        <v>1</v>
      </c>
    </row>
    <row r="30" spans="1:34" x14ac:dyDescent="0.3">
      <c r="A30" s="1" t="s">
        <v>18</v>
      </c>
      <c r="B30" t="str">
        <f t="shared" si="0"/>
        <v>Jonas Lössl</v>
      </c>
      <c r="C30" t="s">
        <v>100</v>
      </c>
      <c r="D30">
        <v>30</v>
      </c>
      <c r="E30" t="s">
        <v>117</v>
      </c>
      <c r="F30" s="1">
        <v>38</v>
      </c>
      <c r="G30" s="1">
        <v>3420</v>
      </c>
      <c r="H30" s="1">
        <v>33.799999999999997</v>
      </c>
      <c r="I30" s="1">
        <v>11.1</v>
      </c>
      <c r="J30" s="1">
        <v>14.6</v>
      </c>
      <c r="K30" s="1">
        <v>8</v>
      </c>
      <c r="L30" s="1">
        <v>0.1</v>
      </c>
      <c r="M30" s="1">
        <v>0</v>
      </c>
      <c r="N30" s="1">
        <v>0</v>
      </c>
      <c r="O30" s="1">
        <v>0</v>
      </c>
      <c r="P30" s="1">
        <v>0</v>
      </c>
      <c r="Q30" s="1">
        <v>1.7</v>
      </c>
      <c r="R30" s="1">
        <v>2.8</v>
      </c>
      <c r="S30" s="1">
        <v>0.1</v>
      </c>
      <c r="T30" s="1">
        <v>0.1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0.1</v>
      </c>
      <c r="AB30" s="1">
        <v>1</v>
      </c>
      <c r="AC30" s="1">
        <v>2.7</v>
      </c>
      <c r="AD30" s="1">
        <v>0.1</v>
      </c>
      <c r="AE30" s="1">
        <v>1.6</v>
      </c>
      <c r="AF30" s="1">
        <v>1</v>
      </c>
      <c r="AG30" s="1">
        <v>6.57</v>
      </c>
      <c r="AH30">
        <v>1</v>
      </c>
    </row>
    <row r="31" spans="1:34" x14ac:dyDescent="0.3">
      <c r="A31" s="1" t="s">
        <v>31</v>
      </c>
      <c r="B31" t="str">
        <f t="shared" si="0"/>
        <v>Jordan Pickford</v>
      </c>
      <c r="C31" t="s">
        <v>106</v>
      </c>
      <c r="D31">
        <v>25</v>
      </c>
      <c r="E31" t="s">
        <v>117</v>
      </c>
      <c r="F31" s="1">
        <v>38</v>
      </c>
      <c r="G31" s="1">
        <v>3420</v>
      </c>
      <c r="H31" s="1">
        <v>30.6</v>
      </c>
      <c r="I31" s="1">
        <v>8.8000000000000007</v>
      </c>
      <c r="J31" s="1">
        <v>16.899999999999999</v>
      </c>
      <c r="K31" s="1">
        <v>4.8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1.8</v>
      </c>
      <c r="R31" s="1">
        <v>1.9</v>
      </c>
      <c r="S31" s="1">
        <v>0.1</v>
      </c>
      <c r="T31" s="1">
        <v>0.1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0.1</v>
      </c>
      <c r="AB31" s="1">
        <v>1.3</v>
      </c>
      <c r="AC31" s="1">
        <v>3.2</v>
      </c>
      <c r="AD31" s="1">
        <v>0.2</v>
      </c>
      <c r="AE31" s="1">
        <v>1.7</v>
      </c>
      <c r="AF31" s="1">
        <v>1.3</v>
      </c>
      <c r="AG31" s="1">
        <v>6.63</v>
      </c>
      <c r="AH31">
        <v>1</v>
      </c>
    </row>
    <row r="32" spans="1:34" x14ac:dyDescent="0.3">
      <c r="A32" s="1" t="s">
        <v>32</v>
      </c>
      <c r="B32" t="str">
        <f t="shared" si="0"/>
        <v>Lukasz Fabianski</v>
      </c>
      <c r="C32" t="s">
        <v>107</v>
      </c>
      <c r="D32">
        <v>34</v>
      </c>
      <c r="E32" t="s">
        <v>117</v>
      </c>
      <c r="F32" s="1">
        <v>38</v>
      </c>
      <c r="G32" s="1">
        <v>3420</v>
      </c>
      <c r="H32" s="1">
        <v>29.3</v>
      </c>
      <c r="I32" s="1">
        <v>8.9</v>
      </c>
      <c r="J32" s="1">
        <v>13.6</v>
      </c>
      <c r="K32" s="1">
        <v>6.7</v>
      </c>
      <c r="L32" s="1">
        <v>0.1</v>
      </c>
      <c r="M32" s="1">
        <v>0</v>
      </c>
      <c r="N32" s="1">
        <v>0</v>
      </c>
      <c r="O32" s="1">
        <v>0</v>
      </c>
      <c r="P32" s="1">
        <v>0</v>
      </c>
      <c r="Q32" s="1">
        <v>1.3</v>
      </c>
      <c r="R32" s="1">
        <v>1.6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0.7</v>
      </c>
      <c r="AC32" s="1">
        <v>3.6</v>
      </c>
      <c r="AD32" s="1">
        <v>0.2</v>
      </c>
      <c r="AE32" s="1">
        <v>2.2000000000000002</v>
      </c>
      <c r="AF32" s="1">
        <v>1.2</v>
      </c>
      <c r="AG32" s="1">
        <v>6.89</v>
      </c>
      <c r="AH32">
        <v>1</v>
      </c>
    </row>
    <row r="33" spans="1:34" x14ac:dyDescent="0.3">
      <c r="A33" s="1" t="s">
        <v>15</v>
      </c>
      <c r="B33" t="str">
        <f t="shared" si="0"/>
        <v>Mat Ryan</v>
      </c>
      <c r="C33" t="s">
        <v>97</v>
      </c>
      <c r="D33">
        <v>27</v>
      </c>
      <c r="E33" t="s">
        <v>117</v>
      </c>
      <c r="F33" s="1">
        <v>38</v>
      </c>
      <c r="G33" s="1">
        <v>3420</v>
      </c>
      <c r="H33" s="1">
        <v>27.7</v>
      </c>
      <c r="I33" s="1">
        <v>9.6</v>
      </c>
      <c r="J33" s="1">
        <v>14.4</v>
      </c>
      <c r="K33" s="1">
        <v>3.7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1.1000000000000001</v>
      </c>
      <c r="R33" s="1">
        <v>1.7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0.6</v>
      </c>
      <c r="AC33" s="1">
        <v>3.2</v>
      </c>
      <c r="AD33" s="1">
        <v>0.2</v>
      </c>
      <c r="AE33" s="1">
        <v>1.7</v>
      </c>
      <c r="AF33" s="1">
        <v>1.3</v>
      </c>
      <c r="AG33" s="1">
        <v>6.74</v>
      </c>
      <c r="AH33">
        <v>1</v>
      </c>
    </row>
    <row r="34" spans="1:34" x14ac:dyDescent="0.3">
      <c r="A34" s="1" t="s">
        <v>33</v>
      </c>
      <c r="B34" t="str">
        <f t="shared" si="0"/>
        <v>Ben Foster</v>
      </c>
      <c r="C34" t="s">
        <v>108</v>
      </c>
      <c r="D34">
        <v>36</v>
      </c>
      <c r="E34" t="s">
        <v>117</v>
      </c>
      <c r="F34" s="1">
        <v>37</v>
      </c>
      <c r="G34" s="1">
        <v>3330</v>
      </c>
      <c r="H34" s="1">
        <v>29.2</v>
      </c>
      <c r="I34" s="1">
        <v>9.9</v>
      </c>
      <c r="J34" s="1">
        <v>15.7</v>
      </c>
      <c r="K34" s="1">
        <v>3.5</v>
      </c>
      <c r="L34" s="1">
        <v>0.1</v>
      </c>
      <c r="M34" s="1">
        <v>0</v>
      </c>
      <c r="N34" s="1">
        <v>0</v>
      </c>
      <c r="O34" s="1">
        <v>0</v>
      </c>
      <c r="P34" s="1">
        <v>0</v>
      </c>
      <c r="Q34" s="1">
        <v>1.8</v>
      </c>
      <c r="R34" s="1">
        <v>2.4</v>
      </c>
      <c r="S34" s="1">
        <v>0.1</v>
      </c>
      <c r="T34" s="1">
        <v>0.1</v>
      </c>
      <c r="U34" s="1">
        <v>0</v>
      </c>
      <c r="V34" s="1">
        <v>0</v>
      </c>
      <c r="W34" s="1">
        <v>0</v>
      </c>
      <c r="X34" s="1">
        <v>0</v>
      </c>
      <c r="Y34" s="1">
        <v>0.1</v>
      </c>
      <c r="Z34" s="1">
        <v>0</v>
      </c>
      <c r="AA34" s="1">
        <v>0</v>
      </c>
      <c r="AB34" s="1">
        <v>0.5</v>
      </c>
      <c r="AC34" s="1">
        <v>2.6</v>
      </c>
      <c r="AD34" s="1">
        <v>0.1</v>
      </c>
      <c r="AE34" s="1">
        <v>1.3</v>
      </c>
      <c r="AF34" s="1">
        <v>1.2</v>
      </c>
      <c r="AG34" s="1">
        <v>6.5</v>
      </c>
      <c r="AH34">
        <v>1</v>
      </c>
    </row>
    <row r="35" spans="1:34" x14ac:dyDescent="0.3">
      <c r="A35" s="1" t="s">
        <v>7</v>
      </c>
      <c r="B35" t="str">
        <f t="shared" si="0"/>
        <v>David de Gea</v>
      </c>
      <c r="C35" t="s">
        <v>89</v>
      </c>
      <c r="D35">
        <v>28</v>
      </c>
      <c r="E35" t="s">
        <v>117</v>
      </c>
      <c r="F35" s="1">
        <v>37</v>
      </c>
      <c r="G35" s="1">
        <v>3330</v>
      </c>
      <c r="H35" s="1">
        <v>25.5</v>
      </c>
      <c r="I35" s="1">
        <v>7</v>
      </c>
      <c r="J35" s="1">
        <v>10.8</v>
      </c>
      <c r="K35" s="1">
        <v>7.6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1.4</v>
      </c>
      <c r="R35" s="1">
        <v>1.4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0.4</v>
      </c>
      <c r="AC35" s="1">
        <v>3.1</v>
      </c>
      <c r="AD35" s="1">
        <v>0.1</v>
      </c>
      <c r="AE35" s="1">
        <v>1.7</v>
      </c>
      <c r="AF35" s="1">
        <v>1.2</v>
      </c>
      <c r="AG35" s="1">
        <v>6.83</v>
      </c>
      <c r="AH35">
        <v>1</v>
      </c>
    </row>
    <row r="36" spans="1:34" x14ac:dyDescent="0.3">
      <c r="A36" s="1" t="s">
        <v>8</v>
      </c>
      <c r="B36" t="str">
        <f t="shared" si="0"/>
        <v>Ederson</v>
      </c>
      <c r="C36" t="s">
        <v>90</v>
      </c>
      <c r="D36">
        <v>25</v>
      </c>
      <c r="E36" t="s">
        <v>117</v>
      </c>
      <c r="F36" s="1">
        <v>36</v>
      </c>
      <c r="G36" s="1">
        <v>3196</v>
      </c>
      <c r="H36" s="1">
        <v>25.745555555555555</v>
      </c>
      <c r="I36" s="1">
        <v>4.04432098765432</v>
      </c>
      <c r="J36" s="1">
        <v>3.6497530864197527</v>
      </c>
      <c r="K36" s="1">
        <v>17.95283950617284</v>
      </c>
      <c r="L36" s="1">
        <v>9.864197530864198E-2</v>
      </c>
      <c r="M36" s="1">
        <v>0</v>
      </c>
      <c r="N36" s="1">
        <v>0</v>
      </c>
      <c r="O36" s="1">
        <v>0</v>
      </c>
      <c r="P36" s="1">
        <v>0</v>
      </c>
      <c r="Q36" s="1">
        <v>1.0850617283950617</v>
      </c>
      <c r="R36" s="1">
        <v>0.49320987654320986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0.78913580246913584</v>
      </c>
      <c r="AC36" s="1">
        <v>1.5782716049382717</v>
      </c>
      <c r="AD36" s="1">
        <v>9.864197530864198E-2</v>
      </c>
      <c r="AE36" s="1">
        <v>0.98641975308641971</v>
      </c>
      <c r="AF36" s="1">
        <v>0.49320987654320986</v>
      </c>
      <c r="AG36" s="1">
        <v>6.7</v>
      </c>
      <c r="AH36">
        <v>0</v>
      </c>
    </row>
    <row r="37" spans="1:34" x14ac:dyDescent="0.3">
      <c r="A37" s="1" t="s">
        <v>16</v>
      </c>
      <c r="B37" t="str">
        <f t="shared" si="0"/>
        <v>Hugo Lloris</v>
      </c>
      <c r="C37" t="s">
        <v>98</v>
      </c>
      <c r="D37">
        <v>32</v>
      </c>
      <c r="E37" t="s">
        <v>117</v>
      </c>
      <c r="F37" s="1">
        <v>36</v>
      </c>
      <c r="G37" s="1">
        <v>3240</v>
      </c>
      <c r="H37" s="1">
        <v>27.7</v>
      </c>
      <c r="I37" s="1">
        <v>6</v>
      </c>
      <c r="J37" s="1">
        <v>6.9</v>
      </c>
      <c r="K37" s="1">
        <v>14.8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0.7</v>
      </c>
      <c r="R37" s="1">
        <v>0.8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1.5</v>
      </c>
      <c r="AC37" s="1">
        <v>2.2999999999999998</v>
      </c>
      <c r="AD37" s="1">
        <v>0</v>
      </c>
      <c r="AE37" s="1">
        <v>1.6</v>
      </c>
      <c r="AF37" s="1">
        <v>0.7</v>
      </c>
      <c r="AG37" s="1">
        <v>6.74</v>
      </c>
      <c r="AH37">
        <v>0</v>
      </c>
    </row>
    <row r="38" spans="1:34" x14ac:dyDescent="0.3">
      <c r="A38" s="1" t="s">
        <v>34</v>
      </c>
      <c r="B38" t="str">
        <f t="shared" si="0"/>
        <v>Jack Butland</v>
      </c>
      <c r="C38" t="s">
        <v>109</v>
      </c>
      <c r="D38">
        <v>26</v>
      </c>
      <c r="E38" t="s">
        <v>117</v>
      </c>
      <c r="F38" s="1">
        <v>35</v>
      </c>
      <c r="G38" s="1">
        <v>3150</v>
      </c>
      <c r="H38" s="1">
        <v>33.4</v>
      </c>
      <c r="I38" s="1">
        <v>11.5</v>
      </c>
      <c r="J38" s="1">
        <v>17.8</v>
      </c>
      <c r="K38" s="1">
        <v>3.9</v>
      </c>
      <c r="L38" s="1">
        <v>0.2</v>
      </c>
      <c r="M38" s="1">
        <v>0</v>
      </c>
      <c r="N38" s="1">
        <v>0</v>
      </c>
      <c r="O38" s="1">
        <v>0</v>
      </c>
      <c r="P38" s="1">
        <v>0</v>
      </c>
      <c r="Q38" s="1">
        <v>2.1</v>
      </c>
      <c r="R38" s="1">
        <v>2.7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1.1000000000000001</v>
      </c>
      <c r="AC38" s="1">
        <v>4.0999999999999996</v>
      </c>
      <c r="AD38" s="1">
        <v>0.3</v>
      </c>
      <c r="AE38" s="1">
        <v>2.1</v>
      </c>
      <c r="AF38" s="1">
        <v>1.7</v>
      </c>
      <c r="AG38" s="1">
        <v>6.76</v>
      </c>
      <c r="AH38">
        <v>1</v>
      </c>
    </row>
    <row r="39" spans="1:34" x14ac:dyDescent="0.3">
      <c r="A39" s="1" t="s">
        <v>35</v>
      </c>
      <c r="B39" t="str">
        <f t="shared" si="0"/>
        <v>Thibaut Courtois</v>
      </c>
      <c r="C39" t="s">
        <v>96</v>
      </c>
      <c r="D39">
        <v>27</v>
      </c>
      <c r="E39" t="s">
        <v>117</v>
      </c>
      <c r="F39" s="1">
        <v>35</v>
      </c>
      <c r="G39" s="1">
        <v>3150</v>
      </c>
      <c r="H39" s="1">
        <v>28.1</v>
      </c>
      <c r="I39" s="1">
        <v>5.4</v>
      </c>
      <c r="J39" s="1">
        <v>8.1999999999999993</v>
      </c>
      <c r="K39" s="1">
        <v>14.4</v>
      </c>
      <c r="L39" s="1">
        <v>0.1</v>
      </c>
      <c r="M39" s="1">
        <v>0</v>
      </c>
      <c r="N39" s="1">
        <v>0</v>
      </c>
      <c r="O39" s="1">
        <v>0</v>
      </c>
      <c r="P39" s="1">
        <v>0</v>
      </c>
      <c r="Q39" s="1">
        <v>0.6</v>
      </c>
      <c r="R39" s="1">
        <v>0.9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0.5</v>
      </c>
      <c r="AC39" s="1">
        <v>2.1</v>
      </c>
      <c r="AD39" s="1">
        <v>0.1</v>
      </c>
      <c r="AE39" s="1">
        <v>1.1000000000000001</v>
      </c>
      <c r="AF39" s="1">
        <v>0.9</v>
      </c>
      <c r="AG39" s="1">
        <v>6.63</v>
      </c>
      <c r="AH39">
        <v>0</v>
      </c>
    </row>
    <row r="40" spans="1:34" x14ac:dyDescent="0.3">
      <c r="A40" s="1" t="s">
        <v>36</v>
      </c>
      <c r="B40" t="str">
        <f t="shared" si="0"/>
        <v>Nick Pope</v>
      </c>
      <c r="C40" t="s">
        <v>105</v>
      </c>
      <c r="D40">
        <v>27</v>
      </c>
      <c r="E40" t="s">
        <v>117</v>
      </c>
      <c r="F40" s="1">
        <v>34</v>
      </c>
      <c r="G40" s="1">
        <v>3060</v>
      </c>
      <c r="H40" s="1">
        <v>31.8</v>
      </c>
      <c r="I40" s="1">
        <v>10.4</v>
      </c>
      <c r="J40" s="1">
        <v>19.399999999999999</v>
      </c>
      <c r="K40" s="1">
        <v>1.9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2.2000000000000002</v>
      </c>
      <c r="R40" s="1">
        <v>3.7</v>
      </c>
      <c r="S40" s="1">
        <v>0.1</v>
      </c>
      <c r="T40" s="1">
        <v>0.1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0.1</v>
      </c>
      <c r="AB40" s="1">
        <v>1.1000000000000001</v>
      </c>
      <c r="AC40" s="1">
        <v>3.3</v>
      </c>
      <c r="AD40" s="1">
        <v>0.1</v>
      </c>
      <c r="AE40" s="1">
        <v>2</v>
      </c>
      <c r="AF40" s="1">
        <v>1.1000000000000001</v>
      </c>
      <c r="AG40" s="1">
        <v>6.93</v>
      </c>
      <c r="AH40">
        <v>1</v>
      </c>
    </row>
    <row r="41" spans="1:34" x14ac:dyDescent="0.3">
      <c r="A41" s="1" t="s">
        <v>30</v>
      </c>
      <c r="B41" t="str">
        <f t="shared" si="0"/>
        <v>Petr Cech</v>
      </c>
      <c r="C41" t="s">
        <v>99</v>
      </c>
      <c r="D41">
        <v>37</v>
      </c>
      <c r="E41" t="s">
        <v>117</v>
      </c>
      <c r="F41" s="1">
        <v>34</v>
      </c>
      <c r="G41" s="1">
        <v>3040</v>
      </c>
      <c r="H41" s="1">
        <v>23.843137254901961</v>
      </c>
      <c r="I41" s="1">
        <v>5.3647058823529408</v>
      </c>
      <c r="J41" s="1">
        <v>8.1464052287581676</v>
      </c>
      <c r="K41" s="1">
        <v>10.133333333333333</v>
      </c>
      <c r="L41" s="1">
        <v>9.9346405228758178E-2</v>
      </c>
      <c r="M41" s="1">
        <v>0</v>
      </c>
      <c r="N41" s="1">
        <v>0</v>
      </c>
      <c r="O41" s="1">
        <v>0</v>
      </c>
      <c r="P41" s="1">
        <v>0</v>
      </c>
      <c r="Q41" s="1">
        <v>1.2915032679738563</v>
      </c>
      <c r="R41" s="1">
        <v>0.89411764705882346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1.2915032679738563</v>
      </c>
      <c r="AC41" s="1">
        <v>2.4836601307189539</v>
      </c>
      <c r="AD41" s="1">
        <v>0.19869281045751636</v>
      </c>
      <c r="AE41" s="1">
        <v>1.5895424836601308</v>
      </c>
      <c r="AF41" s="1">
        <v>0.69542483660130705</v>
      </c>
      <c r="AG41" s="1">
        <v>6.75</v>
      </c>
      <c r="AH41">
        <v>0</v>
      </c>
    </row>
    <row r="42" spans="1:34" x14ac:dyDescent="0.3">
      <c r="A42" s="1" t="s">
        <v>9</v>
      </c>
      <c r="B42" t="str">
        <f t="shared" si="0"/>
        <v>Kasper Schmeichel</v>
      </c>
      <c r="C42" t="s">
        <v>91</v>
      </c>
      <c r="D42">
        <v>32</v>
      </c>
      <c r="E42" t="s">
        <v>117</v>
      </c>
      <c r="F42" s="1">
        <v>33</v>
      </c>
      <c r="G42" s="1">
        <v>2966</v>
      </c>
      <c r="H42" s="1">
        <v>31.257845117845115</v>
      </c>
      <c r="I42" s="1">
        <v>9.9865319865319861</v>
      </c>
      <c r="J42" s="1">
        <v>15.379259259259259</v>
      </c>
      <c r="K42" s="1">
        <v>5.492592592592592</v>
      </c>
      <c r="L42" s="1">
        <v>0.29959595959595958</v>
      </c>
      <c r="M42" s="1">
        <v>0</v>
      </c>
      <c r="N42" s="1">
        <v>0</v>
      </c>
      <c r="O42" s="1">
        <v>0</v>
      </c>
      <c r="P42" s="1">
        <v>0</v>
      </c>
      <c r="Q42" s="1">
        <v>1.9973063973063971</v>
      </c>
      <c r="R42" s="1">
        <v>2.4966329966329965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1.1983838383838383</v>
      </c>
      <c r="AC42" s="1">
        <v>2.7962289562289557</v>
      </c>
      <c r="AD42" s="1">
        <v>9.9865319865319865E-2</v>
      </c>
      <c r="AE42" s="1">
        <v>1.2982491582491582</v>
      </c>
      <c r="AF42" s="1">
        <v>1.3981144781144779</v>
      </c>
      <c r="AG42" s="1">
        <v>6.61</v>
      </c>
      <c r="AH42">
        <v>1</v>
      </c>
    </row>
    <row r="43" spans="1:34" x14ac:dyDescent="0.3">
      <c r="A43" s="1" t="s">
        <v>25</v>
      </c>
      <c r="B43" t="str">
        <f t="shared" si="0"/>
        <v>Wayne Hennessey</v>
      </c>
      <c r="C43" t="s">
        <v>104</v>
      </c>
      <c r="D43">
        <v>32</v>
      </c>
      <c r="E43" t="s">
        <v>117</v>
      </c>
      <c r="F43" s="1">
        <v>27</v>
      </c>
      <c r="G43" s="1">
        <v>2430</v>
      </c>
      <c r="H43" s="1">
        <v>25.5</v>
      </c>
      <c r="I43" s="1">
        <v>8.5</v>
      </c>
      <c r="J43" s="1">
        <v>13.7</v>
      </c>
      <c r="K43" s="1">
        <v>3.3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1.9</v>
      </c>
      <c r="R43" s="1">
        <v>1.9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0.6</v>
      </c>
      <c r="AC43" s="1">
        <v>3.3</v>
      </c>
      <c r="AD43" s="1">
        <v>0.1</v>
      </c>
      <c r="AE43" s="1">
        <v>1.7</v>
      </c>
      <c r="AF43" s="1">
        <v>1.4</v>
      </c>
      <c r="AG43" s="1">
        <v>6.74</v>
      </c>
      <c r="AH43">
        <v>1</v>
      </c>
    </row>
    <row r="44" spans="1:34" x14ac:dyDescent="0.3">
      <c r="A44" s="1" t="s">
        <v>37</v>
      </c>
      <c r="B44" t="str">
        <f t="shared" si="0"/>
        <v>Heurelho Gomes</v>
      </c>
      <c r="C44" t="s">
        <v>88</v>
      </c>
      <c r="D44">
        <v>38</v>
      </c>
      <c r="E44" t="s">
        <v>117</v>
      </c>
      <c r="F44" s="1">
        <v>24</v>
      </c>
      <c r="G44" s="1">
        <v>2129</v>
      </c>
      <c r="H44" s="1">
        <v>26.218240740740743</v>
      </c>
      <c r="I44" s="1">
        <v>8.673703703703703</v>
      </c>
      <c r="J44" s="1">
        <v>11.630648148148149</v>
      </c>
      <c r="K44" s="1">
        <v>6.0124537037037031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2.4641203703703702</v>
      </c>
      <c r="R44" s="1">
        <v>2.2669907407407406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1.577037037037037</v>
      </c>
      <c r="AC44" s="1">
        <v>2.5626851851851851</v>
      </c>
      <c r="AD44" s="1">
        <v>0.19712962962962963</v>
      </c>
      <c r="AE44" s="1">
        <v>1.4784722222222222</v>
      </c>
      <c r="AF44" s="1">
        <v>0.88708333333333322</v>
      </c>
      <c r="AG44" s="1">
        <v>6.64</v>
      </c>
      <c r="AH44">
        <v>1</v>
      </c>
    </row>
    <row r="45" spans="1:34" x14ac:dyDescent="0.3">
      <c r="A45" s="1" t="s">
        <v>38</v>
      </c>
      <c r="B45" t="str">
        <f t="shared" si="0"/>
        <v>Fraser Forster</v>
      </c>
      <c r="C45" t="s">
        <v>102</v>
      </c>
      <c r="D45">
        <v>31</v>
      </c>
      <c r="E45" t="s">
        <v>117</v>
      </c>
      <c r="F45" s="1">
        <v>20</v>
      </c>
      <c r="G45" s="1">
        <v>1800</v>
      </c>
      <c r="H45" s="1">
        <v>22.2</v>
      </c>
      <c r="I45" s="1">
        <v>5.3</v>
      </c>
      <c r="J45" s="1">
        <v>12.7</v>
      </c>
      <c r="K45" s="1">
        <v>4.3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0.7</v>
      </c>
      <c r="R45" s="1">
        <v>1.7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0.5</v>
      </c>
      <c r="AC45" s="1">
        <v>3.4</v>
      </c>
      <c r="AD45" s="1">
        <v>0.1</v>
      </c>
      <c r="AE45" s="1">
        <v>2.2000000000000002</v>
      </c>
      <c r="AF45" s="1">
        <v>1.1000000000000001</v>
      </c>
      <c r="AG45" s="1">
        <v>6.51</v>
      </c>
      <c r="AH45">
        <v>1</v>
      </c>
    </row>
    <row r="46" spans="1:34" x14ac:dyDescent="0.3">
      <c r="A46" s="1" t="s">
        <v>39</v>
      </c>
      <c r="B46" t="str">
        <f t="shared" si="0"/>
        <v>Adrián</v>
      </c>
      <c r="C46" t="s">
        <v>92</v>
      </c>
      <c r="D46">
        <v>32</v>
      </c>
      <c r="E46" t="s">
        <v>117</v>
      </c>
      <c r="F46" s="1">
        <v>19</v>
      </c>
      <c r="G46" s="1">
        <v>1710</v>
      </c>
      <c r="H46" s="1">
        <v>27.4</v>
      </c>
      <c r="I46" s="1">
        <v>9.1999999999999993</v>
      </c>
      <c r="J46" s="1">
        <v>15.6</v>
      </c>
      <c r="K46" s="1">
        <v>2.5</v>
      </c>
      <c r="L46" s="1">
        <v>0.1</v>
      </c>
      <c r="M46" s="1">
        <v>0</v>
      </c>
      <c r="N46" s="1">
        <v>0</v>
      </c>
      <c r="O46" s="1">
        <v>0</v>
      </c>
      <c r="P46" s="1">
        <v>0</v>
      </c>
      <c r="Q46" s="1">
        <v>0.9</v>
      </c>
      <c r="R46" s="1">
        <v>1.8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1.1000000000000001</v>
      </c>
      <c r="AC46" s="1">
        <v>3.6</v>
      </c>
      <c r="AD46" s="1">
        <v>0.2</v>
      </c>
      <c r="AE46" s="1">
        <v>1.7</v>
      </c>
      <c r="AF46" s="1">
        <v>1.7</v>
      </c>
      <c r="AG46" s="1">
        <v>6.78</v>
      </c>
      <c r="AH46">
        <v>1</v>
      </c>
    </row>
    <row r="47" spans="1:34" x14ac:dyDescent="0.3">
      <c r="A47" s="1" t="s">
        <v>40</v>
      </c>
      <c r="B47" t="str">
        <f t="shared" si="0"/>
        <v>Joe Hart</v>
      </c>
      <c r="C47" t="s">
        <v>92</v>
      </c>
      <c r="D47">
        <v>32</v>
      </c>
      <c r="E47" t="s">
        <v>117</v>
      </c>
      <c r="F47" s="1">
        <v>19</v>
      </c>
      <c r="G47" s="1">
        <v>1710</v>
      </c>
      <c r="H47" s="1">
        <v>28.6</v>
      </c>
      <c r="I47" s="1">
        <v>9.6999999999999993</v>
      </c>
      <c r="J47" s="1">
        <v>15.8</v>
      </c>
      <c r="K47" s="1">
        <v>2.9</v>
      </c>
      <c r="L47" s="1">
        <v>0.1</v>
      </c>
      <c r="M47" s="1">
        <v>0</v>
      </c>
      <c r="N47" s="1">
        <v>0</v>
      </c>
      <c r="O47" s="1">
        <v>0</v>
      </c>
      <c r="P47" s="1">
        <v>0</v>
      </c>
      <c r="Q47" s="1">
        <v>2.2000000000000002</v>
      </c>
      <c r="R47" s="1">
        <v>2.6</v>
      </c>
      <c r="S47" s="1">
        <v>0.1</v>
      </c>
      <c r="T47" s="1">
        <v>0.1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0.1</v>
      </c>
      <c r="AB47" s="1">
        <v>0.8</v>
      </c>
      <c r="AC47" s="1">
        <v>2.7</v>
      </c>
      <c r="AD47" s="1">
        <v>0.2</v>
      </c>
      <c r="AE47" s="1">
        <v>1.4</v>
      </c>
      <c r="AF47" s="1">
        <v>1.2</v>
      </c>
      <c r="AG47" s="1">
        <v>6.27</v>
      </c>
      <c r="AH47">
        <v>1</v>
      </c>
    </row>
    <row r="48" spans="1:34" x14ac:dyDescent="0.3">
      <c r="A48" s="1" t="s">
        <v>41</v>
      </c>
      <c r="B48" t="str">
        <f t="shared" si="0"/>
        <v>Loris Karius</v>
      </c>
      <c r="C48" t="s">
        <v>86</v>
      </c>
      <c r="D48">
        <v>25</v>
      </c>
      <c r="E48" t="s">
        <v>117</v>
      </c>
      <c r="F48" s="1">
        <v>19</v>
      </c>
      <c r="G48" s="1">
        <v>1710</v>
      </c>
      <c r="H48" s="1">
        <v>27.4</v>
      </c>
      <c r="I48" s="1">
        <v>4.0999999999999996</v>
      </c>
      <c r="J48" s="1">
        <v>8.9</v>
      </c>
      <c r="K48" s="1">
        <v>14.4</v>
      </c>
      <c r="L48" s="1">
        <v>0.1</v>
      </c>
      <c r="M48" s="1">
        <v>0</v>
      </c>
      <c r="N48" s="1">
        <v>0</v>
      </c>
      <c r="O48" s="1">
        <v>0</v>
      </c>
      <c r="P48" s="1">
        <v>0</v>
      </c>
      <c r="Q48" s="1">
        <v>1.3</v>
      </c>
      <c r="R48" s="1">
        <v>0.7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0.8</v>
      </c>
      <c r="AC48" s="1">
        <v>1.6</v>
      </c>
      <c r="AD48" s="1">
        <v>0</v>
      </c>
      <c r="AE48" s="1">
        <v>1.1000000000000001</v>
      </c>
      <c r="AF48" s="1">
        <v>0.5</v>
      </c>
      <c r="AG48" s="1">
        <v>6.7</v>
      </c>
      <c r="AH48">
        <v>0</v>
      </c>
    </row>
    <row r="49" spans="1:34" x14ac:dyDescent="0.3">
      <c r="A49" s="1" t="s">
        <v>42</v>
      </c>
      <c r="B49" t="str">
        <f t="shared" si="0"/>
        <v>Simon Mignolet</v>
      </c>
      <c r="C49" t="s">
        <v>86</v>
      </c>
      <c r="D49">
        <v>31</v>
      </c>
      <c r="E49" t="s">
        <v>117</v>
      </c>
      <c r="F49" s="1">
        <v>19</v>
      </c>
      <c r="G49" s="1">
        <v>1710</v>
      </c>
      <c r="H49" s="1">
        <v>26.2</v>
      </c>
      <c r="I49" s="1">
        <v>4.3</v>
      </c>
      <c r="J49" s="1">
        <v>7.9</v>
      </c>
      <c r="K49" s="1">
        <v>13.9</v>
      </c>
      <c r="L49" s="1">
        <v>0.1</v>
      </c>
      <c r="M49" s="1">
        <v>0</v>
      </c>
      <c r="N49" s="1">
        <v>0</v>
      </c>
      <c r="O49" s="1">
        <v>0</v>
      </c>
      <c r="P49" s="1">
        <v>0</v>
      </c>
      <c r="Q49" s="1">
        <v>1.3</v>
      </c>
      <c r="R49" s="1">
        <v>0.8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0.7</v>
      </c>
      <c r="AC49" s="1">
        <v>1.8</v>
      </c>
      <c r="AD49" s="1">
        <v>0.2</v>
      </c>
      <c r="AE49" s="1">
        <v>0.8</v>
      </c>
      <c r="AF49" s="1">
        <v>0.8</v>
      </c>
      <c r="AG49" s="1">
        <v>6.49</v>
      </c>
      <c r="AH49">
        <v>0</v>
      </c>
    </row>
    <row r="50" spans="1:34" x14ac:dyDescent="0.3">
      <c r="A50" s="1" t="s">
        <v>20</v>
      </c>
      <c r="B50" t="str">
        <f t="shared" si="0"/>
        <v>Alex McCarthy</v>
      </c>
      <c r="C50" t="s">
        <v>102</v>
      </c>
      <c r="D50">
        <v>29</v>
      </c>
      <c r="E50" t="s">
        <v>117</v>
      </c>
      <c r="F50" s="1">
        <v>18</v>
      </c>
      <c r="G50" s="1">
        <v>1620</v>
      </c>
      <c r="H50" s="1">
        <v>22.6</v>
      </c>
      <c r="I50" s="1">
        <v>5.9</v>
      </c>
      <c r="J50" s="1">
        <v>13.9</v>
      </c>
      <c r="K50" s="1">
        <v>2.8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1.2</v>
      </c>
      <c r="R50" s="1">
        <v>2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1.1000000000000001</v>
      </c>
      <c r="AC50" s="1">
        <v>2.2999999999999998</v>
      </c>
      <c r="AD50" s="1">
        <v>0.1</v>
      </c>
      <c r="AE50" s="1">
        <v>1.1000000000000001</v>
      </c>
      <c r="AF50" s="1">
        <v>1.2</v>
      </c>
      <c r="AG50" s="1">
        <v>6.53</v>
      </c>
      <c r="AH50">
        <v>1</v>
      </c>
    </row>
    <row r="51" spans="1:34" x14ac:dyDescent="0.3">
      <c r="A51" s="1" t="s">
        <v>43</v>
      </c>
      <c r="B51" t="str">
        <f t="shared" si="0"/>
        <v>Robert Elliot</v>
      </c>
      <c r="C51" t="s">
        <v>93</v>
      </c>
      <c r="D51">
        <v>33</v>
      </c>
      <c r="E51" t="s">
        <v>117</v>
      </c>
      <c r="F51" s="1">
        <v>16</v>
      </c>
      <c r="G51" s="1">
        <v>1440</v>
      </c>
      <c r="H51" s="1">
        <v>30.7</v>
      </c>
      <c r="I51" s="1">
        <v>10.4</v>
      </c>
      <c r="J51" s="1">
        <v>14.1</v>
      </c>
      <c r="K51" s="1">
        <v>6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2.6</v>
      </c>
      <c r="R51" s="1">
        <v>2.1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1.1000000000000001</v>
      </c>
      <c r="AC51" s="1">
        <v>2.8</v>
      </c>
      <c r="AD51" s="1">
        <v>0.3</v>
      </c>
      <c r="AE51" s="1">
        <v>1.7</v>
      </c>
      <c r="AF51" s="1">
        <v>0.8</v>
      </c>
      <c r="AG51" s="1">
        <v>6.83</v>
      </c>
      <c r="AH51">
        <v>1</v>
      </c>
    </row>
    <row r="52" spans="1:34" x14ac:dyDescent="0.3">
      <c r="A52" s="1" t="s">
        <v>44</v>
      </c>
      <c r="B52" t="str">
        <f t="shared" si="0"/>
        <v>Orestis Karnezis</v>
      </c>
      <c r="C52" t="s">
        <v>88</v>
      </c>
      <c r="D52">
        <v>33</v>
      </c>
      <c r="E52" t="s">
        <v>117</v>
      </c>
      <c r="F52" s="1">
        <v>14</v>
      </c>
      <c r="G52" s="1">
        <v>1260</v>
      </c>
      <c r="H52" s="1">
        <v>26</v>
      </c>
      <c r="I52" s="1">
        <v>8.9</v>
      </c>
      <c r="J52" s="1">
        <v>14.6</v>
      </c>
      <c r="K52" s="1">
        <v>2.5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2.7</v>
      </c>
      <c r="R52" s="1">
        <v>3.1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0.5</v>
      </c>
      <c r="AC52" s="1">
        <v>2.2999999999999998</v>
      </c>
      <c r="AD52" s="1">
        <v>0.1</v>
      </c>
      <c r="AE52" s="1">
        <v>1.4</v>
      </c>
      <c r="AF52" s="1">
        <v>0.7</v>
      </c>
      <c r="AG52" s="1">
        <v>6.4</v>
      </c>
      <c r="AH52">
        <v>1</v>
      </c>
    </row>
    <row r="53" spans="1:34" x14ac:dyDescent="0.3">
      <c r="A53" s="1" t="s">
        <v>11</v>
      </c>
      <c r="B53" t="str">
        <f t="shared" si="0"/>
        <v>Martin Dubravka</v>
      </c>
      <c r="C53" t="s">
        <v>93</v>
      </c>
      <c r="D53">
        <v>30</v>
      </c>
      <c r="E53" t="s">
        <v>117</v>
      </c>
      <c r="F53" s="1">
        <v>12</v>
      </c>
      <c r="G53" s="1">
        <v>1080</v>
      </c>
      <c r="H53" s="1">
        <v>26.3</v>
      </c>
      <c r="I53" s="1">
        <v>6</v>
      </c>
      <c r="J53" s="1">
        <v>12.1</v>
      </c>
      <c r="K53" s="1">
        <v>8.1999999999999993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1.2</v>
      </c>
      <c r="R53" s="1">
        <v>2.2999999999999998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0.7</v>
      </c>
      <c r="AC53" s="1">
        <v>2.2000000000000002</v>
      </c>
      <c r="AD53" s="1">
        <v>0.2</v>
      </c>
      <c r="AE53" s="1">
        <v>1.6</v>
      </c>
      <c r="AF53" s="1">
        <v>0.4</v>
      </c>
      <c r="AG53" s="1">
        <v>6.73</v>
      </c>
      <c r="AH53">
        <v>0</v>
      </c>
    </row>
    <row r="54" spans="1:34" x14ac:dyDescent="0.3">
      <c r="A54" s="1" t="s">
        <v>45</v>
      </c>
      <c r="B54" t="str">
        <f t="shared" si="0"/>
        <v>Julian Speroni</v>
      </c>
      <c r="C54" t="s">
        <v>104</v>
      </c>
      <c r="D54">
        <v>40</v>
      </c>
      <c r="E54" t="s">
        <v>117</v>
      </c>
      <c r="F54" s="1">
        <v>11</v>
      </c>
      <c r="G54" s="1">
        <v>990</v>
      </c>
      <c r="H54" s="1">
        <v>26.7</v>
      </c>
      <c r="I54" s="1">
        <v>7.9</v>
      </c>
      <c r="J54" s="1">
        <v>14.9</v>
      </c>
      <c r="K54" s="1">
        <v>3.9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1.7</v>
      </c>
      <c r="R54" s="1">
        <v>2.2000000000000002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0.5</v>
      </c>
      <c r="AC54" s="1">
        <v>2.6</v>
      </c>
      <c r="AD54" s="1">
        <v>0.1</v>
      </c>
      <c r="AE54" s="1">
        <v>1.4</v>
      </c>
      <c r="AF54" s="1">
        <v>1.2</v>
      </c>
      <c r="AG54" s="1">
        <v>6.63</v>
      </c>
      <c r="AH54">
        <v>1</v>
      </c>
    </row>
    <row r="55" spans="1:34" x14ac:dyDescent="0.3">
      <c r="A55" s="1" t="s">
        <v>46</v>
      </c>
      <c r="B55" t="str">
        <f t="shared" si="0"/>
        <v>Karl Darlow</v>
      </c>
      <c r="C55" t="s">
        <v>93</v>
      </c>
      <c r="D55">
        <v>28</v>
      </c>
      <c r="E55" t="s">
        <v>117</v>
      </c>
      <c r="F55" s="1">
        <v>10</v>
      </c>
      <c r="G55" s="1">
        <v>900</v>
      </c>
      <c r="H55" s="1">
        <v>29.7</v>
      </c>
      <c r="I55" s="1">
        <v>8.1999999999999993</v>
      </c>
      <c r="J55" s="1">
        <v>15.8</v>
      </c>
      <c r="K55" s="1">
        <v>5.5</v>
      </c>
      <c r="L55" s="1">
        <v>0.2</v>
      </c>
      <c r="M55" s="1">
        <v>0</v>
      </c>
      <c r="N55" s="1">
        <v>0</v>
      </c>
      <c r="O55" s="1">
        <v>0</v>
      </c>
      <c r="P55" s="1">
        <v>0</v>
      </c>
      <c r="Q55" s="1">
        <v>1.5</v>
      </c>
      <c r="R55" s="1">
        <v>2.9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0.6</v>
      </c>
      <c r="AC55" s="1">
        <v>3.4</v>
      </c>
      <c r="AD55" s="1">
        <v>0.4</v>
      </c>
      <c r="AE55" s="1">
        <v>2.4</v>
      </c>
      <c r="AF55" s="1">
        <v>0.6</v>
      </c>
      <c r="AG55" s="1">
        <v>6.66</v>
      </c>
      <c r="AH55">
        <v>1</v>
      </c>
    </row>
    <row r="56" spans="1:34" x14ac:dyDescent="0.3">
      <c r="A56" s="1" t="s">
        <v>33</v>
      </c>
      <c r="B56" t="str">
        <f t="shared" si="0"/>
        <v>Ben Foster</v>
      </c>
      <c r="C56" t="s">
        <v>108</v>
      </c>
      <c r="D56">
        <v>36</v>
      </c>
      <c r="E56" t="s">
        <v>117</v>
      </c>
      <c r="F56" s="1">
        <v>38</v>
      </c>
      <c r="G56" s="1">
        <v>3420</v>
      </c>
      <c r="H56" s="1">
        <v>29.4</v>
      </c>
      <c r="I56" s="1">
        <v>9.4</v>
      </c>
      <c r="J56" s="1">
        <v>17.5</v>
      </c>
      <c r="K56" s="1">
        <v>2.4</v>
      </c>
      <c r="L56" s="1">
        <v>0.1</v>
      </c>
      <c r="M56" s="1">
        <v>0</v>
      </c>
      <c r="N56" s="1">
        <v>0</v>
      </c>
      <c r="O56" s="1">
        <v>0</v>
      </c>
      <c r="P56" s="1">
        <v>0</v>
      </c>
      <c r="Q56" s="1">
        <v>2.1</v>
      </c>
      <c r="R56" s="1">
        <v>3.2</v>
      </c>
      <c r="S56" s="1">
        <v>0.1</v>
      </c>
      <c r="T56" s="1">
        <v>0.1</v>
      </c>
      <c r="U56" s="1">
        <v>0</v>
      </c>
      <c r="V56" s="1">
        <v>0</v>
      </c>
      <c r="W56" s="1">
        <v>0</v>
      </c>
      <c r="X56" s="1">
        <v>0</v>
      </c>
      <c r="Y56" s="1">
        <v>0.1</v>
      </c>
      <c r="Z56" s="1">
        <v>0</v>
      </c>
      <c r="AA56" s="1">
        <v>0</v>
      </c>
      <c r="AB56" s="1">
        <v>0.6</v>
      </c>
      <c r="AC56" s="1">
        <v>2.9</v>
      </c>
      <c r="AD56" s="1">
        <v>0.2</v>
      </c>
      <c r="AE56" s="1">
        <v>1.4</v>
      </c>
      <c r="AF56" s="1">
        <v>1.3</v>
      </c>
      <c r="AG56" s="1">
        <v>6.65</v>
      </c>
      <c r="AH56">
        <v>1</v>
      </c>
    </row>
    <row r="57" spans="1:34" x14ac:dyDescent="0.3">
      <c r="A57" s="1" t="s">
        <v>38</v>
      </c>
      <c r="B57" t="str">
        <f t="shared" si="0"/>
        <v>Fraser Forster</v>
      </c>
      <c r="C57" t="s">
        <v>102</v>
      </c>
      <c r="D57">
        <v>31</v>
      </c>
      <c r="E57" t="s">
        <v>117</v>
      </c>
      <c r="F57" s="1">
        <v>38</v>
      </c>
      <c r="G57" s="1">
        <v>3420</v>
      </c>
      <c r="H57" s="1">
        <v>22.6</v>
      </c>
      <c r="I57" s="1">
        <v>6.6</v>
      </c>
      <c r="J57" s="1">
        <v>11.6</v>
      </c>
      <c r="K57" s="1">
        <v>4.4000000000000004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1.1000000000000001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0.5</v>
      </c>
      <c r="AC57" s="1">
        <v>2</v>
      </c>
      <c r="AD57" s="1">
        <v>0.1</v>
      </c>
      <c r="AE57" s="1">
        <v>1</v>
      </c>
      <c r="AF57" s="1">
        <v>0.9</v>
      </c>
      <c r="AG57" s="1">
        <v>6.39</v>
      </c>
      <c r="AH57">
        <v>0</v>
      </c>
    </row>
    <row r="58" spans="1:34" x14ac:dyDescent="0.3">
      <c r="A58" s="1" t="s">
        <v>37</v>
      </c>
      <c r="B58" t="str">
        <f t="shared" si="0"/>
        <v>Heurelho Gomes</v>
      </c>
      <c r="C58" t="s">
        <v>88</v>
      </c>
      <c r="D58">
        <v>38</v>
      </c>
      <c r="E58" t="s">
        <v>117</v>
      </c>
      <c r="F58" s="1">
        <v>38</v>
      </c>
      <c r="G58" s="1">
        <v>3339</v>
      </c>
      <c r="H58" s="1">
        <v>27.239210526315784</v>
      </c>
      <c r="I58" s="1">
        <v>8.0057894736842101</v>
      </c>
      <c r="J58" s="1">
        <v>13.863684210526314</v>
      </c>
      <c r="K58" s="1">
        <v>5.2721052631578944</v>
      </c>
      <c r="L58" s="1">
        <v>9.763157894736843E-2</v>
      </c>
      <c r="M58" s="1">
        <v>0</v>
      </c>
      <c r="N58" s="1">
        <v>0</v>
      </c>
      <c r="O58" s="1">
        <v>0</v>
      </c>
      <c r="P58" s="1">
        <v>0</v>
      </c>
      <c r="Q58" s="1">
        <v>1.5621052631578949</v>
      </c>
      <c r="R58" s="1">
        <v>2.050263157894737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1.4644736842105264</v>
      </c>
      <c r="AC58" s="1">
        <v>3.0265789473684208</v>
      </c>
      <c r="AD58" s="1">
        <v>9.763157894736843E-2</v>
      </c>
      <c r="AE58" s="1">
        <v>1.659736842105263</v>
      </c>
      <c r="AF58" s="1">
        <v>1.2692105263157893</v>
      </c>
      <c r="AG58" s="1">
        <v>6.79</v>
      </c>
      <c r="AH58">
        <v>1</v>
      </c>
    </row>
    <row r="59" spans="1:34" x14ac:dyDescent="0.3">
      <c r="A59" s="1" t="s">
        <v>32</v>
      </c>
      <c r="B59" t="str">
        <f t="shared" si="0"/>
        <v>Lukasz Fabianski</v>
      </c>
      <c r="C59" t="s">
        <v>107</v>
      </c>
      <c r="D59">
        <v>34</v>
      </c>
      <c r="E59" t="s">
        <v>117</v>
      </c>
      <c r="F59" s="1">
        <v>37</v>
      </c>
      <c r="G59" s="1">
        <v>3330</v>
      </c>
      <c r="H59" s="1">
        <v>25.1</v>
      </c>
      <c r="I59" s="1">
        <v>9</v>
      </c>
      <c r="J59" s="1">
        <v>10</v>
      </c>
      <c r="K59" s="1">
        <v>5.9</v>
      </c>
      <c r="L59" s="1">
        <v>0.1</v>
      </c>
      <c r="M59" s="1">
        <v>0</v>
      </c>
      <c r="N59" s="1">
        <v>0</v>
      </c>
      <c r="O59" s="1">
        <v>0</v>
      </c>
      <c r="P59" s="1">
        <v>0</v>
      </c>
      <c r="Q59" s="1">
        <v>1.5</v>
      </c>
      <c r="R59" s="1">
        <v>1.6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0.5</v>
      </c>
      <c r="AC59" s="1">
        <v>3.1</v>
      </c>
      <c r="AD59" s="1">
        <v>0.2</v>
      </c>
      <c r="AE59" s="1">
        <v>1.5</v>
      </c>
      <c r="AF59" s="1">
        <v>1.4</v>
      </c>
      <c r="AG59" s="1">
        <v>6.7</v>
      </c>
      <c r="AH59">
        <v>1</v>
      </c>
    </row>
    <row r="60" spans="1:34" x14ac:dyDescent="0.3">
      <c r="A60" s="1" t="s">
        <v>35</v>
      </c>
      <c r="B60" t="str">
        <f t="shared" si="0"/>
        <v>Thibaut Courtois</v>
      </c>
      <c r="C60" t="s">
        <v>96</v>
      </c>
      <c r="D60">
        <v>27</v>
      </c>
      <c r="E60" t="s">
        <v>117</v>
      </c>
      <c r="F60" s="1">
        <v>36</v>
      </c>
      <c r="G60" s="1">
        <v>3240</v>
      </c>
      <c r="H60" s="1">
        <v>22</v>
      </c>
      <c r="I60" s="1">
        <v>4.8</v>
      </c>
      <c r="J60" s="1">
        <v>7.4</v>
      </c>
      <c r="K60" s="1">
        <v>9.8000000000000007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0.9</v>
      </c>
      <c r="R60" s="1">
        <v>0.8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0.6</v>
      </c>
      <c r="AC60" s="1">
        <v>1.9</v>
      </c>
      <c r="AD60" s="1">
        <v>0.1</v>
      </c>
      <c r="AE60" s="1">
        <v>1.1000000000000001</v>
      </c>
      <c r="AF60" s="1">
        <v>0.7</v>
      </c>
      <c r="AG60" s="1">
        <v>6.74</v>
      </c>
      <c r="AH60">
        <v>0</v>
      </c>
    </row>
    <row r="61" spans="1:34" x14ac:dyDescent="0.3">
      <c r="A61" s="1" t="s">
        <v>27</v>
      </c>
      <c r="B61" t="str">
        <f t="shared" si="0"/>
        <v>Artur Boruc</v>
      </c>
      <c r="C61" t="s">
        <v>103</v>
      </c>
      <c r="D61">
        <v>39</v>
      </c>
      <c r="E61" t="s">
        <v>117</v>
      </c>
      <c r="F61" s="1">
        <v>35</v>
      </c>
      <c r="G61" s="1">
        <v>3150</v>
      </c>
      <c r="H61" s="1">
        <v>25.4</v>
      </c>
      <c r="I61" s="1">
        <v>6.7</v>
      </c>
      <c r="J61" s="1">
        <v>11.2</v>
      </c>
      <c r="K61" s="1">
        <v>7.3</v>
      </c>
      <c r="L61" s="1">
        <v>0.1</v>
      </c>
      <c r="M61" s="1">
        <v>0</v>
      </c>
      <c r="N61" s="1">
        <v>0</v>
      </c>
      <c r="O61" s="1">
        <v>0</v>
      </c>
      <c r="P61" s="1">
        <v>0</v>
      </c>
      <c r="Q61" s="1">
        <v>2.2999999999999998</v>
      </c>
      <c r="R61" s="1">
        <v>2.1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0.7</v>
      </c>
      <c r="AC61" s="1">
        <v>3.3</v>
      </c>
      <c r="AD61" s="1">
        <v>0.1</v>
      </c>
      <c r="AE61" s="1">
        <v>1.7</v>
      </c>
      <c r="AF61" s="1">
        <v>1.4</v>
      </c>
      <c r="AG61" s="1">
        <v>6.68</v>
      </c>
      <c r="AH61">
        <v>1</v>
      </c>
    </row>
    <row r="62" spans="1:34" x14ac:dyDescent="0.3">
      <c r="A62" s="1" t="s">
        <v>7</v>
      </c>
      <c r="B62" t="str">
        <f t="shared" si="0"/>
        <v>David de Gea</v>
      </c>
      <c r="C62" t="s">
        <v>89</v>
      </c>
      <c r="D62">
        <v>28</v>
      </c>
      <c r="E62" t="s">
        <v>117</v>
      </c>
      <c r="F62" s="1">
        <v>35</v>
      </c>
      <c r="G62" s="1">
        <v>3150</v>
      </c>
      <c r="H62" s="1">
        <v>24.3</v>
      </c>
      <c r="I62" s="1">
        <v>9.1999999999999993</v>
      </c>
      <c r="J62" s="1">
        <v>9.6</v>
      </c>
      <c r="K62" s="1">
        <v>5.4</v>
      </c>
      <c r="L62" s="1">
        <v>0.1</v>
      </c>
      <c r="M62" s="1">
        <v>0</v>
      </c>
      <c r="N62" s="1">
        <v>0</v>
      </c>
      <c r="O62" s="1">
        <v>0</v>
      </c>
      <c r="P62" s="1">
        <v>0</v>
      </c>
      <c r="Q62" s="1">
        <v>1.5</v>
      </c>
      <c r="R62" s="1">
        <v>1.5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0.3</v>
      </c>
      <c r="AC62" s="1">
        <v>2.1</v>
      </c>
      <c r="AD62" s="1">
        <v>0.1</v>
      </c>
      <c r="AE62" s="1">
        <v>1.1000000000000001</v>
      </c>
      <c r="AF62" s="1">
        <v>0.9</v>
      </c>
      <c r="AG62" s="1">
        <v>6.57</v>
      </c>
      <c r="AH62">
        <v>0</v>
      </c>
    </row>
    <row r="63" spans="1:34" x14ac:dyDescent="0.3">
      <c r="A63" s="1" t="s">
        <v>30</v>
      </c>
      <c r="B63" t="str">
        <f t="shared" si="0"/>
        <v>Petr Cech</v>
      </c>
      <c r="C63" t="s">
        <v>99</v>
      </c>
      <c r="D63">
        <v>37</v>
      </c>
      <c r="E63" t="s">
        <v>117</v>
      </c>
      <c r="F63" s="1">
        <v>35</v>
      </c>
      <c r="G63" s="1">
        <v>3098</v>
      </c>
      <c r="H63" s="1">
        <v>24.095555555555556</v>
      </c>
      <c r="I63" s="1">
        <v>6.1959999999999997</v>
      </c>
      <c r="J63" s="1">
        <v>10.52336507936508</v>
      </c>
      <c r="K63" s="1">
        <v>7.2778412698412707</v>
      </c>
      <c r="L63" s="1">
        <v>9.8349206349206353E-2</v>
      </c>
      <c r="M63" s="1">
        <v>0</v>
      </c>
      <c r="N63" s="1">
        <v>0</v>
      </c>
      <c r="O63" s="1">
        <v>0</v>
      </c>
      <c r="P63" s="1">
        <v>0</v>
      </c>
      <c r="Q63" s="1">
        <v>1.6719365079365078</v>
      </c>
      <c r="R63" s="1">
        <v>1.3768888888888888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0.49174603174603176</v>
      </c>
      <c r="AC63" s="1">
        <v>3.2455238095238093</v>
      </c>
      <c r="AD63" s="1">
        <v>0.19669841269841271</v>
      </c>
      <c r="AE63" s="1">
        <v>1.9669841269841271</v>
      </c>
      <c r="AF63" s="1">
        <v>1.08184126984127</v>
      </c>
      <c r="AG63" s="1">
        <v>6.94</v>
      </c>
      <c r="AH63">
        <v>1</v>
      </c>
    </row>
    <row r="64" spans="1:34" x14ac:dyDescent="0.3">
      <c r="A64" s="1" t="s">
        <v>24</v>
      </c>
      <c r="B64" t="str">
        <f t="shared" si="0"/>
        <v>Tom Heaton</v>
      </c>
      <c r="C64" t="s">
        <v>105</v>
      </c>
      <c r="D64">
        <v>33</v>
      </c>
      <c r="E64" t="s">
        <v>117</v>
      </c>
      <c r="F64" s="1">
        <v>35</v>
      </c>
      <c r="G64" s="1">
        <v>3150</v>
      </c>
      <c r="H64" s="1">
        <v>32.200000000000003</v>
      </c>
      <c r="I64" s="1">
        <v>10.8</v>
      </c>
      <c r="J64" s="1">
        <v>19</v>
      </c>
      <c r="K64" s="1">
        <v>2.4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2.9</v>
      </c>
      <c r="R64" s="1">
        <v>4.4000000000000004</v>
      </c>
      <c r="S64" s="1">
        <v>0.1</v>
      </c>
      <c r="T64" s="1">
        <v>0.1</v>
      </c>
      <c r="U64" s="1">
        <v>0</v>
      </c>
      <c r="V64" s="1">
        <v>0</v>
      </c>
      <c r="W64" s="1">
        <v>0</v>
      </c>
      <c r="X64" s="1">
        <v>0</v>
      </c>
      <c r="Y64" s="1">
        <v>0.1</v>
      </c>
      <c r="Z64" s="1">
        <v>0</v>
      </c>
      <c r="AA64" s="1">
        <v>0</v>
      </c>
      <c r="AB64" s="1">
        <v>0.4</v>
      </c>
      <c r="AC64" s="1">
        <v>4</v>
      </c>
      <c r="AD64" s="1">
        <v>0.1</v>
      </c>
      <c r="AE64" s="1">
        <v>2.2999999999999998</v>
      </c>
      <c r="AF64" s="1">
        <v>1.6</v>
      </c>
      <c r="AG64" s="1">
        <v>6.88</v>
      </c>
      <c r="AH64">
        <v>1</v>
      </c>
    </row>
    <row r="65" spans="1:34" x14ac:dyDescent="0.3">
      <c r="A65" s="1" t="s">
        <v>16</v>
      </c>
      <c r="B65" t="str">
        <f t="shared" si="0"/>
        <v>Hugo Lloris</v>
      </c>
      <c r="C65" t="s">
        <v>98</v>
      </c>
      <c r="D65">
        <v>32</v>
      </c>
      <c r="E65" t="s">
        <v>117</v>
      </c>
      <c r="F65" s="1">
        <v>34</v>
      </c>
      <c r="G65" s="1">
        <v>3005</v>
      </c>
      <c r="H65" s="1">
        <v>31.130228758169931</v>
      </c>
      <c r="I65" s="1">
        <v>7.0705882352941183</v>
      </c>
      <c r="J65" s="1">
        <v>8.3472222222222214</v>
      </c>
      <c r="K65" s="1">
        <v>15.516013071895426</v>
      </c>
      <c r="L65" s="1">
        <v>0.29460784313725485</v>
      </c>
      <c r="M65" s="1">
        <v>0</v>
      </c>
      <c r="N65" s="1">
        <v>0</v>
      </c>
      <c r="O65" s="1">
        <v>0</v>
      </c>
      <c r="P65" s="1">
        <v>0</v>
      </c>
      <c r="Q65" s="1">
        <v>1.1784313725490194</v>
      </c>
      <c r="R65" s="1">
        <v>0.88382352941176479</v>
      </c>
      <c r="S65" s="1">
        <v>9.8202614379084965E-2</v>
      </c>
      <c r="T65" s="1">
        <v>9.8202614379084965E-2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9.8202614379084965E-2</v>
      </c>
      <c r="AB65" s="1">
        <v>0.98202614379084963</v>
      </c>
      <c r="AC65" s="1">
        <v>2.2586601307189538</v>
      </c>
      <c r="AD65" s="1">
        <v>9.8202614379084965E-2</v>
      </c>
      <c r="AE65" s="1">
        <v>1.3748366013071893</v>
      </c>
      <c r="AF65" s="1">
        <v>0.68741830065359466</v>
      </c>
      <c r="AG65" s="1">
        <v>6.77</v>
      </c>
      <c r="AH65">
        <v>0</v>
      </c>
    </row>
    <row r="66" spans="1:34" x14ac:dyDescent="0.3">
      <c r="A66" s="1" t="s">
        <v>9</v>
      </c>
      <c r="B66" t="str">
        <f t="shared" si="0"/>
        <v>Kasper Schmeichel</v>
      </c>
      <c r="C66" t="s">
        <v>91</v>
      </c>
      <c r="D66">
        <v>32</v>
      </c>
      <c r="E66" t="s">
        <v>117</v>
      </c>
      <c r="F66" s="1">
        <v>30</v>
      </c>
      <c r="G66" s="1">
        <v>2667</v>
      </c>
      <c r="H66" s="1">
        <v>29.633333333333333</v>
      </c>
      <c r="I66" s="1">
        <v>10.371666666666668</v>
      </c>
      <c r="J66" s="1">
        <v>17.681222222222221</v>
      </c>
      <c r="K66" s="1">
        <v>1.4816666666666669</v>
      </c>
      <c r="L66" s="1">
        <v>9.8777777777777784E-2</v>
      </c>
      <c r="M66" s="1">
        <v>0</v>
      </c>
      <c r="N66" s="1">
        <v>0</v>
      </c>
      <c r="O66" s="1">
        <v>0</v>
      </c>
      <c r="P66" s="1">
        <v>0</v>
      </c>
      <c r="Q66" s="1">
        <v>1.6792222222222222</v>
      </c>
      <c r="R66" s="1">
        <v>2.2718888888888888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0.88900000000000001</v>
      </c>
      <c r="AC66" s="1">
        <v>3.6547777777777783</v>
      </c>
      <c r="AD66" s="1">
        <v>0.19755555555555557</v>
      </c>
      <c r="AE66" s="1">
        <v>1.778</v>
      </c>
      <c r="AF66" s="1">
        <v>1.6792222222222222</v>
      </c>
      <c r="AG66" s="1">
        <v>6.84</v>
      </c>
      <c r="AH66">
        <v>1</v>
      </c>
    </row>
    <row r="67" spans="1:34" x14ac:dyDescent="0.3">
      <c r="A67" s="1" t="s">
        <v>47</v>
      </c>
      <c r="B67" t="str">
        <f t="shared" ref="B67:B130" si="1">MID(A67, 1, FIND(",",A67)-1)</f>
        <v>Jordan Pickford</v>
      </c>
      <c r="C67" t="s">
        <v>110</v>
      </c>
      <c r="D67">
        <v>25</v>
      </c>
      <c r="E67" t="s">
        <v>117</v>
      </c>
      <c r="F67" s="1">
        <v>29</v>
      </c>
      <c r="G67" s="1">
        <v>2610</v>
      </c>
      <c r="H67" s="1">
        <v>32.9</v>
      </c>
      <c r="I67" s="1">
        <v>11.4</v>
      </c>
      <c r="J67" s="1">
        <v>17.600000000000001</v>
      </c>
      <c r="K67" s="1">
        <v>3.8</v>
      </c>
      <c r="L67" s="1">
        <v>0.1</v>
      </c>
      <c r="M67" s="1">
        <v>0</v>
      </c>
      <c r="N67" s="1">
        <v>0</v>
      </c>
      <c r="O67" s="1">
        <v>0</v>
      </c>
      <c r="P67" s="1">
        <v>0</v>
      </c>
      <c r="Q67" s="1">
        <v>2.1</v>
      </c>
      <c r="R67" s="1">
        <v>1.8</v>
      </c>
      <c r="S67" s="1">
        <v>0.1</v>
      </c>
      <c r="T67" s="1">
        <v>0.1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0.1</v>
      </c>
      <c r="AB67" s="1">
        <v>1.2</v>
      </c>
      <c r="AC67" s="1">
        <v>4.7</v>
      </c>
      <c r="AD67" s="1">
        <v>0.1</v>
      </c>
      <c r="AE67" s="1">
        <v>2.4</v>
      </c>
      <c r="AF67" s="1">
        <v>2.1</v>
      </c>
      <c r="AG67" s="1">
        <v>7.04</v>
      </c>
      <c r="AH67">
        <v>1</v>
      </c>
    </row>
    <row r="68" spans="1:34" x14ac:dyDescent="0.3">
      <c r="A68" s="1" t="s">
        <v>25</v>
      </c>
      <c r="B68" t="str">
        <f t="shared" si="1"/>
        <v>Wayne Hennessey</v>
      </c>
      <c r="C68" t="s">
        <v>104</v>
      </c>
      <c r="D68">
        <v>32</v>
      </c>
      <c r="E68" t="s">
        <v>117</v>
      </c>
      <c r="F68" s="1">
        <v>29</v>
      </c>
      <c r="G68" s="1">
        <v>2610</v>
      </c>
      <c r="H68" s="1">
        <v>27.9</v>
      </c>
      <c r="I68" s="1">
        <v>10.6</v>
      </c>
      <c r="J68" s="1">
        <v>14.7</v>
      </c>
      <c r="K68" s="1">
        <v>2.6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3.2</v>
      </c>
      <c r="R68" s="1">
        <v>2.7</v>
      </c>
      <c r="S68" s="1">
        <v>0.1</v>
      </c>
      <c r="T68" s="1">
        <v>0.1</v>
      </c>
      <c r="U68" s="1">
        <v>0</v>
      </c>
      <c r="V68" s="1">
        <v>0</v>
      </c>
      <c r="W68" s="1">
        <v>0</v>
      </c>
      <c r="X68" s="1">
        <v>0</v>
      </c>
      <c r="Y68" s="1">
        <v>0.1</v>
      </c>
      <c r="Z68" s="1">
        <v>0</v>
      </c>
      <c r="AA68" s="1">
        <v>0</v>
      </c>
      <c r="AB68" s="1">
        <v>0.5</v>
      </c>
      <c r="AC68" s="1">
        <v>2.9</v>
      </c>
      <c r="AD68" s="1">
        <v>0.1</v>
      </c>
      <c r="AE68" s="1">
        <v>1.7</v>
      </c>
      <c r="AF68" s="1">
        <v>1.1000000000000001</v>
      </c>
      <c r="AG68" s="1">
        <v>6.65</v>
      </c>
      <c r="AH68">
        <v>1</v>
      </c>
    </row>
    <row r="69" spans="1:34" x14ac:dyDescent="0.3">
      <c r="A69" s="1" t="s">
        <v>48</v>
      </c>
      <c r="B69" t="str">
        <f t="shared" si="1"/>
        <v>Lee Grant</v>
      </c>
      <c r="C69" t="s">
        <v>109</v>
      </c>
      <c r="D69">
        <v>36</v>
      </c>
      <c r="E69" t="s">
        <v>117</v>
      </c>
      <c r="F69" s="1">
        <v>28</v>
      </c>
      <c r="G69" s="1">
        <v>2520</v>
      </c>
      <c r="H69" s="1">
        <v>31.5</v>
      </c>
      <c r="I69" s="1">
        <v>12.1</v>
      </c>
      <c r="J69" s="1">
        <v>13.2</v>
      </c>
      <c r="K69" s="1">
        <v>6.1</v>
      </c>
      <c r="L69" s="1">
        <v>0.1</v>
      </c>
      <c r="M69" s="1">
        <v>0</v>
      </c>
      <c r="N69" s="1">
        <v>0</v>
      </c>
      <c r="O69" s="1">
        <v>0</v>
      </c>
      <c r="P69" s="1">
        <v>0</v>
      </c>
      <c r="Q69" s="1">
        <v>2.5</v>
      </c>
      <c r="R69" s="1">
        <v>2.1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1.2</v>
      </c>
      <c r="AC69" s="1">
        <v>3.2</v>
      </c>
      <c r="AD69" s="1">
        <v>0</v>
      </c>
      <c r="AE69" s="1">
        <v>1.7</v>
      </c>
      <c r="AF69" s="1">
        <v>1.5</v>
      </c>
      <c r="AG69" s="1">
        <v>6.89</v>
      </c>
      <c r="AH69">
        <v>1</v>
      </c>
    </row>
    <row r="70" spans="1:34" x14ac:dyDescent="0.3">
      <c r="A70" s="1" t="s">
        <v>42</v>
      </c>
      <c r="B70" t="str">
        <f t="shared" si="1"/>
        <v>Simon Mignolet</v>
      </c>
      <c r="C70" t="s">
        <v>86</v>
      </c>
      <c r="D70">
        <v>31</v>
      </c>
      <c r="E70" t="s">
        <v>117</v>
      </c>
      <c r="F70" s="1">
        <v>28</v>
      </c>
      <c r="G70" s="1">
        <v>2520</v>
      </c>
      <c r="H70" s="1">
        <v>28.8</v>
      </c>
      <c r="I70" s="1">
        <v>5.2</v>
      </c>
      <c r="J70" s="1">
        <v>11</v>
      </c>
      <c r="K70" s="1">
        <v>12.5</v>
      </c>
      <c r="L70" s="1">
        <v>0.1</v>
      </c>
      <c r="M70" s="1">
        <v>0</v>
      </c>
      <c r="N70" s="1">
        <v>0</v>
      </c>
      <c r="O70" s="1">
        <v>0</v>
      </c>
      <c r="P70" s="1">
        <v>0</v>
      </c>
      <c r="Q70" s="1">
        <v>1.4</v>
      </c>
      <c r="R70" s="1">
        <v>1.4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1</v>
      </c>
      <c r="AC70" s="1">
        <v>1.9</v>
      </c>
      <c r="AD70" s="1">
        <v>0.1</v>
      </c>
      <c r="AE70" s="1">
        <v>1.1000000000000001</v>
      </c>
      <c r="AF70" s="1">
        <v>0.7</v>
      </c>
      <c r="AG70" s="1">
        <v>6.72</v>
      </c>
      <c r="AH70">
        <v>0</v>
      </c>
    </row>
    <row r="71" spans="1:34" x14ac:dyDescent="0.3">
      <c r="A71" s="1" t="s">
        <v>49</v>
      </c>
      <c r="B71" t="str">
        <f t="shared" si="1"/>
        <v>Víctor Valdés</v>
      </c>
      <c r="C71" t="s">
        <v>111</v>
      </c>
      <c r="D71">
        <v>37</v>
      </c>
      <c r="E71" t="s">
        <v>117</v>
      </c>
      <c r="F71" s="1">
        <v>28</v>
      </c>
      <c r="G71" s="1">
        <v>2520</v>
      </c>
      <c r="H71" s="1">
        <v>31.7</v>
      </c>
      <c r="I71" s="1">
        <v>10.5</v>
      </c>
      <c r="J71" s="1">
        <v>14.9</v>
      </c>
      <c r="K71" s="1">
        <v>6.3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2.2000000000000002</v>
      </c>
      <c r="R71" s="1">
        <v>2.1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1</v>
      </c>
      <c r="AC71" s="1">
        <v>2.9</v>
      </c>
      <c r="AD71" s="1">
        <v>0.2</v>
      </c>
      <c r="AE71" s="1">
        <v>1.6</v>
      </c>
      <c r="AF71" s="1">
        <v>1.1000000000000001</v>
      </c>
      <c r="AG71" s="1">
        <v>6.66</v>
      </c>
      <c r="AH71">
        <v>1</v>
      </c>
    </row>
    <row r="72" spans="1:34" x14ac:dyDescent="0.3">
      <c r="A72" s="1" t="s">
        <v>50</v>
      </c>
      <c r="B72" t="str">
        <f t="shared" si="1"/>
        <v>Claudio Bravo</v>
      </c>
      <c r="C72" t="s">
        <v>90</v>
      </c>
      <c r="D72">
        <v>36</v>
      </c>
      <c r="E72" t="s">
        <v>117</v>
      </c>
      <c r="F72" s="1">
        <v>22</v>
      </c>
      <c r="G72" s="1">
        <v>1969</v>
      </c>
      <c r="H72" s="1">
        <v>30.231111111111108</v>
      </c>
      <c r="I72" s="1">
        <v>4.5744444444444445</v>
      </c>
      <c r="J72" s="1">
        <v>8.1544444444444437</v>
      </c>
      <c r="K72" s="1">
        <v>17.402777777777779</v>
      </c>
      <c r="L72" s="1">
        <v>9.944444444444446E-2</v>
      </c>
      <c r="M72" s="1">
        <v>0</v>
      </c>
      <c r="N72" s="1">
        <v>0</v>
      </c>
      <c r="O72" s="1">
        <v>0</v>
      </c>
      <c r="P72" s="1">
        <v>0</v>
      </c>
      <c r="Q72" s="1">
        <v>1.0938888888888889</v>
      </c>
      <c r="R72" s="1">
        <v>1.2927777777777778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0.79555555555555568</v>
      </c>
      <c r="AC72" s="1">
        <v>1.4916666666666667</v>
      </c>
      <c r="AD72" s="1">
        <v>0.19888888888888892</v>
      </c>
      <c r="AE72" s="1">
        <v>0.59666666666666657</v>
      </c>
      <c r="AF72" s="1">
        <v>0.69611111111111112</v>
      </c>
      <c r="AG72" s="1">
        <v>6.38</v>
      </c>
      <c r="AH72">
        <v>0</v>
      </c>
    </row>
    <row r="73" spans="1:34" x14ac:dyDescent="0.3">
      <c r="A73" s="1" t="s">
        <v>51</v>
      </c>
      <c r="B73" t="str">
        <f t="shared" si="1"/>
        <v>Darren Randolph</v>
      </c>
      <c r="C73" t="s">
        <v>92</v>
      </c>
      <c r="D73">
        <v>32</v>
      </c>
      <c r="E73" t="s">
        <v>117</v>
      </c>
      <c r="F73" s="1">
        <v>22</v>
      </c>
      <c r="G73" s="1">
        <v>1980</v>
      </c>
      <c r="H73" s="1">
        <v>28.4</v>
      </c>
      <c r="I73" s="1">
        <v>10.6</v>
      </c>
      <c r="J73" s="1">
        <v>14</v>
      </c>
      <c r="K73" s="1">
        <v>3.8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2</v>
      </c>
      <c r="R73" s="1">
        <v>2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0.6</v>
      </c>
      <c r="AC73" s="1">
        <v>2.9</v>
      </c>
      <c r="AD73" s="1">
        <v>0</v>
      </c>
      <c r="AE73" s="1">
        <v>1.8</v>
      </c>
      <c r="AF73" s="1">
        <v>1</v>
      </c>
      <c r="AG73" s="1">
        <v>6.61</v>
      </c>
      <c r="AH73">
        <v>1</v>
      </c>
    </row>
    <row r="74" spans="1:34" x14ac:dyDescent="0.3">
      <c r="A74" s="1" t="s">
        <v>52</v>
      </c>
      <c r="B74" t="str">
        <f t="shared" si="1"/>
        <v>Eldin Jakupovic</v>
      </c>
      <c r="C74" t="s">
        <v>112</v>
      </c>
      <c r="D74">
        <v>34</v>
      </c>
      <c r="E74" t="s">
        <v>117</v>
      </c>
      <c r="F74" s="1">
        <v>22</v>
      </c>
      <c r="G74" s="1">
        <v>1980</v>
      </c>
      <c r="H74" s="1">
        <v>28.9</v>
      </c>
      <c r="I74" s="1">
        <v>7</v>
      </c>
      <c r="J74" s="1">
        <v>15.4</v>
      </c>
      <c r="K74" s="1">
        <v>6.5</v>
      </c>
      <c r="L74" s="1">
        <v>0.1</v>
      </c>
      <c r="M74" s="1">
        <v>0</v>
      </c>
      <c r="N74" s="1">
        <v>0</v>
      </c>
      <c r="O74" s="1">
        <v>0</v>
      </c>
      <c r="P74" s="1">
        <v>0</v>
      </c>
      <c r="Q74" s="1">
        <v>1</v>
      </c>
      <c r="R74" s="1">
        <v>2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0.9</v>
      </c>
      <c r="AC74" s="1">
        <v>3.2</v>
      </c>
      <c r="AD74" s="1">
        <v>0.1</v>
      </c>
      <c r="AE74" s="1">
        <v>1.8</v>
      </c>
      <c r="AF74" s="1">
        <v>1.3</v>
      </c>
      <c r="AG74" s="1">
        <v>6.66</v>
      </c>
      <c r="AH74">
        <v>1</v>
      </c>
    </row>
    <row r="75" spans="1:34" x14ac:dyDescent="0.3">
      <c r="A75" s="1" t="s">
        <v>53</v>
      </c>
      <c r="B75" t="str">
        <f t="shared" si="1"/>
        <v>Joel Robles</v>
      </c>
      <c r="C75" t="s">
        <v>106</v>
      </c>
      <c r="D75">
        <v>28</v>
      </c>
      <c r="E75" t="s">
        <v>117</v>
      </c>
      <c r="F75" s="1">
        <v>19</v>
      </c>
      <c r="G75" s="1">
        <v>1710</v>
      </c>
      <c r="H75" s="1">
        <v>29.5</v>
      </c>
      <c r="I75" s="1">
        <v>8.3000000000000007</v>
      </c>
      <c r="J75" s="1">
        <v>14.5</v>
      </c>
      <c r="K75" s="1">
        <v>6.7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1.3</v>
      </c>
      <c r="R75" s="1">
        <v>1.8</v>
      </c>
      <c r="S75" s="1">
        <v>0.1</v>
      </c>
      <c r="T75" s="1">
        <v>0.1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0.1</v>
      </c>
      <c r="AB75" s="1">
        <v>0.8</v>
      </c>
      <c r="AC75" s="1">
        <v>2.8</v>
      </c>
      <c r="AD75" s="1">
        <v>0.1</v>
      </c>
      <c r="AE75" s="1">
        <v>1.9</v>
      </c>
      <c r="AF75" s="1">
        <v>0.7</v>
      </c>
      <c r="AG75" s="1">
        <v>7.03</v>
      </c>
      <c r="AH75">
        <v>1</v>
      </c>
    </row>
    <row r="76" spans="1:34" x14ac:dyDescent="0.3">
      <c r="A76" s="1" t="s">
        <v>54</v>
      </c>
      <c r="B76" t="str">
        <f t="shared" si="1"/>
        <v>Maarten Stekelenburg</v>
      </c>
      <c r="C76" t="s">
        <v>106</v>
      </c>
      <c r="D76">
        <v>36</v>
      </c>
      <c r="E76" t="s">
        <v>117</v>
      </c>
      <c r="F76" s="1">
        <v>19</v>
      </c>
      <c r="G76" s="1">
        <v>1684</v>
      </c>
      <c r="H76" s="1">
        <v>24.816842105263159</v>
      </c>
      <c r="I76" s="1">
        <v>7.7798830409356734</v>
      </c>
      <c r="J76" s="1">
        <v>11.522105263157894</v>
      </c>
      <c r="K76" s="1">
        <v>5.5148538011695907</v>
      </c>
      <c r="L76" s="1">
        <v>9.8479532163742695E-2</v>
      </c>
      <c r="M76" s="1">
        <v>0</v>
      </c>
      <c r="N76" s="1">
        <v>0</v>
      </c>
      <c r="O76" s="1">
        <v>0</v>
      </c>
      <c r="P76" s="1">
        <v>0</v>
      </c>
      <c r="Q76" s="1">
        <v>1.4771929824561403</v>
      </c>
      <c r="R76" s="1">
        <v>1.3787134502923977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0.98479532163742689</v>
      </c>
      <c r="AC76" s="1">
        <v>2.1665497076023392</v>
      </c>
      <c r="AD76" s="1">
        <v>9.8479532163742695E-2</v>
      </c>
      <c r="AE76" s="1">
        <v>1.2802339181286551</v>
      </c>
      <c r="AF76" s="1">
        <v>0.78783625730994156</v>
      </c>
      <c r="AG76" s="1">
        <v>6.52</v>
      </c>
      <c r="AH76">
        <v>0</v>
      </c>
    </row>
    <row r="77" spans="1:34" x14ac:dyDescent="0.3">
      <c r="A77" s="1" t="s">
        <v>39</v>
      </c>
      <c r="B77" t="str">
        <f t="shared" si="1"/>
        <v>Adrián</v>
      </c>
      <c r="C77" t="s">
        <v>92</v>
      </c>
      <c r="D77">
        <v>32</v>
      </c>
      <c r="E77" t="s">
        <v>117</v>
      </c>
      <c r="F77" s="1">
        <v>16</v>
      </c>
      <c r="G77" s="1">
        <v>1440</v>
      </c>
      <c r="H77" s="1">
        <v>26.1</v>
      </c>
      <c r="I77" s="1">
        <v>8.1</v>
      </c>
      <c r="J77" s="1">
        <v>13.1</v>
      </c>
      <c r="K77" s="1">
        <v>4.8</v>
      </c>
      <c r="L77" s="1">
        <v>0.1</v>
      </c>
      <c r="M77" s="1">
        <v>0</v>
      </c>
      <c r="N77" s="1">
        <v>0</v>
      </c>
      <c r="O77" s="1">
        <v>0</v>
      </c>
      <c r="P77" s="1">
        <v>0</v>
      </c>
      <c r="Q77" s="1">
        <v>1.2</v>
      </c>
      <c r="R77" s="1">
        <v>1.7</v>
      </c>
      <c r="S77" s="1">
        <v>0.1</v>
      </c>
      <c r="T77" s="1">
        <v>0.1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0.1</v>
      </c>
      <c r="AB77" s="1">
        <v>0.6</v>
      </c>
      <c r="AC77" s="1">
        <v>3.3</v>
      </c>
      <c r="AD77" s="1">
        <v>0.3</v>
      </c>
      <c r="AE77" s="1">
        <v>1.9</v>
      </c>
      <c r="AF77" s="1">
        <v>1.1000000000000001</v>
      </c>
      <c r="AG77" s="1">
        <v>6.66</v>
      </c>
      <c r="AH77">
        <v>1</v>
      </c>
    </row>
    <row r="78" spans="1:34" x14ac:dyDescent="0.3">
      <c r="A78" s="1" t="s">
        <v>55</v>
      </c>
      <c r="B78" t="str">
        <f t="shared" si="1"/>
        <v>David Marshall</v>
      </c>
      <c r="C78" t="s">
        <v>112</v>
      </c>
      <c r="D78">
        <v>34</v>
      </c>
      <c r="E78" t="s">
        <v>117</v>
      </c>
      <c r="F78" s="1">
        <v>16</v>
      </c>
      <c r="G78" s="1">
        <v>1440</v>
      </c>
      <c r="H78" s="1">
        <v>25.6</v>
      </c>
      <c r="I78" s="1">
        <v>7.1</v>
      </c>
      <c r="J78" s="1">
        <v>14.6</v>
      </c>
      <c r="K78" s="1">
        <v>3.9</v>
      </c>
      <c r="L78" s="1">
        <v>0.1</v>
      </c>
      <c r="M78" s="1">
        <v>0</v>
      </c>
      <c r="N78" s="1">
        <v>0</v>
      </c>
      <c r="O78" s="1">
        <v>0</v>
      </c>
      <c r="P78" s="1">
        <v>0</v>
      </c>
      <c r="Q78" s="1">
        <v>1.2</v>
      </c>
      <c r="R78" s="1">
        <v>1.5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0.6</v>
      </c>
      <c r="AC78" s="1">
        <v>3.9</v>
      </c>
      <c r="AD78" s="1">
        <v>0.4</v>
      </c>
      <c r="AE78" s="1">
        <v>1.8</v>
      </c>
      <c r="AF78" s="1">
        <v>1.8</v>
      </c>
      <c r="AG78" s="1">
        <v>6.41</v>
      </c>
      <c r="AH78">
        <v>1</v>
      </c>
    </row>
    <row r="79" spans="1:34" x14ac:dyDescent="0.3">
      <c r="A79" s="1" t="s">
        <v>56</v>
      </c>
      <c r="B79" t="str">
        <f t="shared" si="1"/>
        <v>Willy Caballero</v>
      </c>
      <c r="C79" t="s">
        <v>90</v>
      </c>
      <c r="D79">
        <v>37</v>
      </c>
      <c r="E79" t="s">
        <v>117</v>
      </c>
      <c r="F79" s="1">
        <v>16</v>
      </c>
      <c r="G79" s="1">
        <v>1440</v>
      </c>
      <c r="H79" s="1">
        <v>24.4</v>
      </c>
      <c r="I79" s="1">
        <v>4.4000000000000004</v>
      </c>
      <c r="J79" s="1">
        <v>5.6</v>
      </c>
      <c r="K79" s="1">
        <v>14.1</v>
      </c>
      <c r="L79" s="1">
        <v>0.2</v>
      </c>
      <c r="M79" s="1">
        <v>0</v>
      </c>
      <c r="N79" s="1">
        <v>0</v>
      </c>
      <c r="O79" s="1">
        <v>0</v>
      </c>
      <c r="P79" s="1">
        <v>0</v>
      </c>
      <c r="Q79" s="1">
        <v>1.1000000000000001</v>
      </c>
      <c r="R79" s="1">
        <v>0.6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0.9</v>
      </c>
      <c r="AC79" s="1">
        <v>1.9</v>
      </c>
      <c r="AD79" s="1">
        <v>0</v>
      </c>
      <c r="AE79" s="1">
        <v>1.2</v>
      </c>
      <c r="AF79" s="1">
        <v>0.8</v>
      </c>
      <c r="AG79" s="1">
        <v>6.73</v>
      </c>
      <c r="AH79">
        <v>0</v>
      </c>
    </row>
    <row r="80" spans="1:34" x14ac:dyDescent="0.3">
      <c r="A80" s="1" t="s">
        <v>57</v>
      </c>
      <c r="B80" t="str">
        <f t="shared" si="1"/>
        <v>Brad Guzan</v>
      </c>
      <c r="C80" t="s">
        <v>111</v>
      </c>
      <c r="D80">
        <v>34</v>
      </c>
      <c r="E80" t="s">
        <v>117</v>
      </c>
      <c r="F80" s="1">
        <v>10</v>
      </c>
      <c r="G80" s="1">
        <v>900</v>
      </c>
      <c r="H80" s="1">
        <v>29.7</v>
      </c>
      <c r="I80" s="1">
        <v>11</v>
      </c>
      <c r="J80" s="1">
        <v>16.3</v>
      </c>
      <c r="K80" s="1">
        <v>2.4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2.1</v>
      </c>
      <c r="R80" s="1">
        <v>2.2000000000000002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0.6</v>
      </c>
      <c r="AC80" s="1">
        <v>3.7</v>
      </c>
      <c r="AD80" s="1">
        <v>0.5</v>
      </c>
      <c r="AE80" s="1">
        <v>1.3</v>
      </c>
      <c r="AF80" s="1">
        <v>1.9</v>
      </c>
      <c r="AG80" s="1">
        <v>6.47</v>
      </c>
      <c r="AH80">
        <v>1</v>
      </c>
    </row>
    <row r="81" spans="1:34" x14ac:dyDescent="0.3">
      <c r="A81" s="1" t="s">
        <v>41</v>
      </c>
      <c r="B81" t="str">
        <f t="shared" si="1"/>
        <v>Loris Karius</v>
      </c>
      <c r="C81" t="s">
        <v>86</v>
      </c>
      <c r="D81">
        <v>25</v>
      </c>
      <c r="E81" t="s">
        <v>117</v>
      </c>
      <c r="F81" s="1">
        <v>10</v>
      </c>
      <c r="G81" s="1">
        <v>900</v>
      </c>
      <c r="H81" s="1">
        <v>26.8</v>
      </c>
      <c r="I81" s="1">
        <v>4.7</v>
      </c>
      <c r="J81" s="1">
        <v>9.1999999999999993</v>
      </c>
      <c r="K81" s="1">
        <v>12.7</v>
      </c>
      <c r="L81" s="1">
        <v>0.2</v>
      </c>
      <c r="M81" s="1">
        <v>0</v>
      </c>
      <c r="N81" s="1">
        <v>0</v>
      </c>
      <c r="O81" s="1">
        <v>0</v>
      </c>
      <c r="P81" s="1">
        <v>0</v>
      </c>
      <c r="Q81" s="1">
        <v>1.3</v>
      </c>
      <c r="R81" s="1">
        <v>1.2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0.7</v>
      </c>
      <c r="AC81" s="1">
        <v>2</v>
      </c>
      <c r="AD81" s="1">
        <v>0.1</v>
      </c>
      <c r="AE81" s="1">
        <v>1.1000000000000001</v>
      </c>
      <c r="AF81" s="1">
        <v>0.8</v>
      </c>
      <c r="AG81" s="1">
        <v>6.34</v>
      </c>
      <c r="AH81">
        <v>0</v>
      </c>
    </row>
    <row r="82" spans="1:34" x14ac:dyDescent="0.3">
      <c r="A82" s="1" t="s">
        <v>58</v>
      </c>
      <c r="B82" t="str">
        <f t="shared" si="1"/>
        <v>Steve Mandanda</v>
      </c>
      <c r="C82" t="s">
        <v>104</v>
      </c>
      <c r="D82">
        <v>34</v>
      </c>
      <c r="E82" t="s">
        <v>117</v>
      </c>
      <c r="F82" s="1">
        <v>9</v>
      </c>
      <c r="G82" s="1">
        <v>810</v>
      </c>
      <c r="H82" s="1">
        <v>29.1</v>
      </c>
      <c r="I82" s="1">
        <v>9.6999999999999993</v>
      </c>
      <c r="J82" s="1">
        <v>11.9</v>
      </c>
      <c r="K82" s="1">
        <v>7.6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1.7</v>
      </c>
      <c r="R82" s="1">
        <v>2.1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0.6</v>
      </c>
      <c r="AC82" s="1">
        <v>2.7</v>
      </c>
      <c r="AD82" s="1">
        <v>0.1</v>
      </c>
      <c r="AE82" s="1">
        <v>1.9</v>
      </c>
      <c r="AF82" s="1">
        <v>0.7</v>
      </c>
      <c r="AG82" s="1">
        <v>6.26</v>
      </c>
      <c r="AH82">
        <v>1</v>
      </c>
    </row>
    <row r="83" spans="1:34" x14ac:dyDescent="0.3">
      <c r="A83" s="1" t="s">
        <v>59</v>
      </c>
      <c r="B83" t="str">
        <f t="shared" si="1"/>
        <v>Vito Mannone</v>
      </c>
      <c r="C83" t="s">
        <v>110</v>
      </c>
      <c r="D83">
        <v>31</v>
      </c>
      <c r="E83" t="s">
        <v>117</v>
      </c>
      <c r="F83" s="1">
        <v>9</v>
      </c>
      <c r="G83" s="1">
        <v>810</v>
      </c>
      <c r="H83" s="1">
        <v>27.1</v>
      </c>
      <c r="I83" s="1">
        <v>6.1</v>
      </c>
      <c r="J83" s="1">
        <v>16</v>
      </c>
      <c r="K83" s="1">
        <v>5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1.2</v>
      </c>
      <c r="R83" s="1">
        <v>1.4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0.8</v>
      </c>
      <c r="AC83" s="1">
        <v>4.5999999999999996</v>
      </c>
      <c r="AD83" s="1">
        <v>0</v>
      </c>
      <c r="AE83" s="1">
        <v>2.1</v>
      </c>
      <c r="AF83" s="1">
        <v>2.4</v>
      </c>
      <c r="AG83" s="1">
        <v>6.63</v>
      </c>
      <c r="AH83">
        <v>1</v>
      </c>
    </row>
    <row r="84" spans="1:34" x14ac:dyDescent="0.3">
      <c r="A84" s="1" t="s">
        <v>60</v>
      </c>
      <c r="B84" t="str">
        <f t="shared" si="1"/>
        <v>Ron0Robert Zieler</v>
      </c>
      <c r="C84" t="s">
        <v>91</v>
      </c>
      <c r="D84">
        <v>30</v>
      </c>
      <c r="E84" t="s">
        <v>117</v>
      </c>
      <c r="F84" s="1">
        <v>8</v>
      </c>
      <c r="G84" s="1">
        <v>720</v>
      </c>
      <c r="H84" s="1">
        <v>32.5</v>
      </c>
      <c r="I84" s="1">
        <v>8.4</v>
      </c>
      <c r="J84" s="1">
        <v>20.399999999999999</v>
      </c>
      <c r="K84" s="1">
        <v>3.5</v>
      </c>
      <c r="L84" s="1">
        <v>0.3</v>
      </c>
      <c r="M84" s="1">
        <v>0</v>
      </c>
      <c r="N84" s="1">
        <v>0</v>
      </c>
      <c r="O84" s="1">
        <v>0</v>
      </c>
      <c r="P84" s="1">
        <v>0</v>
      </c>
      <c r="Q84" s="1">
        <v>1.9</v>
      </c>
      <c r="R84" s="1">
        <v>2.4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1.3</v>
      </c>
      <c r="AC84" s="1">
        <v>2.2999999999999998</v>
      </c>
      <c r="AD84" s="1">
        <v>0.1</v>
      </c>
      <c r="AE84" s="1">
        <v>1.3</v>
      </c>
      <c r="AF84" s="1">
        <v>0.9</v>
      </c>
      <c r="AG84" s="1">
        <v>6.25</v>
      </c>
      <c r="AH84">
        <v>1</v>
      </c>
    </row>
    <row r="85" spans="1:34" x14ac:dyDescent="0.3">
      <c r="A85" s="1" t="s">
        <v>34</v>
      </c>
      <c r="B85" t="str">
        <f t="shared" si="1"/>
        <v>Jack Butland</v>
      </c>
      <c r="C85" t="s">
        <v>109</v>
      </c>
      <c r="D85">
        <v>26</v>
      </c>
      <c r="E85" t="s">
        <v>117</v>
      </c>
      <c r="F85" s="1">
        <v>5</v>
      </c>
      <c r="G85" s="1">
        <v>450</v>
      </c>
      <c r="H85" s="1">
        <v>28</v>
      </c>
      <c r="I85" s="1">
        <v>11.2</v>
      </c>
      <c r="J85" s="1">
        <v>12</v>
      </c>
      <c r="K85" s="1">
        <v>4.5999999999999996</v>
      </c>
      <c r="L85" s="1">
        <v>0.2</v>
      </c>
      <c r="M85" s="1">
        <v>0</v>
      </c>
      <c r="N85" s="1">
        <v>0</v>
      </c>
      <c r="O85" s="1">
        <v>0</v>
      </c>
      <c r="P85" s="1">
        <v>0</v>
      </c>
      <c r="Q85" s="1">
        <v>1.4</v>
      </c>
      <c r="R85" s="1">
        <v>1.4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0.6</v>
      </c>
      <c r="AC85" s="1">
        <v>3.4</v>
      </c>
      <c r="AD85" s="1">
        <v>0.6</v>
      </c>
      <c r="AE85" s="1">
        <v>2</v>
      </c>
      <c r="AF85" s="1">
        <v>0.8</v>
      </c>
      <c r="AG85" s="1">
        <v>6.82</v>
      </c>
      <c r="AH85">
        <v>1</v>
      </c>
    </row>
    <row r="86" spans="1:34" x14ac:dyDescent="0.3">
      <c r="A86" s="1" t="s">
        <v>61</v>
      </c>
      <c r="B86" t="str">
        <f t="shared" si="1"/>
        <v>Shay Given</v>
      </c>
      <c r="C86" t="s">
        <v>109</v>
      </c>
      <c r="D86">
        <v>43</v>
      </c>
      <c r="E86" t="s">
        <v>117</v>
      </c>
      <c r="F86" s="1">
        <v>5</v>
      </c>
      <c r="G86" s="1">
        <v>450</v>
      </c>
      <c r="H86" s="1">
        <v>26.4</v>
      </c>
      <c r="I86" s="1">
        <v>10.8</v>
      </c>
      <c r="J86" s="1">
        <v>9.4</v>
      </c>
      <c r="K86" s="1">
        <v>6.2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0.6</v>
      </c>
      <c r="AC86" s="1">
        <v>3.4</v>
      </c>
      <c r="AD86" s="1">
        <v>0.4</v>
      </c>
      <c r="AE86" s="1">
        <v>1.4</v>
      </c>
      <c r="AF86" s="1">
        <v>1.6</v>
      </c>
      <c r="AG86" s="1">
        <v>6.44</v>
      </c>
      <c r="AH86">
        <v>1</v>
      </c>
    </row>
    <row r="87" spans="1:34" x14ac:dyDescent="0.3">
      <c r="A87" s="1" t="s">
        <v>37</v>
      </c>
      <c r="B87" t="str">
        <f t="shared" si="1"/>
        <v>Heurelho Gomes</v>
      </c>
      <c r="C87" t="s">
        <v>88</v>
      </c>
      <c r="D87">
        <v>38</v>
      </c>
      <c r="E87" t="s">
        <v>117</v>
      </c>
      <c r="F87" s="1">
        <v>38</v>
      </c>
      <c r="G87" s="1">
        <v>3397</v>
      </c>
      <c r="H87" s="1">
        <v>25.229181286549707</v>
      </c>
      <c r="I87" s="1">
        <v>9.0388011695906414</v>
      </c>
      <c r="J87" s="1">
        <v>13.409210526315789</v>
      </c>
      <c r="K87" s="1">
        <v>2.5825146198830407</v>
      </c>
      <c r="L87" s="1">
        <v>9.9327485380116959E-2</v>
      </c>
      <c r="M87" s="1">
        <v>0</v>
      </c>
      <c r="N87" s="1">
        <v>0</v>
      </c>
      <c r="O87" s="1">
        <v>0</v>
      </c>
      <c r="P87" s="1">
        <v>0</v>
      </c>
      <c r="Q87" s="1">
        <v>1.8872222222222221</v>
      </c>
      <c r="R87" s="1">
        <v>2.6818421052631582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1.9865497076023391</v>
      </c>
      <c r="AC87" s="1">
        <v>3.1784795321637427</v>
      </c>
      <c r="AD87" s="1">
        <v>9.9327485380116959E-2</v>
      </c>
      <c r="AE87" s="1">
        <v>1.6885672514619883</v>
      </c>
      <c r="AF87" s="1">
        <v>1.3905847953216373</v>
      </c>
      <c r="AG87" s="1">
        <v>7.07</v>
      </c>
      <c r="AH87">
        <v>1</v>
      </c>
    </row>
    <row r="88" spans="1:34" x14ac:dyDescent="0.3">
      <c r="A88" s="1" t="s">
        <v>9</v>
      </c>
      <c r="B88" t="str">
        <f t="shared" si="1"/>
        <v>Kasper Schmeichel</v>
      </c>
      <c r="C88" t="s">
        <v>91</v>
      </c>
      <c r="D88">
        <v>32</v>
      </c>
      <c r="E88" t="s">
        <v>117</v>
      </c>
      <c r="F88" s="1">
        <v>38</v>
      </c>
      <c r="G88" s="1">
        <v>3420</v>
      </c>
      <c r="H88" s="1">
        <v>30.2</v>
      </c>
      <c r="I88" s="1">
        <v>8.8000000000000007</v>
      </c>
      <c r="J88" s="1">
        <v>19.3</v>
      </c>
      <c r="K88" s="1">
        <v>2</v>
      </c>
      <c r="L88" s="1">
        <v>0.1</v>
      </c>
      <c r="M88" s="1">
        <v>0</v>
      </c>
      <c r="N88" s="1">
        <v>0</v>
      </c>
      <c r="O88" s="1">
        <v>0</v>
      </c>
      <c r="P88" s="1">
        <v>0</v>
      </c>
      <c r="Q88" s="1">
        <v>1.5</v>
      </c>
      <c r="R88" s="1">
        <v>2.8</v>
      </c>
      <c r="S88" s="1">
        <v>0.1</v>
      </c>
      <c r="T88" s="1">
        <v>0.1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0.1</v>
      </c>
      <c r="AB88" s="1">
        <v>0.8</v>
      </c>
      <c r="AC88" s="1">
        <v>2.6</v>
      </c>
      <c r="AD88" s="1">
        <v>0.2</v>
      </c>
      <c r="AE88" s="1">
        <v>1.4</v>
      </c>
      <c r="AF88" s="1">
        <v>1</v>
      </c>
      <c r="AG88" s="1">
        <v>6.78</v>
      </c>
      <c r="AH88">
        <v>1</v>
      </c>
    </row>
    <row r="89" spans="1:34" x14ac:dyDescent="0.3">
      <c r="A89" s="1" t="s">
        <v>16</v>
      </c>
      <c r="B89" t="str">
        <f t="shared" si="1"/>
        <v>Hugo Lloris</v>
      </c>
      <c r="C89" t="s">
        <v>98</v>
      </c>
      <c r="D89">
        <v>32</v>
      </c>
      <c r="E89" t="s">
        <v>117</v>
      </c>
      <c r="F89" s="1">
        <v>37</v>
      </c>
      <c r="G89" s="1">
        <v>3330</v>
      </c>
      <c r="H89" s="1">
        <v>28.3</v>
      </c>
      <c r="I89" s="1">
        <v>6.8</v>
      </c>
      <c r="J89" s="1">
        <v>10</v>
      </c>
      <c r="K89" s="1">
        <v>11.2</v>
      </c>
      <c r="L89" s="1">
        <v>0.3</v>
      </c>
      <c r="M89" s="1">
        <v>0</v>
      </c>
      <c r="N89" s="1">
        <v>0</v>
      </c>
      <c r="O89" s="1">
        <v>0</v>
      </c>
      <c r="P89" s="1">
        <v>0</v>
      </c>
      <c r="Q89" s="1">
        <v>1.1000000000000001</v>
      </c>
      <c r="R89" s="1">
        <v>1.8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1.2</v>
      </c>
      <c r="AC89" s="1">
        <v>2.4</v>
      </c>
      <c r="AD89" s="1">
        <v>0.1</v>
      </c>
      <c r="AE89" s="1">
        <v>1.2</v>
      </c>
      <c r="AF89" s="1">
        <v>1.1000000000000001</v>
      </c>
      <c r="AG89" s="1">
        <v>6.75</v>
      </c>
      <c r="AH89">
        <v>0</v>
      </c>
    </row>
    <row r="90" spans="1:34" x14ac:dyDescent="0.3">
      <c r="A90" s="1" t="s">
        <v>32</v>
      </c>
      <c r="B90" t="str">
        <f t="shared" si="1"/>
        <v>Lukasz Fabianski</v>
      </c>
      <c r="C90" t="s">
        <v>107</v>
      </c>
      <c r="D90">
        <v>34</v>
      </c>
      <c r="E90" t="s">
        <v>117</v>
      </c>
      <c r="F90" s="1">
        <v>37</v>
      </c>
      <c r="G90" s="1">
        <v>3330</v>
      </c>
      <c r="H90" s="1">
        <v>27</v>
      </c>
      <c r="I90" s="1">
        <v>7.3</v>
      </c>
      <c r="J90" s="1">
        <v>11.3</v>
      </c>
      <c r="K90" s="1">
        <v>8.4</v>
      </c>
      <c r="L90" s="1">
        <v>0.1</v>
      </c>
      <c r="M90" s="1">
        <v>0</v>
      </c>
      <c r="N90" s="1">
        <v>0</v>
      </c>
      <c r="O90" s="1">
        <v>0</v>
      </c>
      <c r="P90" s="1">
        <v>0</v>
      </c>
      <c r="Q90" s="1">
        <v>1.5</v>
      </c>
      <c r="R90" s="1">
        <v>1.2</v>
      </c>
      <c r="S90" s="1">
        <v>0.1</v>
      </c>
      <c r="T90" s="1">
        <v>0.1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0.1</v>
      </c>
      <c r="AB90" s="1">
        <v>1.1000000000000001</v>
      </c>
      <c r="AC90" s="1">
        <v>3.1</v>
      </c>
      <c r="AD90" s="1">
        <v>0.1</v>
      </c>
      <c r="AE90" s="1">
        <v>1.5</v>
      </c>
      <c r="AF90" s="1">
        <v>1.5</v>
      </c>
      <c r="AG90" s="1">
        <v>6.87</v>
      </c>
      <c r="AH90">
        <v>1</v>
      </c>
    </row>
    <row r="91" spans="1:34" x14ac:dyDescent="0.3">
      <c r="A91" s="1" t="s">
        <v>62</v>
      </c>
      <c r="B91" t="str">
        <f t="shared" si="1"/>
        <v>Joe Hart</v>
      </c>
      <c r="C91" t="s">
        <v>90</v>
      </c>
      <c r="D91">
        <v>32</v>
      </c>
      <c r="E91" t="s">
        <v>117</v>
      </c>
      <c r="F91" s="1">
        <v>35</v>
      </c>
      <c r="G91" s="1">
        <v>3110</v>
      </c>
      <c r="H91" s="1">
        <v>20.634603174603175</v>
      </c>
      <c r="I91" s="1">
        <v>5.1339682539682538</v>
      </c>
      <c r="J91" s="1">
        <v>9.6755555555555564</v>
      </c>
      <c r="K91" s="1">
        <v>5.726349206349207</v>
      </c>
      <c r="L91" s="1">
        <v>9.8730158730158737E-2</v>
      </c>
      <c r="M91" s="1">
        <v>0</v>
      </c>
      <c r="N91" s="1">
        <v>0</v>
      </c>
      <c r="O91" s="1">
        <v>0</v>
      </c>
      <c r="P91" s="1">
        <v>0</v>
      </c>
      <c r="Q91" s="1">
        <v>1.382222222222222</v>
      </c>
      <c r="R91" s="1">
        <v>1.7771428571428571</v>
      </c>
      <c r="S91" s="1">
        <v>9.8730158730158737E-2</v>
      </c>
      <c r="T91" s="1">
        <v>9.8730158730158737E-2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9.8730158730158737E-2</v>
      </c>
      <c r="AB91" s="1">
        <v>1.1847619047619049</v>
      </c>
      <c r="AC91" s="1">
        <v>2.0733333333333337</v>
      </c>
      <c r="AD91" s="1">
        <v>0</v>
      </c>
      <c r="AE91" s="1">
        <v>1.1847619047619049</v>
      </c>
      <c r="AF91" s="1">
        <v>0.7898412698412699</v>
      </c>
      <c r="AG91" s="1">
        <v>6.7</v>
      </c>
      <c r="AH91">
        <v>0</v>
      </c>
    </row>
    <row r="92" spans="1:34" x14ac:dyDescent="0.3">
      <c r="A92" s="1" t="s">
        <v>7</v>
      </c>
      <c r="B92" t="str">
        <f t="shared" si="1"/>
        <v>David de Gea</v>
      </c>
      <c r="C92" t="s">
        <v>89</v>
      </c>
      <c r="D92">
        <v>28</v>
      </c>
      <c r="E92" t="s">
        <v>117</v>
      </c>
      <c r="F92" s="1">
        <v>34</v>
      </c>
      <c r="G92" s="1">
        <v>3060</v>
      </c>
      <c r="H92" s="1">
        <v>25.1</v>
      </c>
      <c r="I92" s="1">
        <v>7.6</v>
      </c>
      <c r="J92" s="1">
        <v>10.6</v>
      </c>
      <c r="K92" s="1">
        <v>6.6</v>
      </c>
      <c r="L92" s="1">
        <v>0.2</v>
      </c>
      <c r="M92" s="1">
        <v>0</v>
      </c>
      <c r="N92" s="1">
        <v>0</v>
      </c>
      <c r="O92" s="1">
        <v>0</v>
      </c>
      <c r="P92" s="1">
        <v>0</v>
      </c>
      <c r="Q92" s="1">
        <v>0.9</v>
      </c>
      <c r="R92" s="1">
        <v>0.9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0.6</v>
      </c>
      <c r="AC92" s="1">
        <v>2.4</v>
      </c>
      <c r="AD92" s="1">
        <v>0.1</v>
      </c>
      <c r="AE92" s="1">
        <v>1.6</v>
      </c>
      <c r="AF92" s="1">
        <v>0.7</v>
      </c>
      <c r="AG92" s="1">
        <v>6.66</v>
      </c>
      <c r="AH92">
        <v>0</v>
      </c>
    </row>
    <row r="93" spans="1:34" x14ac:dyDescent="0.3">
      <c r="A93" s="1" t="s">
        <v>30</v>
      </c>
      <c r="B93" t="str">
        <f t="shared" si="1"/>
        <v>Petr Cech</v>
      </c>
      <c r="C93" t="s">
        <v>99</v>
      </c>
      <c r="D93">
        <v>37</v>
      </c>
      <c r="E93" t="s">
        <v>117</v>
      </c>
      <c r="F93" s="1">
        <v>34</v>
      </c>
      <c r="G93" s="1">
        <v>3060</v>
      </c>
      <c r="H93" s="1">
        <v>25.1</v>
      </c>
      <c r="I93" s="1">
        <v>8.1999999999999993</v>
      </c>
      <c r="J93" s="1">
        <v>10.3</v>
      </c>
      <c r="K93" s="1">
        <v>6.6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1.8</v>
      </c>
      <c r="R93" s="1">
        <v>1.6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1</v>
      </c>
      <c r="AC93" s="1">
        <v>2.9</v>
      </c>
      <c r="AD93" s="1">
        <v>0.1</v>
      </c>
      <c r="AE93" s="1">
        <v>1.4</v>
      </c>
      <c r="AF93" s="1">
        <v>1.4</v>
      </c>
      <c r="AG93" s="1">
        <v>6.94</v>
      </c>
      <c r="AH93">
        <v>1</v>
      </c>
    </row>
    <row r="94" spans="1:34" x14ac:dyDescent="0.3">
      <c r="A94" s="1" t="s">
        <v>42</v>
      </c>
      <c r="B94" t="str">
        <f t="shared" si="1"/>
        <v>Simon Mignolet</v>
      </c>
      <c r="C94" t="s">
        <v>86</v>
      </c>
      <c r="D94">
        <v>31</v>
      </c>
      <c r="E94" t="s">
        <v>117</v>
      </c>
      <c r="F94" s="1">
        <v>34</v>
      </c>
      <c r="G94" s="1">
        <v>3060</v>
      </c>
      <c r="H94" s="1">
        <v>23.6</v>
      </c>
      <c r="I94" s="1">
        <v>5.6</v>
      </c>
      <c r="J94" s="1">
        <v>9.1999999999999993</v>
      </c>
      <c r="K94" s="1">
        <v>8.6999999999999993</v>
      </c>
      <c r="L94" s="1">
        <v>0.1</v>
      </c>
      <c r="M94" s="1">
        <v>0</v>
      </c>
      <c r="N94" s="1">
        <v>0</v>
      </c>
      <c r="O94" s="1">
        <v>0</v>
      </c>
      <c r="P94" s="1">
        <v>0</v>
      </c>
      <c r="Q94" s="1">
        <v>1.3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0.8</v>
      </c>
      <c r="AC94" s="1">
        <v>2.1</v>
      </c>
      <c r="AD94" s="1">
        <v>0.1</v>
      </c>
      <c r="AE94" s="1">
        <v>1.1000000000000001</v>
      </c>
      <c r="AF94" s="1">
        <v>0.9</v>
      </c>
      <c r="AG94" s="1">
        <v>6.52</v>
      </c>
      <c r="AH94">
        <v>0</v>
      </c>
    </row>
    <row r="95" spans="1:34" x14ac:dyDescent="0.3">
      <c r="A95" s="1" t="s">
        <v>39</v>
      </c>
      <c r="B95" t="str">
        <f t="shared" si="1"/>
        <v>Adrián</v>
      </c>
      <c r="C95" t="s">
        <v>92</v>
      </c>
      <c r="D95">
        <v>32</v>
      </c>
      <c r="E95" t="s">
        <v>117</v>
      </c>
      <c r="F95" s="1">
        <v>32</v>
      </c>
      <c r="G95" s="1">
        <v>2880</v>
      </c>
      <c r="H95" s="1">
        <v>26.7</v>
      </c>
      <c r="I95" s="1">
        <v>8.6</v>
      </c>
      <c r="J95" s="1">
        <v>13.2</v>
      </c>
      <c r="K95" s="1">
        <v>4.9000000000000004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2.1</v>
      </c>
      <c r="R95" s="1">
        <v>1.7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1.1000000000000001</v>
      </c>
      <c r="AC95" s="1">
        <v>3.1</v>
      </c>
      <c r="AD95" s="1">
        <v>0.2</v>
      </c>
      <c r="AE95" s="1">
        <v>1.8</v>
      </c>
      <c r="AF95" s="1">
        <v>1.1000000000000001</v>
      </c>
      <c r="AG95" s="1">
        <v>6.81</v>
      </c>
      <c r="AH95">
        <v>1</v>
      </c>
    </row>
    <row r="96" spans="1:34" x14ac:dyDescent="0.3">
      <c r="A96" s="1" t="s">
        <v>27</v>
      </c>
      <c r="B96" t="str">
        <f t="shared" si="1"/>
        <v>Artur Boruc</v>
      </c>
      <c r="C96" t="s">
        <v>103</v>
      </c>
      <c r="D96">
        <v>39</v>
      </c>
      <c r="E96" t="s">
        <v>117</v>
      </c>
      <c r="F96" s="1">
        <v>32</v>
      </c>
      <c r="G96" s="1">
        <v>2880</v>
      </c>
      <c r="H96" s="1">
        <v>23.2</v>
      </c>
      <c r="I96" s="1">
        <v>5.2</v>
      </c>
      <c r="J96" s="1">
        <v>10.5</v>
      </c>
      <c r="K96" s="1">
        <v>7.3</v>
      </c>
      <c r="L96" s="1">
        <v>0.1</v>
      </c>
      <c r="M96" s="1">
        <v>0</v>
      </c>
      <c r="N96" s="1">
        <v>0</v>
      </c>
      <c r="O96" s="1">
        <v>0</v>
      </c>
      <c r="P96" s="1">
        <v>0</v>
      </c>
      <c r="Q96" s="1">
        <v>1.5</v>
      </c>
      <c r="R96" s="1">
        <v>1.8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0.6</v>
      </c>
      <c r="AC96" s="1">
        <v>2.2999999999999998</v>
      </c>
      <c r="AD96" s="1">
        <v>0.1</v>
      </c>
      <c r="AE96" s="1">
        <v>1.6</v>
      </c>
      <c r="AF96" s="1">
        <v>0.6</v>
      </c>
      <c r="AG96" s="1">
        <v>6.4</v>
      </c>
      <c r="AH96">
        <v>0</v>
      </c>
    </row>
    <row r="97" spans="1:34" x14ac:dyDescent="0.3">
      <c r="A97" s="1" t="s">
        <v>34</v>
      </c>
      <c r="B97" t="str">
        <f t="shared" si="1"/>
        <v>Jack Butland</v>
      </c>
      <c r="C97" t="s">
        <v>109</v>
      </c>
      <c r="D97">
        <v>26</v>
      </c>
      <c r="E97" t="s">
        <v>117</v>
      </c>
      <c r="F97" s="1">
        <v>31</v>
      </c>
      <c r="G97" s="1">
        <v>2790</v>
      </c>
      <c r="H97" s="1">
        <v>28.5</v>
      </c>
      <c r="I97" s="1">
        <v>8.3000000000000007</v>
      </c>
      <c r="J97" s="1">
        <v>14.3</v>
      </c>
      <c r="K97" s="1">
        <v>5.8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1.3</v>
      </c>
      <c r="R97" s="1">
        <v>2.1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0.6</v>
      </c>
      <c r="AC97" s="1">
        <v>3.3</v>
      </c>
      <c r="AD97" s="1">
        <v>0.1</v>
      </c>
      <c r="AE97" s="1">
        <v>2.1</v>
      </c>
      <c r="AF97" s="1">
        <v>1.1000000000000001</v>
      </c>
      <c r="AG97" s="1">
        <v>6.9</v>
      </c>
      <c r="AH97">
        <v>1</v>
      </c>
    </row>
    <row r="98" spans="1:34" x14ac:dyDescent="0.3">
      <c r="A98" s="1" t="s">
        <v>25</v>
      </c>
      <c r="B98" t="str">
        <f t="shared" si="1"/>
        <v>Wayne Hennessey</v>
      </c>
      <c r="C98" t="s">
        <v>104</v>
      </c>
      <c r="D98">
        <v>32</v>
      </c>
      <c r="E98" t="s">
        <v>117</v>
      </c>
      <c r="F98" s="1">
        <v>29</v>
      </c>
      <c r="G98" s="1">
        <v>2610</v>
      </c>
      <c r="H98" s="1">
        <v>26.1</v>
      </c>
      <c r="I98" s="1">
        <v>7.6</v>
      </c>
      <c r="J98" s="1">
        <v>14.7</v>
      </c>
      <c r="K98" s="1">
        <v>3.8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1.5</v>
      </c>
      <c r="R98" s="1">
        <v>2.2999999999999998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0.3</v>
      </c>
      <c r="AC98" s="1">
        <v>2.8</v>
      </c>
      <c r="AD98" s="1">
        <v>0.1</v>
      </c>
      <c r="AE98" s="1">
        <v>1.4</v>
      </c>
      <c r="AF98" s="1">
        <v>1.3</v>
      </c>
      <c r="AG98" s="1">
        <v>6.48</v>
      </c>
      <c r="AH98">
        <v>1</v>
      </c>
    </row>
    <row r="99" spans="1:34" x14ac:dyDescent="0.3">
      <c r="A99" s="1" t="s">
        <v>63</v>
      </c>
      <c r="B99" t="str">
        <f t="shared" si="1"/>
        <v>Brad Guzan</v>
      </c>
      <c r="C99" t="s">
        <v>113</v>
      </c>
      <c r="D99">
        <v>34</v>
      </c>
      <c r="E99" t="s">
        <v>117</v>
      </c>
      <c r="F99" s="1">
        <v>28</v>
      </c>
      <c r="G99" s="1">
        <v>2520</v>
      </c>
      <c r="H99" s="1">
        <v>25.7</v>
      </c>
      <c r="I99" s="1">
        <v>9.4</v>
      </c>
      <c r="J99" s="1">
        <v>12.1</v>
      </c>
      <c r="K99" s="1">
        <v>4</v>
      </c>
      <c r="L99" s="1">
        <v>0.2</v>
      </c>
      <c r="M99" s="1">
        <v>0</v>
      </c>
      <c r="N99" s="1">
        <v>0</v>
      </c>
      <c r="O99" s="1">
        <v>0</v>
      </c>
      <c r="P99" s="1">
        <v>0</v>
      </c>
      <c r="Q99" s="1">
        <v>1.8</v>
      </c>
      <c r="R99" s="1">
        <v>1.6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0.9</v>
      </c>
      <c r="AC99" s="1">
        <v>3.2</v>
      </c>
      <c r="AD99" s="1">
        <v>0.1</v>
      </c>
      <c r="AE99" s="1">
        <v>1.8</v>
      </c>
      <c r="AF99" s="1">
        <v>1.2</v>
      </c>
      <c r="AG99" s="1">
        <v>6.57</v>
      </c>
      <c r="AH99">
        <v>1</v>
      </c>
    </row>
    <row r="100" spans="1:34" x14ac:dyDescent="0.3">
      <c r="A100" s="1" t="s">
        <v>64</v>
      </c>
      <c r="B100" t="str">
        <f t="shared" si="1"/>
        <v>John Ruddy</v>
      </c>
      <c r="C100" t="s">
        <v>114</v>
      </c>
      <c r="D100">
        <v>32</v>
      </c>
      <c r="E100" t="s">
        <v>117</v>
      </c>
      <c r="F100" s="1">
        <v>27</v>
      </c>
      <c r="G100" s="1">
        <v>2430</v>
      </c>
      <c r="H100" s="1">
        <v>28.6</v>
      </c>
      <c r="I100" s="1">
        <v>8.1</v>
      </c>
      <c r="J100" s="1">
        <v>14.6</v>
      </c>
      <c r="K100" s="1">
        <v>5.7</v>
      </c>
      <c r="L100" s="1">
        <v>0.1</v>
      </c>
      <c r="M100" s="1">
        <v>0</v>
      </c>
      <c r="N100" s="1">
        <v>0</v>
      </c>
      <c r="O100" s="1">
        <v>0</v>
      </c>
      <c r="P100" s="1">
        <v>0</v>
      </c>
      <c r="Q100" s="1">
        <v>1.4</v>
      </c>
      <c r="R100" s="1">
        <v>2.6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0.8</v>
      </c>
      <c r="AC100" s="1">
        <v>2.6</v>
      </c>
      <c r="AD100" s="1">
        <v>0.2</v>
      </c>
      <c r="AE100" s="1">
        <v>1.3</v>
      </c>
      <c r="AF100" s="1">
        <v>1.1000000000000001</v>
      </c>
      <c r="AG100" s="1">
        <v>6.44</v>
      </c>
      <c r="AH100">
        <v>1</v>
      </c>
    </row>
    <row r="101" spans="1:34" x14ac:dyDescent="0.3">
      <c r="A101" s="1" t="s">
        <v>65</v>
      </c>
      <c r="B101" t="str">
        <f t="shared" si="1"/>
        <v>Tim Howard</v>
      </c>
      <c r="C101" t="s">
        <v>106</v>
      </c>
      <c r="D101">
        <v>40</v>
      </c>
      <c r="E101" t="s">
        <v>117</v>
      </c>
      <c r="F101" s="1">
        <v>25</v>
      </c>
      <c r="G101" s="1">
        <v>2250</v>
      </c>
      <c r="H101" s="1">
        <v>24.2</v>
      </c>
      <c r="I101" s="1">
        <v>5.4</v>
      </c>
      <c r="J101" s="1">
        <v>9.8000000000000007</v>
      </c>
      <c r="K101" s="1">
        <v>8.8000000000000007</v>
      </c>
      <c r="L101" s="1">
        <v>0.2</v>
      </c>
      <c r="M101" s="1">
        <v>0</v>
      </c>
      <c r="N101" s="1">
        <v>0</v>
      </c>
      <c r="O101" s="1">
        <v>0</v>
      </c>
      <c r="P101" s="1">
        <v>0</v>
      </c>
      <c r="Q101" s="1">
        <v>1.3</v>
      </c>
      <c r="R101" s="1">
        <v>0.9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0.6</v>
      </c>
      <c r="AC101" s="1">
        <v>3.2</v>
      </c>
      <c r="AD101" s="1">
        <v>0.2</v>
      </c>
      <c r="AE101" s="1">
        <v>1.6</v>
      </c>
      <c r="AF101" s="1">
        <v>1.4</v>
      </c>
      <c r="AG101" s="1">
        <v>6.78</v>
      </c>
      <c r="AH101">
        <v>1</v>
      </c>
    </row>
    <row r="102" spans="1:34" x14ac:dyDescent="0.3">
      <c r="A102" s="1" t="s">
        <v>66</v>
      </c>
      <c r="B102" t="str">
        <f t="shared" si="1"/>
        <v>Boaz Myhill</v>
      </c>
      <c r="C102" t="s">
        <v>108</v>
      </c>
      <c r="D102">
        <v>36</v>
      </c>
      <c r="E102" t="s">
        <v>117</v>
      </c>
      <c r="F102" s="1">
        <v>23</v>
      </c>
      <c r="G102" s="1">
        <v>2070</v>
      </c>
      <c r="H102" s="1">
        <v>26.3</v>
      </c>
      <c r="I102" s="1">
        <v>8.9</v>
      </c>
      <c r="J102" s="1">
        <v>15.3</v>
      </c>
      <c r="K102" s="1">
        <v>2.1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1.9</v>
      </c>
      <c r="R102" s="1">
        <v>2.2999999999999998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0.8</v>
      </c>
      <c r="AC102" s="1">
        <v>2.8</v>
      </c>
      <c r="AD102" s="1">
        <v>0.1</v>
      </c>
      <c r="AE102" s="1">
        <v>1.2</v>
      </c>
      <c r="AF102" s="1">
        <v>1.6</v>
      </c>
      <c r="AG102" s="1">
        <v>6.57</v>
      </c>
      <c r="AH102">
        <v>1</v>
      </c>
    </row>
    <row r="103" spans="1:34" x14ac:dyDescent="0.3">
      <c r="A103" s="1" t="s">
        <v>35</v>
      </c>
      <c r="B103" t="str">
        <f t="shared" si="1"/>
        <v>Thibaut Courtois</v>
      </c>
      <c r="C103" t="s">
        <v>96</v>
      </c>
      <c r="D103">
        <v>27</v>
      </c>
      <c r="E103" t="s">
        <v>117</v>
      </c>
      <c r="F103" s="1">
        <v>23</v>
      </c>
      <c r="G103" s="1">
        <v>2020</v>
      </c>
      <c r="H103" s="1">
        <v>22.73719806763285</v>
      </c>
      <c r="I103" s="1">
        <v>5.7574879227053142</v>
      </c>
      <c r="J103" s="1">
        <v>11.710144927536231</v>
      </c>
      <c r="K103" s="1">
        <v>5.1719806763285021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1.171014492753623</v>
      </c>
      <c r="R103" s="1">
        <v>1.0734299516908214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1.171014492753623</v>
      </c>
      <c r="AC103" s="1">
        <v>2.8299516908212561</v>
      </c>
      <c r="AD103" s="1">
        <v>0.19516908212560385</v>
      </c>
      <c r="AE103" s="1">
        <v>1.3661835748792268</v>
      </c>
      <c r="AF103" s="1">
        <v>1.2685990338164252</v>
      </c>
      <c r="AG103" s="1">
        <v>6.66</v>
      </c>
      <c r="AH103">
        <v>1</v>
      </c>
    </row>
    <row r="104" spans="1:34" x14ac:dyDescent="0.3">
      <c r="A104" s="1" t="s">
        <v>43</v>
      </c>
      <c r="B104" t="str">
        <f t="shared" si="1"/>
        <v>Robert Elliot</v>
      </c>
      <c r="C104" t="s">
        <v>93</v>
      </c>
      <c r="D104">
        <v>33</v>
      </c>
      <c r="E104" t="s">
        <v>117</v>
      </c>
      <c r="F104" s="1">
        <v>21</v>
      </c>
      <c r="G104" s="1">
        <v>1890</v>
      </c>
      <c r="H104" s="1">
        <v>28.7</v>
      </c>
      <c r="I104" s="1">
        <v>11</v>
      </c>
      <c r="J104" s="1">
        <v>14</v>
      </c>
      <c r="K104" s="1">
        <v>3.7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2</v>
      </c>
      <c r="R104" s="1">
        <v>2.2000000000000002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1.1000000000000001</v>
      </c>
      <c r="AC104" s="1">
        <v>2.8</v>
      </c>
      <c r="AD104" s="1">
        <v>0.2</v>
      </c>
      <c r="AE104" s="1">
        <v>1.5</v>
      </c>
      <c r="AF104" s="1">
        <v>1</v>
      </c>
      <c r="AG104" s="1">
        <v>6.63</v>
      </c>
      <c r="AH104">
        <v>1</v>
      </c>
    </row>
    <row r="105" spans="1:34" x14ac:dyDescent="0.3">
      <c r="A105" s="1" t="s">
        <v>59</v>
      </c>
      <c r="B105" t="str">
        <f t="shared" si="1"/>
        <v>Vito Mannone</v>
      </c>
      <c r="C105" t="s">
        <v>110</v>
      </c>
      <c r="D105">
        <v>31</v>
      </c>
      <c r="E105" t="s">
        <v>117</v>
      </c>
      <c r="F105" s="1">
        <v>19</v>
      </c>
      <c r="G105" s="1">
        <v>1710</v>
      </c>
      <c r="H105" s="1">
        <v>29.4</v>
      </c>
      <c r="I105" s="1">
        <v>7.8</v>
      </c>
      <c r="J105" s="1">
        <v>17.7</v>
      </c>
      <c r="K105" s="1">
        <v>3.9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2.4</v>
      </c>
      <c r="R105" s="1">
        <v>2.4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1.2</v>
      </c>
      <c r="AC105" s="1">
        <v>3.8</v>
      </c>
      <c r="AD105" s="1">
        <v>0.2</v>
      </c>
      <c r="AE105" s="1">
        <v>2</v>
      </c>
      <c r="AF105" s="1">
        <v>1.6</v>
      </c>
      <c r="AG105" s="1">
        <v>6.97</v>
      </c>
      <c r="AH105">
        <v>1</v>
      </c>
    </row>
    <row r="106" spans="1:34" x14ac:dyDescent="0.3">
      <c r="A106" s="1" t="s">
        <v>38</v>
      </c>
      <c r="B106" t="str">
        <f t="shared" si="1"/>
        <v>Fraser Forster</v>
      </c>
      <c r="C106" t="s">
        <v>102</v>
      </c>
      <c r="D106">
        <v>31</v>
      </c>
      <c r="E106" t="s">
        <v>117</v>
      </c>
      <c r="F106" s="1">
        <v>18</v>
      </c>
      <c r="G106" s="1">
        <v>1620</v>
      </c>
      <c r="H106" s="1">
        <v>25.5</v>
      </c>
      <c r="I106" s="1">
        <v>9.4</v>
      </c>
      <c r="J106" s="1">
        <v>12.5</v>
      </c>
      <c r="K106" s="1">
        <v>3.5</v>
      </c>
      <c r="L106" s="1">
        <v>0.1</v>
      </c>
      <c r="M106" s="1">
        <v>0</v>
      </c>
      <c r="N106" s="1">
        <v>0</v>
      </c>
      <c r="O106" s="1">
        <v>0</v>
      </c>
      <c r="P106" s="1">
        <v>0</v>
      </c>
      <c r="Q106" s="1">
        <v>1.7</v>
      </c>
      <c r="R106" s="1">
        <v>1.3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0.7</v>
      </c>
      <c r="AC106" s="1">
        <v>2.8</v>
      </c>
      <c r="AD106" s="1">
        <v>0.2</v>
      </c>
      <c r="AE106" s="1">
        <v>1.7</v>
      </c>
      <c r="AF106" s="1">
        <v>0.8</v>
      </c>
      <c r="AG106" s="1">
        <v>6.7</v>
      </c>
      <c r="AH106">
        <v>1</v>
      </c>
    </row>
    <row r="107" spans="1:34" x14ac:dyDescent="0.3">
      <c r="A107" s="1" t="s">
        <v>67</v>
      </c>
      <c r="B107" t="str">
        <f t="shared" si="1"/>
        <v>Costel Pantilimon</v>
      </c>
      <c r="C107" t="s">
        <v>110</v>
      </c>
      <c r="D107">
        <v>32</v>
      </c>
      <c r="E107" t="s">
        <v>117</v>
      </c>
      <c r="F107" s="1">
        <v>17</v>
      </c>
      <c r="G107" s="1">
        <v>1530</v>
      </c>
      <c r="H107" s="1">
        <v>29.2</v>
      </c>
      <c r="I107" s="1">
        <v>8.6999999999999993</v>
      </c>
      <c r="J107" s="1">
        <v>15.9</v>
      </c>
      <c r="K107" s="1">
        <v>4.5</v>
      </c>
      <c r="L107" s="1">
        <v>0.1</v>
      </c>
      <c r="M107" s="1">
        <v>0</v>
      </c>
      <c r="N107" s="1">
        <v>0</v>
      </c>
      <c r="O107" s="1">
        <v>0</v>
      </c>
      <c r="P107" s="1">
        <v>0</v>
      </c>
      <c r="Q107" s="1">
        <v>1.2</v>
      </c>
      <c r="R107" s="1">
        <v>2.4</v>
      </c>
      <c r="S107" s="1">
        <v>0.1</v>
      </c>
      <c r="T107" s="1">
        <v>0.1</v>
      </c>
      <c r="U107" s="1">
        <v>0</v>
      </c>
      <c r="V107" s="1">
        <v>0</v>
      </c>
      <c r="W107" s="1">
        <v>0</v>
      </c>
      <c r="X107" s="1">
        <v>0</v>
      </c>
      <c r="Y107" s="1">
        <v>0.1</v>
      </c>
      <c r="Z107" s="1">
        <v>0</v>
      </c>
      <c r="AA107" s="1">
        <v>0</v>
      </c>
      <c r="AB107" s="1">
        <v>0.6</v>
      </c>
      <c r="AC107" s="1">
        <v>4.2</v>
      </c>
      <c r="AD107" s="1">
        <v>0.2</v>
      </c>
      <c r="AE107" s="1">
        <v>1.7</v>
      </c>
      <c r="AF107" s="1">
        <v>2.2999999999999998</v>
      </c>
      <c r="AG107" s="1">
        <v>6.56</v>
      </c>
      <c r="AH107">
        <v>1</v>
      </c>
    </row>
    <row r="108" spans="1:34" x14ac:dyDescent="0.3">
      <c r="A108" s="1" t="s">
        <v>68</v>
      </c>
      <c r="B108" t="str">
        <f t="shared" si="1"/>
        <v>Maarten Stekelenburg</v>
      </c>
      <c r="C108" t="s">
        <v>102</v>
      </c>
      <c r="D108">
        <v>36</v>
      </c>
      <c r="E108" t="s">
        <v>117</v>
      </c>
      <c r="F108" s="1">
        <v>17</v>
      </c>
      <c r="G108" s="1">
        <v>1530</v>
      </c>
      <c r="H108" s="1">
        <v>23.9</v>
      </c>
      <c r="I108" s="1">
        <v>6.6</v>
      </c>
      <c r="J108" s="1">
        <v>10.1</v>
      </c>
      <c r="K108" s="1">
        <v>7.2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0.9</v>
      </c>
      <c r="R108" s="1">
        <v>1.2</v>
      </c>
      <c r="S108" s="1">
        <v>0.1</v>
      </c>
      <c r="T108" s="1">
        <v>0.1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0.1</v>
      </c>
      <c r="AB108" s="1">
        <v>0.6</v>
      </c>
      <c r="AC108" s="1">
        <v>1.8</v>
      </c>
      <c r="AD108" s="1">
        <v>0.1</v>
      </c>
      <c r="AE108" s="1">
        <v>0.9</v>
      </c>
      <c r="AF108" s="1">
        <v>0.8</v>
      </c>
      <c r="AG108" s="1">
        <v>6.49</v>
      </c>
      <c r="AH108">
        <v>0</v>
      </c>
    </row>
    <row r="109" spans="1:34" x14ac:dyDescent="0.3">
      <c r="A109" s="1" t="s">
        <v>69</v>
      </c>
      <c r="B109" t="str">
        <f t="shared" si="1"/>
        <v>Asmir Begovic</v>
      </c>
      <c r="C109" t="s">
        <v>96</v>
      </c>
      <c r="D109">
        <v>31</v>
      </c>
      <c r="E109" t="s">
        <v>117</v>
      </c>
      <c r="F109" s="1">
        <v>15</v>
      </c>
      <c r="G109" s="1">
        <v>1350</v>
      </c>
      <c r="H109" s="1">
        <v>21.3</v>
      </c>
      <c r="I109" s="1">
        <v>5.0999999999999996</v>
      </c>
      <c r="J109" s="1">
        <v>11.2</v>
      </c>
      <c r="K109" s="1">
        <v>5.0999999999999996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1.8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1.2</v>
      </c>
      <c r="AC109" s="1">
        <v>3.4</v>
      </c>
      <c r="AD109" s="1">
        <v>0</v>
      </c>
      <c r="AE109" s="1">
        <v>2.4</v>
      </c>
      <c r="AF109" s="1">
        <v>1</v>
      </c>
      <c r="AG109" s="1">
        <v>6.78</v>
      </c>
      <c r="AH109">
        <v>1</v>
      </c>
    </row>
    <row r="110" spans="1:34" x14ac:dyDescent="0.3">
      <c r="A110" s="1" t="s">
        <v>33</v>
      </c>
      <c r="B110" t="str">
        <f t="shared" si="1"/>
        <v>Ben Foster</v>
      </c>
      <c r="C110" t="s">
        <v>108</v>
      </c>
      <c r="D110">
        <v>36</v>
      </c>
      <c r="E110" t="s">
        <v>117</v>
      </c>
      <c r="F110" s="1">
        <v>15</v>
      </c>
      <c r="G110" s="1">
        <v>1350</v>
      </c>
      <c r="H110" s="1">
        <v>24.6</v>
      </c>
      <c r="I110" s="1">
        <v>8.6999999999999993</v>
      </c>
      <c r="J110" s="1">
        <v>14.3</v>
      </c>
      <c r="K110" s="1">
        <v>1.6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1.6</v>
      </c>
      <c r="R110" s="1">
        <v>2.5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0.4</v>
      </c>
      <c r="AC110" s="1">
        <v>2.9</v>
      </c>
      <c r="AD110" s="1">
        <v>0.1</v>
      </c>
      <c r="AE110" s="1">
        <v>1.5</v>
      </c>
      <c r="AF110" s="1">
        <v>1.3</v>
      </c>
      <c r="AG110" s="1">
        <v>6.69</v>
      </c>
      <c r="AH110">
        <v>1</v>
      </c>
    </row>
    <row r="111" spans="1:34" x14ac:dyDescent="0.3">
      <c r="A111" s="1" t="s">
        <v>53</v>
      </c>
      <c r="B111" t="str">
        <f t="shared" si="1"/>
        <v>Joel Robles</v>
      </c>
      <c r="C111" t="s">
        <v>106</v>
      </c>
      <c r="D111">
        <v>28</v>
      </c>
      <c r="E111" t="s">
        <v>117</v>
      </c>
      <c r="F111" s="1">
        <v>13</v>
      </c>
      <c r="G111" s="1">
        <v>1170</v>
      </c>
      <c r="H111" s="1">
        <v>32.4</v>
      </c>
      <c r="I111" s="1">
        <v>7.1</v>
      </c>
      <c r="J111" s="1">
        <v>17.5</v>
      </c>
      <c r="K111" s="1">
        <v>7.8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0.8</v>
      </c>
      <c r="R111" s="1">
        <v>1.6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0.8</v>
      </c>
      <c r="AC111" s="1">
        <v>3.5</v>
      </c>
      <c r="AD111" s="1">
        <v>0.2</v>
      </c>
      <c r="AE111" s="1">
        <v>1.7</v>
      </c>
      <c r="AF111" s="1">
        <v>1.6</v>
      </c>
      <c r="AG111" s="1">
        <v>6.66</v>
      </c>
      <c r="AH111">
        <v>1</v>
      </c>
    </row>
    <row r="112" spans="1:34" x14ac:dyDescent="0.3">
      <c r="A112" s="1" t="s">
        <v>70</v>
      </c>
      <c r="B112" t="str">
        <f t="shared" si="1"/>
        <v>Declan Rudd</v>
      </c>
      <c r="C112" t="s">
        <v>114</v>
      </c>
      <c r="D112">
        <v>28</v>
      </c>
      <c r="E112" t="s">
        <v>117</v>
      </c>
      <c r="F112" s="1">
        <v>11</v>
      </c>
      <c r="G112" s="1">
        <v>990</v>
      </c>
      <c r="H112" s="1">
        <v>26.8</v>
      </c>
      <c r="I112" s="1">
        <v>7.8</v>
      </c>
      <c r="J112" s="1">
        <v>15.8</v>
      </c>
      <c r="K112" s="1">
        <v>3.1</v>
      </c>
      <c r="L112" s="1">
        <v>0.1</v>
      </c>
      <c r="M112" s="1">
        <v>0</v>
      </c>
      <c r="N112" s="1">
        <v>0</v>
      </c>
      <c r="O112" s="1">
        <v>0</v>
      </c>
      <c r="P112" s="1">
        <v>0</v>
      </c>
      <c r="Q112" s="1">
        <v>0.9</v>
      </c>
      <c r="R112" s="1">
        <v>2.1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0.8</v>
      </c>
      <c r="AC112" s="1">
        <v>3</v>
      </c>
      <c r="AD112" s="1">
        <v>0.4</v>
      </c>
      <c r="AE112" s="1">
        <v>1.7</v>
      </c>
      <c r="AF112" s="1">
        <v>0.9</v>
      </c>
      <c r="AG112" s="1">
        <v>6.5</v>
      </c>
      <c r="AH112">
        <v>1</v>
      </c>
    </row>
    <row r="113" spans="1:34" x14ac:dyDescent="0.3">
      <c r="A113" s="1" t="s">
        <v>71</v>
      </c>
      <c r="B113" t="str">
        <f t="shared" si="1"/>
        <v>Mark Bunn</v>
      </c>
      <c r="C113" t="s">
        <v>113</v>
      </c>
      <c r="D113">
        <v>34</v>
      </c>
      <c r="E113" t="s">
        <v>117</v>
      </c>
      <c r="F113" s="1">
        <v>10</v>
      </c>
      <c r="G113" s="1">
        <v>900</v>
      </c>
      <c r="H113" s="1">
        <v>24.1</v>
      </c>
      <c r="I113" s="1">
        <v>8.6</v>
      </c>
      <c r="J113" s="1">
        <v>14</v>
      </c>
      <c r="K113" s="1">
        <v>1.4</v>
      </c>
      <c r="L113" s="1">
        <v>0.1</v>
      </c>
      <c r="M113" s="1">
        <v>0</v>
      </c>
      <c r="N113" s="1">
        <v>0</v>
      </c>
      <c r="O113" s="1">
        <v>0</v>
      </c>
      <c r="P113" s="1">
        <v>0</v>
      </c>
      <c r="Q113" s="1">
        <v>1.9</v>
      </c>
      <c r="R113" s="1">
        <v>2.5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0.9</v>
      </c>
      <c r="AC113" s="1">
        <v>2.5</v>
      </c>
      <c r="AD113" s="1">
        <v>0.1</v>
      </c>
      <c r="AE113" s="1">
        <v>1.2</v>
      </c>
      <c r="AF113" s="1">
        <v>1.2</v>
      </c>
      <c r="AG113" s="1">
        <v>6.4</v>
      </c>
      <c r="AH113">
        <v>1</v>
      </c>
    </row>
    <row r="114" spans="1:34" x14ac:dyDescent="0.3">
      <c r="A114" s="1" t="s">
        <v>46</v>
      </c>
      <c r="B114" t="str">
        <f t="shared" si="1"/>
        <v>Karl Darlow</v>
      </c>
      <c r="C114" t="s">
        <v>93</v>
      </c>
      <c r="D114">
        <v>28</v>
      </c>
      <c r="E114" t="s">
        <v>117</v>
      </c>
      <c r="F114" s="1">
        <v>9</v>
      </c>
      <c r="G114" s="1">
        <v>810</v>
      </c>
      <c r="H114" s="1">
        <v>23.9</v>
      </c>
      <c r="I114" s="1">
        <v>8.4</v>
      </c>
      <c r="J114" s="1">
        <v>13.3</v>
      </c>
      <c r="K114" s="1">
        <v>2</v>
      </c>
      <c r="L114" s="1">
        <v>0.1</v>
      </c>
      <c r="M114" s="1">
        <v>0</v>
      </c>
      <c r="N114" s="1">
        <v>0</v>
      </c>
      <c r="O114" s="1">
        <v>0</v>
      </c>
      <c r="P114" s="1">
        <v>0</v>
      </c>
      <c r="Q114" s="1">
        <v>1.2</v>
      </c>
      <c r="R114" s="1">
        <v>2.2000000000000002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1.6</v>
      </c>
      <c r="AC114" s="1">
        <v>2.6</v>
      </c>
      <c r="AD114" s="1">
        <v>0</v>
      </c>
      <c r="AE114" s="1">
        <v>1.9</v>
      </c>
      <c r="AF114" s="1">
        <v>0.7</v>
      </c>
      <c r="AG114" s="1">
        <v>7.08</v>
      </c>
      <c r="AH114">
        <v>1</v>
      </c>
    </row>
    <row r="115" spans="1:34" x14ac:dyDescent="0.3">
      <c r="A115" s="1" t="s">
        <v>72</v>
      </c>
      <c r="B115" t="str">
        <f t="shared" si="1"/>
        <v>Tim Krul</v>
      </c>
      <c r="C115" t="s">
        <v>93</v>
      </c>
      <c r="D115">
        <v>31</v>
      </c>
      <c r="E115" t="s">
        <v>117</v>
      </c>
      <c r="F115" s="1">
        <v>8</v>
      </c>
      <c r="G115" s="1">
        <v>720</v>
      </c>
      <c r="H115" s="1">
        <v>32.4</v>
      </c>
      <c r="I115" s="1">
        <v>10</v>
      </c>
      <c r="J115" s="1">
        <v>14.3</v>
      </c>
      <c r="K115" s="1">
        <v>8</v>
      </c>
      <c r="L115" s="1">
        <v>0.1</v>
      </c>
      <c r="M115" s="1">
        <v>0</v>
      </c>
      <c r="N115" s="1">
        <v>0</v>
      </c>
      <c r="O115" s="1">
        <v>0</v>
      </c>
      <c r="P115" s="1">
        <v>0</v>
      </c>
      <c r="Q115" s="1">
        <v>3</v>
      </c>
      <c r="R115" s="1">
        <v>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1.1000000000000001</v>
      </c>
      <c r="AC115" s="1">
        <v>4.0999999999999996</v>
      </c>
      <c r="AD115" s="1">
        <v>0.4</v>
      </c>
      <c r="AE115" s="1">
        <v>1.9</v>
      </c>
      <c r="AF115" s="1">
        <v>1.9</v>
      </c>
      <c r="AG115" s="1">
        <v>6.63</v>
      </c>
      <c r="AH115">
        <v>1</v>
      </c>
    </row>
    <row r="116" spans="1:34" x14ac:dyDescent="0.3">
      <c r="A116" s="1" t="s">
        <v>73</v>
      </c>
      <c r="B116" t="str">
        <f t="shared" si="1"/>
        <v>Alex McCarthy</v>
      </c>
      <c r="C116" t="s">
        <v>104</v>
      </c>
      <c r="D116">
        <v>29</v>
      </c>
      <c r="E116" t="s">
        <v>117</v>
      </c>
      <c r="F116" s="1">
        <v>7</v>
      </c>
      <c r="G116" s="1">
        <v>630</v>
      </c>
      <c r="H116" s="1">
        <v>29.1</v>
      </c>
      <c r="I116" s="1">
        <v>9</v>
      </c>
      <c r="J116" s="1">
        <v>17.100000000000001</v>
      </c>
      <c r="K116" s="1">
        <v>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1.4</v>
      </c>
      <c r="R116" s="1">
        <v>1.7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0.7</v>
      </c>
      <c r="AC116" s="1">
        <v>4.5999999999999996</v>
      </c>
      <c r="AD116" s="1">
        <v>0.1</v>
      </c>
      <c r="AE116" s="1">
        <v>2.6</v>
      </c>
      <c r="AF116" s="1">
        <v>1.9</v>
      </c>
      <c r="AG116" s="1">
        <v>6.7</v>
      </c>
      <c r="AH116">
        <v>1</v>
      </c>
    </row>
    <row r="117" spans="1:34" x14ac:dyDescent="0.3">
      <c r="A117" s="1" t="s">
        <v>74</v>
      </c>
      <c r="B117" t="str">
        <f t="shared" si="1"/>
        <v>Adam Federici</v>
      </c>
      <c r="C117" t="s">
        <v>103</v>
      </c>
      <c r="D117">
        <v>34</v>
      </c>
      <c r="E117" t="s">
        <v>117</v>
      </c>
      <c r="F117" s="1">
        <v>6</v>
      </c>
      <c r="G117" s="1">
        <v>496</v>
      </c>
      <c r="H117" s="1">
        <v>18.002962962962965</v>
      </c>
      <c r="I117" s="1">
        <v>5.9703703703703708</v>
      </c>
      <c r="J117" s="1">
        <v>5.1437037037037037</v>
      </c>
      <c r="K117" s="1">
        <v>6.797037037037037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0.64296296296296296</v>
      </c>
      <c r="R117" s="1">
        <v>0.36740740740740746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0.82666666666666677</v>
      </c>
      <c r="AC117" s="1">
        <v>2.2044444444444444</v>
      </c>
      <c r="AD117" s="1">
        <v>0.18370370370370373</v>
      </c>
      <c r="AE117" s="1">
        <v>1.3777777777777778</v>
      </c>
      <c r="AF117" s="1">
        <v>0.64296296296296296</v>
      </c>
      <c r="AG117" s="1">
        <v>5.98</v>
      </c>
      <c r="AH117">
        <v>0</v>
      </c>
    </row>
    <row r="118" spans="1:34" x14ac:dyDescent="0.3">
      <c r="A118" s="1" t="s">
        <v>51</v>
      </c>
      <c r="B118" t="str">
        <f t="shared" si="1"/>
        <v>Darren Randolph</v>
      </c>
      <c r="C118" t="s">
        <v>92</v>
      </c>
      <c r="D118">
        <v>32</v>
      </c>
      <c r="E118" t="s">
        <v>117</v>
      </c>
      <c r="F118" s="1">
        <v>6</v>
      </c>
      <c r="G118" s="1">
        <v>540</v>
      </c>
      <c r="H118" s="1">
        <v>27.3</v>
      </c>
      <c r="I118" s="1">
        <v>9.1999999999999993</v>
      </c>
      <c r="J118" s="1">
        <v>14.5</v>
      </c>
      <c r="K118" s="1">
        <v>3.5</v>
      </c>
      <c r="L118" s="1">
        <v>0.2</v>
      </c>
      <c r="M118" s="1">
        <v>0</v>
      </c>
      <c r="N118" s="1">
        <v>0</v>
      </c>
      <c r="O118" s="1">
        <v>0</v>
      </c>
      <c r="P118" s="1">
        <v>0</v>
      </c>
      <c r="Q118" s="1">
        <v>2.8</v>
      </c>
      <c r="R118" s="1">
        <v>1.7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0.3</v>
      </c>
      <c r="AC118" s="1">
        <v>2</v>
      </c>
      <c r="AD118" s="1">
        <v>0</v>
      </c>
      <c r="AE118" s="1">
        <v>1.2</v>
      </c>
      <c r="AF118" s="1">
        <v>0.8</v>
      </c>
      <c r="AG118" s="1">
        <v>6.24</v>
      </c>
      <c r="AH118">
        <v>1</v>
      </c>
    </row>
    <row r="119" spans="1:34" x14ac:dyDescent="0.3">
      <c r="A119" s="1" t="s">
        <v>39</v>
      </c>
      <c r="B119" t="str">
        <f t="shared" si="1"/>
        <v>Adrián</v>
      </c>
      <c r="C119" t="s">
        <v>92</v>
      </c>
      <c r="D119">
        <v>32</v>
      </c>
      <c r="E119" t="s">
        <v>117</v>
      </c>
      <c r="F119" s="1">
        <v>38</v>
      </c>
      <c r="G119" s="1">
        <v>3391</v>
      </c>
      <c r="H119" s="1">
        <v>26.572748538011698</v>
      </c>
      <c r="I119" s="1">
        <v>8.7253801169590659</v>
      </c>
      <c r="J119" s="1">
        <v>14.178742690058481</v>
      </c>
      <c r="K119" s="1">
        <v>3.4703216374269013</v>
      </c>
      <c r="L119" s="1">
        <v>9.9152046783625741E-2</v>
      </c>
      <c r="M119" s="1">
        <v>0</v>
      </c>
      <c r="N119" s="1">
        <v>0</v>
      </c>
      <c r="O119" s="1">
        <v>0</v>
      </c>
      <c r="P119" s="1">
        <v>0</v>
      </c>
      <c r="Q119" s="1">
        <v>1.8838888888888889</v>
      </c>
      <c r="R119" s="1">
        <v>2.6771052631578951</v>
      </c>
      <c r="S119" s="1">
        <v>9.9152046783625741E-2</v>
      </c>
      <c r="T119" s="1">
        <v>9.9152046783625741E-2</v>
      </c>
      <c r="U119" s="1">
        <v>0</v>
      </c>
      <c r="V119" s="1">
        <v>0</v>
      </c>
      <c r="W119" s="1">
        <v>0</v>
      </c>
      <c r="X119" s="1">
        <v>0</v>
      </c>
      <c r="Y119" s="1">
        <v>9.9152046783625741E-2</v>
      </c>
      <c r="Z119" s="1">
        <v>0</v>
      </c>
      <c r="AA119" s="1">
        <v>0</v>
      </c>
      <c r="AB119" s="1">
        <v>0.79321637426900593</v>
      </c>
      <c r="AC119" s="1">
        <v>3.3711695906432748</v>
      </c>
      <c r="AD119" s="1">
        <v>0.19830409356725148</v>
      </c>
      <c r="AE119" s="1">
        <v>1.7847368421052632</v>
      </c>
      <c r="AF119" s="1">
        <v>1.2889766081871346</v>
      </c>
      <c r="AG119" s="1">
        <v>6.8</v>
      </c>
      <c r="AH119">
        <v>1</v>
      </c>
    </row>
    <row r="120" spans="1:34" x14ac:dyDescent="0.3">
      <c r="A120" s="1" t="s">
        <v>24</v>
      </c>
      <c r="B120" t="str">
        <f t="shared" si="1"/>
        <v>Tom Heaton</v>
      </c>
      <c r="C120" t="s">
        <v>105</v>
      </c>
      <c r="D120">
        <v>33</v>
      </c>
      <c r="E120" t="s">
        <v>117</v>
      </c>
      <c r="F120" s="1">
        <v>38</v>
      </c>
      <c r="G120" s="1">
        <v>3420</v>
      </c>
      <c r="H120" s="1">
        <v>26.3</v>
      </c>
      <c r="I120" s="1">
        <v>9.1999999999999993</v>
      </c>
      <c r="J120" s="1">
        <v>14.2</v>
      </c>
      <c r="K120" s="1">
        <v>2.9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1.3</v>
      </c>
      <c r="R120" s="1">
        <v>2.2999999999999998</v>
      </c>
      <c r="S120" s="1">
        <v>0.1</v>
      </c>
      <c r="T120" s="1">
        <v>0.1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0.1</v>
      </c>
      <c r="AB120" s="1">
        <v>0.7</v>
      </c>
      <c r="AC120" s="1">
        <v>3.3</v>
      </c>
      <c r="AD120" s="1">
        <v>0.2</v>
      </c>
      <c r="AE120" s="1">
        <v>1.7</v>
      </c>
      <c r="AF120" s="1">
        <v>1.5</v>
      </c>
      <c r="AG120" s="1">
        <v>6.82</v>
      </c>
      <c r="AH120">
        <v>1</v>
      </c>
    </row>
    <row r="121" spans="1:34" x14ac:dyDescent="0.3">
      <c r="A121" s="1" t="s">
        <v>7</v>
      </c>
      <c r="B121" t="str">
        <f t="shared" si="1"/>
        <v>David de Gea</v>
      </c>
      <c r="C121" t="s">
        <v>89</v>
      </c>
      <c r="D121">
        <v>28</v>
      </c>
      <c r="E121" t="s">
        <v>117</v>
      </c>
      <c r="F121" s="1">
        <v>37</v>
      </c>
      <c r="G121" s="1">
        <v>3314</v>
      </c>
      <c r="H121" s="1">
        <v>27.964984984984984</v>
      </c>
      <c r="I121" s="1">
        <v>8.5586786786786782</v>
      </c>
      <c r="J121" s="1">
        <v>9.9519519519519513</v>
      </c>
      <c r="K121" s="1">
        <v>9.3548348348348345</v>
      </c>
      <c r="L121" s="1">
        <v>9.9519519519519525E-2</v>
      </c>
      <c r="M121" s="1">
        <v>0</v>
      </c>
      <c r="N121" s="1">
        <v>0</v>
      </c>
      <c r="O121" s="1">
        <v>0</v>
      </c>
      <c r="P121" s="1">
        <v>0</v>
      </c>
      <c r="Q121" s="1">
        <v>1.0947147147147147</v>
      </c>
      <c r="R121" s="1">
        <v>1.0947147147147147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0.49759759759759759</v>
      </c>
      <c r="AC121" s="1">
        <v>2.4879879879879878</v>
      </c>
      <c r="AD121" s="1">
        <v>0.29855855855855851</v>
      </c>
      <c r="AE121" s="1">
        <v>1.3932732732732731</v>
      </c>
      <c r="AF121" s="1">
        <v>0.89567567567567563</v>
      </c>
      <c r="AG121" s="1">
        <v>6.68</v>
      </c>
      <c r="AH121">
        <v>0</v>
      </c>
    </row>
    <row r="122" spans="1:34" x14ac:dyDescent="0.3">
      <c r="A122" s="1" t="s">
        <v>32</v>
      </c>
      <c r="B122" t="str">
        <f t="shared" si="1"/>
        <v>Lukasz Fabianski</v>
      </c>
      <c r="C122" t="s">
        <v>107</v>
      </c>
      <c r="D122">
        <v>34</v>
      </c>
      <c r="E122" t="s">
        <v>117</v>
      </c>
      <c r="F122" s="1">
        <v>37</v>
      </c>
      <c r="G122" s="1">
        <v>3308</v>
      </c>
      <c r="H122" s="1">
        <v>28.113033033033034</v>
      </c>
      <c r="I122" s="1">
        <v>7.8478078078078077</v>
      </c>
      <c r="J122" s="1">
        <v>12.417417417417417</v>
      </c>
      <c r="K122" s="1">
        <v>7.8478078078078077</v>
      </c>
      <c r="L122" s="1">
        <v>9.9339339339339347E-2</v>
      </c>
      <c r="M122" s="1">
        <v>0</v>
      </c>
      <c r="N122" s="1">
        <v>0</v>
      </c>
      <c r="O122" s="1">
        <v>0</v>
      </c>
      <c r="P122" s="1">
        <v>0</v>
      </c>
      <c r="Q122" s="1">
        <v>1.3907507507507506</v>
      </c>
      <c r="R122" s="1">
        <v>1.7881081081081081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0.99339339339339339</v>
      </c>
      <c r="AC122" s="1">
        <v>3.6755555555555555</v>
      </c>
      <c r="AD122" s="1">
        <v>0.29801801801801803</v>
      </c>
      <c r="AE122" s="1">
        <v>1.7881081081081081</v>
      </c>
      <c r="AF122" s="1">
        <v>1.5894294294294296</v>
      </c>
      <c r="AG122" s="1">
        <v>7.09</v>
      </c>
      <c r="AH122">
        <v>1</v>
      </c>
    </row>
    <row r="123" spans="1:34" x14ac:dyDescent="0.3">
      <c r="A123" s="1" t="s">
        <v>62</v>
      </c>
      <c r="B123" t="str">
        <f t="shared" si="1"/>
        <v>Joe Hart</v>
      </c>
      <c r="C123" t="s">
        <v>90</v>
      </c>
      <c r="D123">
        <v>32</v>
      </c>
      <c r="E123" t="s">
        <v>117</v>
      </c>
      <c r="F123" s="1">
        <v>36</v>
      </c>
      <c r="G123" s="1">
        <v>3240</v>
      </c>
      <c r="H123" s="1">
        <v>22.3</v>
      </c>
      <c r="I123" s="1">
        <v>5</v>
      </c>
      <c r="J123" s="1">
        <v>11.6</v>
      </c>
      <c r="K123" s="1">
        <v>5.6</v>
      </c>
      <c r="L123" s="1">
        <v>0.1</v>
      </c>
      <c r="M123" s="1">
        <v>0</v>
      </c>
      <c r="N123" s="1">
        <v>0</v>
      </c>
      <c r="O123" s="1">
        <v>0</v>
      </c>
      <c r="P123" s="1">
        <v>0</v>
      </c>
      <c r="Q123" s="1">
        <v>1.4</v>
      </c>
      <c r="R123" s="1">
        <v>1.5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1</v>
      </c>
      <c r="AC123" s="1">
        <v>2.4</v>
      </c>
      <c r="AD123" s="1">
        <v>0.1</v>
      </c>
      <c r="AE123" s="1">
        <v>1.3</v>
      </c>
      <c r="AF123" s="1">
        <v>1</v>
      </c>
      <c r="AG123" s="1">
        <v>6.75</v>
      </c>
      <c r="AH123">
        <v>0</v>
      </c>
    </row>
    <row r="124" spans="1:34" x14ac:dyDescent="0.3">
      <c r="A124" s="1" t="s">
        <v>45</v>
      </c>
      <c r="B124" t="str">
        <f t="shared" si="1"/>
        <v>Julian Speroni</v>
      </c>
      <c r="C124" t="s">
        <v>104</v>
      </c>
      <c r="D124">
        <v>40</v>
      </c>
      <c r="E124" t="s">
        <v>117</v>
      </c>
      <c r="F124" s="1">
        <v>36</v>
      </c>
      <c r="G124" s="1">
        <v>3205</v>
      </c>
      <c r="H124" s="1">
        <v>24.927777777777777</v>
      </c>
      <c r="I124" s="1">
        <v>8.4081790123456788</v>
      </c>
      <c r="J124" s="1">
        <v>14.343364197530862</v>
      </c>
      <c r="K124" s="1">
        <v>2.1762345679012345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1.1870370370370369</v>
      </c>
      <c r="R124" s="1">
        <v>1.7805555555555554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0.6924382716049382</v>
      </c>
      <c r="AC124" s="1">
        <v>2.4729938271604937</v>
      </c>
      <c r="AD124" s="1">
        <v>0.19783950617283949</v>
      </c>
      <c r="AE124" s="1">
        <v>1.2859567901234568</v>
      </c>
      <c r="AF124" s="1">
        <v>0.98919753086419748</v>
      </c>
      <c r="AG124" s="1">
        <v>6.5</v>
      </c>
      <c r="AH124">
        <v>1</v>
      </c>
    </row>
    <row r="125" spans="1:34" x14ac:dyDescent="0.3">
      <c r="A125" s="1" t="s">
        <v>75</v>
      </c>
      <c r="B125" t="str">
        <f t="shared" si="1"/>
        <v>Robert Green</v>
      </c>
      <c r="C125" t="s">
        <v>115</v>
      </c>
      <c r="D125">
        <v>39</v>
      </c>
      <c r="E125" t="s">
        <v>117</v>
      </c>
      <c r="F125" s="1">
        <v>36</v>
      </c>
      <c r="G125" s="1">
        <v>3184</v>
      </c>
      <c r="H125" s="1">
        <v>29.383209876543205</v>
      </c>
      <c r="I125" s="1">
        <v>10.515061728395061</v>
      </c>
      <c r="J125" s="1">
        <v>16.509629629629632</v>
      </c>
      <c r="K125" s="1">
        <v>2.3585185185185185</v>
      </c>
      <c r="L125" s="1">
        <v>9.8271604938271612E-2</v>
      </c>
      <c r="M125" s="1">
        <v>0</v>
      </c>
      <c r="N125" s="1">
        <v>0</v>
      </c>
      <c r="O125" s="1">
        <v>0</v>
      </c>
      <c r="P125" s="1">
        <v>0</v>
      </c>
      <c r="Q125" s="1">
        <v>1.9654320987654321</v>
      </c>
      <c r="R125" s="1">
        <v>2.6533333333333333</v>
      </c>
      <c r="S125" s="1">
        <v>9.8271604938271612E-2</v>
      </c>
      <c r="T125" s="1">
        <v>9.8271604938271612E-2</v>
      </c>
      <c r="U125" s="1">
        <v>0</v>
      </c>
      <c r="V125" s="1">
        <v>0</v>
      </c>
      <c r="W125" s="1">
        <v>0</v>
      </c>
      <c r="X125" s="1">
        <v>0</v>
      </c>
      <c r="Y125" s="1">
        <v>9.8271604938271612E-2</v>
      </c>
      <c r="Z125" s="1">
        <v>0</v>
      </c>
      <c r="AA125" s="1">
        <v>0</v>
      </c>
      <c r="AB125" s="1">
        <v>0.98271604938271606</v>
      </c>
      <c r="AC125" s="1">
        <v>3.6360493827160498</v>
      </c>
      <c r="AD125" s="1">
        <v>0.29481481481481481</v>
      </c>
      <c r="AE125" s="1">
        <v>1.8671604938271602</v>
      </c>
      <c r="AF125" s="1">
        <v>1.4740740740740739</v>
      </c>
      <c r="AG125" s="1">
        <v>6.65</v>
      </c>
      <c r="AH125">
        <v>1</v>
      </c>
    </row>
    <row r="126" spans="1:34" x14ac:dyDescent="0.3">
      <c r="A126" s="1" t="s">
        <v>76</v>
      </c>
      <c r="B126" t="str">
        <f t="shared" si="1"/>
        <v>Asmir Begovic</v>
      </c>
      <c r="C126" t="s">
        <v>109</v>
      </c>
      <c r="D126">
        <v>31</v>
      </c>
      <c r="E126" t="s">
        <v>117</v>
      </c>
      <c r="F126" s="1">
        <v>35</v>
      </c>
      <c r="G126" s="1">
        <v>3150</v>
      </c>
      <c r="H126" s="1">
        <v>27.6</v>
      </c>
      <c r="I126" s="1">
        <v>10.4</v>
      </c>
      <c r="J126" s="1">
        <v>10.5</v>
      </c>
      <c r="K126" s="1">
        <v>6.6</v>
      </c>
      <c r="L126" s="1">
        <v>0.1</v>
      </c>
      <c r="M126" s="1">
        <v>0</v>
      </c>
      <c r="N126" s="1">
        <v>0</v>
      </c>
      <c r="O126" s="1">
        <v>0</v>
      </c>
      <c r="P126" s="1">
        <v>0</v>
      </c>
      <c r="Q126" s="1">
        <v>1.5</v>
      </c>
      <c r="R126" s="1">
        <v>1.6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0.5</v>
      </c>
      <c r="AC126" s="1">
        <v>2.4</v>
      </c>
      <c r="AD126" s="1">
        <v>0.1</v>
      </c>
      <c r="AE126" s="1">
        <v>1.4</v>
      </c>
      <c r="AF126" s="1">
        <v>0.9</v>
      </c>
      <c r="AG126" s="1">
        <v>6.65</v>
      </c>
      <c r="AH126">
        <v>0</v>
      </c>
    </row>
    <row r="127" spans="1:34" x14ac:dyDescent="0.3">
      <c r="A127" s="1" t="s">
        <v>16</v>
      </c>
      <c r="B127" t="str">
        <f t="shared" si="1"/>
        <v>Hugo Lloris</v>
      </c>
      <c r="C127" t="s">
        <v>98</v>
      </c>
      <c r="D127">
        <v>32</v>
      </c>
      <c r="E127" t="s">
        <v>117</v>
      </c>
      <c r="F127" s="1">
        <v>35</v>
      </c>
      <c r="G127" s="1">
        <v>3064</v>
      </c>
      <c r="H127" s="1">
        <v>26.068317460317459</v>
      </c>
      <c r="I127" s="1">
        <v>7.1979682539682548</v>
      </c>
      <c r="J127" s="1">
        <v>10.213333333333335</v>
      </c>
      <c r="K127" s="1">
        <v>8.5597460317460339</v>
      </c>
      <c r="L127" s="1">
        <v>9.726984126984127E-2</v>
      </c>
      <c r="M127" s="1">
        <v>0</v>
      </c>
      <c r="N127" s="1">
        <v>0</v>
      </c>
      <c r="O127" s="1">
        <v>0</v>
      </c>
      <c r="P127" s="1">
        <v>0</v>
      </c>
      <c r="Q127" s="1">
        <v>0.87542857142857144</v>
      </c>
      <c r="R127" s="1">
        <v>1.5563174603174603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1.1672380952380952</v>
      </c>
      <c r="AC127" s="1">
        <v>3.0153650793650799</v>
      </c>
      <c r="AD127" s="1">
        <v>0.19453968253968254</v>
      </c>
      <c r="AE127" s="1">
        <v>1.9453968253968255</v>
      </c>
      <c r="AF127" s="1">
        <v>0.87542857142857144</v>
      </c>
      <c r="AG127" s="1">
        <v>6.89</v>
      </c>
      <c r="AH127">
        <v>0</v>
      </c>
    </row>
    <row r="128" spans="1:34" x14ac:dyDescent="0.3">
      <c r="A128" s="1" t="s">
        <v>42</v>
      </c>
      <c r="B128" t="str">
        <f t="shared" si="1"/>
        <v>Simon Mignolet</v>
      </c>
      <c r="C128" t="s">
        <v>86</v>
      </c>
      <c r="D128">
        <v>31</v>
      </c>
      <c r="E128" t="s">
        <v>117</v>
      </c>
      <c r="F128" s="1">
        <v>35</v>
      </c>
      <c r="G128" s="1">
        <v>3150</v>
      </c>
      <c r="H128" s="1">
        <v>24.6</v>
      </c>
      <c r="I128" s="1">
        <v>5.6</v>
      </c>
      <c r="J128" s="1">
        <v>9</v>
      </c>
      <c r="K128" s="1">
        <v>9.9</v>
      </c>
      <c r="L128" s="1">
        <v>0.1</v>
      </c>
      <c r="M128" s="1">
        <v>0</v>
      </c>
      <c r="N128" s="1">
        <v>0</v>
      </c>
      <c r="O128" s="1">
        <v>0</v>
      </c>
      <c r="P128" s="1">
        <v>0</v>
      </c>
      <c r="Q128" s="1">
        <v>1.1000000000000001</v>
      </c>
      <c r="R128" s="1">
        <v>1.1000000000000001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1.4</v>
      </c>
      <c r="AC128" s="1">
        <v>2.5</v>
      </c>
      <c r="AD128" s="1">
        <v>0.1</v>
      </c>
      <c r="AE128" s="1">
        <v>1.3</v>
      </c>
      <c r="AF128" s="1">
        <v>1.1000000000000001</v>
      </c>
      <c r="AG128" s="1">
        <v>6.73</v>
      </c>
      <c r="AH128">
        <v>0</v>
      </c>
    </row>
    <row r="129" spans="1:34" x14ac:dyDescent="0.3">
      <c r="A129" s="1" t="s">
        <v>63</v>
      </c>
      <c r="B129" t="str">
        <f t="shared" si="1"/>
        <v>Brad Guzan</v>
      </c>
      <c r="C129" t="s">
        <v>113</v>
      </c>
      <c r="D129">
        <v>34</v>
      </c>
      <c r="E129" t="s">
        <v>117</v>
      </c>
      <c r="F129" s="1">
        <v>34</v>
      </c>
      <c r="G129" s="1">
        <v>3060</v>
      </c>
      <c r="H129" s="1">
        <v>28.1</v>
      </c>
      <c r="I129" s="1">
        <v>9.5</v>
      </c>
      <c r="J129" s="1">
        <v>12.6</v>
      </c>
      <c r="K129" s="1">
        <v>5.9</v>
      </c>
      <c r="L129" s="1">
        <v>0.1</v>
      </c>
      <c r="M129" s="1">
        <v>0</v>
      </c>
      <c r="N129" s="1">
        <v>0</v>
      </c>
      <c r="O129" s="1">
        <v>0</v>
      </c>
      <c r="P129" s="1">
        <v>0</v>
      </c>
      <c r="Q129" s="1">
        <v>2.1</v>
      </c>
      <c r="R129" s="1">
        <v>1.7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0.7</v>
      </c>
      <c r="AC129" s="1">
        <v>3</v>
      </c>
      <c r="AD129" s="1">
        <v>0.1</v>
      </c>
      <c r="AE129" s="1">
        <v>1.7</v>
      </c>
      <c r="AF129" s="1">
        <v>1.1000000000000001</v>
      </c>
      <c r="AG129" s="1">
        <v>6.64</v>
      </c>
      <c r="AH129">
        <v>1</v>
      </c>
    </row>
    <row r="130" spans="1:34" x14ac:dyDescent="0.3">
      <c r="A130" s="1" t="s">
        <v>35</v>
      </c>
      <c r="B130" t="str">
        <f t="shared" si="1"/>
        <v>Thibaut Courtois</v>
      </c>
      <c r="C130" t="s">
        <v>96</v>
      </c>
      <c r="D130">
        <v>27</v>
      </c>
      <c r="E130" t="s">
        <v>117</v>
      </c>
      <c r="F130" s="1">
        <v>32</v>
      </c>
      <c r="G130" s="1">
        <v>2814</v>
      </c>
      <c r="H130" s="1">
        <v>23.156874999999999</v>
      </c>
      <c r="I130" s="1">
        <v>7.1327083333333334</v>
      </c>
      <c r="J130" s="1">
        <v>11.725</v>
      </c>
      <c r="K130" s="1">
        <v>4.2991666666666664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1.5633333333333335</v>
      </c>
      <c r="R130" s="1">
        <v>1.8564583333333331</v>
      </c>
      <c r="S130" s="1">
        <v>9.7708333333333341E-2</v>
      </c>
      <c r="T130" s="1">
        <v>9.7708333333333341E-2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9.7708333333333341E-2</v>
      </c>
      <c r="AB130" s="1">
        <v>0.68395833333333333</v>
      </c>
      <c r="AC130" s="1">
        <v>2.3449999999999998</v>
      </c>
      <c r="AD130" s="1">
        <v>9.7708333333333341E-2</v>
      </c>
      <c r="AE130" s="1">
        <v>1.1724999999999999</v>
      </c>
      <c r="AF130" s="1">
        <v>1.0747916666666666</v>
      </c>
      <c r="AG130" s="1">
        <v>6.78</v>
      </c>
      <c r="AH130">
        <v>0</v>
      </c>
    </row>
    <row r="131" spans="1:34" x14ac:dyDescent="0.3">
      <c r="A131" s="1" t="s">
        <v>65</v>
      </c>
      <c r="B131" t="str">
        <f t="shared" ref="B131:B148" si="2">MID(A131, 1, FIND(",",A131)-1)</f>
        <v>Tim Howard</v>
      </c>
      <c r="C131" t="s">
        <v>106</v>
      </c>
      <c r="D131">
        <v>40</v>
      </c>
      <c r="E131" t="s">
        <v>117</v>
      </c>
      <c r="F131" s="1">
        <v>32</v>
      </c>
      <c r="G131" s="1">
        <v>2836</v>
      </c>
      <c r="H131" s="1">
        <v>26.882916666666667</v>
      </c>
      <c r="I131" s="1">
        <v>5.7113888888888891</v>
      </c>
      <c r="J131" s="1">
        <v>11.324305555555556</v>
      </c>
      <c r="K131" s="1">
        <v>9.6502777777777791</v>
      </c>
      <c r="L131" s="1">
        <v>9.8472222222222225E-2</v>
      </c>
      <c r="M131" s="1">
        <v>0</v>
      </c>
      <c r="N131" s="1">
        <v>0</v>
      </c>
      <c r="O131" s="1">
        <v>0</v>
      </c>
      <c r="P131" s="1">
        <v>0</v>
      </c>
      <c r="Q131" s="1">
        <v>1.2801388888888889</v>
      </c>
      <c r="R131" s="1">
        <v>1.0831944444444446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0.88624999999999998</v>
      </c>
      <c r="AC131" s="1">
        <v>2.0679166666666666</v>
      </c>
      <c r="AD131" s="1">
        <v>0</v>
      </c>
      <c r="AE131" s="1">
        <v>1.1816666666666666</v>
      </c>
      <c r="AF131" s="1">
        <v>0.7877777777777778</v>
      </c>
      <c r="AG131" s="1">
        <v>6.44</v>
      </c>
      <c r="AH131">
        <v>0</v>
      </c>
    </row>
    <row r="132" spans="1:34" x14ac:dyDescent="0.3">
      <c r="A132" s="1" t="s">
        <v>38</v>
      </c>
      <c r="B132" t="str">
        <f t="shared" si="2"/>
        <v>Fraser Forster</v>
      </c>
      <c r="C132" t="s">
        <v>102</v>
      </c>
      <c r="D132">
        <v>31</v>
      </c>
      <c r="E132" t="s">
        <v>117</v>
      </c>
      <c r="F132" s="1">
        <v>30</v>
      </c>
      <c r="G132" s="1">
        <v>2624</v>
      </c>
      <c r="H132" s="1">
        <v>24.490666666666666</v>
      </c>
      <c r="I132" s="1">
        <v>8.06637037037037</v>
      </c>
      <c r="J132" s="1">
        <v>10.398814814814815</v>
      </c>
      <c r="K132" s="1">
        <v>6.0254814814814823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1.069037037037037</v>
      </c>
      <c r="R132" s="1">
        <v>1.166222222222222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0.58311111111111102</v>
      </c>
      <c r="AC132" s="1">
        <v>1.9437037037037037</v>
      </c>
      <c r="AD132" s="1">
        <v>0.19437037037037039</v>
      </c>
      <c r="AE132" s="1">
        <v>0.8746666666666667</v>
      </c>
      <c r="AF132" s="1">
        <v>0.97185185185185186</v>
      </c>
      <c r="AG132" s="1">
        <v>6.67</v>
      </c>
      <c r="AH132">
        <v>0</v>
      </c>
    </row>
    <row r="133" spans="1:34" x14ac:dyDescent="0.3">
      <c r="A133" s="1" t="s">
        <v>72</v>
      </c>
      <c r="B133" t="str">
        <f t="shared" si="2"/>
        <v>Tim Krul</v>
      </c>
      <c r="C133" t="s">
        <v>93</v>
      </c>
      <c r="D133">
        <v>31</v>
      </c>
      <c r="E133" t="s">
        <v>117</v>
      </c>
      <c r="F133" s="1">
        <v>30</v>
      </c>
      <c r="G133" s="1">
        <v>2700</v>
      </c>
      <c r="H133" s="1">
        <v>31.2</v>
      </c>
      <c r="I133" s="1">
        <v>9.1</v>
      </c>
      <c r="J133" s="1">
        <v>16.2</v>
      </c>
      <c r="K133" s="1">
        <v>5.8</v>
      </c>
      <c r="L133" s="1">
        <v>0.1</v>
      </c>
      <c r="M133" s="1">
        <v>0</v>
      </c>
      <c r="N133" s="1">
        <v>0</v>
      </c>
      <c r="O133" s="1">
        <v>0</v>
      </c>
      <c r="P133" s="1">
        <v>0</v>
      </c>
      <c r="Q133" s="1">
        <v>2.5</v>
      </c>
      <c r="R133" s="1">
        <v>3.6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0.7</v>
      </c>
      <c r="AC133" s="1">
        <v>2.8</v>
      </c>
      <c r="AD133" s="1">
        <v>0.1</v>
      </c>
      <c r="AE133" s="1">
        <v>1.5</v>
      </c>
      <c r="AF133" s="1">
        <v>1.1000000000000001</v>
      </c>
      <c r="AG133" s="1">
        <v>6.4</v>
      </c>
      <c r="AH133">
        <v>1</v>
      </c>
    </row>
    <row r="134" spans="1:34" x14ac:dyDescent="0.3">
      <c r="A134" s="1" t="s">
        <v>33</v>
      </c>
      <c r="B134" t="str">
        <f t="shared" si="2"/>
        <v>Ben Foster</v>
      </c>
      <c r="C134" t="s">
        <v>108</v>
      </c>
      <c r="D134">
        <v>36</v>
      </c>
      <c r="E134" t="s">
        <v>117</v>
      </c>
      <c r="F134" s="1">
        <v>28</v>
      </c>
      <c r="G134" s="1">
        <v>2486</v>
      </c>
      <c r="H134" s="1">
        <v>30.680396825396826</v>
      </c>
      <c r="I134" s="1">
        <v>8.6812698412698417</v>
      </c>
      <c r="J134" s="1">
        <v>18.053095238095242</v>
      </c>
      <c r="K134" s="1">
        <v>3.9460317460317462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1.9730158730158731</v>
      </c>
      <c r="R134" s="1">
        <v>3.6500793650793657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0.59190476190476193</v>
      </c>
      <c r="AC134" s="1">
        <v>2.6635714285714291</v>
      </c>
      <c r="AD134" s="1">
        <v>0.29595238095238097</v>
      </c>
      <c r="AE134" s="1">
        <v>1.2824603174603175</v>
      </c>
      <c r="AF134" s="1">
        <v>1.1838095238095239</v>
      </c>
      <c r="AG134" s="1">
        <v>6.51</v>
      </c>
      <c r="AH134">
        <v>1</v>
      </c>
    </row>
    <row r="135" spans="1:34" x14ac:dyDescent="0.3">
      <c r="A135" s="1" t="s">
        <v>67</v>
      </c>
      <c r="B135" t="str">
        <f t="shared" si="2"/>
        <v>Costel Pantilimon</v>
      </c>
      <c r="C135" t="s">
        <v>110</v>
      </c>
      <c r="D135">
        <v>32</v>
      </c>
      <c r="E135" t="s">
        <v>117</v>
      </c>
      <c r="F135" s="1">
        <v>28</v>
      </c>
      <c r="G135" s="1">
        <v>2520</v>
      </c>
      <c r="H135" s="1">
        <v>30.8</v>
      </c>
      <c r="I135" s="1">
        <v>10.8</v>
      </c>
      <c r="J135" s="1">
        <v>16.100000000000001</v>
      </c>
      <c r="K135" s="1">
        <v>3.9</v>
      </c>
      <c r="L135" s="1">
        <v>0.1</v>
      </c>
      <c r="M135" s="1">
        <v>0</v>
      </c>
      <c r="N135" s="1">
        <v>0</v>
      </c>
      <c r="O135" s="1">
        <v>0</v>
      </c>
      <c r="P135" s="1">
        <v>0</v>
      </c>
      <c r="Q135" s="1">
        <v>1.9</v>
      </c>
      <c r="R135" s="1">
        <v>1.9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1</v>
      </c>
      <c r="AC135" s="1">
        <v>3.8</v>
      </c>
      <c r="AD135" s="1">
        <v>0.2</v>
      </c>
      <c r="AE135" s="1">
        <v>2</v>
      </c>
      <c r="AF135" s="1">
        <v>1.6</v>
      </c>
      <c r="AG135" s="1">
        <v>7.12</v>
      </c>
      <c r="AH135">
        <v>1</v>
      </c>
    </row>
    <row r="136" spans="1:34" x14ac:dyDescent="0.3">
      <c r="A136" s="1" t="s">
        <v>77</v>
      </c>
      <c r="B136" t="str">
        <f t="shared" si="2"/>
        <v>Allan McGregor</v>
      </c>
      <c r="C136" t="s">
        <v>112</v>
      </c>
      <c r="D136">
        <v>37</v>
      </c>
      <c r="E136" t="s">
        <v>117</v>
      </c>
      <c r="F136" s="1">
        <v>26</v>
      </c>
      <c r="G136" s="1">
        <v>2340</v>
      </c>
      <c r="H136" s="1">
        <v>24.5</v>
      </c>
      <c r="I136" s="1">
        <v>8.3000000000000007</v>
      </c>
      <c r="J136" s="1">
        <v>14.2</v>
      </c>
      <c r="K136" s="1">
        <v>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1.7</v>
      </c>
      <c r="R136" s="1">
        <v>2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0.9</v>
      </c>
      <c r="AC136" s="1">
        <v>2.4</v>
      </c>
      <c r="AD136" s="1">
        <v>0.1</v>
      </c>
      <c r="AE136" s="1">
        <v>1.3</v>
      </c>
      <c r="AF136" s="1">
        <v>1</v>
      </c>
      <c r="AG136" s="1">
        <v>6.42</v>
      </c>
      <c r="AH136">
        <v>1</v>
      </c>
    </row>
    <row r="137" spans="1:34" x14ac:dyDescent="0.3">
      <c r="A137" s="1" t="s">
        <v>9</v>
      </c>
      <c r="B137" t="str">
        <f t="shared" si="2"/>
        <v>Kasper Schmeichel</v>
      </c>
      <c r="C137" t="s">
        <v>91</v>
      </c>
      <c r="D137">
        <v>32</v>
      </c>
      <c r="E137" t="s">
        <v>117</v>
      </c>
      <c r="F137" s="1">
        <v>24</v>
      </c>
      <c r="G137" s="1">
        <v>2160</v>
      </c>
      <c r="H137" s="1">
        <v>29.4</v>
      </c>
      <c r="I137" s="1">
        <v>9.6999999999999993</v>
      </c>
      <c r="J137" s="1">
        <v>17.3</v>
      </c>
      <c r="K137" s="1">
        <v>2.2999999999999998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1.4</v>
      </c>
      <c r="R137" s="1">
        <v>3</v>
      </c>
      <c r="S137" s="1">
        <v>0.1</v>
      </c>
      <c r="T137" s="1">
        <v>0.1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0.1</v>
      </c>
      <c r="AB137" s="1">
        <v>0.9</v>
      </c>
      <c r="AC137" s="1">
        <v>3.3</v>
      </c>
      <c r="AD137" s="1">
        <v>0.2</v>
      </c>
      <c r="AE137" s="1">
        <v>1.3</v>
      </c>
      <c r="AF137" s="1">
        <v>1.8</v>
      </c>
      <c r="AG137" s="1">
        <v>6.63</v>
      </c>
      <c r="AH137">
        <v>1</v>
      </c>
    </row>
    <row r="138" spans="1:34" x14ac:dyDescent="0.3">
      <c r="A138" s="1" t="s">
        <v>78</v>
      </c>
      <c r="B138" t="str">
        <f t="shared" si="2"/>
        <v>David Ospina</v>
      </c>
      <c r="C138" t="s">
        <v>99</v>
      </c>
      <c r="D138">
        <v>30</v>
      </c>
      <c r="E138" t="s">
        <v>117</v>
      </c>
      <c r="F138" s="1">
        <v>18</v>
      </c>
      <c r="G138" s="1">
        <v>1620</v>
      </c>
      <c r="H138" s="1">
        <v>26.8</v>
      </c>
      <c r="I138" s="1">
        <v>10.199999999999999</v>
      </c>
      <c r="J138" s="1">
        <v>11.4</v>
      </c>
      <c r="K138" s="1">
        <v>5.2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2.2999999999999998</v>
      </c>
      <c r="R138" s="1">
        <v>1.7</v>
      </c>
      <c r="S138" s="1">
        <v>0.1</v>
      </c>
      <c r="T138" s="1">
        <v>0.1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0.1</v>
      </c>
      <c r="AB138" s="1">
        <v>0.9</v>
      </c>
      <c r="AC138" s="1">
        <v>2.6</v>
      </c>
      <c r="AD138" s="1">
        <v>0.1</v>
      </c>
      <c r="AE138" s="1">
        <v>1.4</v>
      </c>
      <c r="AF138" s="1">
        <v>1</v>
      </c>
      <c r="AG138" s="1">
        <v>7.06</v>
      </c>
      <c r="AH138">
        <v>1</v>
      </c>
    </row>
    <row r="139" spans="1:34" x14ac:dyDescent="0.3">
      <c r="A139" s="1" t="s">
        <v>79</v>
      </c>
      <c r="B139" t="str">
        <f t="shared" si="2"/>
        <v>Wojciech Szczesny</v>
      </c>
      <c r="C139" t="s">
        <v>99</v>
      </c>
      <c r="D139">
        <v>29</v>
      </c>
      <c r="E139" t="s">
        <v>117</v>
      </c>
      <c r="F139" s="1">
        <v>17</v>
      </c>
      <c r="G139" s="1">
        <v>1499</v>
      </c>
      <c r="H139" s="1">
        <v>22.729934640522874</v>
      </c>
      <c r="I139" s="1">
        <v>4.8986928104575167</v>
      </c>
      <c r="J139" s="1">
        <v>8.5237254901960764</v>
      </c>
      <c r="K139" s="1">
        <v>9.3075163398692808</v>
      </c>
      <c r="L139" s="1">
        <v>9.7973856209150334E-2</v>
      </c>
      <c r="M139" s="1">
        <v>0</v>
      </c>
      <c r="N139" s="1">
        <v>0</v>
      </c>
      <c r="O139" s="1">
        <v>0</v>
      </c>
      <c r="P139" s="1">
        <v>0</v>
      </c>
      <c r="Q139" s="1">
        <v>1.2736601307189541</v>
      </c>
      <c r="R139" s="1">
        <v>1.0777124183006537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0.58784313725490189</v>
      </c>
      <c r="AC139" s="1">
        <v>2.5473202614379082</v>
      </c>
      <c r="AD139" s="1">
        <v>0.19594771241830067</v>
      </c>
      <c r="AE139" s="1">
        <v>1.2736601307189541</v>
      </c>
      <c r="AF139" s="1">
        <v>1.0777124183006537</v>
      </c>
      <c r="AG139" s="1">
        <v>6.46</v>
      </c>
      <c r="AH139">
        <v>0</v>
      </c>
    </row>
    <row r="140" spans="1:34" x14ac:dyDescent="0.3">
      <c r="A140" s="1" t="s">
        <v>66</v>
      </c>
      <c r="B140" t="str">
        <f t="shared" si="2"/>
        <v>Boaz Myhill</v>
      </c>
      <c r="C140" t="s">
        <v>108</v>
      </c>
      <c r="D140">
        <v>36</v>
      </c>
      <c r="E140" t="s">
        <v>117</v>
      </c>
      <c r="F140" s="1">
        <v>10</v>
      </c>
      <c r="G140" s="1">
        <v>900</v>
      </c>
      <c r="H140" s="1">
        <v>32.700000000000003</v>
      </c>
      <c r="I140" s="1">
        <v>10.7</v>
      </c>
      <c r="J140" s="1">
        <v>19.2</v>
      </c>
      <c r="K140" s="1">
        <v>2.7</v>
      </c>
      <c r="L140" s="1">
        <v>0.1</v>
      </c>
      <c r="M140" s="1">
        <v>0</v>
      </c>
      <c r="N140" s="1">
        <v>0</v>
      </c>
      <c r="O140" s="1">
        <v>0</v>
      </c>
      <c r="P140" s="1">
        <v>0</v>
      </c>
      <c r="Q140" s="1">
        <v>2.7</v>
      </c>
      <c r="R140" s="1">
        <v>3.1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0.9</v>
      </c>
      <c r="AC140" s="1">
        <v>5.4</v>
      </c>
      <c r="AD140" s="1">
        <v>0.4</v>
      </c>
      <c r="AE140" s="1">
        <v>2.9</v>
      </c>
      <c r="AF140" s="1">
        <v>2.1</v>
      </c>
      <c r="AG140" s="1">
        <v>7.47</v>
      </c>
      <c r="AH140">
        <v>1</v>
      </c>
    </row>
    <row r="141" spans="1:34" x14ac:dyDescent="0.3">
      <c r="A141" s="1" t="s">
        <v>80</v>
      </c>
      <c r="B141" t="str">
        <f t="shared" si="2"/>
        <v>Steve Harper</v>
      </c>
      <c r="C141" t="s">
        <v>112</v>
      </c>
      <c r="D141">
        <v>44</v>
      </c>
      <c r="E141" t="s">
        <v>117</v>
      </c>
      <c r="F141" s="1">
        <v>10</v>
      </c>
      <c r="G141" s="1">
        <v>853</v>
      </c>
      <c r="H141" s="1">
        <v>25.305666666666664</v>
      </c>
      <c r="I141" s="1">
        <v>7.6769999999999996</v>
      </c>
      <c r="J141" s="1">
        <v>14.311444444444444</v>
      </c>
      <c r="K141" s="1">
        <v>3.3172222222222225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1.6112222222222221</v>
      </c>
      <c r="R141" s="1">
        <v>2.1798888888888888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1.0425555555555555</v>
      </c>
      <c r="AC141" s="1">
        <v>3.0328888888888885</v>
      </c>
      <c r="AD141" s="1">
        <v>0.18955555555555553</v>
      </c>
      <c r="AE141" s="1">
        <v>1.706</v>
      </c>
      <c r="AF141" s="1">
        <v>1.1373333333333333</v>
      </c>
      <c r="AG141" s="1">
        <v>6.93</v>
      </c>
      <c r="AH141">
        <v>1</v>
      </c>
    </row>
    <row r="142" spans="1:34" x14ac:dyDescent="0.3">
      <c r="A142" s="1" t="s">
        <v>59</v>
      </c>
      <c r="B142" t="str">
        <f t="shared" si="2"/>
        <v>Vito Mannone</v>
      </c>
      <c r="C142" t="s">
        <v>110</v>
      </c>
      <c r="D142">
        <v>31</v>
      </c>
      <c r="E142" t="s">
        <v>117</v>
      </c>
      <c r="F142" s="1">
        <v>10</v>
      </c>
      <c r="G142" s="1">
        <v>900</v>
      </c>
      <c r="H142" s="1">
        <v>34.9</v>
      </c>
      <c r="I142" s="1">
        <v>9.6999999999999993</v>
      </c>
      <c r="J142" s="1">
        <v>12.5</v>
      </c>
      <c r="K142" s="1">
        <v>12.4</v>
      </c>
      <c r="L142" s="1">
        <v>0.3</v>
      </c>
      <c r="M142" s="1">
        <v>0</v>
      </c>
      <c r="N142" s="1">
        <v>0</v>
      </c>
      <c r="O142" s="1">
        <v>0</v>
      </c>
      <c r="P142" s="1">
        <v>0</v>
      </c>
      <c r="Q142" s="1">
        <v>2.2000000000000002</v>
      </c>
      <c r="R142" s="1">
        <v>1.3</v>
      </c>
      <c r="S142" s="1">
        <v>0.1</v>
      </c>
      <c r="T142" s="1">
        <v>0.1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0.1</v>
      </c>
      <c r="AB142" s="1">
        <v>1.2</v>
      </c>
      <c r="AC142" s="1">
        <v>3.5</v>
      </c>
      <c r="AD142" s="1">
        <v>0</v>
      </c>
      <c r="AE142" s="1">
        <v>1.7</v>
      </c>
      <c r="AF142" s="1">
        <v>1.8</v>
      </c>
      <c r="AG142" s="1">
        <v>6.51</v>
      </c>
      <c r="AH142">
        <v>1</v>
      </c>
    </row>
    <row r="143" spans="1:34" x14ac:dyDescent="0.3">
      <c r="A143" s="1" t="s">
        <v>81</v>
      </c>
      <c r="B143" t="str">
        <f t="shared" si="2"/>
        <v>Ben Hamer</v>
      </c>
      <c r="C143" t="s">
        <v>91</v>
      </c>
      <c r="D143">
        <v>31</v>
      </c>
      <c r="E143" t="s">
        <v>117</v>
      </c>
      <c r="F143" s="1">
        <v>8</v>
      </c>
      <c r="G143" s="1">
        <v>720</v>
      </c>
      <c r="H143" s="1">
        <v>33.9</v>
      </c>
      <c r="I143" s="1">
        <v>11.3</v>
      </c>
      <c r="J143" s="1">
        <v>21.5</v>
      </c>
      <c r="K143" s="1">
        <v>1.1000000000000001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1.9</v>
      </c>
      <c r="R143" s="1">
        <v>3.5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1.4</v>
      </c>
      <c r="AC143" s="1">
        <v>2.6</v>
      </c>
      <c r="AD143" s="1">
        <v>0.1</v>
      </c>
      <c r="AE143" s="1">
        <v>1.4</v>
      </c>
      <c r="AF143" s="1">
        <v>1.1000000000000001</v>
      </c>
      <c r="AG143" s="1">
        <v>6.64</v>
      </c>
      <c r="AH143">
        <v>1</v>
      </c>
    </row>
    <row r="144" spans="1:34" x14ac:dyDescent="0.3">
      <c r="A144" s="1" t="s">
        <v>53</v>
      </c>
      <c r="B144" t="str">
        <f t="shared" si="2"/>
        <v>Joel Robles</v>
      </c>
      <c r="C144" t="s">
        <v>106</v>
      </c>
      <c r="D144">
        <v>28</v>
      </c>
      <c r="E144" t="s">
        <v>117</v>
      </c>
      <c r="F144" s="1">
        <v>6</v>
      </c>
      <c r="G144" s="1">
        <v>540</v>
      </c>
      <c r="H144" s="1">
        <v>26.5</v>
      </c>
      <c r="I144" s="1">
        <v>6.2</v>
      </c>
      <c r="J144" s="1">
        <v>13.7</v>
      </c>
      <c r="K144" s="1">
        <v>6.5</v>
      </c>
      <c r="L144" s="1">
        <v>0.2</v>
      </c>
      <c r="M144" s="1">
        <v>0</v>
      </c>
      <c r="N144" s="1">
        <v>0</v>
      </c>
      <c r="O144" s="1">
        <v>0</v>
      </c>
      <c r="P144" s="1">
        <v>0</v>
      </c>
      <c r="Q144" s="1">
        <v>0.8</v>
      </c>
      <c r="R144" s="1">
        <v>1.2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2.5</v>
      </c>
      <c r="AD144" s="1">
        <v>0.2</v>
      </c>
      <c r="AE144" s="1">
        <v>1.2</v>
      </c>
      <c r="AF144" s="1">
        <v>1.2</v>
      </c>
      <c r="AG144" s="1">
        <v>6.8</v>
      </c>
      <c r="AH144">
        <v>0</v>
      </c>
    </row>
    <row r="145" spans="1:34" x14ac:dyDescent="0.3">
      <c r="A145" s="1" t="s">
        <v>82</v>
      </c>
      <c r="B145" t="str">
        <f t="shared" si="2"/>
        <v>Kelvin Davis</v>
      </c>
      <c r="C145" t="s">
        <v>102</v>
      </c>
      <c r="D145">
        <v>42</v>
      </c>
      <c r="E145" t="s">
        <v>117</v>
      </c>
      <c r="F145" s="1">
        <v>6</v>
      </c>
      <c r="G145" s="1">
        <v>540</v>
      </c>
      <c r="H145" s="1">
        <v>24.3</v>
      </c>
      <c r="I145" s="1">
        <v>8.1999999999999993</v>
      </c>
      <c r="J145" s="1">
        <v>11.5</v>
      </c>
      <c r="K145" s="1">
        <v>4.7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0.8</v>
      </c>
      <c r="R145" s="1">
        <v>1.5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0.5</v>
      </c>
      <c r="AC145" s="1">
        <v>1.8</v>
      </c>
      <c r="AD145" s="1">
        <v>0.3</v>
      </c>
      <c r="AE145" s="1">
        <v>1</v>
      </c>
      <c r="AF145" s="1">
        <v>0.5</v>
      </c>
      <c r="AG145" s="1">
        <v>6.18</v>
      </c>
      <c r="AH145">
        <v>0</v>
      </c>
    </row>
    <row r="146" spans="1:34" x14ac:dyDescent="0.3">
      <c r="A146" s="1" t="s">
        <v>83</v>
      </c>
      <c r="B146" t="str">
        <f t="shared" si="2"/>
        <v>Mark Schwarzer</v>
      </c>
      <c r="C146" t="s">
        <v>91</v>
      </c>
      <c r="D146">
        <v>46</v>
      </c>
      <c r="E146" t="s">
        <v>117</v>
      </c>
      <c r="F146" s="1">
        <v>6</v>
      </c>
      <c r="G146" s="1">
        <v>540</v>
      </c>
      <c r="H146" s="1">
        <v>33.299999999999997</v>
      </c>
      <c r="I146" s="1">
        <v>9.5</v>
      </c>
      <c r="J146" s="1">
        <v>19</v>
      </c>
      <c r="K146" s="1">
        <v>4.5</v>
      </c>
      <c r="L146" s="1">
        <v>0.3</v>
      </c>
      <c r="M146" s="1">
        <v>0</v>
      </c>
      <c r="N146" s="1">
        <v>0</v>
      </c>
      <c r="O146" s="1">
        <v>0</v>
      </c>
      <c r="P146" s="1">
        <v>0</v>
      </c>
      <c r="Q146" s="1">
        <v>1.5</v>
      </c>
      <c r="R146" s="1">
        <v>2.7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0.8</v>
      </c>
      <c r="AC146" s="1">
        <v>3.8</v>
      </c>
      <c r="AD146" s="1">
        <v>0</v>
      </c>
      <c r="AE146" s="1">
        <v>2.7</v>
      </c>
      <c r="AF146" s="1">
        <v>1.2</v>
      </c>
      <c r="AG146" s="1">
        <v>6.72</v>
      </c>
      <c r="AH146">
        <v>1</v>
      </c>
    </row>
    <row r="147" spans="1:34" x14ac:dyDescent="0.3">
      <c r="A147" s="1" t="s">
        <v>84</v>
      </c>
      <c r="B147" t="str">
        <f t="shared" si="2"/>
        <v>Petr Cech</v>
      </c>
      <c r="C147" t="s">
        <v>96</v>
      </c>
      <c r="D147">
        <v>37</v>
      </c>
      <c r="E147" t="s">
        <v>117</v>
      </c>
      <c r="F147" s="1">
        <v>6</v>
      </c>
      <c r="G147" s="1">
        <v>540</v>
      </c>
      <c r="H147" s="1">
        <v>21</v>
      </c>
      <c r="I147" s="1">
        <v>6.5</v>
      </c>
      <c r="J147" s="1">
        <v>7.8</v>
      </c>
      <c r="K147" s="1">
        <v>6.7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1.2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0.7</v>
      </c>
      <c r="AC147" s="1">
        <v>2.7</v>
      </c>
      <c r="AD147" s="1">
        <v>0.2</v>
      </c>
      <c r="AE147" s="1">
        <v>1</v>
      </c>
      <c r="AF147" s="1">
        <v>1.5</v>
      </c>
      <c r="AG147" s="1">
        <v>6.99</v>
      </c>
      <c r="AH147">
        <v>0</v>
      </c>
    </row>
    <row r="148" spans="1:34" x14ac:dyDescent="0.3">
      <c r="A148" s="1" t="s">
        <v>85</v>
      </c>
      <c r="B148" t="str">
        <f t="shared" si="2"/>
        <v>Jak Alnwick</v>
      </c>
      <c r="C148" t="s">
        <v>93</v>
      </c>
      <c r="D148">
        <v>25</v>
      </c>
      <c r="E148" t="s">
        <v>117</v>
      </c>
      <c r="F148" s="1">
        <v>5</v>
      </c>
      <c r="G148" s="1">
        <v>450</v>
      </c>
      <c r="H148" s="1">
        <v>30.4</v>
      </c>
      <c r="I148" s="1">
        <v>7.6</v>
      </c>
      <c r="J148" s="1">
        <v>18.399999999999999</v>
      </c>
      <c r="K148" s="1">
        <v>4.4000000000000004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1.4</v>
      </c>
      <c r="R148" s="1">
        <v>3.8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1.8</v>
      </c>
      <c r="AC148" s="1">
        <v>1</v>
      </c>
      <c r="AD148" s="1">
        <v>0</v>
      </c>
      <c r="AE148" s="1">
        <v>0.6</v>
      </c>
      <c r="AF148" s="1">
        <v>0.4</v>
      </c>
      <c r="AG148" s="1">
        <v>5.99</v>
      </c>
      <c r="AH148">
        <v>0</v>
      </c>
    </row>
  </sheetData>
  <autoFilter ref="A1:AH148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8"/>
  <sheetViews>
    <sheetView tabSelected="1" topLeftCell="J1" workbookViewId="0">
      <selection activeCell="AH4" sqref="AH4"/>
    </sheetView>
  </sheetViews>
  <sheetFormatPr defaultRowHeight="16.5" x14ac:dyDescent="0.3"/>
  <cols>
    <col min="1" max="1" width="44.375" hidden="1" customWidth="1"/>
    <col min="2" max="2" width="21.625" bestFit="1" customWidth="1"/>
    <col min="3" max="3" width="26.375" bestFit="1" customWidth="1"/>
    <col min="34" max="34" width="12.1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147</v>
      </c>
    </row>
    <row r="2" spans="1:34" x14ac:dyDescent="0.3">
      <c r="A2" t="s">
        <v>5</v>
      </c>
      <c r="B2" t="str">
        <f>MID(A2, 1, FIND(",",A2)-1)</f>
        <v>Alisson</v>
      </c>
      <c r="C2" t="s">
        <v>87</v>
      </c>
      <c r="D2">
        <v>26</v>
      </c>
      <c r="E2" t="s">
        <v>117</v>
      </c>
      <c r="F2">
        <v>38</v>
      </c>
      <c r="G2">
        <v>3420</v>
      </c>
      <c r="H2">
        <v>28.3</v>
      </c>
      <c r="I2">
        <v>4.8</v>
      </c>
      <c r="J2">
        <v>5.4</v>
      </c>
      <c r="K2">
        <v>17.899999999999999</v>
      </c>
      <c r="L2">
        <v>0.2</v>
      </c>
      <c r="M2">
        <v>0</v>
      </c>
      <c r="N2">
        <v>0</v>
      </c>
      <c r="O2">
        <v>0</v>
      </c>
      <c r="P2">
        <v>0</v>
      </c>
      <c r="Q2">
        <v>1.8</v>
      </c>
      <c r="R2">
        <v>0.5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0.8</v>
      </c>
      <c r="AC2">
        <v>1.9</v>
      </c>
      <c r="AD2">
        <v>0.2</v>
      </c>
      <c r="AE2">
        <v>1.1000000000000001</v>
      </c>
      <c r="AF2">
        <v>0.6</v>
      </c>
      <c r="AG2">
        <v>6.79</v>
      </c>
      <c r="AH2">
        <v>0</v>
      </c>
    </row>
    <row r="3" spans="1:34" x14ac:dyDescent="0.3">
      <c r="A3" t="s">
        <v>6</v>
      </c>
      <c r="B3" t="str">
        <f t="shared" ref="B3:B66" si="0">MID(A3, 1, FIND(",",A3)-1)</f>
        <v>Ben Foster</v>
      </c>
      <c r="C3" t="s">
        <v>88</v>
      </c>
      <c r="D3">
        <v>36</v>
      </c>
      <c r="E3" t="s">
        <v>117</v>
      </c>
      <c r="F3">
        <v>38</v>
      </c>
      <c r="G3">
        <v>3420</v>
      </c>
      <c r="H3">
        <v>30.3</v>
      </c>
      <c r="I3">
        <v>9.6</v>
      </c>
      <c r="J3">
        <v>16.7</v>
      </c>
      <c r="K3">
        <v>4</v>
      </c>
      <c r="L3">
        <v>0.1</v>
      </c>
      <c r="M3">
        <v>0</v>
      </c>
      <c r="N3">
        <v>0</v>
      </c>
      <c r="O3">
        <v>0</v>
      </c>
      <c r="P3">
        <v>0</v>
      </c>
      <c r="Q3">
        <v>2.1</v>
      </c>
      <c r="R3">
        <v>2.9</v>
      </c>
      <c r="S3">
        <v>0.1</v>
      </c>
      <c r="T3">
        <v>0.1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0.1</v>
      </c>
      <c r="AB3">
        <v>1.2</v>
      </c>
      <c r="AC3">
        <v>3.3</v>
      </c>
      <c r="AD3">
        <v>0.2</v>
      </c>
      <c r="AE3">
        <v>2</v>
      </c>
      <c r="AF3">
        <v>1.1000000000000001</v>
      </c>
      <c r="AG3">
        <v>6.69</v>
      </c>
      <c r="AH3">
        <v>1</v>
      </c>
    </row>
    <row r="4" spans="1:34" x14ac:dyDescent="0.3">
      <c r="A4" t="s">
        <v>7</v>
      </c>
      <c r="B4" t="str">
        <f t="shared" si="0"/>
        <v>David de Gea</v>
      </c>
      <c r="C4" t="s">
        <v>89</v>
      </c>
      <c r="D4">
        <v>28</v>
      </c>
      <c r="E4" t="s">
        <v>117</v>
      </c>
      <c r="F4">
        <v>38</v>
      </c>
      <c r="G4">
        <v>3420</v>
      </c>
      <c r="H4">
        <v>24.9</v>
      </c>
      <c r="I4">
        <v>7.9</v>
      </c>
      <c r="J4">
        <v>9.8000000000000007</v>
      </c>
      <c r="K4">
        <v>7.1</v>
      </c>
      <c r="L4">
        <v>0.2</v>
      </c>
      <c r="M4">
        <v>0</v>
      </c>
      <c r="N4">
        <v>0</v>
      </c>
      <c r="O4">
        <v>0</v>
      </c>
      <c r="P4">
        <v>0</v>
      </c>
      <c r="Q4">
        <v>1</v>
      </c>
      <c r="R4">
        <v>1.4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0.6</v>
      </c>
      <c r="AC4">
        <v>3.2</v>
      </c>
      <c r="AD4">
        <v>0.2</v>
      </c>
      <c r="AE4">
        <v>1.4</v>
      </c>
      <c r="AF4">
        <v>1.5</v>
      </c>
      <c r="AG4">
        <v>6.52</v>
      </c>
      <c r="AH4">
        <v>1</v>
      </c>
    </row>
    <row r="5" spans="1:34" x14ac:dyDescent="0.3">
      <c r="A5" t="s">
        <v>8</v>
      </c>
      <c r="B5" t="str">
        <f t="shared" si="0"/>
        <v>Ederson</v>
      </c>
      <c r="C5" t="s">
        <v>90</v>
      </c>
      <c r="D5">
        <v>25</v>
      </c>
      <c r="E5" t="s">
        <v>117</v>
      </c>
      <c r="F5">
        <v>38</v>
      </c>
      <c r="G5">
        <v>3420</v>
      </c>
      <c r="H5">
        <v>24.2</v>
      </c>
      <c r="I5">
        <v>3.3</v>
      </c>
      <c r="J5">
        <v>4</v>
      </c>
      <c r="K5">
        <v>16.7</v>
      </c>
      <c r="L5">
        <v>0.2</v>
      </c>
      <c r="M5">
        <v>0</v>
      </c>
      <c r="N5">
        <v>0</v>
      </c>
      <c r="O5">
        <v>0</v>
      </c>
      <c r="P5">
        <v>0</v>
      </c>
      <c r="Q5">
        <v>1.1000000000000001</v>
      </c>
      <c r="R5">
        <v>0.4</v>
      </c>
      <c r="S5">
        <v>0.1</v>
      </c>
      <c r="T5">
        <v>0.1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0.1</v>
      </c>
      <c r="AB5">
        <v>0.5</v>
      </c>
      <c r="AC5">
        <v>1.5</v>
      </c>
      <c r="AD5">
        <v>0.1</v>
      </c>
      <c r="AE5">
        <v>0.9</v>
      </c>
      <c r="AF5">
        <v>0.6</v>
      </c>
      <c r="AG5">
        <v>6.66</v>
      </c>
      <c r="AH5">
        <v>0</v>
      </c>
    </row>
    <row r="6" spans="1:34" x14ac:dyDescent="0.3">
      <c r="A6" t="s">
        <v>31</v>
      </c>
      <c r="B6" t="str">
        <f t="shared" si="0"/>
        <v>Jordan Pickford</v>
      </c>
      <c r="C6" t="s">
        <v>116</v>
      </c>
      <c r="D6">
        <v>25</v>
      </c>
      <c r="E6" t="s">
        <v>117</v>
      </c>
      <c r="F6">
        <v>38</v>
      </c>
      <c r="G6">
        <v>3420</v>
      </c>
      <c r="H6">
        <v>29.4</v>
      </c>
      <c r="I6">
        <v>7.5</v>
      </c>
      <c r="J6">
        <v>12.9</v>
      </c>
      <c r="K6">
        <v>8.9</v>
      </c>
      <c r="L6">
        <v>0.1</v>
      </c>
      <c r="M6">
        <v>0</v>
      </c>
      <c r="N6">
        <v>0</v>
      </c>
      <c r="O6">
        <v>0</v>
      </c>
      <c r="P6">
        <v>0</v>
      </c>
      <c r="Q6">
        <v>2</v>
      </c>
      <c r="R6">
        <v>1.9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0.9</v>
      </c>
      <c r="AC6">
        <v>2.4</v>
      </c>
      <c r="AD6">
        <v>0.3</v>
      </c>
      <c r="AE6">
        <v>1.2</v>
      </c>
      <c r="AF6">
        <v>1</v>
      </c>
      <c r="AG6">
        <v>6.5</v>
      </c>
      <c r="AH6">
        <v>0</v>
      </c>
    </row>
    <row r="7" spans="1:34" x14ac:dyDescent="0.3">
      <c r="A7" t="s">
        <v>9</v>
      </c>
      <c r="B7" t="str">
        <f t="shared" si="0"/>
        <v>Kasper Schmeichel</v>
      </c>
      <c r="C7" t="s">
        <v>91</v>
      </c>
      <c r="D7">
        <v>32</v>
      </c>
      <c r="E7" t="s">
        <v>117</v>
      </c>
      <c r="F7">
        <v>38</v>
      </c>
      <c r="G7">
        <v>3420</v>
      </c>
      <c r="H7">
        <v>29.4</v>
      </c>
      <c r="I7">
        <v>9.1999999999999993</v>
      </c>
      <c r="J7">
        <v>9.9</v>
      </c>
      <c r="K7">
        <v>10</v>
      </c>
      <c r="L7">
        <v>0.3</v>
      </c>
      <c r="M7">
        <v>0</v>
      </c>
      <c r="N7">
        <v>0</v>
      </c>
      <c r="O7">
        <v>0</v>
      </c>
      <c r="P7">
        <v>0</v>
      </c>
      <c r="Q7">
        <v>2.4</v>
      </c>
      <c r="R7">
        <v>1.5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0.8</v>
      </c>
      <c r="AC7">
        <v>2.4</v>
      </c>
      <c r="AD7">
        <v>0.2</v>
      </c>
      <c r="AE7">
        <v>1.4</v>
      </c>
      <c r="AF7">
        <v>0.8</v>
      </c>
      <c r="AG7">
        <v>6.54</v>
      </c>
      <c r="AH7">
        <v>0</v>
      </c>
    </row>
    <row r="8" spans="1:34" x14ac:dyDescent="0.3">
      <c r="A8" t="s">
        <v>10</v>
      </c>
      <c r="B8" t="str">
        <f t="shared" si="0"/>
        <v>Lukasz Fabianski</v>
      </c>
      <c r="C8" t="s">
        <v>92</v>
      </c>
      <c r="D8">
        <v>34</v>
      </c>
      <c r="E8" t="s">
        <v>117</v>
      </c>
      <c r="F8">
        <v>38</v>
      </c>
      <c r="G8">
        <v>3420</v>
      </c>
      <c r="H8">
        <v>28.2</v>
      </c>
      <c r="I8">
        <v>8.5</v>
      </c>
      <c r="J8">
        <v>14.2</v>
      </c>
      <c r="K8">
        <v>5.5</v>
      </c>
      <c r="L8">
        <v>0</v>
      </c>
      <c r="M8">
        <v>0</v>
      </c>
      <c r="N8">
        <v>0</v>
      </c>
      <c r="O8">
        <v>0</v>
      </c>
      <c r="P8">
        <v>0</v>
      </c>
      <c r="Q8">
        <v>1.7</v>
      </c>
      <c r="R8">
        <v>2.4</v>
      </c>
      <c r="S8">
        <v>0.1</v>
      </c>
      <c r="T8">
        <v>0.1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0.1</v>
      </c>
      <c r="AB8">
        <v>0.7</v>
      </c>
      <c r="AC8">
        <v>3.8</v>
      </c>
      <c r="AD8">
        <v>0.3</v>
      </c>
      <c r="AE8">
        <v>2.2999999999999998</v>
      </c>
      <c r="AF8">
        <v>1.2</v>
      </c>
      <c r="AG8">
        <v>7.02</v>
      </c>
      <c r="AH8">
        <v>1</v>
      </c>
    </row>
    <row r="9" spans="1:34" x14ac:dyDescent="0.3">
      <c r="A9" t="s">
        <v>11</v>
      </c>
      <c r="B9" t="str">
        <f t="shared" si="0"/>
        <v>Martin Dubravka</v>
      </c>
      <c r="C9" t="s">
        <v>93</v>
      </c>
      <c r="D9">
        <v>30</v>
      </c>
      <c r="E9" t="s">
        <v>117</v>
      </c>
      <c r="F9">
        <v>38</v>
      </c>
      <c r="G9">
        <v>3420</v>
      </c>
      <c r="H9">
        <v>27.2</v>
      </c>
      <c r="I9">
        <v>7.4</v>
      </c>
      <c r="J9">
        <v>12.6</v>
      </c>
      <c r="K9">
        <v>7.1</v>
      </c>
      <c r="L9">
        <v>0.1</v>
      </c>
      <c r="M9">
        <v>0</v>
      </c>
      <c r="N9">
        <v>0</v>
      </c>
      <c r="O9">
        <v>0</v>
      </c>
      <c r="P9">
        <v>0</v>
      </c>
      <c r="Q9">
        <v>1.2</v>
      </c>
      <c r="R9">
        <v>1.5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0.9</v>
      </c>
      <c r="AC9">
        <v>2.5</v>
      </c>
      <c r="AD9">
        <v>0.3</v>
      </c>
      <c r="AE9">
        <v>1.4</v>
      </c>
      <c r="AF9">
        <v>0.8</v>
      </c>
      <c r="AG9">
        <v>6.62</v>
      </c>
      <c r="AH9">
        <v>0</v>
      </c>
    </row>
    <row r="10" spans="1:34" x14ac:dyDescent="0.3">
      <c r="A10" t="s">
        <v>12</v>
      </c>
      <c r="B10" t="str">
        <f t="shared" si="0"/>
        <v>Neil Etheridge</v>
      </c>
      <c r="C10" t="s">
        <v>94</v>
      </c>
      <c r="D10">
        <v>29</v>
      </c>
      <c r="E10" t="s">
        <v>117</v>
      </c>
      <c r="F10">
        <v>38</v>
      </c>
      <c r="G10">
        <v>3420</v>
      </c>
      <c r="H10">
        <v>30.1</v>
      </c>
      <c r="I10">
        <v>9.1</v>
      </c>
      <c r="J10">
        <v>20.3</v>
      </c>
      <c r="K10">
        <v>0.6</v>
      </c>
      <c r="L10">
        <v>0.1</v>
      </c>
      <c r="M10">
        <v>0</v>
      </c>
      <c r="N10">
        <v>0</v>
      </c>
      <c r="O10">
        <v>0</v>
      </c>
      <c r="P10">
        <v>0</v>
      </c>
      <c r="Q10">
        <v>1.6</v>
      </c>
      <c r="R10">
        <v>2.8</v>
      </c>
      <c r="S10">
        <v>0.1</v>
      </c>
      <c r="T10">
        <v>0.1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0.8</v>
      </c>
      <c r="AC10">
        <v>3.6</v>
      </c>
      <c r="AD10">
        <v>0.1</v>
      </c>
      <c r="AE10">
        <v>2.5</v>
      </c>
      <c r="AF10">
        <v>1.1000000000000001</v>
      </c>
      <c r="AG10">
        <v>6.72</v>
      </c>
      <c r="AH10">
        <v>1</v>
      </c>
    </row>
    <row r="11" spans="1:34" x14ac:dyDescent="0.3">
      <c r="A11" t="s">
        <v>13</v>
      </c>
      <c r="B11" t="str">
        <f t="shared" si="0"/>
        <v>Rui Patrício</v>
      </c>
      <c r="C11" t="s">
        <v>95</v>
      </c>
      <c r="D11">
        <v>31</v>
      </c>
      <c r="E11" t="s">
        <v>117</v>
      </c>
      <c r="F11">
        <v>37</v>
      </c>
      <c r="G11">
        <v>3330</v>
      </c>
      <c r="H11">
        <v>20.5</v>
      </c>
      <c r="I11">
        <v>6.9</v>
      </c>
      <c r="J11">
        <v>9.4</v>
      </c>
      <c r="K11">
        <v>4.0999999999999996</v>
      </c>
      <c r="L11">
        <v>0.1</v>
      </c>
      <c r="M11">
        <v>0</v>
      </c>
      <c r="N11">
        <v>0</v>
      </c>
      <c r="O11">
        <v>0</v>
      </c>
      <c r="P11">
        <v>0</v>
      </c>
      <c r="Q11">
        <v>0.9</v>
      </c>
      <c r="R11">
        <v>0.9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0.4</v>
      </c>
      <c r="AC11">
        <v>2.6</v>
      </c>
      <c r="AD11">
        <v>0.3</v>
      </c>
      <c r="AE11">
        <v>1.2</v>
      </c>
      <c r="AF11">
        <v>1.1000000000000001</v>
      </c>
      <c r="AG11">
        <v>6.45</v>
      </c>
      <c r="AH11">
        <v>0</v>
      </c>
    </row>
    <row r="12" spans="1:34" x14ac:dyDescent="0.3">
      <c r="A12" t="s">
        <v>14</v>
      </c>
      <c r="B12" t="str">
        <f t="shared" si="0"/>
        <v>Kepa Arrizabalaga</v>
      </c>
      <c r="C12" t="s">
        <v>96</v>
      </c>
      <c r="D12">
        <v>24</v>
      </c>
      <c r="E12" t="s">
        <v>117</v>
      </c>
      <c r="F12">
        <v>36</v>
      </c>
      <c r="G12">
        <v>3240</v>
      </c>
      <c r="H12">
        <v>27.9</v>
      </c>
      <c r="I12">
        <v>5.2</v>
      </c>
      <c r="J12">
        <v>3.8</v>
      </c>
      <c r="K12">
        <v>18.600000000000001</v>
      </c>
      <c r="L12">
        <v>0.2</v>
      </c>
      <c r="M12">
        <v>0</v>
      </c>
      <c r="N12">
        <v>0</v>
      </c>
      <c r="O12">
        <v>0</v>
      </c>
      <c r="P12">
        <v>0</v>
      </c>
      <c r="Q12">
        <v>0.9</v>
      </c>
      <c r="R12">
        <v>0.2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0.4</v>
      </c>
      <c r="AC12">
        <v>2.2999999999999998</v>
      </c>
      <c r="AD12">
        <v>0.2</v>
      </c>
      <c r="AE12">
        <v>1</v>
      </c>
      <c r="AF12">
        <v>1.1000000000000001</v>
      </c>
      <c r="AG12">
        <v>6.63</v>
      </c>
      <c r="AH12">
        <v>0</v>
      </c>
    </row>
    <row r="13" spans="1:34" x14ac:dyDescent="0.3">
      <c r="A13" t="s">
        <v>15</v>
      </c>
      <c r="B13" t="str">
        <f t="shared" si="0"/>
        <v>Mat Ryan</v>
      </c>
      <c r="C13" t="s">
        <v>97</v>
      </c>
      <c r="D13">
        <v>27</v>
      </c>
      <c r="E13" t="s">
        <v>117</v>
      </c>
      <c r="F13">
        <v>34</v>
      </c>
      <c r="G13">
        <v>3060</v>
      </c>
      <c r="H13">
        <v>27.2</v>
      </c>
      <c r="I13">
        <v>9.6999999999999993</v>
      </c>
      <c r="J13">
        <v>13.5</v>
      </c>
      <c r="K13">
        <v>3.9</v>
      </c>
      <c r="L13">
        <v>0.1</v>
      </c>
      <c r="M13">
        <v>0</v>
      </c>
      <c r="N13">
        <v>0</v>
      </c>
      <c r="O13">
        <v>0</v>
      </c>
      <c r="P13">
        <v>0</v>
      </c>
      <c r="Q13">
        <v>1.1000000000000001</v>
      </c>
      <c r="R13">
        <v>1.2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0.6</v>
      </c>
      <c r="AC13">
        <v>2.9</v>
      </c>
      <c r="AD13">
        <v>0.3</v>
      </c>
      <c r="AE13">
        <v>1.4</v>
      </c>
      <c r="AF13">
        <v>1.2</v>
      </c>
      <c r="AG13">
        <v>6.41</v>
      </c>
      <c r="AH13">
        <v>1</v>
      </c>
    </row>
    <row r="14" spans="1:34" x14ac:dyDescent="0.3">
      <c r="A14" t="s">
        <v>16</v>
      </c>
      <c r="B14" t="str">
        <f t="shared" si="0"/>
        <v>Hugo Lloris</v>
      </c>
      <c r="C14" t="s">
        <v>98</v>
      </c>
      <c r="D14">
        <v>32</v>
      </c>
      <c r="E14" t="s">
        <v>117</v>
      </c>
      <c r="F14">
        <v>33</v>
      </c>
      <c r="G14">
        <v>2970</v>
      </c>
      <c r="H14">
        <v>31.7</v>
      </c>
      <c r="I14">
        <v>6.7</v>
      </c>
      <c r="J14">
        <v>8.1</v>
      </c>
      <c r="K14">
        <v>16.7</v>
      </c>
      <c r="L14">
        <v>0.3</v>
      </c>
      <c r="M14">
        <v>0</v>
      </c>
      <c r="N14">
        <v>0</v>
      </c>
      <c r="O14">
        <v>0</v>
      </c>
      <c r="P14">
        <v>0</v>
      </c>
      <c r="Q14">
        <v>1.3</v>
      </c>
      <c r="R14">
        <v>0.7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3</v>
      </c>
      <c r="AD14">
        <v>0.2</v>
      </c>
      <c r="AE14">
        <v>2</v>
      </c>
      <c r="AF14">
        <v>0.9</v>
      </c>
      <c r="AG14">
        <v>6.96</v>
      </c>
      <c r="AH14">
        <v>0</v>
      </c>
    </row>
    <row r="15" spans="1:34" x14ac:dyDescent="0.3">
      <c r="A15" t="s">
        <v>17</v>
      </c>
      <c r="B15" t="str">
        <f t="shared" si="0"/>
        <v>Bernd Leno</v>
      </c>
      <c r="C15" t="s">
        <v>99</v>
      </c>
      <c r="D15">
        <v>27</v>
      </c>
      <c r="E15" t="s">
        <v>117</v>
      </c>
      <c r="F15">
        <v>31</v>
      </c>
      <c r="G15">
        <v>2790</v>
      </c>
      <c r="H15">
        <v>29.2</v>
      </c>
      <c r="I15">
        <v>5</v>
      </c>
      <c r="J15">
        <v>8.8000000000000007</v>
      </c>
      <c r="K15">
        <v>15.2</v>
      </c>
      <c r="L15">
        <v>0.1</v>
      </c>
      <c r="M15">
        <v>0</v>
      </c>
      <c r="N15">
        <v>0</v>
      </c>
      <c r="O15">
        <v>0</v>
      </c>
      <c r="P15">
        <v>0</v>
      </c>
      <c r="Q15">
        <v>1.9</v>
      </c>
      <c r="R15">
        <v>1.3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3.3</v>
      </c>
      <c r="AD15">
        <v>0.1</v>
      </c>
      <c r="AE15">
        <v>1.9</v>
      </c>
      <c r="AF15">
        <v>1.2</v>
      </c>
      <c r="AG15">
        <v>6.66</v>
      </c>
      <c r="AH15">
        <v>0</v>
      </c>
    </row>
    <row r="16" spans="1:34" x14ac:dyDescent="0.3">
      <c r="A16" t="s">
        <v>18</v>
      </c>
      <c r="B16" t="str">
        <f t="shared" si="0"/>
        <v>Jonas Lössl</v>
      </c>
      <c r="C16" t="s">
        <v>100</v>
      </c>
      <c r="D16">
        <v>30</v>
      </c>
      <c r="E16" t="s">
        <v>117</v>
      </c>
      <c r="F16">
        <v>30</v>
      </c>
      <c r="G16">
        <v>2700</v>
      </c>
      <c r="H16">
        <v>32.299999999999997</v>
      </c>
      <c r="I16">
        <v>10.5</v>
      </c>
      <c r="J16">
        <v>12.4</v>
      </c>
      <c r="K16">
        <v>9.4</v>
      </c>
      <c r="L16">
        <v>0</v>
      </c>
      <c r="M16">
        <v>0</v>
      </c>
      <c r="N16">
        <v>0</v>
      </c>
      <c r="O16">
        <v>0</v>
      </c>
      <c r="P16">
        <v>0</v>
      </c>
      <c r="Q16">
        <v>1.6</v>
      </c>
      <c r="R16">
        <v>1.6</v>
      </c>
      <c r="S16">
        <v>0.1</v>
      </c>
      <c r="T16">
        <v>0.1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0.1</v>
      </c>
      <c r="AB16">
        <v>1</v>
      </c>
      <c r="AC16">
        <v>2.8</v>
      </c>
      <c r="AD16">
        <v>0.1</v>
      </c>
      <c r="AE16">
        <v>1.8</v>
      </c>
      <c r="AF16">
        <v>0.8</v>
      </c>
      <c r="AG16">
        <v>6.5</v>
      </c>
      <c r="AH16">
        <v>1</v>
      </c>
    </row>
    <row r="17" spans="1:34" x14ac:dyDescent="0.3">
      <c r="A17" t="s">
        <v>19</v>
      </c>
      <c r="B17" t="str">
        <f t="shared" si="0"/>
        <v>Sergio Rico</v>
      </c>
      <c r="C17" t="s">
        <v>101</v>
      </c>
      <c r="D17">
        <v>25</v>
      </c>
      <c r="E17" t="s">
        <v>117</v>
      </c>
      <c r="F17">
        <v>29</v>
      </c>
      <c r="G17">
        <v>2610</v>
      </c>
      <c r="H17">
        <v>27.4</v>
      </c>
      <c r="I17">
        <v>9.1999999999999993</v>
      </c>
      <c r="J17">
        <v>12.6</v>
      </c>
      <c r="K17">
        <v>5.6</v>
      </c>
      <c r="L17">
        <v>0.1</v>
      </c>
      <c r="M17">
        <v>0</v>
      </c>
      <c r="N17">
        <v>0</v>
      </c>
      <c r="O17">
        <v>0</v>
      </c>
      <c r="P17">
        <v>0</v>
      </c>
      <c r="Q17">
        <v>0.9</v>
      </c>
      <c r="R17">
        <v>1.2</v>
      </c>
      <c r="S17">
        <v>0.1</v>
      </c>
      <c r="T17">
        <v>0.1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0.1</v>
      </c>
      <c r="AB17">
        <v>1.2</v>
      </c>
      <c r="AC17">
        <v>3.8</v>
      </c>
      <c r="AD17">
        <v>0.4</v>
      </c>
      <c r="AE17">
        <v>2.4</v>
      </c>
      <c r="AF17">
        <v>1</v>
      </c>
      <c r="AG17">
        <v>6.57</v>
      </c>
      <c r="AH17">
        <v>1</v>
      </c>
    </row>
    <row r="18" spans="1:34" x14ac:dyDescent="0.3">
      <c r="A18" t="s">
        <v>20</v>
      </c>
      <c r="B18" t="str">
        <f t="shared" si="0"/>
        <v>Alex McCarthy</v>
      </c>
      <c r="C18" t="s">
        <v>102</v>
      </c>
      <c r="D18">
        <v>29</v>
      </c>
      <c r="E18" t="s">
        <v>117</v>
      </c>
      <c r="F18">
        <v>25</v>
      </c>
      <c r="G18">
        <v>2250</v>
      </c>
      <c r="H18">
        <v>23.4</v>
      </c>
      <c r="I18">
        <v>5.6</v>
      </c>
      <c r="J18">
        <v>12.8</v>
      </c>
      <c r="K18">
        <v>4.9000000000000004</v>
      </c>
      <c r="L18">
        <v>0</v>
      </c>
      <c r="M18">
        <v>0</v>
      </c>
      <c r="N18">
        <v>0</v>
      </c>
      <c r="O18">
        <v>0</v>
      </c>
      <c r="P18">
        <v>0</v>
      </c>
      <c r="Q18">
        <v>1.4</v>
      </c>
      <c r="R18">
        <v>1.8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0.9</v>
      </c>
      <c r="AC18">
        <v>3.1</v>
      </c>
      <c r="AD18">
        <v>0.3</v>
      </c>
      <c r="AE18">
        <v>2</v>
      </c>
      <c r="AF18">
        <v>0.9</v>
      </c>
      <c r="AG18">
        <v>6.58</v>
      </c>
      <c r="AH18">
        <v>1</v>
      </c>
    </row>
    <row r="19" spans="1:34" x14ac:dyDescent="0.3">
      <c r="A19" t="s">
        <v>21</v>
      </c>
      <c r="B19" t="str">
        <f t="shared" si="0"/>
        <v>Asmir Begovic</v>
      </c>
      <c r="C19" t="s">
        <v>103</v>
      </c>
      <c r="D19">
        <v>31</v>
      </c>
      <c r="E19" t="s">
        <v>117</v>
      </c>
      <c r="F19">
        <v>24</v>
      </c>
      <c r="G19">
        <v>2160</v>
      </c>
      <c r="H19">
        <v>22.1</v>
      </c>
      <c r="I19">
        <v>5.7</v>
      </c>
      <c r="J19">
        <v>8.6</v>
      </c>
      <c r="K19">
        <v>7.7</v>
      </c>
      <c r="L19">
        <v>0.1</v>
      </c>
      <c r="M19">
        <v>0</v>
      </c>
      <c r="N19">
        <v>0</v>
      </c>
      <c r="O19">
        <v>0</v>
      </c>
      <c r="P19">
        <v>0</v>
      </c>
      <c r="Q19">
        <v>1.6</v>
      </c>
      <c r="R19">
        <v>1.3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0.8</v>
      </c>
      <c r="AC19">
        <v>2.5</v>
      </c>
      <c r="AD19">
        <v>0.2</v>
      </c>
      <c r="AE19">
        <v>1.3</v>
      </c>
      <c r="AF19">
        <v>1</v>
      </c>
      <c r="AG19">
        <v>6.25</v>
      </c>
      <c r="AH19">
        <v>0</v>
      </c>
    </row>
    <row r="20" spans="1:34" x14ac:dyDescent="0.3">
      <c r="A20" t="s">
        <v>22</v>
      </c>
      <c r="B20" t="str">
        <f t="shared" si="0"/>
        <v>Vicente Guaita</v>
      </c>
      <c r="C20" t="s">
        <v>104</v>
      </c>
      <c r="D20">
        <v>32</v>
      </c>
      <c r="E20" t="s">
        <v>117</v>
      </c>
      <c r="F20">
        <v>20</v>
      </c>
      <c r="G20">
        <v>1755</v>
      </c>
      <c r="H20">
        <v>24.96</v>
      </c>
      <c r="I20">
        <v>6.24</v>
      </c>
      <c r="J20">
        <v>14.3325</v>
      </c>
      <c r="K20">
        <v>4.3875000000000002</v>
      </c>
      <c r="L20">
        <v>9.7500000000000003E-2</v>
      </c>
      <c r="M20">
        <v>0</v>
      </c>
      <c r="N20">
        <v>0</v>
      </c>
      <c r="O20">
        <v>0</v>
      </c>
      <c r="P20">
        <v>0</v>
      </c>
      <c r="Q20">
        <v>1.17</v>
      </c>
      <c r="R20">
        <v>1.4624999999999999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0.97499999999999998</v>
      </c>
      <c r="AC20">
        <v>3.12</v>
      </c>
      <c r="AD20">
        <v>9.7500000000000003E-2</v>
      </c>
      <c r="AE20">
        <v>1.95</v>
      </c>
      <c r="AF20">
        <v>1.0725</v>
      </c>
      <c r="AG20">
        <v>6.74</v>
      </c>
      <c r="AH20">
        <v>1</v>
      </c>
    </row>
    <row r="21" spans="1:34" x14ac:dyDescent="0.3">
      <c r="A21" t="s">
        <v>23</v>
      </c>
      <c r="B21" t="str">
        <f t="shared" si="0"/>
        <v>Joe Hart</v>
      </c>
      <c r="C21" t="s">
        <v>105</v>
      </c>
      <c r="D21">
        <v>32</v>
      </c>
      <c r="E21" t="s">
        <v>117</v>
      </c>
      <c r="F21">
        <v>19</v>
      </c>
      <c r="G21">
        <v>1710</v>
      </c>
      <c r="H21">
        <v>29.7</v>
      </c>
      <c r="I21">
        <v>10.8</v>
      </c>
      <c r="J21">
        <v>16.399999999999999</v>
      </c>
      <c r="K21">
        <v>2.6</v>
      </c>
      <c r="L21">
        <v>0</v>
      </c>
      <c r="M21">
        <v>0</v>
      </c>
      <c r="N21">
        <v>0</v>
      </c>
      <c r="O21">
        <v>0</v>
      </c>
      <c r="P21">
        <v>0</v>
      </c>
      <c r="Q21">
        <v>2.1</v>
      </c>
      <c r="R21">
        <v>3.4</v>
      </c>
      <c r="S21">
        <v>0.1</v>
      </c>
      <c r="T21">
        <v>0.1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0.1</v>
      </c>
      <c r="AB21">
        <v>0.8</v>
      </c>
      <c r="AC21">
        <v>4</v>
      </c>
      <c r="AD21">
        <v>0.4</v>
      </c>
      <c r="AE21">
        <v>2.2999999999999998</v>
      </c>
      <c r="AF21">
        <v>1.3</v>
      </c>
      <c r="AG21">
        <v>6.61</v>
      </c>
      <c r="AH21">
        <v>1</v>
      </c>
    </row>
    <row r="22" spans="1:34" x14ac:dyDescent="0.3">
      <c r="A22" t="s">
        <v>24</v>
      </c>
      <c r="B22" t="str">
        <f t="shared" si="0"/>
        <v>Tom Heaton</v>
      </c>
      <c r="C22" t="s">
        <v>105</v>
      </c>
      <c r="D22">
        <v>33</v>
      </c>
      <c r="E22" t="s">
        <v>117</v>
      </c>
      <c r="F22">
        <v>19</v>
      </c>
      <c r="G22">
        <v>1710</v>
      </c>
      <c r="H22">
        <v>28.5</v>
      </c>
      <c r="I22">
        <v>9.9</v>
      </c>
      <c r="J22">
        <v>15.3</v>
      </c>
      <c r="K22">
        <v>3.3</v>
      </c>
      <c r="L22">
        <v>0.1</v>
      </c>
      <c r="M22">
        <v>0</v>
      </c>
      <c r="N22">
        <v>0</v>
      </c>
      <c r="O22">
        <v>0</v>
      </c>
      <c r="P22">
        <v>0</v>
      </c>
      <c r="Q22">
        <v>2.1</v>
      </c>
      <c r="R22">
        <v>2.4</v>
      </c>
      <c r="S22">
        <v>0.1</v>
      </c>
      <c r="T22">
        <v>0.1</v>
      </c>
      <c r="U22">
        <v>0</v>
      </c>
      <c r="V22">
        <v>0</v>
      </c>
      <c r="W22">
        <v>0</v>
      </c>
      <c r="X22">
        <v>0</v>
      </c>
      <c r="Y22">
        <v>0.1</v>
      </c>
      <c r="Z22">
        <v>0</v>
      </c>
      <c r="AA22">
        <v>0.1</v>
      </c>
      <c r="AB22">
        <v>0.7</v>
      </c>
      <c r="AC22">
        <v>3.1</v>
      </c>
      <c r="AD22">
        <v>0.1</v>
      </c>
      <c r="AE22">
        <v>1.8</v>
      </c>
      <c r="AF22">
        <v>1.2</v>
      </c>
      <c r="AG22">
        <v>6.61</v>
      </c>
      <c r="AH22">
        <v>1</v>
      </c>
    </row>
    <row r="23" spans="1:34" x14ac:dyDescent="0.3">
      <c r="A23" t="s">
        <v>25</v>
      </c>
      <c r="B23" t="str">
        <f t="shared" si="0"/>
        <v>Wayne Hennessey</v>
      </c>
      <c r="C23" t="s">
        <v>104</v>
      </c>
      <c r="D23">
        <v>32</v>
      </c>
      <c r="E23" t="s">
        <v>117</v>
      </c>
      <c r="F23">
        <v>17</v>
      </c>
      <c r="G23">
        <v>1530</v>
      </c>
      <c r="H23">
        <v>25.9</v>
      </c>
      <c r="I23">
        <v>6.8</v>
      </c>
      <c r="J23">
        <v>13.6</v>
      </c>
      <c r="K23">
        <v>5.4</v>
      </c>
      <c r="L23">
        <v>0.1</v>
      </c>
      <c r="M23">
        <v>0</v>
      </c>
      <c r="N23">
        <v>0</v>
      </c>
      <c r="O23">
        <v>0</v>
      </c>
      <c r="P23">
        <v>0</v>
      </c>
      <c r="Q23">
        <v>1.5</v>
      </c>
      <c r="R23">
        <v>2.6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0.9</v>
      </c>
      <c r="AC23">
        <v>2.5</v>
      </c>
      <c r="AD23">
        <v>0.1</v>
      </c>
      <c r="AE23">
        <v>1.6</v>
      </c>
      <c r="AF23">
        <v>0.8</v>
      </c>
      <c r="AG23">
        <v>6.6</v>
      </c>
      <c r="AH23">
        <v>1</v>
      </c>
    </row>
    <row r="24" spans="1:34" x14ac:dyDescent="0.3">
      <c r="A24" t="s">
        <v>26</v>
      </c>
      <c r="B24" t="str">
        <f t="shared" si="0"/>
        <v>Angus Gunn</v>
      </c>
      <c r="C24" t="s">
        <v>102</v>
      </c>
      <c r="D24">
        <v>23</v>
      </c>
      <c r="E24" t="s">
        <v>117</v>
      </c>
      <c r="F24">
        <v>12</v>
      </c>
      <c r="G24">
        <v>1080</v>
      </c>
      <c r="H24">
        <v>24.1</v>
      </c>
      <c r="I24">
        <v>6.2</v>
      </c>
      <c r="J24">
        <v>15.6</v>
      </c>
      <c r="K24">
        <v>2.2999999999999998</v>
      </c>
      <c r="L24">
        <v>0</v>
      </c>
      <c r="M24">
        <v>0</v>
      </c>
      <c r="N24">
        <v>0</v>
      </c>
      <c r="O24">
        <v>0</v>
      </c>
      <c r="P24">
        <v>0</v>
      </c>
      <c r="Q24">
        <v>0.9</v>
      </c>
      <c r="R24">
        <v>3.1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0.9</v>
      </c>
      <c r="AC24">
        <v>2.7</v>
      </c>
      <c r="AD24">
        <v>0.1</v>
      </c>
      <c r="AE24">
        <v>1.3</v>
      </c>
      <c r="AF24">
        <v>1.2</v>
      </c>
      <c r="AG24">
        <v>6.37</v>
      </c>
      <c r="AH24">
        <v>1</v>
      </c>
    </row>
    <row r="25" spans="1:34" x14ac:dyDescent="0.3">
      <c r="A25" t="s">
        <v>27</v>
      </c>
      <c r="B25" t="str">
        <f t="shared" si="0"/>
        <v>Artur Boruc</v>
      </c>
      <c r="C25" t="s">
        <v>103</v>
      </c>
      <c r="D25">
        <v>39</v>
      </c>
      <c r="E25" t="s">
        <v>117</v>
      </c>
      <c r="F25">
        <v>12</v>
      </c>
      <c r="G25">
        <v>1080</v>
      </c>
      <c r="H25">
        <v>23.8</v>
      </c>
      <c r="I25">
        <v>5.7</v>
      </c>
      <c r="J25">
        <v>10.199999999999999</v>
      </c>
      <c r="K25">
        <v>7.8</v>
      </c>
      <c r="L25">
        <v>0.1</v>
      </c>
      <c r="M25">
        <v>0</v>
      </c>
      <c r="N25">
        <v>0</v>
      </c>
      <c r="O25">
        <v>0</v>
      </c>
      <c r="P25">
        <v>0</v>
      </c>
      <c r="Q25">
        <v>1.5</v>
      </c>
      <c r="R25">
        <v>2.2999999999999998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0.4</v>
      </c>
      <c r="AC25">
        <v>3.2</v>
      </c>
      <c r="AD25">
        <v>0.3</v>
      </c>
      <c r="AE25">
        <v>1.6</v>
      </c>
      <c r="AF25">
        <v>1.2</v>
      </c>
      <c r="AG25">
        <v>6.72</v>
      </c>
      <c r="AH25">
        <v>1</v>
      </c>
    </row>
    <row r="26" spans="1:34" x14ac:dyDescent="0.3">
      <c r="A26" t="s">
        <v>28</v>
      </c>
      <c r="B26" t="str">
        <f t="shared" si="0"/>
        <v>Ben Hamer</v>
      </c>
      <c r="C26" t="s">
        <v>100</v>
      </c>
      <c r="D26">
        <v>31</v>
      </c>
      <c r="E26" t="s">
        <v>117</v>
      </c>
      <c r="F26">
        <v>7</v>
      </c>
      <c r="G26">
        <v>553</v>
      </c>
      <c r="H26">
        <v>27.298888888888889</v>
      </c>
      <c r="I26">
        <v>8.69</v>
      </c>
      <c r="J26">
        <v>15.185555555555556</v>
      </c>
      <c r="K26">
        <v>3.4233333333333329</v>
      </c>
      <c r="L26">
        <v>0</v>
      </c>
      <c r="M26">
        <v>0</v>
      </c>
      <c r="N26">
        <v>0</v>
      </c>
      <c r="O26">
        <v>0</v>
      </c>
      <c r="P26">
        <v>0</v>
      </c>
      <c r="Q26">
        <v>0.61444444444444446</v>
      </c>
      <c r="R26">
        <v>1.1411111111111112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0.61444444444444446</v>
      </c>
      <c r="AC26">
        <v>3.1600000000000006</v>
      </c>
      <c r="AD26">
        <v>0.43888888888888888</v>
      </c>
      <c r="AE26">
        <v>1.7555555555555555</v>
      </c>
      <c r="AF26">
        <v>0.96555555555555561</v>
      </c>
      <c r="AG26">
        <v>5.99</v>
      </c>
      <c r="AH26">
        <v>1</v>
      </c>
    </row>
    <row r="27" spans="1:34" x14ac:dyDescent="0.3">
      <c r="A27" t="s">
        <v>29</v>
      </c>
      <c r="B27" t="str">
        <f t="shared" si="0"/>
        <v>Marcus Bettinelli</v>
      </c>
      <c r="C27" t="s">
        <v>101</v>
      </c>
      <c r="D27">
        <v>27</v>
      </c>
      <c r="E27" t="s">
        <v>117</v>
      </c>
      <c r="F27">
        <v>7</v>
      </c>
      <c r="G27">
        <v>630</v>
      </c>
      <c r="H27">
        <v>30.1</v>
      </c>
      <c r="I27">
        <v>9.4</v>
      </c>
      <c r="J27">
        <v>11.6</v>
      </c>
      <c r="K27">
        <v>8.9</v>
      </c>
      <c r="L27">
        <v>0.3</v>
      </c>
      <c r="M27">
        <v>0</v>
      </c>
      <c r="N27">
        <v>0</v>
      </c>
      <c r="O27">
        <v>0</v>
      </c>
      <c r="P27">
        <v>0</v>
      </c>
      <c r="Q27">
        <v>1.7</v>
      </c>
      <c r="R27">
        <v>0.9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1.9</v>
      </c>
      <c r="AC27">
        <v>2.9</v>
      </c>
      <c r="AD27">
        <v>0.4</v>
      </c>
      <c r="AE27">
        <v>1.9</v>
      </c>
      <c r="AF27">
        <v>0.6</v>
      </c>
      <c r="AG27">
        <v>6.45</v>
      </c>
      <c r="AH27">
        <v>1</v>
      </c>
    </row>
    <row r="28" spans="1:34" x14ac:dyDescent="0.3">
      <c r="A28" t="s">
        <v>30</v>
      </c>
      <c r="B28" t="str">
        <f t="shared" si="0"/>
        <v>Petr Cech</v>
      </c>
      <c r="C28" t="s">
        <v>99</v>
      </c>
      <c r="D28">
        <v>37</v>
      </c>
      <c r="E28" t="s">
        <v>117</v>
      </c>
      <c r="F28">
        <v>7</v>
      </c>
      <c r="G28">
        <v>588</v>
      </c>
      <c r="H28">
        <v>32.013333333333328</v>
      </c>
      <c r="I28">
        <v>5.4133333333333331</v>
      </c>
      <c r="J28">
        <v>9.4266666666666659</v>
      </c>
      <c r="K28">
        <v>16.426666666666669</v>
      </c>
      <c r="L28">
        <v>0.7466666666666667</v>
      </c>
      <c r="M28">
        <v>0</v>
      </c>
      <c r="N28">
        <v>0</v>
      </c>
      <c r="O28">
        <v>0</v>
      </c>
      <c r="P28">
        <v>0</v>
      </c>
      <c r="Q28">
        <v>1.96</v>
      </c>
      <c r="R28">
        <v>1.4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1.0266666666666668</v>
      </c>
      <c r="AC28">
        <v>4.0133333333333336</v>
      </c>
      <c r="AD28">
        <v>0.46666666666666667</v>
      </c>
      <c r="AE28">
        <v>1.8666666666666667</v>
      </c>
      <c r="AF28">
        <v>1.6800000000000002</v>
      </c>
      <c r="AG28">
        <v>7.05</v>
      </c>
      <c r="AH28">
        <v>1</v>
      </c>
    </row>
    <row r="29" spans="1:34" x14ac:dyDescent="0.3">
      <c r="A29" t="s">
        <v>21</v>
      </c>
      <c r="B29" t="str">
        <f t="shared" si="0"/>
        <v>Asmir Begovic</v>
      </c>
      <c r="C29" t="s">
        <v>103</v>
      </c>
      <c r="D29">
        <v>31</v>
      </c>
      <c r="E29" t="s">
        <v>117</v>
      </c>
      <c r="F29">
        <v>38</v>
      </c>
      <c r="G29">
        <v>3420</v>
      </c>
      <c r="H29">
        <v>24.9</v>
      </c>
      <c r="I29">
        <v>6.5</v>
      </c>
      <c r="J29">
        <v>12</v>
      </c>
      <c r="K29">
        <v>6.3</v>
      </c>
      <c r="L29">
        <v>0.1</v>
      </c>
      <c r="M29">
        <v>0</v>
      </c>
      <c r="N29">
        <v>0</v>
      </c>
      <c r="O29">
        <v>0</v>
      </c>
      <c r="P29">
        <v>0</v>
      </c>
      <c r="Q29">
        <v>1.6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0.9</v>
      </c>
      <c r="AC29">
        <v>2.9</v>
      </c>
      <c r="AD29">
        <v>0.2</v>
      </c>
      <c r="AE29">
        <v>1.6</v>
      </c>
      <c r="AF29">
        <v>1.2</v>
      </c>
      <c r="AG29">
        <v>6.52</v>
      </c>
      <c r="AH29">
        <v>1</v>
      </c>
    </row>
    <row r="30" spans="1:34" x14ac:dyDescent="0.3">
      <c r="A30" t="s">
        <v>18</v>
      </c>
      <c r="B30" t="str">
        <f t="shared" si="0"/>
        <v>Jonas Lössl</v>
      </c>
      <c r="C30" t="s">
        <v>100</v>
      </c>
      <c r="D30">
        <v>30</v>
      </c>
      <c r="E30" t="s">
        <v>117</v>
      </c>
      <c r="F30">
        <v>38</v>
      </c>
      <c r="G30">
        <v>3420</v>
      </c>
      <c r="H30">
        <v>33.799999999999997</v>
      </c>
      <c r="I30">
        <v>11.1</v>
      </c>
      <c r="J30">
        <v>14.6</v>
      </c>
      <c r="K30">
        <v>8</v>
      </c>
      <c r="L30">
        <v>0.1</v>
      </c>
      <c r="M30">
        <v>0</v>
      </c>
      <c r="N30">
        <v>0</v>
      </c>
      <c r="O30">
        <v>0</v>
      </c>
      <c r="P30">
        <v>0</v>
      </c>
      <c r="Q30">
        <v>1.7</v>
      </c>
      <c r="R30">
        <v>2.8</v>
      </c>
      <c r="S30">
        <v>0.1</v>
      </c>
      <c r="T30">
        <v>0.1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0.1</v>
      </c>
      <c r="AB30">
        <v>1</v>
      </c>
      <c r="AC30">
        <v>2.7</v>
      </c>
      <c r="AD30">
        <v>0.1</v>
      </c>
      <c r="AE30">
        <v>1.6</v>
      </c>
      <c r="AF30">
        <v>1</v>
      </c>
      <c r="AG30">
        <v>6.57</v>
      </c>
      <c r="AH30">
        <v>1</v>
      </c>
    </row>
    <row r="31" spans="1:34" x14ac:dyDescent="0.3">
      <c r="A31" t="s">
        <v>31</v>
      </c>
      <c r="B31" t="str">
        <f t="shared" si="0"/>
        <v>Jordan Pickford</v>
      </c>
      <c r="C31" t="s">
        <v>106</v>
      </c>
      <c r="D31">
        <v>25</v>
      </c>
      <c r="E31" t="s">
        <v>117</v>
      </c>
      <c r="F31">
        <v>38</v>
      </c>
      <c r="G31">
        <v>3420</v>
      </c>
      <c r="H31">
        <v>30.6</v>
      </c>
      <c r="I31">
        <v>8.8000000000000007</v>
      </c>
      <c r="J31">
        <v>16.899999999999999</v>
      </c>
      <c r="K31">
        <v>4.8</v>
      </c>
      <c r="L31">
        <v>0</v>
      </c>
      <c r="M31">
        <v>0</v>
      </c>
      <c r="N31">
        <v>0</v>
      </c>
      <c r="O31">
        <v>0</v>
      </c>
      <c r="P31">
        <v>0</v>
      </c>
      <c r="Q31">
        <v>1.8</v>
      </c>
      <c r="R31">
        <v>1.9</v>
      </c>
      <c r="S31">
        <v>0.1</v>
      </c>
      <c r="T31">
        <v>0.1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0.1</v>
      </c>
      <c r="AB31">
        <v>1.3</v>
      </c>
      <c r="AC31">
        <v>3.2</v>
      </c>
      <c r="AD31">
        <v>0.2</v>
      </c>
      <c r="AE31">
        <v>1.7</v>
      </c>
      <c r="AF31">
        <v>1.3</v>
      </c>
      <c r="AG31">
        <v>6.63</v>
      </c>
      <c r="AH31">
        <v>1</v>
      </c>
    </row>
    <row r="32" spans="1:34" x14ac:dyDescent="0.3">
      <c r="A32" t="s">
        <v>32</v>
      </c>
      <c r="B32" t="str">
        <f t="shared" si="0"/>
        <v>Lukasz Fabianski</v>
      </c>
      <c r="C32" t="s">
        <v>107</v>
      </c>
      <c r="D32">
        <v>34</v>
      </c>
      <c r="E32" t="s">
        <v>117</v>
      </c>
      <c r="F32">
        <v>38</v>
      </c>
      <c r="G32">
        <v>3420</v>
      </c>
      <c r="H32">
        <v>29.3</v>
      </c>
      <c r="I32">
        <v>8.9</v>
      </c>
      <c r="J32">
        <v>13.6</v>
      </c>
      <c r="K32">
        <v>6.7</v>
      </c>
      <c r="L32">
        <v>0.1</v>
      </c>
      <c r="M32">
        <v>0</v>
      </c>
      <c r="N32">
        <v>0</v>
      </c>
      <c r="O32">
        <v>0</v>
      </c>
      <c r="P32">
        <v>0</v>
      </c>
      <c r="Q32">
        <v>1.3</v>
      </c>
      <c r="R32">
        <v>1.6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0.7</v>
      </c>
      <c r="AC32">
        <v>3.6</v>
      </c>
      <c r="AD32">
        <v>0.2</v>
      </c>
      <c r="AE32">
        <v>2.2000000000000002</v>
      </c>
      <c r="AF32">
        <v>1.2</v>
      </c>
      <c r="AG32">
        <v>6.89</v>
      </c>
      <c r="AH32">
        <v>1</v>
      </c>
    </row>
    <row r="33" spans="1:34" x14ac:dyDescent="0.3">
      <c r="A33" t="s">
        <v>15</v>
      </c>
      <c r="B33" t="str">
        <f t="shared" si="0"/>
        <v>Mat Ryan</v>
      </c>
      <c r="C33" t="s">
        <v>97</v>
      </c>
      <c r="D33">
        <v>27</v>
      </c>
      <c r="E33" t="s">
        <v>117</v>
      </c>
      <c r="F33">
        <v>38</v>
      </c>
      <c r="G33">
        <v>3420</v>
      </c>
      <c r="H33">
        <v>27.7</v>
      </c>
      <c r="I33">
        <v>9.6</v>
      </c>
      <c r="J33">
        <v>14.4</v>
      </c>
      <c r="K33">
        <v>3.7</v>
      </c>
      <c r="L33">
        <v>0</v>
      </c>
      <c r="M33">
        <v>0</v>
      </c>
      <c r="N33">
        <v>0</v>
      </c>
      <c r="O33">
        <v>0</v>
      </c>
      <c r="P33">
        <v>0</v>
      </c>
      <c r="Q33">
        <v>1.1000000000000001</v>
      </c>
      <c r="R33">
        <v>1.7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0.6</v>
      </c>
      <c r="AC33">
        <v>3.2</v>
      </c>
      <c r="AD33">
        <v>0.2</v>
      </c>
      <c r="AE33">
        <v>1.7</v>
      </c>
      <c r="AF33">
        <v>1.3</v>
      </c>
      <c r="AG33">
        <v>6.74</v>
      </c>
      <c r="AH33">
        <v>1</v>
      </c>
    </row>
    <row r="34" spans="1:34" x14ac:dyDescent="0.3">
      <c r="A34" t="s">
        <v>33</v>
      </c>
      <c r="B34" t="str">
        <f t="shared" si="0"/>
        <v>Ben Foster</v>
      </c>
      <c r="C34" t="s">
        <v>108</v>
      </c>
      <c r="D34">
        <v>36</v>
      </c>
      <c r="E34" t="s">
        <v>117</v>
      </c>
      <c r="F34">
        <v>37</v>
      </c>
      <c r="G34">
        <v>3330</v>
      </c>
      <c r="H34">
        <v>29.2</v>
      </c>
      <c r="I34">
        <v>9.9</v>
      </c>
      <c r="J34">
        <v>15.7</v>
      </c>
      <c r="K34">
        <v>3.5</v>
      </c>
      <c r="L34">
        <v>0.1</v>
      </c>
      <c r="M34">
        <v>0</v>
      </c>
      <c r="N34">
        <v>0</v>
      </c>
      <c r="O34">
        <v>0</v>
      </c>
      <c r="P34">
        <v>0</v>
      </c>
      <c r="Q34">
        <v>1.8</v>
      </c>
      <c r="R34">
        <v>2.4</v>
      </c>
      <c r="S34">
        <v>0.1</v>
      </c>
      <c r="T34">
        <v>0.1</v>
      </c>
      <c r="U34">
        <v>0</v>
      </c>
      <c r="V34">
        <v>0</v>
      </c>
      <c r="W34">
        <v>0</v>
      </c>
      <c r="X34">
        <v>0</v>
      </c>
      <c r="Y34">
        <v>0.1</v>
      </c>
      <c r="Z34">
        <v>0</v>
      </c>
      <c r="AA34">
        <v>0</v>
      </c>
      <c r="AB34">
        <v>0.5</v>
      </c>
      <c r="AC34">
        <v>2.6</v>
      </c>
      <c r="AD34">
        <v>0.1</v>
      </c>
      <c r="AE34">
        <v>1.3</v>
      </c>
      <c r="AF34">
        <v>1.2</v>
      </c>
      <c r="AG34">
        <v>6.5</v>
      </c>
      <c r="AH34">
        <v>1</v>
      </c>
    </row>
    <row r="35" spans="1:34" x14ac:dyDescent="0.3">
      <c r="A35" t="s">
        <v>7</v>
      </c>
      <c r="B35" t="str">
        <f t="shared" si="0"/>
        <v>David de Gea</v>
      </c>
      <c r="C35" t="s">
        <v>89</v>
      </c>
      <c r="D35">
        <v>28</v>
      </c>
      <c r="E35" t="s">
        <v>117</v>
      </c>
      <c r="F35">
        <v>37</v>
      </c>
      <c r="G35">
        <v>3330</v>
      </c>
      <c r="H35">
        <v>25.5</v>
      </c>
      <c r="I35">
        <v>7</v>
      </c>
      <c r="J35">
        <v>10.8</v>
      </c>
      <c r="K35">
        <v>7.6</v>
      </c>
      <c r="L35">
        <v>0</v>
      </c>
      <c r="M35">
        <v>0</v>
      </c>
      <c r="N35">
        <v>0</v>
      </c>
      <c r="O35">
        <v>0</v>
      </c>
      <c r="P35">
        <v>0</v>
      </c>
      <c r="Q35">
        <v>1.4</v>
      </c>
      <c r="R35">
        <v>1.4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0.4</v>
      </c>
      <c r="AC35">
        <v>3.1</v>
      </c>
      <c r="AD35">
        <v>0.1</v>
      </c>
      <c r="AE35">
        <v>1.7</v>
      </c>
      <c r="AF35">
        <v>1.2</v>
      </c>
      <c r="AG35">
        <v>6.83</v>
      </c>
      <c r="AH35">
        <v>1</v>
      </c>
    </row>
    <row r="36" spans="1:34" x14ac:dyDescent="0.3">
      <c r="A36" t="s">
        <v>8</v>
      </c>
      <c r="B36" t="str">
        <f t="shared" si="0"/>
        <v>Ederson</v>
      </c>
      <c r="C36" t="s">
        <v>90</v>
      </c>
      <c r="D36">
        <v>25</v>
      </c>
      <c r="E36" t="s">
        <v>117</v>
      </c>
      <c r="F36">
        <v>36</v>
      </c>
      <c r="G36">
        <v>3196</v>
      </c>
      <c r="H36">
        <v>25.745555555555555</v>
      </c>
      <c r="I36">
        <v>4.04432098765432</v>
      </c>
      <c r="J36">
        <v>3.6497530864197527</v>
      </c>
      <c r="K36">
        <v>17.95283950617284</v>
      </c>
      <c r="L36">
        <v>9.864197530864198E-2</v>
      </c>
      <c r="M36">
        <v>0</v>
      </c>
      <c r="N36">
        <v>0</v>
      </c>
      <c r="O36">
        <v>0</v>
      </c>
      <c r="P36">
        <v>0</v>
      </c>
      <c r="Q36">
        <v>1.0850617283950617</v>
      </c>
      <c r="R36">
        <v>0.49320987654320986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0.78913580246913584</v>
      </c>
      <c r="AC36">
        <v>1.5782716049382717</v>
      </c>
      <c r="AD36">
        <v>9.864197530864198E-2</v>
      </c>
      <c r="AE36">
        <v>0.98641975308641971</v>
      </c>
      <c r="AF36">
        <v>0.49320987654320986</v>
      </c>
      <c r="AG36">
        <v>6.7</v>
      </c>
      <c r="AH36">
        <v>0</v>
      </c>
    </row>
    <row r="37" spans="1:34" x14ac:dyDescent="0.3">
      <c r="A37" t="s">
        <v>16</v>
      </c>
      <c r="B37" t="str">
        <f t="shared" si="0"/>
        <v>Hugo Lloris</v>
      </c>
      <c r="C37" t="s">
        <v>98</v>
      </c>
      <c r="D37">
        <v>32</v>
      </c>
      <c r="E37" t="s">
        <v>117</v>
      </c>
      <c r="F37">
        <v>36</v>
      </c>
      <c r="G37">
        <v>3240</v>
      </c>
      <c r="H37">
        <v>27.7</v>
      </c>
      <c r="I37">
        <v>6</v>
      </c>
      <c r="J37">
        <v>6.9</v>
      </c>
      <c r="K37">
        <v>14.8</v>
      </c>
      <c r="L37">
        <v>0</v>
      </c>
      <c r="M37">
        <v>0</v>
      </c>
      <c r="N37">
        <v>0</v>
      </c>
      <c r="O37">
        <v>0</v>
      </c>
      <c r="P37">
        <v>0</v>
      </c>
      <c r="Q37">
        <v>0.7</v>
      </c>
      <c r="R37">
        <v>0.8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1.5</v>
      </c>
      <c r="AC37">
        <v>2.2999999999999998</v>
      </c>
      <c r="AD37">
        <v>0</v>
      </c>
      <c r="AE37">
        <v>1.6</v>
      </c>
      <c r="AF37">
        <v>0.7</v>
      </c>
      <c r="AG37">
        <v>6.74</v>
      </c>
      <c r="AH37">
        <v>0</v>
      </c>
    </row>
    <row r="38" spans="1:34" x14ac:dyDescent="0.3">
      <c r="A38" t="s">
        <v>34</v>
      </c>
      <c r="B38" t="str">
        <f t="shared" si="0"/>
        <v>Jack Butland</v>
      </c>
      <c r="C38" t="s">
        <v>109</v>
      </c>
      <c r="D38">
        <v>26</v>
      </c>
      <c r="E38" t="s">
        <v>117</v>
      </c>
      <c r="F38">
        <v>35</v>
      </c>
      <c r="G38">
        <v>3150</v>
      </c>
      <c r="H38">
        <v>33.4</v>
      </c>
      <c r="I38">
        <v>11.5</v>
      </c>
      <c r="J38">
        <v>17.8</v>
      </c>
      <c r="K38">
        <v>3.9</v>
      </c>
      <c r="L38">
        <v>0.2</v>
      </c>
      <c r="M38">
        <v>0</v>
      </c>
      <c r="N38">
        <v>0</v>
      </c>
      <c r="O38">
        <v>0</v>
      </c>
      <c r="P38">
        <v>0</v>
      </c>
      <c r="Q38">
        <v>2.1</v>
      </c>
      <c r="R38">
        <v>2.7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1.1000000000000001</v>
      </c>
      <c r="AC38">
        <v>4.0999999999999996</v>
      </c>
      <c r="AD38">
        <v>0.3</v>
      </c>
      <c r="AE38">
        <v>2.1</v>
      </c>
      <c r="AF38">
        <v>1.7</v>
      </c>
      <c r="AG38">
        <v>6.76</v>
      </c>
      <c r="AH38">
        <v>1</v>
      </c>
    </row>
    <row r="39" spans="1:34" x14ac:dyDescent="0.3">
      <c r="A39" t="s">
        <v>35</v>
      </c>
      <c r="B39" t="str">
        <f t="shared" si="0"/>
        <v>Thibaut Courtois</v>
      </c>
      <c r="C39" t="s">
        <v>96</v>
      </c>
      <c r="D39">
        <v>27</v>
      </c>
      <c r="E39" t="s">
        <v>117</v>
      </c>
      <c r="F39">
        <v>35</v>
      </c>
      <c r="G39">
        <v>3150</v>
      </c>
      <c r="H39">
        <v>28.1</v>
      </c>
      <c r="I39">
        <v>5.4</v>
      </c>
      <c r="J39">
        <v>8.1999999999999993</v>
      </c>
      <c r="K39">
        <v>14.4</v>
      </c>
      <c r="L39">
        <v>0.1</v>
      </c>
      <c r="M39">
        <v>0</v>
      </c>
      <c r="N39">
        <v>0</v>
      </c>
      <c r="O39">
        <v>0</v>
      </c>
      <c r="P39">
        <v>0</v>
      </c>
      <c r="Q39">
        <v>0.6</v>
      </c>
      <c r="R39">
        <v>0.9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0.5</v>
      </c>
      <c r="AC39">
        <v>2.1</v>
      </c>
      <c r="AD39">
        <v>0.1</v>
      </c>
      <c r="AE39">
        <v>1.1000000000000001</v>
      </c>
      <c r="AF39">
        <v>0.9</v>
      </c>
      <c r="AG39">
        <v>6.63</v>
      </c>
      <c r="AH39">
        <v>0</v>
      </c>
    </row>
    <row r="40" spans="1:34" x14ac:dyDescent="0.3">
      <c r="A40" t="s">
        <v>36</v>
      </c>
      <c r="B40" t="str">
        <f t="shared" si="0"/>
        <v>Nick Pope</v>
      </c>
      <c r="C40" t="s">
        <v>105</v>
      </c>
      <c r="D40">
        <v>27</v>
      </c>
      <c r="E40" t="s">
        <v>117</v>
      </c>
      <c r="F40">
        <v>34</v>
      </c>
      <c r="G40">
        <v>3060</v>
      </c>
      <c r="H40">
        <v>31.8</v>
      </c>
      <c r="I40">
        <v>10.4</v>
      </c>
      <c r="J40">
        <v>19.399999999999999</v>
      </c>
      <c r="K40">
        <v>1.9</v>
      </c>
      <c r="L40">
        <v>0</v>
      </c>
      <c r="M40">
        <v>0</v>
      </c>
      <c r="N40">
        <v>0</v>
      </c>
      <c r="O40">
        <v>0</v>
      </c>
      <c r="P40">
        <v>0</v>
      </c>
      <c r="Q40">
        <v>2.2000000000000002</v>
      </c>
      <c r="R40">
        <v>3.7</v>
      </c>
      <c r="S40">
        <v>0.1</v>
      </c>
      <c r="T40">
        <v>0.1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0.1</v>
      </c>
      <c r="AB40">
        <v>1.1000000000000001</v>
      </c>
      <c r="AC40">
        <v>3.3</v>
      </c>
      <c r="AD40">
        <v>0.1</v>
      </c>
      <c r="AE40">
        <v>2</v>
      </c>
      <c r="AF40">
        <v>1.1000000000000001</v>
      </c>
      <c r="AG40">
        <v>6.93</v>
      </c>
      <c r="AH40">
        <v>1</v>
      </c>
    </row>
    <row r="41" spans="1:34" x14ac:dyDescent="0.3">
      <c r="A41" t="s">
        <v>30</v>
      </c>
      <c r="B41" t="str">
        <f t="shared" si="0"/>
        <v>Petr Cech</v>
      </c>
      <c r="C41" t="s">
        <v>99</v>
      </c>
      <c r="D41">
        <v>37</v>
      </c>
      <c r="E41" t="s">
        <v>117</v>
      </c>
      <c r="F41">
        <v>34</v>
      </c>
      <c r="G41">
        <v>3040</v>
      </c>
      <c r="H41">
        <v>23.843137254901961</v>
      </c>
      <c r="I41">
        <v>5.3647058823529408</v>
      </c>
      <c r="J41">
        <v>8.1464052287581676</v>
      </c>
      <c r="K41">
        <v>10.133333333333333</v>
      </c>
      <c r="L41">
        <v>9.9346405228758178E-2</v>
      </c>
      <c r="M41">
        <v>0</v>
      </c>
      <c r="N41">
        <v>0</v>
      </c>
      <c r="O41">
        <v>0</v>
      </c>
      <c r="P41">
        <v>0</v>
      </c>
      <c r="Q41">
        <v>1.2915032679738563</v>
      </c>
      <c r="R41">
        <v>0.89411764705882346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1.2915032679738563</v>
      </c>
      <c r="AC41">
        <v>2.4836601307189539</v>
      </c>
      <c r="AD41">
        <v>0.19869281045751636</v>
      </c>
      <c r="AE41">
        <v>1.5895424836601308</v>
      </c>
      <c r="AF41">
        <v>0.69542483660130705</v>
      </c>
      <c r="AG41">
        <v>6.75</v>
      </c>
      <c r="AH41">
        <v>0</v>
      </c>
    </row>
    <row r="42" spans="1:34" x14ac:dyDescent="0.3">
      <c r="A42" t="s">
        <v>9</v>
      </c>
      <c r="B42" t="str">
        <f t="shared" si="0"/>
        <v>Kasper Schmeichel</v>
      </c>
      <c r="C42" t="s">
        <v>91</v>
      </c>
      <c r="D42">
        <v>32</v>
      </c>
      <c r="E42" t="s">
        <v>117</v>
      </c>
      <c r="F42">
        <v>33</v>
      </c>
      <c r="G42">
        <v>2966</v>
      </c>
      <c r="H42">
        <v>31.257845117845115</v>
      </c>
      <c r="I42">
        <v>9.9865319865319861</v>
      </c>
      <c r="J42">
        <v>15.379259259259259</v>
      </c>
      <c r="K42">
        <v>5.492592592592592</v>
      </c>
      <c r="L42">
        <v>0.29959595959595958</v>
      </c>
      <c r="M42">
        <v>0</v>
      </c>
      <c r="N42">
        <v>0</v>
      </c>
      <c r="O42">
        <v>0</v>
      </c>
      <c r="P42">
        <v>0</v>
      </c>
      <c r="Q42">
        <v>1.9973063973063971</v>
      </c>
      <c r="R42">
        <v>2.4966329966329965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1.1983838383838383</v>
      </c>
      <c r="AC42">
        <v>2.7962289562289557</v>
      </c>
      <c r="AD42">
        <v>9.9865319865319865E-2</v>
      </c>
      <c r="AE42">
        <v>1.2982491582491582</v>
      </c>
      <c r="AF42">
        <v>1.3981144781144779</v>
      </c>
      <c r="AG42">
        <v>6.61</v>
      </c>
      <c r="AH42">
        <v>1</v>
      </c>
    </row>
    <row r="43" spans="1:34" x14ac:dyDescent="0.3">
      <c r="A43" t="s">
        <v>25</v>
      </c>
      <c r="B43" t="str">
        <f t="shared" si="0"/>
        <v>Wayne Hennessey</v>
      </c>
      <c r="C43" t="s">
        <v>104</v>
      </c>
      <c r="D43">
        <v>32</v>
      </c>
      <c r="E43" t="s">
        <v>117</v>
      </c>
      <c r="F43">
        <v>27</v>
      </c>
      <c r="G43">
        <v>2430</v>
      </c>
      <c r="H43">
        <v>25.5</v>
      </c>
      <c r="I43">
        <v>8.5</v>
      </c>
      <c r="J43">
        <v>13.7</v>
      </c>
      <c r="K43">
        <v>3.3</v>
      </c>
      <c r="L43">
        <v>0</v>
      </c>
      <c r="M43">
        <v>0</v>
      </c>
      <c r="N43">
        <v>0</v>
      </c>
      <c r="O43">
        <v>0</v>
      </c>
      <c r="P43">
        <v>0</v>
      </c>
      <c r="Q43">
        <v>1.9</v>
      </c>
      <c r="R43">
        <v>1.9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0.6</v>
      </c>
      <c r="AC43">
        <v>3.3</v>
      </c>
      <c r="AD43">
        <v>0.1</v>
      </c>
      <c r="AE43">
        <v>1.7</v>
      </c>
      <c r="AF43">
        <v>1.4</v>
      </c>
      <c r="AG43">
        <v>6.74</v>
      </c>
      <c r="AH43">
        <v>1</v>
      </c>
    </row>
    <row r="44" spans="1:34" x14ac:dyDescent="0.3">
      <c r="A44" t="s">
        <v>37</v>
      </c>
      <c r="B44" t="str">
        <f t="shared" si="0"/>
        <v>Heurelho Gomes</v>
      </c>
      <c r="C44" t="s">
        <v>88</v>
      </c>
      <c r="D44">
        <v>38</v>
      </c>
      <c r="E44" t="s">
        <v>117</v>
      </c>
      <c r="F44">
        <v>24</v>
      </c>
      <c r="G44">
        <v>2129</v>
      </c>
      <c r="H44">
        <v>26.218240740740743</v>
      </c>
      <c r="I44">
        <v>8.673703703703703</v>
      </c>
      <c r="J44">
        <v>11.630648148148149</v>
      </c>
      <c r="K44">
        <v>6.0124537037037031</v>
      </c>
      <c r="L44">
        <v>0</v>
      </c>
      <c r="M44">
        <v>0</v>
      </c>
      <c r="N44">
        <v>0</v>
      </c>
      <c r="O44">
        <v>0</v>
      </c>
      <c r="P44">
        <v>0</v>
      </c>
      <c r="Q44">
        <v>2.4641203703703702</v>
      </c>
      <c r="R44">
        <v>2.2669907407407406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1.577037037037037</v>
      </c>
      <c r="AC44">
        <v>2.5626851851851851</v>
      </c>
      <c r="AD44">
        <v>0.19712962962962963</v>
      </c>
      <c r="AE44">
        <v>1.4784722222222222</v>
      </c>
      <c r="AF44">
        <v>0.88708333333333322</v>
      </c>
      <c r="AG44">
        <v>6.64</v>
      </c>
      <c r="AH44">
        <v>1</v>
      </c>
    </row>
    <row r="45" spans="1:34" x14ac:dyDescent="0.3">
      <c r="A45" t="s">
        <v>38</v>
      </c>
      <c r="B45" t="str">
        <f t="shared" si="0"/>
        <v>Fraser Forster</v>
      </c>
      <c r="C45" t="s">
        <v>102</v>
      </c>
      <c r="D45">
        <v>31</v>
      </c>
      <c r="E45" t="s">
        <v>117</v>
      </c>
      <c r="F45">
        <v>20</v>
      </c>
      <c r="G45">
        <v>1800</v>
      </c>
      <c r="H45">
        <v>22.2</v>
      </c>
      <c r="I45">
        <v>5.3</v>
      </c>
      <c r="J45">
        <v>12.7</v>
      </c>
      <c r="K45">
        <v>4.3</v>
      </c>
      <c r="L45">
        <v>0</v>
      </c>
      <c r="M45">
        <v>0</v>
      </c>
      <c r="N45">
        <v>0</v>
      </c>
      <c r="O45">
        <v>0</v>
      </c>
      <c r="P45">
        <v>0</v>
      </c>
      <c r="Q45">
        <v>0.7</v>
      </c>
      <c r="R45">
        <v>1.7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0.5</v>
      </c>
      <c r="AC45">
        <v>3.4</v>
      </c>
      <c r="AD45">
        <v>0.1</v>
      </c>
      <c r="AE45">
        <v>2.2000000000000002</v>
      </c>
      <c r="AF45">
        <v>1.1000000000000001</v>
      </c>
      <c r="AG45">
        <v>6.51</v>
      </c>
      <c r="AH45">
        <v>1</v>
      </c>
    </row>
    <row r="46" spans="1:34" x14ac:dyDescent="0.3">
      <c r="A46" t="s">
        <v>39</v>
      </c>
      <c r="B46" t="str">
        <f t="shared" si="0"/>
        <v>Adrián</v>
      </c>
      <c r="C46" t="s">
        <v>92</v>
      </c>
      <c r="D46">
        <v>32</v>
      </c>
      <c r="E46" t="s">
        <v>117</v>
      </c>
      <c r="F46">
        <v>19</v>
      </c>
      <c r="G46">
        <v>1710</v>
      </c>
      <c r="H46">
        <v>27.4</v>
      </c>
      <c r="I46">
        <v>9.1999999999999993</v>
      </c>
      <c r="J46">
        <v>15.6</v>
      </c>
      <c r="K46">
        <v>2.5</v>
      </c>
      <c r="L46">
        <v>0.1</v>
      </c>
      <c r="M46">
        <v>0</v>
      </c>
      <c r="N46">
        <v>0</v>
      </c>
      <c r="O46">
        <v>0</v>
      </c>
      <c r="P46">
        <v>0</v>
      </c>
      <c r="Q46">
        <v>0.9</v>
      </c>
      <c r="R46">
        <v>1.8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1.1000000000000001</v>
      </c>
      <c r="AC46">
        <v>3.6</v>
      </c>
      <c r="AD46">
        <v>0.2</v>
      </c>
      <c r="AE46">
        <v>1.7</v>
      </c>
      <c r="AF46">
        <v>1.7</v>
      </c>
      <c r="AG46">
        <v>6.78</v>
      </c>
      <c r="AH46">
        <v>1</v>
      </c>
    </row>
    <row r="47" spans="1:34" x14ac:dyDescent="0.3">
      <c r="A47" t="s">
        <v>40</v>
      </c>
      <c r="B47" t="str">
        <f t="shared" si="0"/>
        <v>Joe Hart</v>
      </c>
      <c r="C47" t="s">
        <v>92</v>
      </c>
      <c r="D47">
        <v>32</v>
      </c>
      <c r="E47" t="s">
        <v>117</v>
      </c>
      <c r="F47">
        <v>19</v>
      </c>
      <c r="G47">
        <v>1710</v>
      </c>
      <c r="H47">
        <v>28.6</v>
      </c>
      <c r="I47">
        <v>9.6999999999999993</v>
      </c>
      <c r="J47">
        <v>15.8</v>
      </c>
      <c r="K47">
        <v>2.9</v>
      </c>
      <c r="L47">
        <v>0.1</v>
      </c>
      <c r="M47">
        <v>0</v>
      </c>
      <c r="N47">
        <v>0</v>
      </c>
      <c r="O47">
        <v>0</v>
      </c>
      <c r="P47">
        <v>0</v>
      </c>
      <c r="Q47">
        <v>2.2000000000000002</v>
      </c>
      <c r="R47">
        <v>2.6</v>
      </c>
      <c r="S47">
        <v>0.1</v>
      </c>
      <c r="T47">
        <v>0.1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0.1</v>
      </c>
      <c r="AB47">
        <v>0.8</v>
      </c>
      <c r="AC47">
        <v>2.7</v>
      </c>
      <c r="AD47">
        <v>0.2</v>
      </c>
      <c r="AE47">
        <v>1.4</v>
      </c>
      <c r="AF47">
        <v>1.2</v>
      </c>
      <c r="AG47">
        <v>6.27</v>
      </c>
      <c r="AH47">
        <v>1</v>
      </c>
    </row>
    <row r="48" spans="1:34" x14ac:dyDescent="0.3">
      <c r="A48" t="s">
        <v>41</v>
      </c>
      <c r="B48" t="str">
        <f t="shared" si="0"/>
        <v>Loris Karius</v>
      </c>
      <c r="C48" t="s">
        <v>86</v>
      </c>
      <c r="D48">
        <v>25</v>
      </c>
      <c r="E48" t="s">
        <v>117</v>
      </c>
      <c r="F48">
        <v>19</v>
      </c>
      <c r="G48">
        <v>1710</v>
      </c>
      <c r="H48">
        <v>27.4</v>
      </c>
      <c r="I48">
        <v>4.0999999999999996</v>
      </c>
      <c r="J48">
        <v>8.9</v>
      </c>
      <c r="K48">
        <v>14.4</v>
      </c>
      <c r="L48">
        <v>0.1</v>
      </c>
      <c r="M48">
        <v>0</v>
      </c>
      <c r="N48">
        <v>0</v>
      </c>
      <c r="O48">
        <v>0</v>
      </c>
      <c r="P48">
        <v>0</v>
      </c>
      <c r="Q48">
        <v>1.3</v>
      </c>
      <c r="R48">
        <v>0.7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0.8</v>
      </c>
      <c r="AC48">
        <v>1.6</v>
      </c>
      <c r="AD48">
        <v>0</v>
      </c>
      <c r="AE48">
        <v>1.1000000000000001</v>
      </c>
      <c r="AF48">
        <v>0.5</v>
      </c>
      <c r="AG48">
        <v>6.7</v>
      </c>
      <c r="AH48">
        <v>0</v>
      </c>
    </row>
    <row r="49" spans="1:34" x14ac:dyDescent="0.3">
      <c r="A49" t="s">
        <v>42</v>
      </c>
      <c r="B49" t="str">
        <f t="shared" si="0"/>
        <v>Simon Mignolet</v>
      </c>
      <c r="C49" t="s">
        <v>86</v>
      </c>
      <c r="D49">
        <v>31</v>
      </c>
      <c r="E49" t="s">
        <v>117</v>
      </c>
      <c r="F49">
        <v>19</v>
      </c>
      <c r="G49">
        <v>1710</v>
      </c>
      <c r="H49">
        <v>26.2</v>
      </c>
      <c r="I49">
        <v>4.3</v>
      </c>
      <c r="J49">
        <v>7.9</v>
      </c>
      <c r="K49">
        <v>13.9</v>
      </c>
      <c r="L49">
        <v>0.1</v>
      </c>
      <c r="M49">
        <v>0</v>
      </c>
      <c r="N49">
        <v>0</v>
      </c>
      <c r="O49">
        <v>0</v>
      </c>
      <c r="P49">
        <v>0</v>
      </c>
      <c r="Q49">
        <v>1.3</v>
      </c>
      <c r="R49">
        <v>0.8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0.7</v>
      </c>
      <c r="AC49">
        <v>1.8</v>
      </c>
      <c r="AD49">
        <v>0.2</v>
      </c>
      <c r="AE49">
        <v>0.8</v>
      </c>
      <c r="AF49">
        <v>0.8</v>
      </c>
      <c r="AG49">
        <v>6.49</v>
      </c>
      <c r="AH49">
        <v>0</v>
      </c>
    </row>
    <row r="50" spans="1:34" x14ac:dyDescent="0.3">
      <c r="A50" t="s">
        <v>20</v>
      </c>
      <c r="B50" t="str">
        <f t="shared" si="0"/>
        <v>Alex McCarthy</v>
      </c>
      <c r="C50" t="s">
        <v>102</v>
      </c>
      <c r="D50">
        <v>29</v>
      </c>
      <c r="E50" t="s">
        <v>117</v>
      </c>
      <c r="F50">
        <v>18</v>
      </c>
      <c r="G50">
        <v>1620</v>
      </c>
      <c r="H50">
        <v>22.6</v>
      </c>
      <c r="I50">
        <v>5.9</v>
      </c>
      <c r="J50">
        <v>13.9</v>
      </c>
      <c r="K50">
        <v>2.8</v>
      </c>
      <c r="L50">
        <v>0</v>
      </c>
      <c r="M50">
        <v>0</v>
      </c>
      <c r="N50">
        <v>0</v>
      </c>
      <c r="O50">
        <v>0</v>
      </c>
      <c r="P50">
        <v>0</v>
      </c>
      <c r="Q50">
        <v>1.2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1.1000000000000001</v>
      </c>
      <c r="AC50">
        <v>2.2999999999999998</v>
      </c>
      <c r="AD50">
        <v>0.1</v>
      </c>
      <c r="AE50">
        <v>1.1000000000000001</v>
      </c>
      <c r="AF50">
        <v>1.2</v>
      </c>
      <c r="AG50">
        <v>6.53</v>
      </c>
      <c r="AH50">
        <v>1</v>
      </c>
    </row>
    <row r="51" spans="1:34" x14ac:dyDescent="0.3">
      <c r="A51" t="s">
        <v>43</v>
      </c>
      <c r="B51" t="str">
        <f t="shared" si="0"/>
        <v>Robert Elliot</v>
      </c>
      <c r="C51" t="s">
        <v>93</v>
      </c>
      <c r="D51">
        <v>33</v>
      </c>
      <c r="E51" t="s">
        <v>117</v>
      </c>
      <c r="F51">
        <v>16</v>
      </c>
      <c r="G51">
        <v>1440</v>
      </c>
      <c r="H51">
        <v>30.7</v>
      </c>
      <c r="I51">
        <v>10.4</v>
      </c>
      <c r="J51">
        <v>14.1</v>
      </c>
      <c r="K51">
        <v>6</v>
      </c>
      <c r="L51">
        <v>0.1</v>
      </c>
      <c r="M51">
        <v>0</v>
      </c>
      <c r="N51">
        <v>0</v>
      </c>
      <c r="O51">
        <v>0</v>
      </c>
      <c r="P51">
        <v>0</v>
      </c>
      <c r="Q51">
        <v>2.6</v>
      </c>
      <c r="R51">
        <v>2.1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1.1000000000000001</v>
      </c>
      <c r="AC51">
        <v>2.8</v>
      </c>
      <c r="AD51">
        <v>0.3</v>
      </c>
      <c r="AE51">
        <v>1.7</v>
      </c>
      <c r="AF51">
        <v>0.8</v>
      </c>
      <c r="AG51">
        <v>6.83</v>
      </c>
      <c r="AH51">
        <v>1</v>
      </c>
    </row>
    <row r="52" spans="1:34" x14ac:dyDescent="0.3">
      <c r="A52" t="s">
        <v>44</v>
      </c>
      <c r="B52" t="str">
        <f t="shared" si="0"/>
        <v>Orestis Karnezis</v>
      </c>
      <c r="C52" t="s">
        <v>88</v>
      </c>
      <c r="D52">
        <v>33</v>
      </c>
      <c r="E52" t="s">
        <v>117</v>
      </c>
      <c r="F52">
        <v>14</v>
      </c>
      <c r="G52">
        <v>1260</v>
      </c>
      <c r="H52">
        <v>26</v>
      </c>
      <c r="I52">
        <v>8.9</v>
      </c>
      <c r="J52">
        <v>14.6</v>
      </c>
      <c r="K52">
        <v>2.5</v>
      </c>
      <c r="L52">
        <v>0</v>
      </c>
      <c r="M52">
        <v>0</v>
      </c>
      <c r="N52">
        <v>0</v>
      </c>
      <c r="O52">
        <v>0</v>
      </c>
      <c r="P52">
        <v>0</v>
      </c>
      <c r="Q52">
        <v>2.7</v>
      </c>
      <c r="R52">
        <v>3.1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0.5</v>
      </c>
      <c r="AC52">
        <v>2.2999999999999998</v>
      </c>
      <c r="AD52">
        <v>0.1</v>
      </c>
      <c r="AE52">
        <v>1.4</v>
      </c>
      <c r="AF52">
        <v>0.7</v>
      </c>
      <c r="AG52">
        <v>6.4</v>
      </c>
      <c r="AH52">
        <v>1</v>
      </c>
    </row>
    <row r="53" spans="1:34" x14ac:dyDescent="0.3">
      <c r="A53" t="s">
        <v>11</v>
      </c>
      <c r="B53" t="str">
        <f t="shared" si="0"/>
        <v>Martin Dubravka</v>
      </c>
      <c r="C53" t="s">
        <v>93</v>
      </c>
      <c r="D53">
        <v>30</v>
      </c>
      <c r="E53" t="s">
        <v>117</v>
      </c>
      <c r="F53">
        <v>12</v>
      </c>
      <c r="G53">
        <v>1080</v>
      </c>
      <c r="H53">
        <v>26.3</v>
      </c>
      <c r="I53">
        <v>6</v>
      </c>
      <c r="J53">
        <v>12.1</v>
      </c>
      <c r="K53">
        <v>8.1999999999999993</v>
      </c>
      <c r="L53">
        <v>0</v>
      </c>
      <c r="M53">
        <v>0</v>
      </c>
      <c r="N53">
        <v>0</v>
      </c>
      <c r="O53">
        <v>0</v>
      </c>
      <c r="P53">
        <v>0</v>
      </c>
      <c r="Q53">
        <v>1.2</v>
      </c>
      <c r="R53">
        <v>2.2999999999999998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0.7</v>
      </c>
      <c r="AC53">
        <v>2.2000000000000002</v>
      </c>
      <c r="AD53">
        <v>0.2</v>
      </c>
      <c r="AE53">
        <v>1.6</v>
      </c>
      <c r="AF53">
        <v>0.4</v>
      </c>
      <c r="AG53">
        <v>6.73</v>
      </c>
      <c r="AH53">
        <v>0</v>
      </c>
    </row>
    <row r="54" spans="1:34" x14ac:dyDescent="0.3">
      <c r="A54" t="s">
        <v>45</v>
      </c>
      <c r="B54" t="str">
        <f t="shared" si="0"/>
        <v>Julian Speroni</v>
      </c>
      <c r="C54" t="s">
        <v>104</v>
      </c>
      <c r="D54">
        <v>40</v>
      </c>
      <c r="E54" t="s">
        <v>117</v>
      </c>
      <c r="F54">
        <v>11</v>
      </c>
      <c r="G54">
        <v>990</v>
      </c>
      <c r="H54">
        <v>26.7</v>
      </c>
      <c r="I54">
        <v>7.9</v>
      </c>
      <c r="J54">
        <v>14.9</v>
      </c>
      <c r="K54">
        <v>3.9</v>
      </c>
      <c r="L54">
        <v>0</v>
      </c>
      <c r="M54">
        <v>0</v>
      </c>
      <c r="N54">
        <v>0</v>
      </c>
      <c r="O54">
        <v>0</v>
      </c>
      <c r="P54">
        <v>0</v>
      </c>
      <c r="Q54">
        <v>1.7</v>
      </c>
      <c r="R54">
        <v>2.2000000000000002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0.5</v>
      </c>
      <c r="AC54">
        <v>2.6</v>
      </c>
      <c r="AD54">
        <v>0.1</v>
      </c>
      <c r="AE54">
        <v>1.4</v>
      </c>
      <c r="AF54">
        <v>1.2</v>
      </c>
      <c r="AG54">
        <v>6.63</v>
      </c>
      <c r="AH54">
        <v>1</v>
      </c>
    </row>
    <row r="55" spans="1:34" x14ac:dyDescent="0.3">
      <c r="A55" t="s">
        <v>46</v>
      </c>
      <c r="B55" t="str">
        <f t="shared" si="0"/>
        <v>Karl Darlow</v>
      </c>
      <c r="C55" t="s">
        <v>93</v>
      </c>
      <c r="D55">
        <v>28</v>
      </c>
      <c r="E55" t="s">
        <v>117</v>
      </c>
      <c r="F55">
        <v>10</v>
      </c>
      <c r="G55">
        <v>900</v>
      </c>
      <c r="H55">
        <v>29.7</v>
      </c>
      <c r="I55">
        <v>8.1999999999999993</v>
      </c>
      <c r="J55">
        <v>15.8</v>
      </c>
      <c r="K55">
        <v>5.5</v>
      </c>
      <c r="L55">
        <v>0.2</v>
      </c>
      <c r="M55">
        <v>0</v>
      </c>
      <c r="N55">
        <v>0</v>
      </c>
      <c r="O55">
        <v>0</v>
      </c>
      <c r="P55">
        <v>0</v>
      </c>
      <c r="Q55">
        <v>1.5</v>
      </c>
      <c r="R55">
        <v>2.9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0.6</v>
      </c>
      <c r="AC55">
        <v>3.4</v>
      </c>
      <c r="AD55">
        <v>0.4</v>
      </c>
      <c r="AE55">
        <v>2.4</v>
      </c>
      <c r="AF55">
        <v>0.6</v>
      </c>
      <c r="AG55">
        <v>6.66</v>
      </c>
      <c r="AH55">
        <v>1</v>
      </c>
    </row>
    <row r="56" spans="1:34" x14ac:dyDescent="0.3">
      <c r="A56" t="s">
        <v>33</v>
      </c>
      <c r="B56" t="str">
        <f t="shared" si="0"/>
        <v>Ben Foster</v>
      </c>
      <c r="C56" t="s">
        <v>108</v>
      </c>
      <c r="D56">
        <v>36</v>
      </c>
      <c r="E56" t="s">
        <v>117</v>
      </c>
      <c r="F56">
        <v>38</v>
      </c>
      <c r="G56">
        <v>3420</v>
      </c>
      <c r="H56">
        <v>29.4</v>
      </c>
      <c r="I56">
        <v>9.4</v>
      </c>
      <c r="J56">
        <v>17.5</v>
      </c>
      <c r="K56">
        <v>2.4</v>
      </c>
      <c r="L56">
        <v>0.1</v>
      </c>
      <c r="M56">
        <v>0</v>
      </c>
      <c r="N56">
        <v>0</v>
      </c>
      <c r="O56">
        <v>0</v>
      </c>
      <c r="P56">
        <v>0</v>
      </c>
      <c r="Q56">
        <v>2.1</v>
      </c>
      <c r="R56">
        <v>3.2</v>
      </c>
      <c r="S56">
        <v>0.1</v>
      </c>
      <c r="T56">
        <v>0.1</v>
      </c>
      <c r="U56">
        <v>0</v>
      </c>
      <c r="V56">
        <v>0</v>
      </c>
      <c r="W56">
        <v>0</v>
      </c>
      <c r="X56">
        <v>0</v>
      </c>
      <c r="Y56">
        <v>0.1</v>
      </c>
      <c r="Z56">
        <v>0</v>
      </c>
      <c r="AA56">
        <v>0</v>
      </c>
      <c r="AB56">
        <v>0.6</v>
      </c>
      <c r="AC56">
        <v>2.9</v>
      </c>
      <c r="AD56">
        <v>0.2</v>
      </c>
      <c r="AE56">
        <v>1.4</v>
      </c>
      <c r="AF56">
        <v>1.3</v>
      </c>
      <c r="AG56">
        <v>6.65</v>
      </c>
      <c r="AH56">
        <v>1</v>
      </c>
    </row>
    <row r="57" spans="1:34" x14ac:dyDescent="0.3">
      <c r="A57" t="s">
        <v>38</v>
      </c>
      <c r="B57" t="str">
        <f t="shared" si="0"/>
        <v>Fraser Forster</v>
      </c>
      <c r="C57" t="s">
        <v>102</v>
      </c>
      <c r="D57">
        <v>31</v>
      </c>
      <c r="E57" t="s">
        <v>117</v>
      </c>
      <c r="F57">
        <v>38</v>
      </c>
      <c r="G57">
        <v>3420</v>
      </c>
      <c r="H57">
        <v>22.6</v>
      </c>
      <c r="I57">
        <v>6.6</v>
      </c>
      <c r="J57">
        <v>11.6</v>
      </c>
      <c r="K57">
        <v>4.4000000000000004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1.1000000000000001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0.5</v>
      </c>
      <c r="AC57">
        <v>2</v>
      </c>
      <c r="AD57">
        <v>0.1</v>
      </c>
      <c r="AE57">
        <v>1</v>
      </c>
      <c r="AF57">
        <v>0.9</v>
      </c>
      <c r="AG57">
        <v>6.39</v>
      </c>
      <c r="AH57">
        <v>0</v>
      </c>
    </row>
    <row r="58" spans="1:34" x14ac:dyDescent="0.3">
      <c r="A58" t="s">
        <v>37</v>
      </c>
      <c r="B58" t="str">
        <f t="shared" si="0"/>
        <v>Heurelho Gomes</v>
      </c>
      <c r="C58" t="s">
        <v>88</v>
      </c>
      <c r="D58">
        <v>38</v>
      </c>
      <c r="E58" t="s">
        <v>117</v>
      </c>
      <c r="F58">
        <v>38</v>
      </c>
      <c r="G58">
        <v>3339</v>
      </c>
      <c r="H58">
        <v>27.239210526315784</v>
      </c>
      <c r="I58">
        <v>8.0057894736842101</v>
      </c>
      <c r="J58">
        <v>13.863684210526314</v>
      </c>
      <c r="K58">
        <v>5.2721052631578944</v>
      </c>
      <c r="L58">
        <v>9.763157894736843E-2</v>
      </c>
      <c r="M58">
        <v>0</v>
      </c>
      <c r="N58">
        <v>0</v>
      </c>
      <c r="O58">
        <v>0</v>
      </c>
      <c r="P58">
        <v>0</v>
      </c>
      <c r="Q58">
        <v>1.5621052631578949</v>
      </c>
      <c r="R58">
        <v>2.050263157894737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1.4644736842105264</v>
      </c>
      <c r="AC58">
        <v>3.0265789473684208</v>
      </c>
      <c r="AD58">
        <v>9.763157894736843E-2</v>
      </c>
      <c r="AE58">
        <v>1.659736842105263</v>
      </c>
      <c r="AF58">
        <v>1.2692105263157893</v>
      </c>
      <c r="AG58">
        <v>6.79</v>
      </c>
      <c r="AH58">
        <v>1</v>
      </c>
    </row>
    <row r="59" spans="1:34" x14ac:dyDescent="0.3">
      <c r="A59" t="s">
        <v>32</v>
      </c>
      <c r="B59" t="str">
        <f t="shared" si="0"/>
        <v>Lukasz Fabianski</v>
      </c>
      <c r="C59" t="s">
        <v>107</v>
      </c>
      <c r="D59">
        <v>34</v>
      </c>
      <c r="E59" t="s">
        <v>117</v>
      </c>
      <c r="F59">
        <v>37</v>
      </c>
      <c r="G59">
        <v>3330</v>
      </c>
      <c r="H59">
        <v>25.1</v>
      </c>
      <c r="I59">
        <v>9</v>
      </c>
      <c r="J59">
        <v>10</v>
      </c>
      <c r="K59">
        <v>5.9</v>
      </c>
      <c r="L59">
        <v>0.1</v>
      </c>
      <c r="M59">
        <v>0</v>
      </c>
      <c r="N59">
        <v>0</v>
      </c>
      <c r="O59">
        <v>0</v>
      </c>
      <c r="P59">
        <v>0</v>
      </c>
      <c r="Q59">
        <v>1.5</v>
      </c>
      <c r="R59">
        <v>1.6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0.5</v>
      </c>
      <c r="AC59">
        <v>3.1</v>
      </c>
      <c r="AD59">
        <v>0.2</v>
      </c>
      <c r="AE59">
        <v>1.5</v>
      </c>
      <c r="AF59">
        <v>1.4</v>
      </c>
      <c r="AG59">
        <v>6.7</v>
      </c>
      <c r="AH59">
        <v>1</v>
      </c>
    </row>
    <row r="60" spans="1:34" x14ac:dyDescent="0.3">
      <c r="A60" t="s">
        <v>35</v>
      </c>
      <c r="B60" t="str">
        <f t="shared" si="0"/>
        <v>Thibaut Courtois</v>
      </c>
      <c r="C60" t="s">
        <v>96</v>
      </c>
      <c r="D60">
        <v>27</v>
      </c>
      <c r="E60" t="s">
        <v>117</v>
      </c>
      <c r="F60">
        <v>36</v>
      </c>
      <c r="G60">
        <v>3240</v>
      </c>
      <c r="H60">
        <v>22</v>
      </c>
      <c r="I60">
        <v>4.8</v>
      </c>
      <c r="J60">
        <v>7.4</v>
      </c>
      <c r="K60">
        <v>9.8000000000000007</v>
      </c>
      <c r="L60">
        <v>0</v>
      </c>
      <c r="M60">
        <v>0</v>
      </c>
      <c r="N60">
        <v>0</v>
      </c>
      <c r="O60">
        <v>0</v>
      </c>
      <c r="P60">
        <v>0</v>
      </c>
      <c r="Q60">
        <v>0.9</v>
      </c>
      <c r="R60">
        <v>0.8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0.6</v>
      </c>
      <c r="AC60">
        <v>1.9</v>
      </c>
      <c r="AD60">
        <v>0.1</v>
      </c>
      <c r="AE60">
        <v>1.1000000000000001</v>
      </c>
      <c r="AF60">
        <v>0.7</v>
      </c>
      <c r="AG60">
        <v>6.74</v>
      </c>
      <c r="AH60">
        <v>0</v>
      </c>
    </row>
    <row r="61" spans="1:34" x14ac:dyDescent="0.3">
      <c r="A61" t="s">
        <v>27</v>
      </c>
      <c r="B61" t="str">
        <f t="shared" si="0"/>
        <v>Artur Boruc</v>
      </c>
      <c r="C61" t="s">
        <v>103</v>
      </c>
      <c r="D61">
        <v>39</v>
      </c>
      <c r="E61" t="s">
        <v>117</v>
      </c>
      <c r="F61">
        <v>35</v>
      </c>
      <c r="G61">
        <v>3150</v>
      </c>
      <c r="H61">
        <v>25.4</v>
      </c>
      <c r="I61">
        <v>6.7</v>
      </c>
      <c r="J61">
        <v>11.2</v>
      </c>
      <c r="K61">
        <v>7.3</v>
      </c>
      <c r="L61">
        <v>0.1</v>
      </c>
      <c r="M61">
        <v>0</v>
      </c>
      <c r="N61">
        <v>0</v>
      </c>
      <c r="O61">
        <v>0</v>
      </c>
      <c r="P61">
        <v>0</v>
      </c>
      <c r="Q61">
        <v>2.2999999999999998</v>
      </c>
      <c r="R61">
        <v>2.1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0.7</v>
      </c>
      <c r="AC61">
        <v>3.3</v>
      </c>
      <c r="AD61">
        <v>0.1</v>
      </c>
      <c r="AE61">
        <v>1.7</v>
      </c>
      <c r="AF61">
        <v>1.4</v>
      </c>
      <c r="AG61">
        <v>6.68</v>
      </c>
      <c r="AH61">
        <v>1</v>
      </c>
    </row>
    <row r="62" spans="1:34" x14ac:dyDescent="0.3">
      <c r="A62" t="s">
        <v>7</v>
      </c>
      <c r="B62" t="str">
        <f t="shared" si="0"/>
        <v>David de Gea</v>
      </c>
      <c r="C62" t="s">
        <v>89</v>
      </c>
      <c r="D62">
        <v>28</v>
      </c>
      <c r="E62" t="s">
        <v>117</v>
      </c>
      <c r="F62">
        <v>35</v>
      </c>
      <c r="G62">
        <v>3150</v>
      </c>
      <c r="H62">
        <v>24.3</v>
      </c>
      <c r="I62">
        <v>9.1999999999999993</v>
      </c>
      <c r="J62">
        <v>9.6</v>
      </c>
      <c r="K62">
        <v>5.4</v>
      </c>
      <c r="L62">
        <v>0.1</v>
      </c>
      <c r="M62">
        <v>0</v>
      </c>
      <c r="N62">
        <v>0</v>
      </c>
      <c r="O62">
        <v>0</v>
      </c>
      <c r="P62">
        <v>0</v>
      </c>
      <c r="Q62">
        <v>1.5</v>
      </c>
      <c r="R62">
        <v>1.5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0.3</v>
      </c>
      <c r="AC62">
        <v>2.1</v>
      </c>
      <c r="AD62">
        <v>0.1</v>
      </c>
      <c r="AE62">
        <v>1.1000000000000001</v>
      </c>
      <c r="AF62">
        <v>0.9</v>
      </c>
      <c r="AG62">
        <v>6.57</v>
      </c>
      <c r="AH62">
        <v>0</v>
      </c>
    </row>
    <row r="63" spans="1:34" x14ac:dyDescent="0.3">
      <c r="A63" t="s">
        <v>30</v>
      </c>
      <c r="B63" t="str">
        <f t="shared" si="0"/>
        <v>Petr Cech</v>
      </c>
      <c r="C63" t="s">
        <v>99</v>
      </c>
      <c r="D63">
        <v>37</v>
      </c>
      <c r="E63" t="s">
        <v>117</v>
      </c>
      <c r="F63">
        <v>35</v>
      </c>
      <c r="G63">
        <v>3098</v>
      </c>
      <c r="H63">
        <v>24.095555555555556</v>
      </c>
      <c r="I63">
        <v>6.1959999999999997</v>
      </c>
      <c r="J63">
        <v>10.52336507936508</v>
      </c>
      <c r="K63">
        <v>7.2778412698412707</v>
      </c>
      <c r="L63">
        <v>9.8349206349206353E-2</v>
      </c>
      <c r="M63">
        <v>0</v>
      </c>
      <c r="N63">
        <v>0</v>
      </c>
      <c r="O63">
        <v>0</v>
      </c>
      <c r="P63">
        <v>0</v>
      </c>
      <c r="Q63">
        <v>1.6719365079365078</v>
      </c>
      <c r="R63">
        <v>1.3768888888888888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0.49174603174603176</v>
      </c>
      <c r="AC63">
        <v>3.2455238095238093</v>
      </c>
      <c r="AD63">
        <v>0.19669841269841271</v>
      </c>
      <c r="AE63">
        <v>1.9669841269841271</v>
      </c>
      <c r="AF63">
        <v>1.08184126984127</v>
      </c>
      <c r="AG63">
        <v>6.94</v>
      </c>
      <c r="AH63">
        <v>1</v>
      </c>
    </row>
    <row r="64" spans="1:34" x14ac:dyDescent="0.3">
      <c r="A64" t="s">
        <v>24</v>
      </c>
      <c r="B64" t="str">
        <f t="shared" si="0"/>
        <v>Tom Heaton</v>
      </c>
      <c r="C64" t="s">
        <v>105</v>
      </c>
      <c r="D64">
        <v>33</v>
      </c>
      <c r="E64" t="s">
        <v>117</v>
      </c>
      <c r="F64">
        <v>35</v>
      </c>
      <c r="G64">
        <v>3150</v>
      </c>
      <c r="H64">
        <v>32.200000000000003</v>
      </c>
      <c r="I64">
        <v>10.8</v>
      </c>
      <c r="J64">
        <v>19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2.9</v>
      </c>
      <c r="R64">
        <v>4.4000000000000004</v>
      </c>
      <c r="S64">
        <v>0.1</v>
      </c>
      <c r="T64">
        <v>0.1</v>
      </c>
      <c r="U64">
        <v>0</v>
      </c>
      <c r="V64">
        <v>0</v>
      </c>
      <c r="W64">
        <v>0</v>
      </c>
      <c r="X64">
        <v>0</v>
      </c>
      <c r="Y64">
        <v>0.1</v>
      </c>
      <c r="Z64">
        <v>0</v>
      </c>
      <c r="AA64">
        <v>0</v>
      </c>
      <c r="AB64">
        <v>0.4</v>
      </c>
      <c r="AC64">
        <v>4</v>
      </c>
      <c r="AD64">
        <v>0.1</v>
      </c>
      <c r="AE64">
        <v>2.2999999999999998</v>
      </c>
      <c r="AF64">
        <v>1.6</v>
      </c>
      <c r="AG64">
        <v>6.88</v>
      </c>
      <c r="AH64">
        <v>1</v>
      </c>
    </row>
    <row r="65" spans="1:34" x14ac:dyDescent="0.3">
      <c r="A65" t="s">
        <v>16</v>
      </c>
      <c r="B65" t="str">
        <f t="shared" si="0"/>
        <v>Hugo Lloris</v>
      </c>
      <c r="C65" t="s">
        <v>98</v>
      </c>
      <c r="D65">
        <v>32</v>
      </c>
      <c r="E65" t="s">
        <v>117</v>
      </c>
      <c r="F65">
        <v>34</v>
      </c>
      <c r="G65">
        <v>3005</v>
      </c>
      <c r="H65">
        <v>31.130228758169931</v>
      </c>
      <c r="I65">
        <v>7.0705882352941183</v>
      </c>
      <c r="J65">
        <v>8.3472222222222214</v>
      </c>
      <c r="K65">
        <v>15.516013071895426</v>
      </c>
      <c r="L65">
        <v>0.29460784313725485</v>
      </c>
      <c r="M65">
        <v>0</v>
      </c>
      <c r="N65">
        <v>0</v>
      </c>
      <c r="O65">
        <v>0</v>
      </c>
      <c r="P65">
        <v>0</v>
      </c>
      <c r="Q65">
        <v>1.1784313725490194</v>
      </c>
      <c r="R65">
        <v>0.88382352941176479</v>
      </c>
      <c r="S65">
        <v>9.8202614379084965E-2</v>
      </c>
      <c r="T65">
        <v>9.8202614379084965E-2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9.8202614379084965E-2</v>
      </c>
      <c r="AB65">
        <v>0.98202614379084963</v>
      </c>
      <c r="AC65">
        <v>2.2586601307189538</v>
      </c>
      <c r="AD65">
        <v>9.8202614379084965E-2</v>
      </c>
      <c r="AE65">
        <v>1.3748366013071893</v>
      </c>
      <c r="AF65">
        <v>0.68741830065359466</v>
      </c>
      <c r="AG65">
        <v>6.77</v>
      </c>
      <c r="AH65">
        <v>0</v>
      </c>
    </row>
    <row r="66" spans="1:34" x14ac:dyDescent="0.3">
      <c r="A66" t="s">
        <v>9</v>
      </c>
      <c r="B66" t="str">
        <f t="shared" si="0"/>
        <v>Kasper Schmeichel</v>
      </c>
      <c r="C66" t="s">
        <v>91</v>
      </c>
      <c r="D66">
        <v>32</v>
      </c>
      <c r="E66" t="s">
        <v>117</v>
      </c>
      <c r="F66">
        <v>30</v>
      </c>
      <c r="G66">
        <v>2667</v>
      </c>
      <c r="H66">
        <v>29.633333333333333</v>
      </c>
      <c r="I66">
        <v>10.371666666666668</v>
      </c>
      <c r="J66">
        <v>17.681222222222221</v>
      </c>
      <c r="K66">
        <v>1.4816666666666669</v>
      </c>
      <c r="L66">
        <v>9.8777777777777784E-2</v>
      </c>
      <c r="M66">
        <v>0</v>
      </c>
      <c r="N66">
        <v>0</v>
      </c>
      <c r="O66">
        <v>0</v>
      </c>
      <c r="P66">
        <v>0</v>
      </c>
      <c r="Q66">
        <v>1.6792222222222222</v>
      </c>
      <c r="R66">
        <v>2.2718888888888888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0.88900000000000001</v>
      </c>
      <c r="AC66">
        <v>3.6547777777777783</v>
      </c>
      <c r="AD66">
        <v>0.19755555555555557</v>
      </c>
      <c r="AE66">
        <v>1.778</v>
      </c>
      <c r="AF66">
        <v>1.6792222222222222</v>
      </c>
      <c r="AG66">
        <v>6.84</v>
      </c>
      <c r="AH66">
        <v>1</v>
      </c>
    </row>
    <row r="67" spans="1:34" x14ac:dyDescent="0.3">
      <c r="A67" t="s">
        <v>47</v>
      </c>
      <c r="B67" t="str">
        <f t="shared" ref="B67:B130" si="1">MID(A67, 1, FIND(",",A67)-1)</f>
        <v>Jordan Pickford</v>
      </c>
      <c r="C67" t="s">
        <v>110</v>
      </c>
      <c r="D67">
        <v>25</v>
      </c>
      <c r="E67" t="s">
        <v>117</v>
      </c>
      <c r="F67">
        <v>29</v>
      </c>
      <c r="G67">
        <v>2610</v>
      </c>
      <c r="H67">
        <v>32.9</v>
      </c>
      <c r="I67">
        <v>11.4</v>
      </c>
      <c r="J67">
        <v>17.600000000000001</v>
      </c>
      <c r="K67">
        <v>3.8</v>
      </c>
      <c r="L67">
        <v>0.1</v>
      </c>
      <c r="M67">
        <v>0</v>
      </c>
      <c r="N67">
        <v>0</v>
      </c>
      <c r="O67">
        <v>0</v>
      </c>
      <c r="P67">
        <v>0</v>
      </c>
      <c r="Q67">
        <v>2.1</v>
      </c>
      <c r="R67">
        <v>1.8</v>
      </c>
      <c r="S67">
        <v>0.1</v>
      </c>
      <c r="T67">
        <v>0.1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0.1</v>
      </c>
      <c r="AB67">
        <v>1.2</v>
      </c>
      <c r="AC67">
        <v>4.7</v>
      </c>
      <c r="AD67">
        <v>0.1</v>
      </c>
      <c r="AE67">
        <v>2.4</v>
      </c>
      <c r="AF67">
        <v>2.1</v>
      </c>
      <c r="AG67">
        <v>7.04</v>
      </c>
      <c r="AH67">
        <v>1</v>
      </c>
    </row>
    <row r="68" spans="1:34" x14ac:dyDescent="0.3">
      <c r="A68" t="s">
        <v>25</v>
      </c>
      <c r="B68" t="str">
        <f t="shared" si="1"/>
        <v>Wayne Hennessey</v>
      </c>
      <c r="C68" t="s">
        <v>104</v>
      </c>
      <c r="D68">
        <v>32</v>
      </c>
      <c r="E68" t="s">
        <v>117</v>
      </c>
      <c r="F68">
        <v>29</v>
      </c>
      <c r="G68">
        <v>2610</v>
      </c>
      <c r="H68">
        <v>27.9</v>
      </c>
      <c r="I68">
        <v>10.6</v>
      </c>
      <c r="J68">
        <v>14.7</v>
      </c>
      <c r="K68">
        <v>2.6</v>
      </c>
      <c r="L68">
        <v>0</v>
      </c>
      <c r="M68">
        <v>0</v>
      </c>
      <c r="N68">
        <v>0</v>
      </c>
      <c r="O68">
        <v>0</v>
      </c>
      <c r="P68">
        <v>0</v>
      </c>
      <c r="Q68">
        <v>3.2</v>
      </c>
      <c r="R68">
        <v>2.7</v>
      </c>
      <c r="S68">
        <v>0.1</v>
      </c>
      <c r="T68">
        <v>0.1</v>
      </c>
      <c r="U68">
        <v>0</v>
      </c>
      <c r="V68">
        <v>0</v>
      </c>
      <c r="W68">
        <v>0</v>
      </c>
      <c r="X68">
        <v>0</v>
      </c>
      <c r="Y68">
        <v>0.1</v>
      </c>
      <c r="Z68">
        <v>0</v>
      </c>
      <c r="AA68">
        <v>0</v>
      </c>
      <c r="AB68">
        <v>0.5</v>
      </c>
      <c r="AC68">
        <v>2.9</v>
      </c>
      <c r="AD68">
        <v>0.1</v>
      </c>
      <c r="AE68">
        <v>1.7</v>
      </c>
      <c r="AF68">
        <v>1.1000000000000001</v>
      </c>
      <c r="AG68">
        <v>6.65</v>
      </c>
      <c r="AH68">
        <v>1</v>
      </c>
    </row>
    <row r="69" spans="1:34" x14ac:dyDescent="0.3">
      <c r="A69" t="s">
        <v>48</v>
      </c>
      <c r="B69" t="str">
        <f t="shared" si="1"/>
        <v>Lee Grant</v>
      </c>
      <c r="C69" t="s">
        <v>109</v>
      </c>
      <c r="D69">
        <v>36</v>
      </c>
      <c r="E69" t="s">
        <v>117</v>
      </c>
      <c r="F69">
        <v>28</v>
      </c>
      <c r="G69">
        <v>2520</v>
      </c>
      <c r="H69">
        <v>31.5</v>
      </c>
      <c r="I69">
        <v>12.1</v>
      </c>
      <c r="J69">
        <v>13.2</v>
      </c>
      <c r="K69">
        <v>6.1</v>
      </c>
      <c r="L69">
        <v>0.1</v>
      </c>
      <c r="M69">
        <v>0</v>
      </c>
      <c r="N69">
        <v>0</v>
      </c>
      <c r="O69">
        <v>0</v>
      </c>
      <c r="P69">
        <v>0</v>
      </c>
      <c r="Q69">
        <v>2.5</v>
      </c>
      <c r="R69">
        <v>2.1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1.2</v>
      </c>
      <c r="AC69">
        <v>3.2</v>
      </c>
      <c r="AD69">
        <v>0</v>
      </c>
      <c r="AE69">
        <v>1.7</v>
      </c>
      <c r="AF69">
        <v>1.5</v>
      </c>
      <c r="AG69">
        <v>6.89</v>
      </c>
      <c r="AH69">
        <v>1</v>
      </c>
    </row>
    <row r="70" spans="1:34" x14ac:dyDescent="0.3">
      <c r="A70" t="s">
        <v>42</v>
      </c>
      <c r="B70" t="str">
        <f t="shared" si="1"/>
        <v>Simon Mignolet</v>
      </c>
      <c r="C70" t="s">
        <v>86</v>
      </c>
      <c r="D70">
        <v>31</v>
      </c>
      <c r="E70" t="s">
        <v>117</v>
      </c>
      <c r="F70">
        <v>28</v>
      </c>
      <c r="G70">
        <v>2520</v>
      </c>
      <c r="H70">
        <v>28.8</v>
      </c>
      <c r="I70">
        <v>5.2</v>
      </c>
      <c r="J70">
        <v>11</v>
      </c>
      <c r="K70">
        <v>12.5</v>
      </c>
      <c r="L70">
        <v>0.1</v>
      </c>
      <c r="M70">
        <v>0</v>
      </c>
      <c r="N70">
        <v>0</v>
      </c>
      <c r="O70">
        <v>0</v>
      </c>
      <c r="P70">
        <v>0</v>
      </c>
      <c r="Q70">
        <v>1.4</v>
      </c>
      <c r="R70">
        <v>1.4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1.9</v>
      </c>
      <c r="AD70">
        <v>0.1</v>
      </c>
      <c r="AE70">
        <v>1.1000000000000001</v>
      </c>
      <c r="AF70">
        <v>0.7</v>
      </c>
      <c r="AG70">
        <v>6.72</v>
      </c>
      <c r="AH70">
        <v>0</v>
      </c>
    </row>
    <row r="71" spans="1:34" x14ac:dyDescent="0.3">
      <c r="A71" t="s">
        <v>49</v>
      </c>
      <c r="B71" t="str">
        <f t="shared" si="1"/>
        <v>Víctor Valdés</v>
      </c>
      <c r="C71" t="s">
        <v>111</v>
      </c>
      <c r="D71">
        <v>37</v>
      </c>
      <c r="E71" t="s">
        <v>117</v>
      </c>
      <c r="F71">
        <v>28</v>
      </c>
      <c r="G71">
        <v>2520</v>
      </c>
      <c r="H71">
        <v>31.7</v>
      </c>
      <c r="I71">
        <v>10.5</v>
      </c>
      <c r="J71">
        <v>14.9</v>
      </c>
      <c r="K71">
        <v>6.3</v>
      </c>
      <c r="L71">
        <v>0</v>
      </c>
      <c r="M71">
        <v>0</v>
      </c>
      <c r="N71">
        <v>0</v>
      </c>
      <c r="O71">
        <v>0</v>
      </c>
      <c r="P71">
        <v>0</v>
      </c>
      <c r="Q71">
        <v>2.2000000000000002</v>
      </c>
      <c r="R71">
        <v>2.1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2.9</v>
      </c>
      <c r="AD71">
        <v>0.2</v>
      </c>
      <c r="AE71">
        <v>1.6</v>
      </c>
      <c r="AF71">
        <v>1.1000000000000001</v>
      </c>
      <c r="AG71">
        <v>6.66</v>
      </c>
      <c r="AH71">
        <v>1</v>
      </c>
    </row>
    <row r="72" spans="1:34" x14ac:dyDescent="0.3">
      <c r="A72" t="s">
        <v>50</v>
      </c>
      <c r="B72" t="str">
        <f t="shared" si="1"/>
        <v>Claudio Bravo</v>
      </c>
      <c r="C72" t="s">
        <v>90</v>
      </c>
      <c r="D72">
        <v>36</v>
      </c>
      <c r="E72" t="s">
        <v>117</v>
      </c>
      <c r="F72">
        <v>22</v>
      </c>
      <c r="G72">
        <v>1969</v>
      </c>
      <c r="H72">
        <v>30.231111111111108</v>
      </c>
      <c r="I72">
        <v>4.5744444444444445</v>
      </c>
      <c r="J72">
        <v>8.1544444444444437</v>
      </c>
      <c r="K72">
        <v>17.402777777777779</v>
      </c>
      <c r="L72">
        <v>9.944444444444446E-2</v>
      </c>
      <c r="M72">
        <v>0</v>
      </c>
      <c r="N72">
        <v>0</v>
      </c>
      <c r="O72">
        <v>0</v>
      </c>
      <c r="P72">
        <v>0</v>
      </c>
      <c r="Q72">
        <v>1.0938888888888889</v>
      </c>
      <c r="R72">
        <v>1.2927777777777778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0.79555555555555568</v>
      </c>
      <c r="AC72">
        <v>1.4916666666666667</v>
      </c>
      <c r="AD72">
        <v>0.19888888888888892</v>
      </c>
      <c r="AE72">
        <v>0.59666666666666657</v>
      </c>
      <c r="AF72">
        <v>0.69611111111111112</v>
      </c>
      <c r="AG72">
        <v>6.38</v>
      </c>
      <c r="AH72">
        <v>0</v>
      </c>
    </row>
    <row r="73" spans="1:34" x14ac:dyDescent="0.3">
      <c r="A73" t="s">
        <v>51</v>
      </c>
      <c r="B73" t="str">
        <f t="shared" si="1"/>
        <v>Darren Randolph</v>
      </c>
      <c r="C73" t="s">
        <v>92</v>
      </c>
      <c r="D73">
        <v>32</v>
      </c>
      <c r="E73" t="s">
        <v>117</v>
      </c>
      <c r="F73">
        <v>22</v>
      </c>
      <c r="G73">
        <v>1980</v>
      </c>
      <c r="H73">
        <v>28.4</v>
      </c>
      <c r="I73">
        <v>10.6</v>
      </c>
      <c r="J73">
        <v>14</v>
      </c>
      <c r="K73">
        <v>3.8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0.6</v>
      </c>
      <c r="AC73">
        <v>2.9</v>
      </c>
      <c r="AD73">
        <v>0</v>
      </c>
      <c r="AE73">
        <v>1.8</v>
      </c>
      <c r="AF73">
        <v>1</v>
      </c>
      <c r="AG73">
        <v>6.61</v>
      </c>
      <c r="AH73">
        <v>1</v>
      </c>
    </row>
    <row r="74" spans="1:34" x14ac:dyDescent="0.3">
      <c r="A74" t="s">
        <v>52</v>
      </c>
      <c r="B74" t="str">
        <f t="shared" si="1"/>
        <v>Eldin Jakupovic</v>
      </c>
      <c r="C74" t="s">
        <v>112</v>
      </c>
      <c r="D74">
        <v>34</v>
      </c>
      <c r="E74" t="s">
        <v>117</v>
      </c>
      <c r="F74">
        <v>22</v>
      </c>
      <c r="G74">
        <v>1980</v>
      </c>
      <c r="H74">
        <v>28.9</v>
      </c>
      <c r="I74">
        <v>7</v>
      </c>
      <c r="J74">
        <v>15.4</v>
      </c>
      <c r="K74">
        <v>6.5</v>
      </c>
      <c r="L74">
        <v>0.1</v>
      </c>
      <c r="M74">
        <v>0</v>
      </c>
      <c r="N74">
        <v>0</v>
      </c>
      <c r="O74">
        <v>0</v>
      </c>
      <c r="P74">
        <v>0</v>
      </c>
      <c r="Q74">
        <v>1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0.9</v>
      </c>
      <c r="AC74">
        <v>3.2</v>
      </c>
      <c r="AD74">
        <v>0.1</v>
      </c>
      <c r="AE74">
        <v>1.8</v>
      </c>
      <c r="AF74">
        <v>1.3</v>
      </c>
      <c r="AG74">
        <v>6.66</v>
      </c>
      <c r="AH74">
        <v>1</v>
      </c>
    </row>
    <row r="75" spans="1:34" x14ac:dyDescent="0.3">
      <c r="A75" t="s">
        <v>53</v>
      </c>
      <c r="B75" t="str">
        <f t="shared" si="1"/>
        <v>Joel Robles</v>
      </c>
      <c r="C75" t="s">
        <v>106</v>
      </c>
      <c r="D75">
        <v>28</v>
      </c>
      <c r="E75" t="s">
        <v>117</v>
      </c>
      <c r="F75">
        <v>19</v>
      </c>
      <c r="G75">
        <v>1710</v>
      </c>
      <c r="H75">
        <v>29.5</v>
      </c>
      <c r="I75">
        <v>8.3000000000000007</v>
      </c>
      <c r="J75">
        <v>14.5</v>
      </c>
      <c r="K75">
        <v>6.7</v>
      </c>
      <c r="L75">
        <v>0</v>
      </c>
      <c r="M75">
        <v>0</v>
      </c>
      <c r="N75">
        <v>0</v>
      </c>
      <c r="O75">
        <v>0</v>
      </c>
      <c r="P75">
        <v>0</v>
      </c>
      <c r="Q75">
        <v>1.3</v>
      </c>
      <c r="R75">
        <v>1.8</v>
      </c>
      <c r="S75">
        <v>0.1</v>
      </c>
      <c r="T75">
        <v>0.1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0.1</v>
      </c>
      <c r="AB75">
        <v>0.8</v>
      </c>
      <c r="AC75">
        <v>2.8</v>
      </c>
      <c r="AD75">
        <v>0.1</v>
      </c>
      <c r="AE75">
        <v>1.9</v>
      </c>
      <c r="AF75">
        <v>0.7</v>
      </c>
      <c r="AG75">
        <v>7.03</v>
      </c>
      <c r="AH75">
        <v>1</v>
      </c>
    </row>
    <row r="76" spans="1:34" x14ac:dyDescent="0.3">
      <c r="A76" t="s">
        <v>54</v>
      </c>
      <c r="B76" t="str">
        <f t="shared" si="1"/>
        <v>Maarten Stekelenburg</v>
      </c>
      <c r="C76" t="s">
        <v>106</v>
      </c>
      <c r="D76">
        <v>36</v>
      </c>
      <c r="E76" t="s">
        <v>117</v>
      </c>
      <c r="F76">
        <v>19</v>
      </c>
      <c r="G76">
        <v>1684</v>
      </c>
      <c r="H76">
        <v>24.816842105263159</v>
      </c>
      <c r="I76">
        <v>7.7798830409356734</v>
      </c>
      <c r="J76">
        <v>11.522105263157894</v>
      </c>
      <c r="K76">
        <v>5.5148538011695907</v>
      </c>
      <c r="L76">
        <v>9.8479532163742695E-2</v>
      </c>
      <c r="M76">
        <v>0</v>
      </c>
      <c r="N76">
        <v>0</v>
      </c>
      <c r="O76">
        <v>0</v>
      </c>
      <c r="P76">
        <v>0</v>
      </c>
      <c r="Q76">
        <v>1.4771929824561403</v>
      </c>
      <c r="R76">
        <v>1.3787134502923977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0.98479532163742689</v>
      </c>
      <c r="AC76">
        <v>2.1665497076023392</v>
      </c>
      <c r="AD76">
        <v>9.8479532163742695E-2</v>
      </c>
      <c r="AE76">
        <v>1.2802339181286551</v>
      </c>
      <c r="AF76">
        <v>0.78783625730994156</v>
      </c>
      <c r="AG76">
        <v>6.52</v>
      </c>
      <c r="AH76">
        <v>0</v>
      </c>
    </row>
    <row r="77" spans="1:34" x14ac:dyDescent="0.3">
      <c r="A77" t="s">
        <v>39</v>
      </c>
      <c r="B77" t="str">
        <f t="shared" si="1"/>
        <v>Adrián</v>
      </c>
      <c r="C77" t="s">
        <v>92</v>
      </c>
      <c r="D77">
        <v>32</v>
      </c>
      <c r="E77" t="s">
        <v>117</v>
      </c>
      <c r="F77">
        <v>16</v>
      </c>
      <c r="G77">
        <v>1440</v>
      </c>
      <c r="H77">
        <v>26.1</v>
      </c>
      <c r="I77">
        <v>8.1</v>
      </c>
      <c r="J77">
        <v>13.1</v>
      </c>
      <c r="K77">
        <v>4.8</v>
      </c>
      <c r="L77">
        <v>0.1</v>
      </c>
      <c r="M77">
        <v>0</v>
      </c>
      <c r="N77">
        <v>0</v>
      </c>
      <c r="O77">
        <v>0</v>
      </c>
      <c r="P77">
        <v>0</v>
      </c>
      <c r="Q77">
        <v>1.2</v>
      </c>
      <c r="R77">
        <v>1.7</v>
      </c>
      <c r="S77">
        <v>0.1</v>
      </c>
      <c r="T77">
        <v>0.1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0.1</v>
      </c>
      <c r="AB77">
        <v>0.6</v>
      </c>
      <c r="AC77">
        <v>3.3</v>
      </c>
      <c r="AD77">
        <v>0.3</v>
      </c>
      <c r="AE77">
        <v>1.9</v>
      </c>
      <c r="AF77">
        <v>1.1000000000000001</v>
      </c>
      <c r="AG77">
        <v>6.66</v>
      </c>
      <c r="AH77">
        <v>1</v>
      </c>
    </row>
    <row r="78" spans="1:34" x14ac:dyDescent="0.3">
      <c r="A78" t="s">
        <v>55</v>
      </c>
      <c r="B78" t="str">
        <f t="shared" si="1"/>
        <v>David Marshall</v>
      </c>
      <c r="C78" t="s">
        <v>112</v>
      </c>
      <c r="D78">
        <v>34</v>
      </c>
      <c r="E78" t="s">
        <v>117</v>
      </c>
      <c r="F78">
        <v>16</v>
      </c>
      <c r="G78">
        <v>1440</v>
      </c>
      <c r="H78">
        <v>25.6</v>
      </c>
      <c r="I78">
        <v>7.1</v>
      </c>
      <c r="J78">
        <v>14.6</v>
      </c>
      <c r="K78">
        <v>3.9</v>
      </c>
      <c r="L78">
        <v>0.1</v>
      </c>
      <c r="M78">
        <v>0</v>
      </c>
      <c r="N78">
        <v>0</v>
      </c>
      <c r="O78">
        <v>0</v>
      </c>
      <c r="P78">
        <v>0</v>
      </c>
      <c r="Q78">
        <v>1.2</v>
      </c>
      <c r="R78">
        <v>1.5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0.6</v>
      </c>
      <c r="AC78">
        <v>3.9</v>
      </c>
      <c r="AD78">
        <v>0.4</v>
      </c>
      <c r="AE78">
        <v>1.8</v>
      </c>
      <c r="AF78">
        <v>1.8</v>
      </c>
      <c r="AG78">
        <v>6.41</v>
      </c>
      <c r="AH78">
        <v>1</v>
      </c>
    </row>
    <row r="79" spans="1:34" x14ac:dyDescent="0.3">
      <c r="A79" t="s">
        <v>56</v>
      </c>
      <c r="B79" t="str">
        <f t="shared" si="1"/>
        <v>Willy Caballero</v>
      </c>
      <c r="C79" t="s">
        <v>90</v>
      </c>
      <c r="D79">
        <v>37</v>
      </c>
      <c r="E79" t="s">
        <v>117</v>
      </c>
      <c r="F79">
        <v>16</v>
      </c>
      <c r="G79">
        <v>1440</v>
      </c>
      <c r="H79">
        <v>24.4</v>
      </c>
      <c r="I79">
        <v>4.4000000000000004</v>
      </c>
      <c r="J79">
        <v>5.6</v>
      </c>
      <c r="K79">
        <v>14.1</v>
      </c>
      <c r="L79">
        <v>0.2</v>
      </c>
      <c r="M79">
        <v>0</v>
      </c>
      <c r="N79">
        <v>0</v>
      </c>
      <c r="O79">
        <v>0</v>
      </c>
      <c r="P79">
        <v>0</v>
      </c>
      <c r="Q79">
        <v>1.1000000000000001</v>
      </c>
      <c r="R79">
        <v>0.6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0.9</v>
      </c>
      <c r="AC79">
        <v>1.9</v>
      </c>
      <c r="AD79">
        <v>0</v>
      </c>
      <c r="AE79">
        <v>1.2</v>
      </c>
      <c r="AF79">
        <v>0.8</v>
      </c>
      <c r="AG79">
        <v>6.73</v>
      </c>
      <c r="AH79">
        <v>0</v>
      </c>
    </row>
    <row r="80" spans="1:34" x14ac:dyDescent="0.3">
      <c r="A80" t="s">
        <v>57</v>
      </c>
      <c r="B80" t="str">
        <f t="shared" si="1"/>
        <v>Brad Guzan</v>
      </c>
      <c r="C80" t="s">
        <v>111</v>
      </c>
      <c r="D80">
        <v>34</v>
      </c>
      <c r="E80" t="s">
        <v>117</v>
      </c>
      <c r="F80">
        <v>10</v>
      </c>
      <c r="G80">
        <v>900</v>
      </c>
      <c r="H80">
        <v>29.7</v>
      </c>
      <c r="I80">
        <v>11</v>
      </c>
      <c r="J80">
        <v>16.3</v>
      </c>
      <c r="K80">
        <v>2.4</v>
      </c>
      <c r="L80">
        <v>0</v>
      </c>
      <c r="M80">
        <v>0</v>
      </c>
      <c r="N80">
        <v>0</v>
      </c>
      <c r="O80">
        <v>0</v>
      </c>
      <c r="P80">
        <v>0</v>
      </c>
      <c r="Q80">
        <v>2.1</v>
      </c>
      <c r="R80">
        <v>2.2000000000000002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0.6</v>
      </c>
      <c r="AC80">
        <v>3.7</v>
      </c>
      <c r="AD80">
        <v>0.5</v>
      </c>
      <c r="AE80">
        <v>1.3</v>
      </c>
      <c r="AF80">
        <v>1.9</v>
      </c>
      <c r="AG80">
        <v>6.47</v>
      </c>
      <c r="AH80">
        <v>1</v>
      </c>
    </row>
    <row r="81" spans="1:34" x14ac:dyDescent="0.3">
      <c r="A81" t="s">
        <v>41</v>
      </c>
      <c r="B81" t="str">
        <f t="shared" si="1"/>
        <v>Loris Karius</v>
      </c>
      <c r="C81" t="s">
        <v>86</v>
      </c>
      <c r="D81">
        <v>25</v>
      </c>
      <c r="E81" t="s">
        <v>117</v>
      </c>
      <c r="F81">
        <v>10</v>
      </c>
      <c r="G81">
        <v>900</v>
      </c>
      <c r="H81">
        <v>26.8</v>
      </c>
      <c r="I81">
        <v>4.7</v>
      </c>
      <c r="J81">
        <v>9.1999999999999993</v>
      </c>
      <c r="K81">
        <v>12.7</v>
      </c>
      <c r="L81">
        <v>0.2</v>
      </c>
      <c r="M81">
        <v>0</v>
      </c>
      <c r="N81">
        <v>0</v>
      </c>
      <c r="O81">
        <v>0</v>
      </c>
      <c r="P81">
        <v>0</v>
      </c>
      <c r="Q81">
        <v>1.3</v>
      </c>
      <c r="R81">
        <v>1.2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0.7</v>
      </c>
      <c r="AC81">
        <v>2</v>
      </c>
      <c r="AD81">
        <v>0.1</v>
      </c>
      <c r="AE81">
        <v>1.1000000000000001</v>
      </c>
      <c r="AF81">
        <v>0.8</v>
      </c>
      <c r="AG81">
        <v>6.34</v>
      </c>
      <c r="AH81">
        <v>0</v>
      </c>
    </row>
    <row r="82" spans="1:34" x14ac:dyDescent="0.3">
      <c r="A82" t="s">
        <v>58</v>
      </c>
      <c r="B82" t="str">
        <f t="shared" si="1"/>
        <v>Steve Mandanda</v>
      </c>
      <c r="C82" t="s">
        <v>104</v>
      </c>
      <c r="D82">
        <v>34</v>
      </c>
      <c r="E82" t="s">
        <v>117</v>
      </c>
      <c r="F82">
        <v>9</v>
      </c>
      <c r="G82">
        <v>810</v>
      </c>
      <c r="H82">
        <v>29.1</v>
      </c>
      <c r="I82">
        <v>9.6999999999999993</v>
      </c>
      <c r="J82">
        <v>11.9</v>
      </c>
      <c r="K82">
        <v>7.6</v>
      </c>
      <c r="L82">
        <v>0</v>
      </c>
      <c r="M82">
        <v>0</v>
      </c>
      <c r="N82">
        <v>0</v>
      </c>
      <c r="O82">
        <v>0</v>
      </c>
      <c r="P82">
        <v>0</v>
      </c>
      <c r="Q82">
        <v>1.7</v>
      </c>
      <c r="R82">
        <v>2.1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0.6</v>
      </c>
      <c r="AC82">
        <v>2.7</v>
      </c>
      <c r="AD82">
        <v>0.1</v>
      </c>
      <c r="AE82">
        <v>1.9</v>
      </c>
      <c r="AF82">
        <v>0.7</v>
      </c>
      <c r="AG82">
        <v>6.26</v>
      </c>
      <c r="AH82">
        <v>1</v>
      </c>
    </row>
    <row r="83" spans="1:34" x14ac:dyDescent="0.3">
      <c r="A83" t="s">
        <v>59</v>
      </c>
      <c r="B83" t="str">
        <f t="shared" si="1"/>
        <v>Vito Mannone</v>
      </c>
      <c r="C83" t="s">
        <v>110</v>
      </c>
      <c r="D83">
        <v>31</v>
      </c>
      <c r="E83" t="s">
        <v>117</v>
      </c>
      <c r="F83">
        <v>9</v>
      </c>
      <c r="G83">
        <v>810</v>
      </c>
      <c r="H83">
        <v>27.1</v>
      </c>
      <c r="I83">
        <v>6.1</v>
      </c>
      <c r="J83">
        <v>16</v>
      </c>
      <c r="K83">
        <v>5</v>
      </c>
      <c r="L83">
        <v>0</v>
      </c>
      <c r="M83">
        <v>0</v>
      </c>
      <c r="N83">
        <v>0</v>
      </c>
      <c r="O83">
        <v>0</v>
      </c>
      <c r="P83">
        <v>0</v>
      </c>
      <c r="Q83">
        <v>1.2</v>
      </c>
      <c r="R83">
        <v>1.4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0.8</v>
      </c>
      <c r="AC83">
        <v>4.5999999999999996</v>
      </c>
      <c r="AD83">
        <v>0</v>
      </c>
      <c r="AE83">
        <v>2.1</v>
      </c>
      <c r="AF83">
        <v>2.4</v>
      </c>
      <c r="AG83">
        <v>6.63</v>
      </c>
      <c r="AH83">
        <v>1</v>
      </c>
    </row>
    <row r="84" spans="1:34" x14ac:dyDescent="0.3">
      <c r="A84" t="s">
        <v>60</v>
      </c>
      <c r="B84" t="str">
        <f t="shared" si="1"/>
        <v>Ron0Robert Zieler</v>
      </c>
      <c r="C84" t="s">
        <v>91</v>
      </c>
      <c r="D84">
        <v>30</v>
      </c>
      <c r="E84" t="s">
        <v>117</v>
      </c>
      <c r="F84">
        <v>8</v>
      </c>
      <c r="G84">
        <v>720</v>
      </c>
      <c r="H84">
        <v>32.5</v>
      </c>
      <c r="I84">
        <v>8.4</v>
      </c>
      <c r="J84">
        <v>20.399999999999999</v>
      </c>
      <c r="K84">
        <v>3.5</v>
      </c>
      <c r="L84">
        <v>0.3</v>
      </c>
      <c r="M84">
        <v>0</v>
      </c>
      <c r="N84">
        <v>0</v>
      </c>
      <c r="O84">
        <v>0</v>
      </c>
      <c r="P84">
        <v>0</v>
      </c>
      <c r="Q84">
        <v>1.9</v>
      </c>
      <c r="R84">
        <v>2.4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1.3</v>
      </c>
      <c r="AC84">
        <v>2.2999999999999998</v>
      </c>
      <c r="AD84">
        <v>0.1</v>
      </c>
      <c r="AE84">
        <v>1.3</v>
      </c>
      <c r="AF84">
        <v>0.9</v>
      </c>
      <c r="AG84">
        <v>6.25</v>
      </c>
      <c r="AH84">
        <v>1</v>
      </c>
    </row>
    <row r="85" spans="1:34" x14ac:dyDescent="0.3">
      <c r="A85" t="s">
        <v>34</v>
      </c>
      <c r="B85" t="str">
        <f t="shared" si="1"/>
        <v>Jack Butland</v>
      </c>
      <c r="C85" t="s">
        <v>109</v>
      </c>
      <c r="D85">
        <v>26</v>
      </c>
      <c r="E85" t="s">
        <v>117</v>
      </c>
      <c r="F85">
        <v>5</v>
      </c>
      <c r="G85">
        <v>450</v>
      </c>
      <c r="H85">
        <v>28</v>
      </c>
      <c r="I85">
        <v>11.2</v>
      </c>
      <c r="J85">
        <v>12</v>
      </c>
      <c r="K85">
        <v>4.5999999999999996</v>
      </c>
      <c r="L85">
        <v>0.2</v>
      </c>
      <c r="M85">
        <v>0</v>
      </c>
      <c r="N85">
        <v>0</v>
      </c>
      <c r="O85">
        <v>0</v>
      </c>
      <c r="P85">
        <v>0</v>
      </c>
      <c r="Q85">
        <v>1.4</v>
      </c>
      <c r="R85">
        <v>1.4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0.6</v>
      </c>
      <c r="AC85">
        <v>3.4</v>
      </c>
      <c r="AD85">
        <v>0.6</v>
      </c>
      <c r="AE85">
        <v>2</v>
      </c>
      <c r="AF85">
        <v>0.8</v>
      </c>
      <c r="AG85">
        <v>6.82</v>
      </c>
      <c r="AH85">
        <v>1</v>
      </c>
    </row>
    <row r="86" spans="1:34" x14ac:dyDescent="0.3">
      <c r="A86" t="s">
        <v>61</v>
      </c>
      <c r="B86" t="str">
        <f t="shared" si="1"/>
        <v>Shay Given</v>
      </c>
      <c r="C86" t="s">
        <v>109</v>
      </c>
      <c r="D86">
        <v>43</v>
      </c>
      <c r="E86" t="s">
        <v>117</v>
      </c>
      <c r="F86">
        <v>5</v>
      </c>
      <c r="G86">
        <v>450</v>
      </c>
      <c r="H86">
        <v>26.4</v>
      </c>
      <c r="I86">
        <v>10.8</v>
      </c>
      <c r="J86">
        <v>9.4</v>
      </c>
      <c r="K86">
        <v>6.2</v>
      </c>
      <c r="L86">
        <v>0</v>
      </c>
      <c r="M86">
        <v>0</v>
      </c>
      <c r="N86">
        <v>0</v>
      </c>
      <c r="O86">
        <v>0</v>
      </c>
      <c r="P86">
        <v>0</v>
      </c>
      <c r="Q86">
        <v>3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0.6</v>
      </c>
      <c r="AC86">
        <v>3.4</v>
      </c>
      <c r="AD86">
        <v>0.4</v>
      </c>
      <c r="AE86">
        <v>1.4</v>
      </c>
      <c r="AF86">
        <v>1.6</v>
      </c>
      <c r="AG86">
        <v>6.44</v>
      </c>
      <c r="AH86">
        <v>1</v>
      </c>
    </row>
    <row r="87" spans="1:34" x14ac:dyDescent="0.3">
      <c r="A87" t="s">
        <v>37</v>
      </c>
      <c r="B87" t="str">
        <f t="shared" si="1"/>
        <v>Heurelho Gomes</v>
      </c>
      <c r="C87" t="s">
        <v>88</v>
      </c>
      <c r="D87">
        <v>38</v>
      </c>
      <c r="E87" t="s">
        <v>117</v>
      </c>
      <c r="F87">
        <v>38</v>
      </c>
      <c r="G87">
        <v>3397</v>
      </c>
      <c r="H87">
        <v>25.229181286549707</v>
      </c>
      <c r="I87">
        <v>9.0388011695906414</v>
      </c>
      <c r="J87">
        <v>13.409210526315789</v>
      </c>
      <c r="K87">
        <v>2.5825146198830407</v>
      </c>
      <c r="L87">
        <v>9.9327485380116959E-2</v>
      </c>
      <c r="M87">
        <v>0</v>
      </c>
      <c r="N87">
        <v>0</v>
      </c>
      <c r="O87">
        <v>0</v>
      </c>
      <c r="P87">
        <v>0</v>
      </c>
      <c r="Q87">
        <v>1.8872222222222221</v>
      </c>
      <c r="R87">
        <v>2.6818421052631582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1.9865497076023391</v>
      </c>
      <c r="AC87">
        <v>3.1784795321637427</v>
      </c>
      <c r="AD87">
        <v>9.9327485380116959E-2</v>
      </c>
      <c r="AE87">
        <v>1.6885672514619883</v>
      </c>
      <c r="AF87">
        <v>1.3905847953216373</v>
      </c>
      <c r="AG87">
        <v>7.07</v>
      </c>
      <c r="AH87">
        <v>1</v>
      </c>
    </row>
    <row r="88" spans="1:34" x14ac:dyDescent="0.3">
      <c r="A88" t="s">
        <v>9</v>
      </c>
      <c r="B88" t="str">
        <f t="shared" si="1"/>
        <v>Kasper Schmeichel</v>
      </c>
      <c r="C88" t="s">
        <v>91</v>
      </c>
      <c r="D88">
        <v>32</v>
      </c>
      <c r="E88" t="s">
        <v>117</v>
      </c>
      <c r="F88">
        <v>38</v>
      </c>
      <c r="G88">
        <v>3420</v>
      </c>
      <c r="H88">
        <v>30.2</v>
      </c>
      <c r="I88">
        <v>8.8000000000000007</v>
      </c>
      <c r="J88">
        <v>19.3</v>
      </c>
      <c r="K88">
        <v>2</v>
      </c>
      <c r="L88">
        <v>0.1</v>
      </c>
      <c r="M88">
        <v>0</v>
      </c>
      <c r="N88">
        <v>0</v>
      </c>
      <c r="O88">
        <v>0</v>
      </c>
      <c r="P88">
        <v>0</v>
      </c>
      <c r="Q88">
        <v>1.5</v>
      </c>
      <c r="R88">
        <v>2.8</v>
      </c>
      <c r="S88">
        <v>0.1</v>
      </c>
      <c r="T88">
        <v>0.1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0.1</v>
      </c>
      <c r="AB88">
        <v>0.8</v>
      </c>
      <c r="AC88">
        <v>2.6</v>
      </c>
      <c r="AD88">
        <v>0.2</v>
      </c>
      <c r="AE88">
        <v>1.4</v>
      </c>
      <c r="AF88">
        <v>1</v>
      </c>
      <c r="AG88">
        <v>6.78</v>
      </c>
      <c r="AH88">
        <v>1</v>
      </c>
    </row>
    <row r="89" spans="1:34" x14ac:dyDescent="0.3">
      <c r="A89" t="s">
        <v>16</v>
      </c>
      <c r="B89" t="str">
        <f t="shared" si="1"/>
        <v>Hugo Lloris</v>
      </c>
      <c r="C89" t="s">
        <v>98</v>
      </c>
      <c r="D89">
        <v>32</v>
      </c>
      <c r="E89" t="s">
        <v>117</v>
      </c>
      <c r="F89">
        <v>37</v>
      </c>
      <c r="G89">
        <v>3330</v>
      </c>
      <c r="H89">
        <v>28.3</v>
      </c>
      <c r="I89">
        <v>6.8</v>
      </c>
      <c r="J89">
        <v>10</v>
      </c>
      <c r="K89">
        <v>11.2</v>
      </c>
      <c r="L89">
        <v>0.3</v>
      </c>
      <c r="M89">
        <v>0</v>
      </c>
      <c r="N89">
        <v>0</v>
      </c>
      <c r="O89">
        <v>0</v>
      </c>
      <c r="P89">
        <v>0</v>
      </c>
      <c r="Q89">
        <v>1.1000000000000001</v>
      </c>
      <c r="R89">
        <v>1.8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1.2</v>
      </c>
      <c r="AC89">
        <v>2.4</v>
      </c>
      <c r="AD89">
        <v>0.1</v>
      </c>
      <c r="AE89">
        <v>1.2</v>
      </c>
      <c r="AF89">
        <v>1.1000000000000001</v>
      </c>
      <c r="AG89">
        <v>6.75</v>
      </c>
      <c r="AH89">
        <v>0</v>
      </c>
    </row>
    <row r="90" spans="1:34" x14ac:dyDescent="0.3">
      <c r="A90" t="s">
        <v>32</v>
      </c>
      <c r="B90" t="str">
        <f t="shared" si="1"/>
        <v>Lukasz Fabianski</v>
      </c>
      <c r="C90" t="s">
        <v>107</v>
      </c>
      <c r="D90">
        <v>34</v>
      </c>
      <c r="E90" t="s">
        <v>117</v>
      </c>
      <c r="F90">
        <v>37</v>
      </c>
      <c r="G90">
        <v>3330</v>
      </c>
      <c r="H90">
        <v>27</v>
      </c>
      <c r="I90">
        <v>7.3</v>
      </c>
      <c r="J90">
        <v>11.3</v>
      </c>
      <c r="K90">
        <v>8.4</v>
      </c>
      <c r="L90">
        <v>0.1</v>
      </c>
      <c r="M90">
        <v>0</v>
      </c>
      <c r="N90">
        <v>0</v>
      </c>
      <c r="O90">
        <v>0</v>
      </c>
      <c r="P90">
        <v>0</v>
      </c>
      <c r="Q90">
        <v>1.5</v>
      </c>
      <c r="R90">
        <v>1.2</v>
      </c>
      <c r="S90">
        <v>0.1</v>
      </c>
      <c r="T90">
        <v>0.1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0.1</v>
      </c>
      <c r="AB90">
        <v>1.1000000000000001</v>
      </c>
      <c r="AC90">
        <v>3.1</v>
      </c>
      <c r="AD90">
        <v>0.1</v>
      </c>
      <c r="AE90">
        <v>1.5</v>
      </c>
      <c r="AF90">
        <v>1.5</v>
      </c>
      <c r="AG90">
        <v>6.87</v>
      </c>
      <c r="AH90">
        <v>1</v>
      </c>
    </row>
    <row r="91" spans="1:34" x14ac:dyDescent="0.3">
      <c r="A91" t="s">
        <v>62</v>
      </c>
      <c r="B91" t="str">
        <f t="shared" si="1"/>
        <v>Joe Hart</v>
      </c>
      <c r="C91" t="s">
        <v>90</v>
      </c>
      <c r="D91">
        <v>32</v>
      </c>
      <c r="E91" t="s">
        <v>117</v>
      </c>
      <c r="F91">
        <v>35</v>
      </c>
      <c r="G91">
        <v>3110</v>
      </c>
      <c r="H91">
        <v>20.634603174603175</v>
      </c>
      <c r="I91">
        <v>5.1339682539682538</v>
      </c>
      <c r="J91">
        <v>9.6755555555555564</v>
      </c>
      <c r="K91">
        <v>5.726349206349207</v>
      </c>
      <c r="L91">
        <v>9.8730158730158737E-2</v>
      </c>
      <c r="M91">
        <v>0</v>
      </c>
      <c r="N91">
        <v>0</v>
      </c>
      <c r="O91">
        <v>0</v>
      </c>
      <c r="P91">
        <v>0</v>
      </c>
      <c r="Q91">
        <v>1.382222222222222</v>
      </c>
      <c r="R91">
        <v>1.7771428571428571</v>
      </c>
      <c r="S91">
        <v>9.8730158730158737E-2</v>
      </c>
      <c r="T91">
        <v>9.8730158730158737E-2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9.8730158730158737E-2</v>
      </c>
      <c r="AB91">
        <v>1.1847619047619049</v>
      </c>
      <c r="AC91">
        <v>2.0733333333333337</v>
      </c>
      <c r="AD91">
        <v>0</v>
      </c>
      <c r="AE91">
        <v>1.1847619047619049</v>
      </c>
      <c r="AF91">
        <v>0.7898412698412699</v>
      </c>
      <c r="AG91">
        <v>6.7</v>
      </c>
      <c r="AH91">
        <v>0</v>
      </c>
    </row>
    <row r="92" spans="1:34" x14ac:dyDescent="0.3">
      <c r="A92" t="s">
        <v>7</v>
      </c>
      <c r="B92" t="str">
        <f t="shared" si="1"/>
        <v>David de Gea</v>
      </c>
      <c r="C92" t="s">
        <v>89</v>
      </c>
      <c r="D92">
        <v>28</v>
      </c>
      <c r="E92" t="s">
        <v>117</v>
      </c>
      <c r="F92">
        <v>34</v>
      </c>
      <c r="G92">
        <v>3060</v>
      </c>
      <c r="H92">
        <v>25.1</v>
      </c>
      <c r="I92">
        <v>7.6</v>
      </c>
      <c r="J92">
        <v>10.6</v>
      </c>
      <c r="K92">
        <v>6.6</v>
      </c>
      <c r="L92">
        <v>0.2</v>
      </c>
      <c r="M92">
        <v>0</v>
      </c>
      <c r="N92">
        <v>0</v>
      </c>
      <c r="O92">
        <v>0</v>
      </c>
      <c r="P92">
        <v>0</v>
      </c>
      <c r="Q92">
        <v>0.9</v>
      </c>
      <c r="R92">
        <v>0.9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0.6</v>
      </c>
      <c r="AC92">
        <v>2.4</v>
      </c>
      <c r="AD92">
        <v>0.1</v>
      </c>
      <c r="AE92">
        <v>1.6</v>
      </c>
      <c r="AF92">
        <v>0.7</v>
      </c>
      <c r="AG92">
        <v>6.66</v>
      </c>
      <c r="AH92">
        <v>0</v>
      </c>
    </row>
    <row r="93" spans="1:34" x14ac:dyDescent="0.3">
      <c r="A93" t="s">
        <v>30</v>
      </c>
      <c r="B93" t="str">
        <f t="shared" si="1"/>
        <v>Petr Cech</v>
      </c>
      <c r="C93" t="s">
        <v>99</v>
      </c>
      <c r="D93">
        <v>37</v>
      </c>
      <c r="E93" t="s">
        <v>117</v>
      </c>
      <c r="F93">
        <v>34</v>
      </c>
      <c r="G93">
        <v>3060</v>
      </c>
      <c r="H93">
        <v>25.1</v>
      </c>
      <c r="I93">
        <v>8.1999999999999993</v>
      </c>
      <c r="J93">
        <v>10.3</v>
      </c>
      <c r="K93">
        <v>6.6</v>
      </c>
      <c r="L93">
        <v>0</v>
      </c>
      <c r="M93">
        <v>0</v>
      </c>
      <c r="N93">
        <v>0</v>
      </c>
      <c r="O93">
        <v>0</v>
      </c>
      <c r="P93">
        <v>0</v>
      </c>
      <c r="Q93">
        <v>1.8</v>
      </c>
      <c r="R93">
        <v>1.6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2.9</v>
      </c>
      <c r="AD93">
        <v>0.1</v>
      </c>
      <c r="AE93">
        <v>1.4</v>
      </c>
      <c r="AF93">
        <v>1.4</v>
      </c>
      <c r="AG93">
        <v>6.94</v>
      </c>
      <c r="AH93">
        <v>1</v>
      </c>
    </row>
    <row r="94" spans="1:34" x14ac:dyDescent="0.3">
      <c r="A94" t="s">
        <v>42</v>
      </c>
      <c r="B94" t="str">
        <f t="shared" si="1"/>
        <v>Simon Mignolet</v>
      </c>
      <c r="C94" t="s">
        <v>86</v>
      </c>
      <c r="D94">
        <v>31</v>
      </c>
      <c r="E94" t="s">
        <v>117</v>
      </c>
      <c r="F94">
        <v>34</v>
      </c>
      <c r="G94">
        <v>3060</v>
      </c>
      <c r="H94">
        <v>23.6</v>
      </c>
      <c r="I94">
        <v>5.6</v>
      </c>
      <c r="J94">
        <v>9.1999999999999993</v>
      </c>
      <c r="K94">
        <v>8.6999999999999993</v>
      </c>
      <c r="L94">
        <v>0.1</v>
      </c>
      <c r="M94">
        <v>0</v>
      </c>
      <c r="N94">
        <v>0</v>
      </c>
      <c r="O94">
        <v>0</v>
      </c>
      <c r="P94">
        <v>0</v>
      </c>
      <c r="Q94">
        <v>1.3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0.8</v>
      </c>
      <c r="AC94">
        <v>2.1</v>
      </c>
      <c r="AD94">
        <v>0.1</v>
      </c>
      <c r="AE94">
        <v>1.1000000000000001</v>
      </c>
      <c r="AF94">
        <v>0.9</v>
      </c>
      <c r="AG94">
        <v>6.52</v>
      </c>
      <c r="AH94">
        <v>0</v>
      </c>
    </row>
    <row r="95" spans="1:34" x14ac:dyDescent="0.3">
      <c r="A95" t="s">
        <v>39</v>
      </c>
      <c r="B95" t="str">
        <f t="shared" si="1"/>
        <v>Adrián</v>
      </c>
      <c r="C95" t="s">
        <v>92</v>
      </c>
      <c r="D95">
        <v>32</v>
      </c>
      <c r="E95" t="s">
        <v>117</v>
      </c>
      <c r="F95">
        <v>32</v>
      </c>
      <c r="G95">
        <v>2880</v>
      </c>
      <c r="H95">
        <v>26.7</v>
      </c>
      <c r="I95">
        <v>8.6</v>
      </c>
      <c r="J95">
        <v>13.2</v>
      </c>
      <c r="K95">
        <v>4.9000000000000004</v>
      </c>
      <c r="L95">
        <v>0</v>
      </c>
      <c r="M95">
        <v>0</v>
      </c>
      <c r="N95">
        <v>0</v>
      </c>
      <c r="O95">
        <v>0</v>
      </c>
      <c r="P95">
        <v>0</v>
      </c>
      <c r="Q95">
        <v>2.1</v>
      </c>
      <c r="R95">
        <v>1.7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1.1000000000000001</v>
      </c>
      <c r="AC95">
        <v>3.1</v>
      </c>
      <c r="AD95">
        <v>0.2</v>
      </c>
      <c r="AE95">
        <v>1.8</v>
      </c>
      <c r="AF95">
        <v>1.1000000000000001</v>
      </c>
      <c r="AG95">
        <v>6.81</v>
      </c>
      <c r="AH95">
        <v>1</v>
      </c>
    </row>
    <row r="96" spans="1:34" x14ac:dyDescent="0.3">
      <c r="A96" t="s">
        <v>27</v>
      </c>
      <c r="B96" t="str">
        <f t="shared" si="1"/>
        <v>Artur Boruc</v>
      </c>
      <c r="C96" t="s">
        <v>103</v>
      </c>
      <c r="D96">
        <v>39</v>
      </c>
      <c r="E96" t="s">
        <v>117</v>
      </c>
      <c r="F96">
        <v>32</v>
      </c>
      <c r="G96">
        <v>2880</v>
      </c>
      <c r="H96">
        <v>23.2</v>
      </c>
      <c r="I96">
        <v>5.2</v>
      </c>
      <c r="J96">
        <v>10.5</v>
      </c>
      <c r="K96">
        <v>7.3</v>
      </c>
      <c r="L96">
        <v>0.1</v>
      </c>
      <c r="M96">
        <v>0</v>
      </c>
      <c r="N96">
        <v>0</v>
      </c>
      <c r="O96">
        <v>0</v>
      </c>
      <c r="P96">
        <v>0</v>
      </c>
      <c r="Q96">
        <v>1.5</v>
      </c>
      <c r="R96">
        <v>1.8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0.6</v>
      </c>
      <c r="AC96">
        <v>2.2999999999999998</v>
      </c>
      <c r="AD96">
        <v>0.1</v>
      </c>
      <c r="AE96">
        <v>1.6</v>
      </c>
      <c r="AF96">
        <v>0.6</v>
      </c>
      <c r="AG96">
        <v>6.4</v>
      </c>
      <c r="AH96">
        <v>0</v>
      </c>
    </row>
    <row r="97" spans="1:34" x14ac:dyDescent="0.3">
      <c r="A97" t="s">
        <v>34</v>
      </c>
      <c r="B97" t="str">
        <f t="shared" si="1"/>
        <v>Jack Butland</v>
      </c>
      <c r="C97" t="s">
        <v>109</v>
      </c>
      <c r="D97">
        <v>26</v>
      </c>
      <c r="E97" t="s">
        <v>117</v>
      </c>
      <c r="F97">
        <v>31</v>
      </c>
      <c r="G97">
        <v>2790</v>
      </c>
      <c r="H97">
        <v>28.5</v>
      </c>
      <c r="I97">
        <v>8.3000000000000007</v>
      </c>
      <c r="J97">
        <v>14.3</v>
      </c>
      <c r="K97">
        <v>5.8</v>
      </c>
      <c r="L97">
        <v>0</v>
      </c>
      <c r="M97">
        <v>0</v>
      </c>
      <c r="N97">
        <v>0</v>
      </c>
      <c r="O97">
        <v>0</v>
      </c>
      <c r="P97">
        <v>0</v>
      </c>
      <c r="Q97">
        <v>1.3</v>
      </c>
      <c r="R97">
        <v>2.1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0.6</v>
      </c>
      <c r="AC97">
        <v>3.3</v>
      </c>
      <c r="AD97">
        <v>0.1</v>
      </c>
      <c r="AE97">
        <v>2.1</v>
      </c>
      <c r="AF97">
        <v>1.1000000000000001</v>
      </c>
      <c r="AG97">
        <v>6.9</v>
      </c>
      <c r="AH97">
        <v>1</v>
      </c>
    </row>
    <row r="98" spans="1:34" x14ac:dyDescent="0.3">
      <c r="A98" t="s">
        <v>25</v>
      </c>
      <c r="B98" t="str">
        <f t="shared" si="1"/>
        <v>Wayne Hennessey</v>
      </c>
      <c r="C98" t="s">
        <v>104</v>
      </c>
      <c r="D98">
        <v>32</v>
      </c>
      <c r="E98" t="s">
        <v>117</v>
      </c>
      <c r="F98">
        <v>29</v>
      </c>
      <c r="G98">
        <v>2610</v>
      </c>
      <c r="H98">
        <v>26.1</v>
      </c>
      <c r="I98">
        <v>7.6</v>
      </c>
      <c r="J98">
        <v>14.7</v>
      </c>
      <c r="K98">
        <v>3.8</v>
      </c>
      <c r="L98">
        <v>0</v>
      </c>
      <c r="M98">
        <v>0</v>
      </c>
      <c r="N98">
        <v>0</v>
      </c>
      <c r="O98">
        <v>0</v>
      </c>
      <c r="P98">
        <v>0</v>
      </c>
      <c r="Q98">
        <v>1.5</v>
      </c>
      <c r="R98">
        <v>2.2999999999999998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</v>
      </c>
      <c r="AC98">
        <v>2.8</v>
      </c>
      <c r="AD98">
        <v>0.1</v>
      </c>
      <c r="AE98">
        <v>1.4</v>
      </c>
      <c r="AF98">
        <v>1.3</v>
      </c>
      <c r="AG98">
        <v>6.48</v>
      </c>
      <c r="AH98">
        <v>1</v>
      </c>
    </row>
    <row r="99" spans="1:34" x14ac:dyDescent="0.3">
      <c r="A99" t="s">
        <v>63</v>
      </c>
      <c r="B99" t="str">
        <f t="shared" si="1"/>
        <v>Brad Guzan</v>
      </c>
      <c r="C99" t="s">
        <v>113</v>
      </c>
      <c r="D99">
        <v>34</v>
      </c>
      <c r="E99" t="s">
        <v>117</v>
      </c>
      <c r="F99">
        <v>28</v>
      </c>
      <c r="G99">
        <v>2520</v>
      </c>
      <c r="H99">
        <v>25.7</v>
      </c>
      <c r="I99">
        <v>9.4</v>
      </c>
      <c r="J99">
        <v>12.1</v>
      </c>
      <c r="K99">
        <v>4</v>
      </c>
      <c r="L99">
        <v>0.2</v>
      </c>
      <c r="M99">
        <v>0</v>
      </c>
      <c r="N99">
        <v>0</v>
      </c>
      <c r="O99">
        <v>0</v>
      </c>
      <c r="P99">
        <v>0</v>
      </c>
      <c r="Q99">
        <v>1.8</v>
      </c>
      <c r="R99">
        <v>1.6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0.9</v>
      </c>
      <c r="AC99">
        <v>3.2</v>
      </c>
      <c r="AD99">
        <v>0.1</v>
      </c>
      <c r="AE99">
        <v>1.8</v>
      </c>
      <c r="AF99">
        <v>1.2</v>
      </c>
      <c r="AG99">
        <v>6.57</v>
      </c>
      <c r="AH99">
        <v>1</v>
      </c>
    </row>
    <row r="100" spans="1:34" x14ac:dyDescent="0.3">
      <c r="A100" t="s">
        <v>64</v>
      </c>
      <c r="B100" t="str">
        <f t="shared" si="1"/>
        <v>John Ruddy</v>
      </c>
      <c r="C100" t="s">
        <v>114</v>
      </c>
      <c r="D100">
        <v>32</v>
      </c>
      <c r="E100" t="s">
        <v>117</v>
      </c>
      <c r="F100">
        <v>27</v>
      </c>
      <c r="G100">
        <v>2430</v>
      </c>
      <c r="H100">
        <v>28.6</v>
      </c>
      <c r="I100">
        <v>8.1</v>
      </c>
      <c r="J100">
        <v>14.6</v>
      </c>
      <c r="K100">
        <v>5.7</v>
      </c>
      <c r="L100">
        <v>0.1</v>
      </c>
      <c r="M100">
        <v>0</v>
      </c>
      <c r="N100">
        <v>0</v>
      </c>
      <c r="O100">
        <v>0</v>
      </c>
      <c r="P100">
        <v>0</v>
      </c>
      <c r="Q100">
        <v>1.4</v>
      </c>
      <c r="R100">
        <v>2.6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0.8</v>
      </c>
      <c r="AC100">
        <v>2.6</v>
      </c>
      <c r="AD100">
        <v>0.2</v>
      </c>
      <c r="AE100">
        <v>1.3</v>
      </c>
      <c r="AF100">
        <v>1.1000000000000001</v>
      </c>
      <c r="AG100">
        <v>6.44</v>
      </c>
      <c r="AH100">
        <v>1</v>
      </c>
    </row>
    <row r="101" spans="1:34" x14ac:dyDescent="0.3">
      <c r="A101" t="s">
        <v>65</v>
      </c>
      <c r="B101" t="str">
        <f t="shared" si="1"/>
        <v>Tim Howard</v>
      </c>
      <c r="C101" t="s">
        <v>106</v>
      </c>
      <c r="D101">
        <v>40</v>
      </c>
      <c r="E101" t="s">
        <v>117</v>
      </c>
      <c r="F101">
        <v>25</v>
      </c>
      <c r="G101">
        <v>2250</v>
      </c>
      <c r="H101">
        <v>24.2</v>
      </c>
      <c r="I101">
        <v>5.4</v>
      </c>
      <c r="J101">
        <v>9.8000000000000007</v>
      </c>
      <c r="K101">
        <v>8.8000000000000007</v>
      </c>
      <c r="L101">
        <v>0.2</v>
      </c>
      <c r="M101">
        <v>0</v>
      </c>
      <c r="N101">
        <v>0</v>
      </c>
      <c r="O101">
        <v>0</v>
      </c>
      <c r="P101">
        <v>0</v>
      </c>
      <c r="Q101">
        <v>1.3</v>
      </c>
      <c r="R101">
        <v>0.9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0.6</v>
      </c>
      <c r="AC101">
        <v>3.2</v>
      </c>
      <c r="AD101">
        <v>0.2</v>
      </c>
      <c r="AE101">
        <v>1.6</v>
      </c>
      <c r="AF101">
        <v>1.4</v>
      </c>
      <c r="AG101">
        <v>6.78</v>
      </c>
      <c r="AH101">
        <v>1</v>
      </c>
    </row>
    <row r="102" spans="1:34" x14ac:dyDescent="0.3">
      <c r="A102" t="s">
        <v>66</v>
      </c>
      <c r="B102" t="str">
        <f t="shared" si="1"/>
        <v>Boaz Myhill</v>
      </c>
      <c r="C102" t="s">
        <v>108</v>
      </c>
      <c r="D102">
        <v>36</v>
      </c>
      <c r="E102" t="s">
        <v>117</v>
      </c>
      <c r="F102">
        <v>23</v>
      </c>
      <c r="G102">
        <v>2070</v>
      </c>
      <c r="H102">
        <v>26.3</v>
      </c>
      <c r="I102">
        <v>8.9</v>
      </c>
      <c r="J102">
        <v>15.3</v>
      </c>
      <c r="K102">
        <v>2.1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1.9</v>
      </c>
      <c r="R102">
        <v>2.2999999999999998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0.8</v>
      </c>
      <c r="AC102">
        <v>2.8</v>
      </c>
      <c r="AD102">
        <v>0.1</v>
      </c>
      <c r="AE102">
        <v>1.2</v>
      </c>
      <c r="AF102">
        <v>1.6</v>
      </c>
      <c r="AG102">
        <v>6.57</v>
      </c>
      <c r="AH102">
        <v>1</v>
      </c>
    </row>
    <row r="103" spans="1:34" x14ac:dyDescent="0.3">
      <c r="A103" t="s">
        <v>35</v>
      </c>
      <c r="B103" t="str">
        <f t="shared" si="1"/>
        <v>Thibaut Courtois</v>
      </c>
      <c r="C103" t="s">
        <v>96</v>
      </c>
      <c r="D103">
        <v>27</v>
      </c>
      <c r="E103" t="s">
        <v>117</v>
      </c>
      <c r="F103">
        <v>23</v>
      </c>
      <c r="G103">
        <v>2020</v>
      </c>
      <c r="H103">
        <v>22.73719806763285</v>
      </c>
      <c r="I103">
        <v>5.7574879227053142</v>
      </c>
      <c r="J103">
        <v>11.710144927536231</v>
      </c>
      <c r="K103">
        <v>5.1719806763285021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1.171014492753623</v>
      </c>
      <c r="R103">
        <v>1.0734299516908214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1.171014492753623</v>
      </c>
      <c r="AC103">
        <v>2.8299516908212561</v>
      </c>
      <c r="AD103">
        <v>0.19516908212560385</v>
      </c>
      <c r="AE103">
        <v>1.3661835748792268</v>
      </c>
      <c r="AF103">
        <v>1.2685990338164252</v>
      </c>
      <c r="AG103">
        <v>6.66</v>
      </c>
      <c r="AH103">
        <v>1</v>
      </c>
    </row>
    <row r="104" spans="1:34" x14ac:dyDescent="0.3">
      <c r="A104" t="s">
        <v>43</v>
      </c>
      <c r="B104" t="str">
        <f t="shared" si="1"/>
        <v>Robert Elliot</v>
      </c>
      <c r="C104" t="s">
        <v>93</v>
      </c>
      <c r="D104">
        <v>33</v>
      </c>
      <c r="E104" t="s">
        <v>117</v>
      </c>
      <c r="F104">
        <v>21</v>
      </c>
      <c r="G104">
        <v>1890</v>
      </c>
      <c r="H104">
        <v>28.7</v>
      </c>
      <c r="I104">
        <v>11</v>
      </c>
      <c r="J104">
        <v>14</v>
      </c>
      <c r="K104">
        <v>3.7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>
        <v>2.2000000000000002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1.1000000000000001</v>
      </c>
      <c r="AC104">
        <v>2.8</v>
      </c>
      <c r="AD104">
        <v>0.2</v>
      </c>
      <c r="AE104">
        <v>1.5</v>
      </c>
      <c r="AF104">
        <v>1</v>
      </c>
      <c r="AG104">
        <v>6.63</v>
      </c>
      <c r="AH104">
        <v>1</v>
      </c>
    </row>
    <row r="105" spans="1:34" x14ac:dyDescent="0.3">
      <c r="A105" t="s">
        <v>59</v>
      </c>
      <c r="B105" t="str">
        <f t="shared" si="1"/>
        <v>Vito Mannone</v>
      </c>
      <c r="C105" t="s">
        <v>110</v>
      </c>
      <c r="D105">
        <v>31</v>
      </c>
      <c r="E105" t="s">
        <v>117</v>
      </c>
      <c r="F105">
        <v>19</v>
      </c>
      <c r="G105">
        <v>1710</v>
      </c>
      <c r="H105">
        <v>29.4</v>
      </c>
      <c r="I105">
        <v>7.8</v>
      </c>
      <c r="J105">
        <v>17.7</v>
      </c>
      <c r="K105">
        <v>3.9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2.4</v>
      </c>
      <c r="R105">
        <v>2.4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1.2</v>
      </c>
      <c r="AC105">
        <v>3.8</v>
      </c>
      <c r="AD105">
        <v>0.2</v>
      </c>
      <c r="AE105">
        <v>2</v>
      </c>
      <c r="AF105">
        <v>1.6</v>
      </c>
      <c r="AG105">
        <v>6.97</v>
      </c>
      <c r="AH105">
        <v>1</v>
      </c>
    </row>
    <row r="106" spans="1:34" x14ac:dyDescent="0.3">
      <c r="A106" t="s">
        <v>38</v>
      </c>
      <c r="B106" t="str">
        <f t="shared" si="1"/>
        <v>Fraser Forster</v>
      </c>
      <c r="C106" t="s">
        <v>102</v>
      </c>
      <c r="D106">
        <v>31</v>
      </c>
      <c r="E106" t="s">
        <v>117</v>
      </c>
      <c r="F106">
        <v>18</v>
      </c>
      <c r="G106">
        <v>1620</v>
      </c>
      <c r="H106">
        <v>25.5</v>
      </c>
      <c r="I106">
        <v>9.4</v>
      </c>
      <c r="J106">
        <v>12.5</v>
      </c>
      <c r="K106">
        <v>3.5</v>
      </c>
      <c r="L106">
        <v>0.1</v>
      </c>
      <c r="M106">
        <v>0</v>
      </c>
      <c r="N106">
        <v>0</v>
      </c>
      <c r="O106">
        <v>0</v>
      </c>
      <c r="P106">
        <v>0</v>
      </c>
      <c r="Q106">
        <v>1.7</v>
      </c>
      <c r="R106">
        <v>1.3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0.7</v>
      </c>
      <c r="AC106">
        <v>2.8</v>
      </c>
      <c r="AD106">
        <v>0.2</v>
      </c>
      <c r="AE106">
        <v>1.7</v>
      </c>
      <c r="AF106">
        <v>0.8</v>
      </c>
      <c r="AG106">
        <v>6.7</v>
      </c>
      <c r="AH106">
        <v>1</v>
      </c>
    </row>
    <row r="107" spans="1:34" x14ac:dyDescent="0.3">
      <c r="A107" t="s">
        <v>67</v>
      </c>
      <c r="B107" t="str">
        <f t="shared" si="1"/>
        <v>Costel Pantilimon</v>
      </c>
      <c r="C107" t="s">
        <v>110</v>
      </c>
      <c r="D107">
        <v>32</v>
      </c>
      <c r="E107" t="s">
        <v>117</v>
      </c>
      <c r="F107">
        <v>17</v>
      </c>
      <c r="G107">
        <v>1530</v>
      </c>
      <c r="H107">
        <v>29.2</v>
      </c>
      <c r="I107">
        <v>8.6999999999999993</v>
      </c>
      <c r="J107">
        <v>15.9</v>
      </c>
      <c r="K107">
        <v>4.5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v>1.2</v>
      </c>
      <c r="R107">
        <v>2.4</v>
      </c>
      <c r="S107">
        <v>0.1</v>
      </c>
      <c r="T107">
        <v>0.1</v>
      </c>
      <c r="U107">
        <v>0</v>
      </c>
      <c r="V107">
        <v>0</v>
      </c>
      <c r="W107">
        <v>0</v>
      </c>
      <c r="X107">
        <v>0</v>
      </c>
      <c r="Y107">
        <v>0.1</v>
      </c>
      <c r="Z107">
        <v>0</v>
      </c>
      <c r="AA107">
        <v>0</v>
      </c>
      <c r="AB107">
        <v>0.6</v>
      </c>
      <c r="AC107">
        <v>4.2</v>
      </c>
      <c r="AD107">
        <v>0.2</v>
      </c>
      <c r="AE107">
        <v>1.7</v>
      </c>
      <c r="AF107">
        <v>2.2999999999999998</v>
      </c>
      <c r="AG107">
        <v>6.56</v>
      </c>
      <c r="AH107">
        <v>1</v>
      </c>
    </row>
    <row r="108" spans="1:34" x14ac:dyDescent="0.3">
      <c r="A108" t="s">
        <v>68</v>
      </c>
      <c r="B108" t="str">
        <f t="shared" si="1"/>
        <v>Maarten Stekelenburg</v>
      </c>
      <c r="C108" t="s">
        <v>102</v>
      </c>
      <c r="D108">
        <v>36</v>
      </c>
      <c r="E108" t="s">
        <v>117</v>
      </c>
      <c r="F108">
        <v>17</v>
      </c>
      <c r="G108">
        <v>1530</v>
      </c>
      <c r="H108">
        <v>23.9</v>
      </c>
      <c r="I108">
        <v>6.6</v>
      </c>
      <c r="J108">
        <v>10.1</v>
      </c>
      <c r="K108">
        <v>7.2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0.9</v>
      </c>
      <c r="R108">
        <v>1.2</v>
      </c>
      <c r="S108">
        <v>0.1</v>
      </c>
      <c r="T108">
        <v>0.1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0.1</v>
      </c>
      <c r="AB108">
        <v>0.6</v>
      </c>
      <c r="AC108">
        <v>1.8</v>
      </c>
      <c r="AD108">
        <v>0.1</v>
      </c>
      <c r="AE108">
        <v>0.9</v>
      </c>
      <c r="AF108">
        <v>0.8</v>
      </c>
      <c r="AG108">
        <v>6.49</v>
      </c>
      <c r="AH108">
        <v>0</v>
      </c>
    </row>
    <row r="109" spans="1:34" x14ac:dyDescent="0.3">
      <c r="A109" t="s">
        <v>69</v>
      </c>
      <c r="B109" t="str">
        <f t="shared" si="1"/>
        <v>Asmir Begovic</v>
      </c>
      <c r="C109" t="s">
        <v>96</v>
      </c>
      <c r="D109">
        <v>31</v>
      </c>
      <c r="E109" t="s">
        <v>117</v>
      </c>
      <c r="F109">
        <v>15</v>
      </c>
      <c r="G109">
        <v>1350</v>
      </c>
      <c r="H109">
        <v>21.3</v>
      </c>
      <c r="I109">
        <v>5.0999999999999996</v>
      </c>
      <c r="J109">
        <v>11.2</v>
      </c>
      <c r="K109">
        <v>5.0999999999999996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1.8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1.2</v>
      </c>
      <c r="AC109">
        <v>3.4</v>
      </c>
      <c r="AD109">
        <v>0</v>
      </c>
      <c r="AE109">
        <v>2.4</v>
      </c>
      <c r="AF109">
        <v>1</v>
      </c>
      <c r="AG109">
        <v>6.78</v>
      </c>
      <c r="AH109">
        <v>1</v>
      </c>
    </row>
    <row r="110" spans="1:34" x14ac:dyDescent="0.3">
      <c r="A110" t="s">
        <v>33</v>
      </c>
      <c r="B110" t="str">
        <f t="shared" si="1"/>
        <v>Ben Foster</v>
      </c>
      <c r="C110" t="s">
        <v>108</v>
      </c>
      <c r="D110">
        <v>36</v>
      </c>
      <c r="E110" t="s">
        <v>117</v>
      </c>
      <c r="F110">
        <v>15</v>
      </c>
      <c r="G110">
        <v>1350</v>
      </c>
      <c r="H110">
        <v>24.6</v>
      </c>
      <c r="I110">
        <v>8.6999999999999993</v>
      </c>
      <c r="J110">
        <v>14.3</v>
      </c>
      <c r="K110">
        <v>1.6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1.6</v>
      </c>
      <c r="R110">
        <v>2.5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0.4</v>
      </c>
      <c r="AC110">
        <v>2.9</v>
      </c>
      <c r="AD110">
        <v>0.1</v>
      </c>
      <c r="AE110">
        <v>1.5</v>
      </c>
      <c r="AF110">
        <v>1.3</v>
      </c>
      <c r="AG110">
        <v>6.69</v>
      </c>
      <c r="AH110">
        <v>1</v>
      </c>
    </row>
    <row r="111" spans="1:34" x14ac:dyDescent="0.3">
      <c r="A111" t="s">
        <v>53</v>
      </c>
      <c r="B111" t="str">
        <f t="shared" si="1"/>
        <v>Joel Robles</v>
      </c>
      <c r="C111" t="s">
        <v>106</v>
      </c>
      <c r="D111">
        <v>28</v>
      </c>
      <c r="E111" t="s">
        <v>117</v>
      </c>
      <c r="F111">
        <v>13</v>
      </c>
      <c r="G111">
        <v>1170</v>
      </c>
      <c r="H111">
        <v>32.4</v>
      </c>
      <c r="I111">
        <v>7.1</v>
      </c>
      <c r="J111">
        <v>17.5</v>
      </c>
      <c r="K111">
        <v>7.8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0.8</v>
      </c>
      <c r="R111">
        <v>1.6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0.8</v>
      </c>
      <c r="AC111">
        <v>3.5</v>
      </c>
      <c r="AD111">
        <v>0.2</v>
      </c>
      <c r="AE111">
        <v>1.7</v>
      </c>
      <c r="AF111">
        <v>1.6</v>
      </c>
      <c r="AG111">
        <v>6.66</v>
      </c>
      <c r="AH111">
        <v>1</v>
      </c>
    </row>
    <row r="112" spans="1:34" x14ac:dyDescent="0.3">
      <c r="A112" t="s">
        <v>70</v>
      </c>
      <c r="B112" t="str">
        <f t="shared" si="1"/>
        <v>Declan Rudd</v>
      </c>
      <c r="C112" t="s">
        <v>114</v>
      </c>
      <c r="D112">
        <v>28</v>
      </c>
      <c r="E112" t="s">
        <v>117</v>
      </c>
      <c r="F112">
        <v>11</v>
      </c>
      <c r="G112">
        <v>990</v>
      </c>
      <c r="H112">
        <v>26.8</v>
      </c>
      <c r="I112">
        <v>7.8</v>
      </c>
      <c r="J112">
        <v>15.8</v>
      </c>
      <c r="K112">
        <v>3.1</v>
      </c>
      <c r="L112">
        <v>0.1</v>
      </c>
      <c r="M112">
        <v>0</v>
      </c>
      <c r="N112">
        <v>0</v>
      </c>
      <c r="O112">
        <v>0</v>
      </c>
      <c r="P112">
        <v>0</v>
      </c>
      <c r="Q112">
        <v>0.9</v>
      </c>
      <c r="R112">
        <v>2.1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0.8</v>
      </c>
      <c r="AC112">
        <v>3</v>
      </c>
      <c r="AD112">
        <v>0.4</v>
      </c>
      <c r="AE112">
        <v>1.7</v>
      </c>
      <c r="AF112">
        <v>0.9</v>
      </c>
      <c r="AG112">
        <v>6.5</v>
      </c>
      <c r="AH112">
        <v>1</v>
      </c>
    </row>
    <row r="113" spans="1:34" x14ac:dyDescent="0.3">
      <c r="A113" t="s">
        <v>71</v>
      </c>
      <c r="B113" t="str">
        <f t="shared" si="1"/>
        <v>Mark Bunn</v>
      </c>
      <c r="C113" t="s">
        <v>113</v>
      </c>
      <c r="D113">
        <v>34</v>
      </c>
      <c r="E113" t="s">
        <v>117</v>
      </c>
      <c r="F113">
        <v>10</v>
      </c>
      <c r="G113">
        <v>900</v>
      </c>
      <c r="H113">
        <v>24.1</v>
      </c>
      <c r="I113">
        <v>8.6</v>
      </c>
      <c r="J113">
        <v>14</v>
      </c>
      <c r="K113">
        <v>1.4</v>
      </c>
      <c r="L113">
        <v>0.1</v>
      </c>
      <c r="M113">
        <v>0</v>
      </c>
      <c r="N113">
        <v>0</v>
      </c>
      <c r="O113">
        <v>0</v>
      </c>
      <c r="P113">
        <v>0</v>
      </c>
      <c r="Q113">
        <v>1.9</v>
      </c>
      <c r="R113">
        <v>2.5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0.9</v>
      </c>
      <c r="AC113">
        <v>2.5</v>
      </c>
      <c r="AD113">
        <v>0.1</v>
      </c>
      <c r="AE113">
        <v>1.2</v>
      </c>
      <c r="AF113">
        <v>1.2</v>
      </c>
      <c r="AG113">
        <v>6.4</v>
      </c>
      <c r="AH113">
        <v>1</v>
      </c>
    </row>
    <row r="114" spans="1:34" x14ac:dyDescent="0.3">
      <c r="A114" t="s">
        <v>46</v>
      </c>
      <c r="B114" t="str">
        <f t="shared" si="1"/>
        <v>Karl Darlow</v>
      </c>
      <c r="C114" t="s">
        <v>93</v>
      </c>
      <c r="D114">
        <v>28</v>
      </c>
      <c r="E114" t="s">
        <v>117</v>
      </c>
      <c r="F114">
        <v>9</v>
      </c>
      <c r="G114">
        <v>810</v>
      </c>
      <c r="H114">
        <v>23.9</v>
      </c>
      <c r="I114">
        <v>8.4</v>
      </c>
      <c r="J114">
        <v>13.3</v>
      </c>
      <c r="K114">
        <v>2</v>
      </c>
      <c r="L114">
        <v>0.1</v>
      </c>
      <c r="M114">
        <v>0</v>
      </c>
      <c r="N114">
        <v>0</v>
      </c>
      <c r="O114">
        <v>0</v>
      </c>
      <c r="P114">
        <v>0</v>
      </c>
      <c r="Q114">
        <v>1.2</v>
      </c>
      <c r="R114">
        <v>2.2000000000000002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1.6</v>
      </c>
      <c r="AC114">
        <v>2.6</v>
      </c>
      <c r="AD114">
        <v>0</v>
      </c>
      <c r="AE114">
        <v>1.9</v>
      </c>
      <c r="AF114">
        <v>0.7</v>
      </c>
      <c r="AG114">
        <v>7.08</v>
      </c>
      <c r="AH114">
        <v>1</v>
      </c>
    </row>
    <row r="115" spans="1:34" x14ac:dyDescent="0.3">
      <c r="A115" t="s">
        <v>72</v>
      </c>
      <c r="B115" t="str">
        <f t="shared" si="1"/>
        <v>Tim Krul</v>
      </c>
      <c r="C115" t="s">
        <v>93</v>
      </c>
      <c r="D115">
        <v>31</v>
      </c>
      <c r="E115" t="s">
        <v>117</v>
      </c>
      <c r="F115">
        <v>8</v>
      </c>
      <c r="G115">
        <v>720</v>
      </c>
      <c r="H115">
        <v>32.4</v>
      </c>
      <c r="I115">
        <v>10</v>
      </c>
      <c r="J115">
        <v>14.3</v>
      </c>
      <c r="K115">
        <v>8</v>
      </c>
      <c r="L115">
        <v>0.1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1.1000000000000001</v>
      </c>
      <c r="AC115">
        <v>4.0999999999999996</v>
      </c>
      <c r="AD115">
        <v>0.4</v>
      </c>
      <c r="AE115">
        <v>1.9</v>
      </c>
      <c r="AF115">
        <v>1.9</v>
      </c>
      <c r="AG115">
        <v>6.63</v>
      </c>
      <c r="AH115">
        <v>1</v>
      </c>
    </row>
    <row r="116" spans="1:34" x14ac:dyDescent="0.3">
      <c r="A116" t="s">
        <v>73</v>
      </c>
      <c r="B116" t="str">
        <f t="shared" si="1"/>
        <v>Alex McCarthy</v>
      </c>
      <c r="C116" t="s">
        <v>104</v>
      </c>
      <c r="D116">
        <v>29</v>
      </c>
      <c r="E116" t="s">
        <v>117</v>
      </c>
      <c r="F116">
        <v>7</v>
      </c>
      <c r="G116">
        <v>630</v>
      </c>
      <c r="H116">
        <v>29.1</v>
      </c>
      <c r="I116">
        <v>9</v>
      </c>
      <c r="J116">
        <v>17.100000000000001</v>
      </c>
      <c r="K116">
        <v>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1.4</v>
      </c>
      <c r="R116">
        <v>1.7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0.7</v>
      </c>
      <c r="AC116">
        <v>4.5999999999999996</v>
      </c>
      <c r="AD116">
        <v>0.1</v>
      </c>
      <c r="AE116">
        <v>2.6</v>
      </c>
      <c r="AF116">
        <v>1.9</v>
      </c>
      <c r="AG116">
        <v>6.7</v>
      </c>
      <c r="AH116">
        <v>1</v>
      </c>
    </row>
    <row r="117" spans="1:34" x14ac:dyDescent="0.3">
      <c r="A117" t="s">
        <v>74</v>
      </c>
      <c r="B117" t="str">
        <f t="shared" si="1"/>
        <v>Adam Federici</v>
      </c>
      <c r="C117" t="s">
        <v>103</v>
      </c>
      <c r="D117">
        <v>34</v>
      </c>
      <c r="E117" t="s">
        <v>117</v>
      </c>
      <c r="F117">
        <v>6</v>
      </c>
      <c r="G117">
        <v>496</v>
      </c>
      <c r="H117">
        <v>18.002962962962965</v>
      </c>
      <c r="I117">
        <v>5.9703703703703708</v>
      </c>
      <c r="J117">
        <v>5.1437037037037037</v>
      </c>
      <c r="K117">
        <v>6.797037037037037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0.64296296296296296</v>
      </c>
      <c r="R117">
        <v>0.36740740740740746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0.82666666666666677</v>
      </c>
      <c r="AC117">
        <v>2.2044444444444444</v>
      </c>
      <c r="AD117">
        <v>0.18370370370370373</v>
      </c>
      <c r="AE117">
        <v>1.3777777777777778</v>
      </c>
      <c r="AF117">
        <v>0.64296296296296296</v>
      </c>
      <c r="AG117">
        <v>5.98</v>
      </c>
      <c r="AH117">
        <v>0</v>
      </c>
    </row>
    <row r="118" spans="1:34" x14ac:dyDescent="0.3">
      <c r="A118" t="s">
        <v>51</v>
      </c>
      <c r="B118" t="str">
        <f t="shared" si="1"/>
        <v>Darren Randolph</v>
      </c>
      <c r="C118" t="s">
        <v>92</v>
      </c>
      <c r="D118">
        <v>32</v>
      </c>
      <c r="E118" t="s">
        <v>117</v>
      </c>
      <c r="F118">
        <v>6</v>
      </c>
      <c r="G118">
        <v>540</v>
      </c>
      <c r="H118">
        <v>27.3</v>
      </c>
      <c r="I118">
        <v>9.1999999999999993</v>
      </c>
      <c r="J118">
        <v>14.5</v>
      </c>
      <c r="K118">
        <v>3.5</v>
      </c>
      <c r="L118">
        <v>0.2</v>
      </c>
      <c r="M118">
        <v>0</v>
      </c>
      <c r="N118">
        <v>0</v>
      </c>
      <c r="O118">
        <v>0</v>
      </c>
      <c r="P118">
        <v>0</v>
      </c>
      <c r="Q118">
        <v>2.8</v>
      </c>
      <c r="R118">
        <v>1.7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0.3</v>
      </c>
      <c r="AC118">
        <v>2</v>
      </c>
      <c r="AD118">
        <v>0</v>
      </c>
      <c r="AE118">
        <v>1.2</v>
      </c>
      <c r="AF118">
        <v>0.8</v>
      </c>
      <c r="AG118">
        <v>6.24</v>
      </c>
      <c r="AH118">
        <v>1</v>
      </c>
    </row>
    <row r="119" spans="1:34" x14ac:dyDescent="0.3">
      <c r="A119" t="s">
        <v>39</v>
      </c>
      <c r="B119" t="str">
        <f t="shared" si="1"/>
        <v>Adrián</v>
      </c>
      <c r="C119" t="s">
        <v>92</v>
      </c>
      <c r="D119">
        <v>32</v>
      </c>
      <c r="E119" t="s">
        <v>117</v>
      </c>
      <c r="F119">
        <v>38</v>
      </c>
      <c r="G119">
        <v>3391</v>
      </c>
      <c r="H119">
        <v>26.572748538011698</v>
      </c>
      <c r="I119">
        <v>8.7253801169590659</v>
      </c>
      <c r="J119">
        <v>14.178742690058481</v>
      </c>
      <c r="K119">
        <v>3.4703216374269013</v>
      </c>
      <c r="L119">
        <v>9.9152046783625741E-2</v>
      </c>
      <c r="M119">
        <v>0</v>
      </c>
      <c r="N119">
        <v>0</v>
      </c>
      <c r="O119">
        <v>0</v>
      </c>
      <c r="P119">
        <v>0</v>
      </c>
      <c r="Q119">
        <v>1.8838888888888889</v>
      </c>
      <c r="R119">
        <v>2.6771052631578951</v>
      </c>
      <c r="S119">
        <v>9.9152046783625741E-2</v>
      </c>
      <c r="T119">
        <v>9.9152046783625741E-2</v>
      </c>
      <c r="U119">
        <v>0</v>
      </c>
      <c r="V119">
        <v>0</v>
      </c>
      <c r="W119">
        <v>0</v>
      </c>
      <c r="X119">
        <v>0</v>
      </c>
      <c r="Y119">
        <v>9.9152046783625741E-2</v>
      </c>
      <c r="Z119">
        <v>0</v>
      </c>
      <c r="AA119">
        <v>0</v>
      </c>
      <c r="AB119">
        <v>0.79321637426900593</v>
      </c>
      <c r="AC119">
        <v>3.3711695906432748</v>
      </c>
      <c r="AD119">
        <v>0.19830409356725148</v>
      </c>
      <c r="AE119">
        <v>1.7847368421052632</v>
      </c>
      <c r="AF119">
        <v>1.2889766081871346</v>
      </c>
      <c r="AG119">
        <v>6.8</v>
      </c>
      <c r="AH119">
        <v>1</v>
      </c>
    </row>
    <row r="120" spans="1:34" x14ac:dyDescent="0.3">
      <c r="A120" t="s">
        <v>24</v>
      </c>
      <c r="B120" t="str">
        <f t="shared" si="1"/>
        <v>Tom Heaton</v>
      </c>
      <c r="C120" t="s">
        <v>105</v>
      </c>
      <c r="D120">
        <v>33</v>
      </c>
      <c r="E120" t="s">
        <v>117</v>
      </c>
      <c r="F120">
        <v>38</v>
      </c>
      <c r="G120">
        <v>3420</v>
      </c>
      <c r="H120">
        <v>26.3</v>
      </c>
      <c r="I120">
        <v>9.1999999999999993</v>
      </c>
      <c r="J120">
        <v>14.2</v>
      </c>
      <c r="K120">
        <v>2.9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1.3</v>
      </c>
      <c r="R120">
        <v>2.2999999999999998</v>
      </c>
      <c r="S120">
        <v>0.1</v>
      </c>
      <c r="T120">
        <v>0.1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0.1</v>
      </c>
      <c r="AB120">
        <v>0.7</v>
      </c>
      <c r="AC120">
        <v>3.3</v>
      </c>
      <c r="AD120">
        <v>0.2</v>
      </c>
      <c r="AE120">
        <v>1.7</v>
      </c>
      <c r="AF120">
        <v>1.5</v>
      </c>
      <c r="AG120">
        <v>6.82</v>
      </c>
      <c r="AH120">
        <v>1</v>
      </c>
    </row>
    <row r="121" spans="1:34" x14ac:dyDescent="0.3">
      <c r="A121" t="s">
        <v>7</v>
      </c>
      <c r="B121" t="str">
        <f t="shared" si="1"/>
        <v>David de Gea</v>
      </c>
      <c r="C121" t="s">
        <v>89</v>
      </c>
      <c r="D121">
        <v>28</v>
      </c>
      <c r="E121" t="s">
        <v>117</v>
      </c>
      <c r="F121">
        <v>37</v>
      </c>
      <c r="G121">
        <v>3314</v>
      </c>
      <c r="H121">
        <v>27.964984984984984</v>
      </c>
      <c r="I121">
        <v>8.5586786786786782</v>
      </c>
      <c r="J121">
        <v>9.9519519519519513</v>
      </c>
      <c r="K121">
        <v>9.3548348348348345</v>
      </c>
      <c r="L121">
        <v>9.9519519519519525E-2</v>
      </c>
      <c r="M121">
        <v>0</v>
      </c>
      <c r="N121">
        <v>0</v>
      </c>
      <c r="O121">
        <v>0</v>
      </c>
      <c r="P121">
        <v>0</v>
      </c>
      <c r="Q121">
        <v>1.0947147147147147</v>
      </c>
      <c r="R121">
        <v>1.0947147147147147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0.49759759759759759</v>
      </c>
      <c r="AC121">
        <v>2.4879879879879878</v>
      </c>
      <c r="AD121">
        <v>0.29855855855855851</v>
      </c>
      <c r="AE121">
        <v>1.3932732732732731</v>
      </c>
      <c r="AF121">
        <v>0.89567567567567563</v>
      </c>
      <c r="AG121">
        <v>6.68</v>
      </c>
      <c r="AH121">
        <v>0</v>
      </c>
    </row>
    <row r="122" spans="1:34" x14ac:dyDescent="0.3">
      <c r="A122" t="s">
        <v>32</v>
      </c>
      <c r="B122" t="str">
        <f t="shared" si="1"/>
        <v>Lukasz Fabianski</v>
      </c>
      <c r="C122" t="s">
        <v>107</v>
      </c>
      <c r="D122">
        <v>34</v>
      </c>
      <c r="E122" t="s">
        <v>117</v>
      </c>
      <c r="F122">
        <v>37</v>
      </c>
      <c r="G122">
        <v>3308</v>
      </c>
      <c r="H122">
        <v>28.113033033033034</v>
      </c>
      <c r="I122">
        <v>7.8478078078078077</v>
      </c>
      <c r="J122">
        <v>12.417417417417417</v>
      </c>
      <c r="K122">
        <v>7.8478078078078077</v>
      </c>
      <c r="L122">
        <v>9.9339339339339347E-2</v>
      </c>
      <c r="M122">
        <v>0</v>
      </c>
      <c r="N122">
        <v>0</v>
      </c>
      <c r="O122">
        <v>0</v>
      </c>
      <c r="P122">
        <v>0</v>
      </c>
      <c r="Q122">
        <v>1.3907507507507506</v>
      </c>
      <c r="R122">
        <v>1.7881081081081081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0.99339339339339339</v>
      </c>
      <c r="AC122">
        <v>3.6755555555555555</v>
      </c>
      <c r="AD122">
        <v>0.29801801801801803</v>
      </c>
      <c r="AE122">
        <v>1.7881081081081081</v>
      </c>
      <c r="AF122">
        <v>1.5894294294294296</v>
      </c>
      <c r="AG122">
        <v>7.09</v>
      </c>
      <c r="AH122">
        <v>1</v>
      </c>
    </row>
    <row r="123" spans="1:34" x14ac:dyDescent="0.3">
      <c r="A123" t="s">
        <v>62</v>
      </c>
      <c r="B123" t="str">
        <f t="shared" si="1"/>
        <v>Joe Hart</v>
      </c>
      <c r="C123" t="s">
        <v>90</v>
      </c>
      <c r="D123">
        <v>32</v>
      </c>
      <c r="E123" t="s">
        <v>117</v>
      </c>
      <c r="F123">
        <v>36</v>
      </c>
      <c r="G123">
        <v>3240</v>
      </c>
      <c r="H123">
        <v>22.3</v>
      </c>
      <c r="I123">
        <v>5</v>
      </c>
      <c r="J123">
        <v>11.6</v>
      </c>
      <c r="K123">
        <v>5.6</v>
      </c>
      <c r="L123">
        <v>0.1</v>
      </c>
      <c r="M123">
        <v>0</v>
      </c>
      <c r="N123">
        <v>0</v>
      </c>
      <c r="O123">
        <v>0</v>
      </c>
      <c r="P123">
        <v>0</v>
      </c>
      <c r="Q123">
        <v>1.4</v>
      </c>
      <c r="R123">
        <v>1.5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2.4</v>
      </c>
      <c r="AD123">
        <v>0.1</v>
      </c>
      <c r="AE123">
        <v>1.3</v>
      </c>
      <c r="AF123">
        <v>1</v>
      </c>
      <c r="AG123">
        <v>6.75</v>
      </c>
      <c r="AH123">
        <v>0</v>
      </c>
    </row>
    <row r="124" spans="1:34" x14ac:dyDescent="0.3">
      <c r="A124" t="s">
        <v>45</v>
      </c>
      <c r="B124" t="str">
        <f t="shared" si="1"/>
        <v>Julian Speroni</v>
      </c>
      <c r="C124" t="s">
        <v>104</v>
      </c>
      <c r="D124">
        <v>40</v>
      </c>
      <c r="E124" t="s">
        <v>117</v>
      </c>
      <c r="F124">
        <v>36</v>
      </c>
      <c r="G124">
        <v>3205</v>
      </c>
      <c r="H124">
        <v>24.927777777777777</v>
      </c>
      <c r="I124">
        <v>8.4081790123456788</v>
      </c>
      <c r="J124">
        <v>14.343364197530862</v>
      </c>
      <c r="K124">
        <v>2.1762345679012345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1.1870370370370369</v>
      </c>
      <c r="R124">
        <v>1.7805555555555554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0.6924382716049382</v>
      </c>
      <c r="AC124">
        <v>2.4729938271604937</v>
      </c>
      <c r="AD124">
        <v>0.19783950617283949</v>
      </c>
      <c r="AE124">
        <v>1.2859567901234568</v>
      </c>
      <c r="AF124">
        <v>0.98919753086419748</v>
      </c>
      <c r="AG124">
        <v>6.5</v>
      </c>
      <c r="AH124">
        <v>1</v>
      </c>
    </row>
    <row r="125" spans="1:34" x14ac:dyDescent="0.3">
      <c r="A125" t="s">
        <v>75</v>
      </c>
      <c r="B125" t="str">
        <f t="shared" si="1"/>
        <v>Robert Green</v>
      </c>
      <c r="C125" t="s">
        <v>115</v>
      </c>
      <c r="D125">
        <v>39</v>
      </c>
      <c r="E125" t="s">
        <v>117</v>
      </c>
      <c r="F125">
        <v>36</v>
      </c>
      <c r="G125">
        <v>3184</v>
      </c>
      <c r="H125">
        <v>29.383209876543205</v>
      </c>
      <c r="I125">
        <v>10.515061728395061</v>
      </c>
      <c r="J125">
        <v>16.509629629629632</v>
      </c>
      <c r="K125">
        <v>2.3585185185185185</v>
      </c>
      <c r="L125">
        <v>9.8271604938271612E-2</v>
      </c>
      <c r="M125">
        <v>0</v>
      </c>
      <c r="N125">
        <v>0</v>
      </c>
      <c r="O125">
        <v>0</v>
      </c>
      <c r="P125">
        <v>0</v>
      </c>
      <c r="Q125">
        <v>1.9654320987654321</v>
      </c>
      <c r="R125">
        <v>2.6533333333333333</v>
      </c>
      <c r="S125">
        <v>9.8271604938271612E-2</v>
      </c>
      <c r="T125">
        <v>9.8271604938271612E-2</v>
      </c>
      <c r="U125">
        <v>0</v>
      </c>
      <c r="V125">
        <v>0</v>
      </c>
      <c r="W125">
        <v>0</v>
      </c>
      <c r="X125">
        <v>0</v>
      </c>
      <c r="Y125">
        <v>9.8271604938271612E-2</v>
      </c>
      <c r="Z125">
        <v>0</v>
      </c>
      <c r="AA125">
        <v>0</v>
      </c>
      <c r="AB125">
        <v>0.98271604938271606</v>
      </c>
      <c r="AC125">
        <v>3.6360493827160498</v>
      </c>
      <c r="AD125">
        <v>0.29481481481481481</v>
      </c>
      <c r="AE125">
        <v>1.8671604938271602</v>
      </c>
      <c r="AF125">
        <v>1.4740740740740739</v>
      </c>
      <c r="AG125">
        <v>6.65</v>
      </c>
      <c r="AH125">
        <v>1</v>
      </c>
    </row>
    <row r="126" spans="1:34" x14ac:dyDescent="0.3">
      <c r="A126" t="s">
        <v>76</v>
      </c>
      <c r="B126" t="str">
        <f t="shared" si="1"/>
        <v>Asmir Begovic</v>
      </c>
      <c r="C126" t="s">
        <v>109</v>
      </c>
      <c r="D126">
        <v>31</v>
      </c>
      <c r="E126" t="s">
        <v>117</v>
      </c>
      <c r="F126">
        <v>35</v>
      </c>
      <c r="G126">
        <v>3150</v>
      </c>
      <c r="H126">
        <v>27.6</v>
      </c>
      <c r="I126">
        <v>10.4</v>
      </c>
      <c r="J126">
        <v>10.5</v>
      </c>
      <c r="K126">
        <v>6.6</v>
      </c>
      <c r="L126">
        <v>0.1</v>
      </c>
      <c r="M126">
        <v>0</v>
      </c>
      <c r="N126">
        <v>0</v>
      </c>
      <c r="O126">
        <v>0</v>
      </c>
      <c r="P126">
        <v>0</v>
      </c>
      <c r="Q126">
        <v>1.5</v>
      </c>
      <c r="R126">
        <v>1.6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0.5</v>
      </c>
      <c r="AC126">
        <v>2.4</v>
      </c>
      <c r="AD126">
        <v>0.1</v>
      </c>
      <c r="AE126">
        <v>1.4</v>
      </c>
      <c r="AF126">
        <v>0.9</v>
      </c>
      <c r="AG126">
        <v>6.65</v>
      </c>
      <c r="AH126">
        <v>0</v>
      </c>
    </row>
    <row r="127" spans="1:34" x14ac:dyDescent="0.3">
      <c r="A127" t="s">
        <v>16</v>
      </c>
      <c r="B127" t="str">
        <f t="shared" si="1"/>
        <v>Hugo Lloris</v>
      </c>
      <c r="C127" t="s">
        <v>98</v>
      </c>
      <c r="D127">
        <v>32</v>
      </c>
      <c r="E127" t="s">
        <v>117</v>
      </c>
      <c r="F127">
        <v>35</v>
      </c>
      <c r="G127">
        <v>3064</v>
      </c>
      <c r="H127">
        <v>26.068317460317459</v>
      </c>
      <c r="I127">
        <v>7.1979682539682548</v>
      </c>
      <c r="J127">
        <v>10.213333333333335</v>
      </c>
      <c r="K127">
        <v>8.5597460317460339</v>
      </c>
      <c r="L127">
        <v>9.726984126984127E-2</v>
      </c>
      <c r="M127">
        <v>0</v>
      </c>
      <c r="N127">
        <v>0</v>
      </c>
      <c r="O127">
        <v>0</v>
      </c>
      <c r="P127">
        <v>0</v>
      </c>
      <c r="Q127">
        <v>0.87542857142857144</v>
      </c>
      <c r="R127">
        <v>1.5563174603174603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1.1672380952380952</v>
      </c>
      <c r="AC127">
        <v>3.0153650793650799</v>
      </c>
      <c r="AD127">
        <v>0.19453968253968254</v>
      </c>
      <c r="AE127">
        <v>1.9453968253968255</v>
      </c>
      <c r="AF127">
        <v>0.87542857142857144</v>
      </c>
      <c r="AG127">
        <v>6.89</v>
      </c>
      <c r="AH127">
        <v>0</v>
      </c>
    </row>
    <row r="128" spans="1:34" x14ac:dyDescent="0.3">
      <c r="A128" t="s">
        <v>42</v>
      </c>
      <c r="B128" t="str">
        <f t="shared" si="1"/>
        <v>Simon Mignolet</v>
      </c>
      <c r="C128" t="s">
        <v>86</v>
      </c>
      <c r="D128">
        <v>31</v>
      </c>
      <c r="E128" t="s">
        <v>117</v>
      </c>
      <c r="F128">
        <v>35</v>
      </c>
      <c r="G128">
        <v>3150</v>
      </c>
      <c r="H128">
        <v>24.6</v>
      </c>
      <c r="I128">
        <v>5.6</v>
      </c>
      <c r="J128">
        <v>9</v>
      </c>
      <c r="K128">
        <v>9.9</v>
      </c>
      <c r="L128">
        <v>0.1</v>
      </c>
      <c r="M128">
        <v>0</v>
      </c>
      <c r="N128">
        <v>0</v>
      </c>
      <c r="O128">
        <v>0</v>
      </c>
      <c r="P128">
        <v>0</v>
      </c>
      <c r="Q128">
        <v>1.1000000000000001</v>
      </c>
      <c r="R128">
        <v>1.1000000000000001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1.4</v>
      </c>
      <c r="AC128">
        <v>2.5</v>
      </c>
      <c r="AD128">
        <v>0.1</v>
      </c>
      <c r="AE128">
        <v>1.3</v>
      </c>
      <c r="AF128">
        <v>1.1000000000000001</v>
      </c>
      <c r="AG128">
        <v>6.73</v>
      </c>
      <c r="AH128">
        <v>0</v>
      </c>
    </row>
    <row r="129" spans="1:34" x14ac:dyDescent="0.3">
      <c r="A129" t="s">
        <v>63</v>
      </c>
      <c r="B129" t="str">
        <f t="shared" si="1"/>
        <v>Brad Guzan</v>
      </c>
      <c r="C129" t="s">
        <v>113</v>
      </c>
      <c r="D129">
        <v>34</v>
      </c>
      <c r="E129" t="s">
        <v>117</v>
      </c>
      <c r="F129">
        <v>34</v>
      </c>
      <c r="G129">
        <v>3060</v>
      </c>
      <c r="H129">
        <v>28.1</v>
      </c>
      <c r="I129">
        <v>9.5</v>
      </c>
      <c r="J129">
        <v>12.6</v>
      </c>
      <c r="K129">
        <v>5.9</v>
      </c>
      <c r="L129">
        <v>0.1</v>
      </c>
      <c r="M129">
        <v>0</v>
      </c>
      <c r="N129">
        <v>0</v>
      </c>
      <c r="O129">
        <v>0</v>
      </c>
      <c r="P129">
        <v>0</v>
      </c>
      <c r="Q129">
        <v>2.1</v>
      </c>
      <c r="R129">
        <v>1.7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0.7</v>
      </c>
      <c r="AC129">
        <v>3</v>
      </c>
      <c r="AD129">
        <v>0.1</v>
      </c>
      <c r="AE129">
        <v>1.7</v>
      </c>
      <c r="AF129">
        <v>1.1000000000000001</v>
      </c>
      <c r="AG129">
        <v>6.64</v>
      </c>
      <c r="AH129">
        <v>1</v>
      </c>
    </row>
    <row r="130" spans="1:34" x14ac:dyDescent="0.3">
      <c r="A130" t="s">
        <v>35</v>
      </c>
      <c r="B130" t="str">
        <f t="shared" si="1"/>
        <v>Thibaut Courtois</v>
      </c>
      <c r="C130" t="s">
        <v>96</v>
      </c>
      <c r="D130">
        <v>27</v>
      </c>
      <c r="E130" t="s">
        <v>117</v>
      </c>
      <c r="F130">
        <v>32</v>
      </c>
      <c r="G130">
        <v>2814</v>
      </c>
      <c r="H130">
        <v>23.156874999999999</v>
      </c>
      <c r="I130">
        <v>7.1327083333333334</v>
      </c>
      <c r="J130">
        <v>11.725</v>
      </c>
      <c r="K130">
        <v>4.2991666666666664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1.5633333333333335</v>
      </c>
      <c r="R130">
        <v>1.8564583333333331</v>
      </c>
      <c r="S130">
        <v>9.7708333333333341E-2</v>
      </c>
      <c r="T130">
        <v>9.7708333333333341E-2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9.7708333333333341E-2</v>
      </c>
      <c r="AB130">
        <v>0.68395833333333333</v>
      </c>
      <c r="AC130">
        <v>2.3449999999999998</v>
      </c>
      <c r="AD130">
        <v>9.7708333333333341E-2</v>
      </c>
      <c r="AE130">
        <v>1.1724999999999999</v>
      </c>
      <c r="AF130">
        <v>1.0747916666666666</v>
      </c>
      <c r="AG130">
        <v>6.78</v>
      </c>
      <c r="AH130">
        <v>0</v>
      </c>
    </row>
    <row r="131" spans="1:34" x14ac:dyDescent="0.3">
      <c r="A131" t="s">
        <v>65</v>
      </c>
      <c r="B131" t="str">
        <f t="shared" ref="B131:B148" si="2">MID(A131, 1, FIND(",",A131)-1)</f>
        <v>Tim Howard</v>
      </c>
      <c r="C131" t="s">
        <v>106</v>
      </c>
      <c r="D131">
        <v>40</v>
      </c>
      <c r="E131" t="s">
        <v>117</v>
      </c>
      <c r="F131">
        <v>32</v>
      </c>
      <c r="G131">
        <v>2836</v>
      </c>
      <c r="H131">
        <v>26.882916666666667</v>
      </c>
      <c r="I131">
        <v>5.7113888888888891</v>
      </c>
      <c r="J131">
        <v>11.324305555555556</v>
      </c>
      <c r="K131">
        <v>9.6502777777777791</v>
      </c>
      <c r="L131">
        <v>9.8472222222222225E-2</v>
      </c>
      <c r="M131">
        <v>0</v>
      </c>
      <c r="N131">
        <v>0</v>
      </c>
      <c r="O131">
        <v>0</v>
      </c>
      <c r="P131">
        <v>0</v>
      </c>
      <c r="Q131">
        <v>1.2801388888888889</v>
      </c>
      <c r="R131">
        <v>1.0831944444444446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0.88624999999999998</v>
      </c>
      <c r="AC131">
        <v>2.0679166666666666</v>
      </c>
      <c r="AD131">
        <v>0</v>
      </c>
      <c r="AE131">
        <v>1.1816666666666666</v>
      </c>
      <c r="AF131">
        <v>0.7877777777777778</v>
      </c>
      <c r="AG131">
        <v>6.44</v>
      </c>
      <c r="AH131">
        <v>0</v>
      </c>
    </row>
    <row r="132" spans="1:34" x14ac:dyDescent="0.3">
      <c r="A132" t="s">
        <v>38</v>
      </c>
      <c r="B132" t="str">
        <f t="shared" si="2"/>
        <v>Fraser Forster</v>
      </c>
      <c r="C132" t="s">
        <v>102</v>
      </c>
      <c r="D132">
        <v>31</v>
      </c>
      <c r="E132" t="s">
        <v>117</v>
      </c>
      <c r="F132">
        <v>30</v>
      </c>
      <c r="G132">
        <v>2624</v>
      </c>
      <c r="H132">
        <v>24.490666666666666</v>
      </c>
      <c r="I132">
        <v>8.06637037037037</v>
      </c>
      <c r="J132">
        <v>10.398814814814815</v>
      </c>
      <c r="K132">
        <v>6.0254814814814823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1.069037037037037</v>
      </c>
      <c r="R132">
        <v>1.166222222222222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0.58311111111111102</v>
      </c>
      <c r="AC132">
        <v>1.9437037037037037</v>
      </c>
      <c r="AD132">
        <v>0.19437037037037039</v>
      </c>
      <c r="AE132">
        <v>0.8746666666666667</v>
      </c>
      <c r="AF132">
        <v>0.97185185185185186</v>
      </c>
      <c r="AG132">
        <v>6.67</v>
      </c>
      <c r="AH132">
        <v>0</v>
      </c>
    </row>
    <row r="133" spans="1:34" x14ac:dyDescent="0.3">
      <c r="A133" t="s">
        <v>72</v>
      </c>
      <c r="B133" t="str">
        <f t="shared" si="2"/>
        <v>Tim Krul</v>
      </c>
      <c r="C133" t="s">
        <v>93</v>
      </c>
      <c r="D133">
        <v>31</v>
      </c>
      <c r="E133" t="s">
        <v>117</v>
      </c>
      <c r="F133">
        <v>30</v>
      </c>
      <c r="G133">
        <v>2700</v>
      </c>
      <c r="H133">
        <v>31.2</v>
      </c>
      <c r="I133">
        <v>9.1</v>
      </c>
      <c r="J133">
        <v>16.2</v>
      </c>
      <c r="K133">
        <v>5.8</v>
      </c>
      <c r="L133">
        <v>0.1</v>
      </c>
      <c r="M133">
        <v>0</v>
      </c>
      <c r="N133">
        <v>0</v>
      </c>
      <c r="O133">
        <v>0</v>
      </c>
      <c r="P133">
        <v>0</v>
      </c>
      <c r="Q133">
        <v>2.5</v>
      </c>
      <c r="R133">
        <v>3.6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0.7</v>
      </c>
      <c r="AC133">
        <v>2.8</v>
      </c>
      <c r="AD133">
        <v>0.1</v>
      </c>
      <c r="AE133">
        <v>1.5</v>
      </c>
      <c r="AF133">
        <v>1.1000000000000001</v>
      </c>
      <c r="AG133">
        <v>6.4</v>
      </c>
      <c r="AH133">
        <v>1</v>
      </c>
    </row>
    <row r="134" spans="1:34" x14ac:dyDescent="0.3">
      <c r="A134" t="s">
        <v>33</v>
      </c>
      <c r="B134" t="str">
        <f t="shared" si="2"/>
        <v>Ben Foster</v>
      </c>
      <c r="C134" t="s">
        <v>108</v>
      </c>
      <c r="D134">
        <v>36</v>
      </c>
      <c r="E134" t="s">
        <v>117</v>
      </c>
      <c r="F134">
        <v>28</v>
      </c>
      <c r="G134">
        <v>2486</v>
      </c>
      <c r="H134">
        <v>30.680396825396826</v>
      </c>
      <c r="I134">
        <v>8.6812698412698417</v>
      </c>
      <c r="J134">
        <v>18.053095238095242</v>
      </c>
      <c r="K134">
        <v>3.9460317460317462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1.9730158730158731</v>
      </c>
      <c r="R134">
        <v>3.6500793650793657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0.59190476190476193</v>
      </c>
      <c r="AC134">
        <v>2.6635714285714291</v>
      </c>
      <c r="AD134">
        <v>0.29595238095238097</v>
      </c>
      <c r="AE134">
        <v>1.2824603174603175</v>
      </c>
      <c r="AF134">
        <v>1.1838095238095239</v>
      </c>
      <c r="AG134">
        <v>6.51</v>
      </c>
      <c r="AH134">
        <v>1</v>
      </c>
    </row>
    <row r="135" spans="1:34" x14ac:dyDescent="0.3">
      <c r="A135" t="s">
        <v>67</v>
      </c>
      <c r="B135" t="str">
        <f t="shared" si="2"/>
        <v>Costel Pantilimon</v>
      </c>
      <c r="C135" t="s">
        <v>110</v>
      </c>
      <c r="D135">
        <v>32</v>
      </c>
      <c r="E135" t="s">
        <v>117</v>
      </c>
      <c r="F135">
        <v>28</v>
      </c>
      <c r="G135">
        <v>2520</v>
      </c>
      <c r="H135">
        <v>30.8</v>
      </c>
      <c r="I135">
        <v>10.8</v>
      </c>
      <c r="J135">
        <v>16.100000000000001</v>
      </c>
      <c r="K135">
        <v>3.9</v>
      </c>
      <c r="L135">
        <v>0.1</v>
      </c>
      <c r="M135">
        <v>0</v>
      </c>
      <c r="N135">
        <v>0</v>
      </c>
      <c r="O135">
        <v>0</v>
      </c>
      <c r="P135">
        <v>0</v>
      </c>
      <c r="Q135">
        <v>1.9</v>
      </c>
      <c r="R135">
        <v>1.9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3.8</v>
      </c>
      <c r="AD135">
        <v>0.2</v>
      </c>
      <c r="AE135">
        <v>2</v>
      </c>
      <c r="AF135">
        <v>1.6</v>
      </c>
      <c r="AG135">
        <v>7.12</v>
      </c>
      <c r="AH135">
        <v>1</v>
      </c>
    </row>
    <row r="136" spans="1:34" x14ac:dyDescent="0.3">
      <c r="A136" t="s">
        <v>77</v>
      </c>
      <c r="B136" t="str">
        <f t="shared" si="2"/>
        <v>Allan McGregor</v>
      </c>
      <c r="C136" t="s">
        <v>112</v>
      </c>
      <c r="D136">
        <v>37</v>
      </c>
      <c r="E136" t="s">
        <v>117</v>
      </c>
      <c r="F136">
        <v>26</v>
      </c>
      <c r="G136">
        <v>2340</v>
      </c>
      <c r="H136">
        <v>24.5</v>
      </c>
      <c r="I136">
        <v>8.3000000000000007</v>
      </c>
      <c r="J136">
        <v>14.2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1.7</v>
      </c>
      <c r="R136">
        <v>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0.9</v>
      </c>
      <c r="AC136">
        <v>2.4</v>
      </c>
      <c r="AD136">
        <v>0.1</v>
      </c>
      <c r="AE136">
        <v>1.3</v>
      </c>
      <c r="AF136">
        <v>1</v>
      </c>
      <c r="AG136">
        <v>6.42</v>
      </c>
      <c r="AH136">
        <v>1</v>
      </c>
    </row>
    <row r="137" spans="1:34" x14ac:dyDescent="0.3">
      <c r="A137" t="s">
        <v>9</v>
      </c>
      <c r="B137" t="str">
        <f t="shared" si="2"/>
        <v>Kasper Schmeichel</v>
      </c>
      <c r="C137" t="s">
        <v>91</v>
      </c>
      <c r="D137">
        <v>32</v>
      </c>
      <c r="E137" t="s">
        <v>117</v>
      </c>
      <c r="F137">
        <v>24</v>
      </c>
      <c r="G137">
        <v>2160</v>
      </c>
      <c r="H137">
        <v>29.4</v>
      </c>
      <c r="I137">
        <v>9.6999999999999993</v>
      </c>
      <c r="J137">
        <v>17.3</v>
      </c>
      <c r="K137">
        <v>2.2999999999999998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1.4</v>
      </c>
      <c r="R137">
        <v>3</v>
      </c>
      <c r="S137">
        <v>0.1</v>
      </c>
      <c r="T137">
        <v>0.1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0.1</v>
      </c>
      <c r="AB137">
        <v>0.9</v>
      </c>
      <c r="AC137">
        <v>3.3</v>
      </c>
      <c r="AD137">
        <v>0.2</v>
      </c>
      <c r="AE137">
        <v>1.3</v>
      </c>
      <c r="AF137">
        <v>1.8</v>
      </c>
      <c r="AG137">
        <v>6.63</v>
      </c>
      <c r="AH137">
        <v>1</v>
      </c>
    </row>
    <row r="138" spans="1:34" x14ac:dyDescent="0.3">
      <c r="A138" t="s">
        <v>78</v>
      </c>
      <c r="B138" t="str">
        <f t="shared" si="2"/>
        <v>David Ospina</v>
      </c>
      <c r="C138" t="s">
        <v>99</v>
      </c>
      <c r="D138">
        <v>30</v>
      </c>
      <c r="E138" t="s">
        <v>117</v>
      </c>
      <c r="F138">
        <v>18</v>
      </c>
      <c r="G138">
        <v>1620</v>
      </c>
      <c r="H138">
        <v>26.8</v>
      </c>
      <c r="I138">
        <v>10.199999999999999</v>
      </c>
      <c r="J138">
        <v>11.4</v>
      </c>
      <c r="K138">
        <v>5.2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2.2999999999999998</v>
      </c>
      <c r="R138">
        <v>1.7</v>
      </c>
      <c r="S138">
        <v>0.1</v>
      </c>
      <c r="T138">
        <v>0.1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0.1</v>
      </c>
      <c r="AB138">
        <v>0.9</v>
      </c>
      <c r="AC138">
        <v>2.6</v>
      </c>
      <c r="AD138">
        <v>0.1</v>
      </c>
      <c r="AE138">
        <v>1.4</v>
      </c>
      <c r="AF138">
        <v>1</v>
      </c>
      <c r="AG138">
        <v>7.06</v>
      </c>
      <c r="AH138">
        <v>1</v>
      </c>
    </row>
    <row r="139" spans="1:34" x14ac:dyDescent="0.3">
      <c r="A139" t="s">
        <v>79</v>
      </c>
      <c r="B139" t="str">
        <f t="shared" si="2"/>
        <v>Wojciech Szczesny</v>
      </c>
      <c r="C139" t="s">
        <v>99</v>
      </c>
      <c r="D139">
        <v>29</v>
      </c>
      <c r="E139" t="s">
        <v>117</v>
      </c>
      <c r="F139">
        <v>17</v>
      </c>
      <c r="G139">
        <v>1499</v>
      </c>
      <c r="H139">
        <v>22.729934640522874</v>
      </c>
      <c r="I139">
        <v>4.8986928104575167</v>
      </c>
      <c r="J139">
        <v>8.5237254901960764</v>
      </c>
      <c r="K139">
        <v>9.3075163398692808</v>
      </c>
      <c r="L139">
        <v>9.7973856209150334E-2</v>
      </c>
      <c r="M139">
        <v>0</v>
      </c>
      <c r="N139">
        <v>0</v>
      </c>
      <c r="O139">
        <v>0</v>
      </c>
      <c r="P139">
        <v>0</v>
      </c>
      <c r="Q139">
        <v>1.2736601307189541</v>
      </c>
      <c r="R139">
        <v>1.0777124183006537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0.58784313725490189</v>
      </c>
      <c r="AC139">
        <v>2.5473202614379082</v>
      </c>
      <c r="AD139">
        <v>0.19594771241830067</v>
      </c>
      <c r="AE139">
        <v>1.2736601307189541</v>
      </c>
      <c r="AF139">
        <v>1.0777124183006537</v>
      </c>
      <c r="AG139">
        <v>6.46</v>
      </c>
      <c r="AH139">
        <v>0</v>
      </c>
    </row>
    <row r="140" spans="1:34" x14ac:dyDescent="0.3">
      <c r="A140" t="s">
        <v>66</v>
      </c>
      <c r="B140" t="str">
        <f t="shared" si="2"/>
        <v>Boaz Myhill</v>
      </c>
      <c r="C140" t="s">
        <v>108</v>
      </c>
      <c r="D140">
        <v>36</v>
      </c>
      <c r="E140" t="s">
        <v>117</v>
      </c>
      <c r="F140">
        <v>10</v>
      </c>
      <c r="G140">
        <v>900</v>
      </c>
      <c r="H140">
        <v>32.700000000000003</v>
      </c>
      <c r="I140">
        <v>10.7</v>
      </c>
      <c r="J140">
        <v>19.2</v>
      </c>
      <c r="K140">
        <v>2.7</v>
      </c>
      <c r="L140">
        <v>0.1</v>
      </c>
      <c r="M140">
        <v>0</v>
      </c>
      <c r="N140">
        <v>0</v>
      </c>
      <c r="O140">
        <v>0</v>
      </c>
      <c r="P140">
        <v>0</v>
      </c>
      <c r="Q140">
        <v>2.7</v>
      </c>
      <c r="R140">
        <v>3.1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0.9</v>
      </c>
      <c r="AC140">
        <v>5.4</v>
      </c>
      <c r="AD140">
        <v>0.4</v>
      </c>
      <c r="AE140">
        <v>2.9</v>
      </c>
      <c r="AF140">
        <v>2.1</v>
      </c>
      <c r="AG140">
        <v>7.47</v>
      </c>
      <c r="AH140">
        <v>1</v>
      </c>
    </row>
    <row r="141" spans="1:34" x14ac:dyDescent="0.3">
      <c r="A141" t="s">
        <v>80</v>
      </c>
      <c r="B141" t="str">
        <f t="shared" si="2"/>
        <v>Steve Harper</v>
      </c>
      <c r="C141" t="s">
        <v>112</v>
      </c>
      <c r="D141">
        <v>44</v>
      </c>
      <c r="E141" t="s">
        <v>117</v>
      </c>
      <c r="F141">
        <v>10</v>
      </c>
      <c r="G141">
        <v>853</v>
      </c>
      <c r="H141">
        <v>25.305666666666664</v>
      </c>
      <c r="I141">
        <v>7.6769999999999996</v>
      </c>
      <c r="J141">
        <v>14.311444444444444</v>
      </c>
      <c r="K141">
        <v>3.3172222222222225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1.6112222222222221</v>
      </c>
      <c r="R141">
        <v>2.1798888888888888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1.0425555555555555</v>
      </c>
      <c r="AC141">
        <v>3.0328888888888885</v>
      </c>
      <c r="AD141">
        <v>0.18955555555555553</v>
      </c>
      <c r="AE141">
        <v>1.706</v>
      </c>
      <c r="AF141">
        <v>1.1373333333333333</v>
      </c>
      <c r="AG141">
        <v>6.93</v>
      </c>
      <c r="AH141">
        <v>1</v>
      </c>
    </row>
    <row r="142" spans="1:34" x14ac:dyDescent="0.3">
      <c r="A142" t="s">
        <v>59</v>
      </c>
      <c r="B142" t="str">
        <f t="shared" si="2"/>
        <v>Vito Mannone</v>
      </c>
      <c r="C142" t="s">
        <v>110</v>
      </c>
      <c r="D142">
        <v>31</v>
      </c>
      <c r="E142" t="s">
        <v>117</v>
      </c>
      <c r="F142">
        <v>10</v>
      </c>
      <c r="G142">
        <v>900</v>
      </c>
      <c r="H142">
        <v>34.9</v>
      </c>
      <c r="I142">
        <v>9.6999999999999993</v>
      </c>
      <c r="J142">
        <v>12.5</v>
      </c>
      <c r="K142">
        <v>12.4</v>
      </c>
      <c r="L142">
        <v>0.3</v>
      </c>
      <c r="M142">
        <v>0</v>
      </c>
      <c r="N142">
        <v>0</v>
      </c>
      <c r="O142">
        <v>0</v>
      </c>
      <c r="P142">
        <v>0</v>
      </c>
      <c r="Q142">
        <v>2.2000000000000002</v>
      </c>
      <c r="R142">
        <v>1.3</v>
      </c>
      <c r="S142">
        <v>0.1</v>
      </c>
      <c r="T142">
        <v>0.1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0.1</v>
      </c>
      <c r="AB142">
        <v>1.2</v>
      </c>
      <c r="AC142">
        <v>3.5</v>
      </c>
      <c r="AD142">
        <v>0</v>
      </c>
      <c r="AE142">
        <v>1.7</v>
      </c>
      <c r="AF142">
        <v>1.8</v>
      </c>
      <c r="AG142">
        <v>6.51</v>
      </c>
      <c r="AH142">
        <v>1</v>
      </c>
    </row>
    <row r="143" spans="1:34" x14ac:dyDescent="0.3">
      <c r="A143" t="s">
        <v>81</v>
      </c>
      <c r="B143" t="str">
        <f t="shared" si="2"/>
        <v>Ben Hamer</v>
      </c>
      <c r="C143" t="s">
        <v>91</v>
      </c>
      <c r="D143">
        <v>31</v>
      </c>
      <c r="E143" t="s">
        <v>117</v>
      </c>
      <c r="F143">
        <v>8</v>
      </c>
      <c r="G143">
        <v>720</v>
      </c>
      <c r="H143">
        <v>33.9</v>
      </c>
      <c r="I143">
        <v>11.3</v>
      </c>
      <c r="J143">
        <v>21.5</v>
      </c>
      <c r="K143">
        <v>1.1000000000000001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1.9</v>
      </c>
      <c r="R143">
        <v>3.5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1.4</v>
      </c>
      <c r="AC143">
        <v>2.6</v>
      </c>
      <c r="AD143">
        <v>0.1</v>
      </c>
      <c r="AE143">
        <v>1.4</v>
      </c>
      <c r="AF143">
        <v>1.1000000000000001</v>
      </c>
      <c r="AG143">
        <v>6.64</v>
      </c>
      <c r="AH143">
        <v>1</v>
      </c>
    </row>
    <row r="144" spans="1:34" x14ac:dyDescent="0.3">
      <c r="A144" t="s">
        <v>53</v>
      </c>
      <c r="B144" t="str">
        <f t="shared" si="2"/>
        <v>Joel Robles</v>
      </c>
      <c r="C144" t="s">
        <v>106</v>
      </c>
      <c r="D144">
        <v>28</v>
      </c>
      <c r="E144" t="s">
        <v>117</v>
      </c>
      <c r="F144">
        <v>6</v>
      </c>
      <c r="G144">
        <v>540</v>
      </c>
      <c r="H144">
        <v>26.5</v>
      </c>
      <c r="I144">
        <v>6.2</v>
      </c>
      <c r="J144">
        <v>13.7</v>
      </c>
      <c r="K144">
        <v>6.5</v>
      </c>
      <c r="L144">
        <v>0.2</v>
      </c>
      <c r="M144">
        <v>0</v>
      </c>
      <c r="N144">
        <v>0</v>
      </c>
      <c r="O144">
        <v>0</v>
      </c>
      <c r="P144">
        <v>0</v>
      </c>
      <c r="Q144">
        <v>0.8</v>
      </c>
      <c r="R144">
        <v>1.2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2.5</v>
      </c>
      <c r="AD144">
        <v>0.2</v>
      </c>
      <c r="AE144">
        <v>1.2</v>
      </c>
      <c r="AF144">
        <v>1.2</v>
      </c>
      <c r="AG144">
        <v>6.8</v>
      </c>
      <c r="AH144">
        <v>0</v>
      </c>
    </row>
    <row r="145" spans="1:34" x14ac:dyDescent="0.3">
      <c r="A145" t="s">
        <v>82</v>
      </c>
      <c r="B145" t="str">
        <f t="shared" si="2"/>
        <v>Kelvin Davis</v>
      </c>
      <c r="C145" t="s">
        <v>102</v>
      </c>
      <c r="D145">
        <v>42</v>
      </c>
      <c r="E145" t="s">
        <v>117</v>
      </c>
      <c r="F145">
        <v>6</v>
      </c>
      <c r="G145">
        <v>540</v>
      </c>
      <c r="H145">
        <v>24.3</v>
      </c>
      <c r="I145">
        <v>8.1999999999999993</v>
      </c>
      <c r="J145">
        <v>11.5</v>
      </c>
      <c r="K145">
        <v>4.7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0.8</v>
      </c>
      <c r="R145">
        <v>1.5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0.5</v>
      </c>
      <c r="AC145">
        <v>1.8</v>
      </c>
      <c r="AD145">
        <v>0.3</v>
      </c>
      <c r="AE145">
        <v>1</v>
      </c>
      <c r="AF145">
        <v>0.5</v>
      </c>
      <c r="AG145">
        <v>6.18</v>
      </c>
      <c r="AH145">
        <v>0</v>
      </c>
    </row>
    <row r="146" spans="1:34" x14ac:dyDescent="0.3">
      <c r="A146" t="s">
        <v>83</v>
      </c>
      <c r="B146" t="str">
        <f t="shared" si="2"/>
        <v>Mark Schwarzer</v>
      </c>
      <c r="C146" t="s">
        <v>91</v>
      </c>
      <c r="D146">
        <v>46</v>
      </c>
      <c r="E146" t="s">
        <v>117</v>
      </c>
      <c r="F146">
        <v>6</v>
      </c>
      <c r="G146">
        <v>540</v>
      </c>
      <c r="H146">
        <v>33.299999999999997</v>
      </c>
      <c r="I146">
        <v>9.5</v>
      </c>
      <c r="J146">
        <v>19</v>
      </c>
      <c r="K146">
        <v>4.5</v>
      </c>
      <c r="L146">
        <v>0.3</v>
      </c>
      <c r="M146">
        <v>0</v>
      </c>
      <c r="N146">
        <v>0</v>
      </c>
      <c r="O146">
        <v>0</v>
      </c>
      <c r="P146">
        <v>0</v>
      </c>
      <c r="Q146">
        <v>1.5</v>
      </c>
      <c r="R146">
        <v>2.7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0.8</v>
      </c>
      <c r="AC146">
        <v>3.8</v>
      </c>
      <c r="AD146">
        <v>0</v>
      </c>
      <c r="AE146">
        <v>2.7</v>
      </c>
      <c r="AF146">
        <v>1.2</v>
      </c>
      <c r="AG146">
        <v>6.72</v>
      </c>
      <c r="AH146">
        <v>1</v>
      </c>
    </row>
    <row r="147" spans="1:34" x14ac:dyDescent="0.3">
      <c r="A147" t="s">
        <v>84</v>
      </c>
      <c r="B147" t="str">
        <f t="shared" si="2"/>
        <v>Petr Cech</v>
      </c>
      <c r="C147" t="s">
        <v>96</v>
      </c>
      <c r="D147">
        <v>37</v>
      </c>
      <c r="E147" t="s">
        <v>117</v>
      </c>
      <c r="F147">
        <v>6</v>
      </c>
      <c r="G147">
        <v>540</v>
      </c>
      <c r="H147">
        <v>21</v>
      </c>
      <c r="I147">
        <v>6.5</v>
      </c>
      <c r="J147">
        <v>7.8</v>
      </c>
      <c r="K147">
        <v>6.7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1.2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0.7</v>
      </c>
      <c r="AC147">
        <v>2.7</v>
      </c>
      <c r="AD147">
        <v>0.2</v>
      </c>
      <c r="AE147">
        <v>1</v>
      </c>
      <c r="AF147">
        <v>1.5</v>
      </c>
      <c r="AG147">
        <v>6.99</v>
      </c>
      <c r="AH147">
        <v>0</v>
      </c>
    </row>
    <row r="148" spans="1:34" x14ac:dyDescent="0.3">
      <c r="A148" t="s">
        <v>85</v>
      </c>
      <c r="B148" t="str">
        <f t="shared" si="2"/>
        <v>Jak Alnwick</v>
      </c>
      <c r="C148" t="s">
        <v>93</v>
      </c>
      <c r="D148">
        <v>25</v>
      </c>
      <c r="E148" t="s">
        <v>117</v>
      </c>
      <c r="F148">
        <v>5</v>
      </c>
      <c r="G148">
        <v>450</v>
      </c>
      <c r="H148">
        <v>30.4</v>
      </c>
      <c r="I148">
        <v>7.6</v>
      </c>
      <c r="J148">
        <v>18.399999999999999</v>
      </c>
      <c r="K148">
        <v>4.4000000000000004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1.4</v>
      </c>
      <c r="R148">
        <v>3.8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1.8</v>
      </c>
      <c r="AC148">
        <v>1</v>
      </c>
      <c r="AD148">
        <v>0</v>
      </c>
      <c r="AE148">
        <v>0.6</v>
      </c>
      <c r="AF148">
        <v>0.4</v>
      </c>
      <c r="AG148">
        <v>5.99</v>
      </c>
      <c r="AH14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2020-07-29T02:43:32Z</dcterms:created>
  <dcterms:modified xsi:type="dcterms:W3CDTF">2021-03-08T06:21:24Z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ad40693b-0cfd-4b50-91a3-9f23b07e1391</vt:lpwstr>
  </property>
</Properties>
</file>