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hristal\Downloads\"/>
    </mc:Choice>
  </mc:AlternateContent>
  <xr:revisionPtr revIDLastSave="0" documentId="8_{DD064C94-2555-4663-ADCB-F9187E916FC3}" xr6:coauthVersionLast="47" xr6:coauthVersionMax="47" xr10:uidLastSave="{00000000-0000-0000-0000-000000000000}"/>
  <bookViews>
    <workbookView xWindow="-108" yWindow="-108" windowWidth="23256" windowHeight="12456" xr2:uid="{00000000-000D-0000-FFFF-FFFF00000000}"/>
  </bookViews>
  <sheets>
    <sheet name="UIUX 점검" sheetId="1" r:id="rId1"/>
    <sheet name="분석요약" sheetId="2" r:id="rId2"/>
  </sheets>
  <definedNames>
    <definedName name="ExternalData_1" localSheetId="0">'UIUX 점검'!$A$1:$T$655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 l="1"/>
  <c r="C19" i="2" s="1"/>
  <c r="B18" i="2"/>
  <c r="C18" i="2" s="1"/>
  <c r="B17" i="2"/>
  <c r="C17" i="2" s="1"/>
  <c r="B16" i="2"/>
  <c r="C16" i="2" s="1"/>
  <c r="B15" i="2"/>
  <c r="C15" i="2" s="1"/>
  <c r="B14" i="2"/>
  <c r="C14" i="2" s="1"/>
  <c r="E13" i="2"/>
  <c r="F13" i="2" s="1"/>
  <c r="B13" i="2"/>
  <c r="C13" i="2" s="1"/>
  <c r="E12" i="2"/>
  <c r="F12" i="2" s="1"/>
  <c r="B12" i="2"/>
  <c r="C12" i="2" s="1"/>
  <c r="E11" i="2"/>
  <c r="F11" i="2" s="1"/>
  <c r="B11" i="2"/>
  <c r="C11" i="2" s="1"/>
  <c r="E10" i="2"/>
  <c r="F10" i="2" s="1"/>
  <c r="B10" i="2"/>
  <c r="C10" i="2" s="1"/>
  <c r="E9" i="2"/>
  <c r="F9" i="2" s="1"/>
  <c r="B9" i="2"/>
  <c r="C9" i="2" s="1"/>
  <c r="E8" i="2"/>
  <c r="F8" i="2" s="1"/>
  <c r="B8" i="2"/>
  <c r="C8" i="2" s="1"/>
  <c r="E7" i="2"/>
  <c r="F7" i="2" s="1"/>
  <c r="B7" i="2"/>
  <c r="C7" i="2" s="1"/>
  <c r="E6" i="2"/>
  <c r="F6" i="2" s="1"/>
  <c r="B6" i="2"/>
  <c r="C6" i="2" s="1"/>
  <c r="E5" i="2"/>
  <c r="F5" i="2" s="1"/>
  <c r="B5" i="2"/>
  <c r="B20" i="2" s="1"/>
  <c r="F14" i="2" l="1"/>
  <c r="C5" i="2"/>
  <c r="C20" i="2" s="1"/>
  <c r="E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4C7A70-5966-4F95-8C37-2C9EC79C8AB8}" keepAlive="1" name="쿼리 - uiuxIteration1_1_테스트 결함_202605081101" description="통합 문서의 'uiuxIteration1_1_테스트 결함_202605081101' 쿼리에 대한 연결입니다." type="5" refreshedVersion="8" background="1" saveData="1">
    <dbPr connection="Provider=Microsoft.Mashup.OleDb.1;Data Source=$Workbook$;Location=&quot;uiuxIteration1_1_테스트 결함_202605081101&quot;;Extended Properties=&quot;&quot;" command="SELECT * FROM [uiuxIteration1_1_테스트 결함_202605081101]"/>
  </connection>
</connections>
</file>

<file path=xl/sharedStrings.xml><?xml version="1.0" encoding="utf-8"?>
<sst xmlns="http://schemas.openxmlformats.org/spreadsheetml/2006/main" count="14966" uniqueCount="2487">
  <si>
    <t>시나리오ID</t>
  </si>
  <si>
    <t>테스트차수</t>
  </si>
  <si>
    <t>단계</t>
  </si>
  <si>
    <t>업무모듈명</t>
  </si>
  <si>
    <t>결함ID</t>
  </si>
  <si>
    <t>결함내용</t>
  </si>
  <si>
    <t>테스트단계</t>
  </si>
  <si>
    <t>PL</t>
  </si>
  <si>
    <t>개발자</t>
  </si>
  <si>
    <t>테스터</t>
  </si>
  <si>
    <t>기능유형</t>
  </si>
  <si>
    <t>결함구분</t>
  </si>
  <si>
    <t>결함유형</t>
  </si>
  <si>
    <t>결함상태</t>
  </si>
  <si>
    <t>담당자</t>
  </si>
  <si>
    <t>심각도</t>
  </si>
  <si>
    <t>조치상태</t>
  </si>
  <si>
    <t>결함등록일</t>
  </si>
  <si>
    <t>결함수정일시</t>
  </si>
  <si>
    <t>기각사유</t>
  </si>
  <si>
    <t>결함패턴_대분류</t>
  </si>
  <si>
    <t>결함패턴_중분류</t>
  </si>
  <si>
    <t>결함사유_요약</t>
  </si>
  <si>
    <t>결함사유_상세</t>
  </si>
  <si>
    <t>기각사유_분석</t>
  </si>
  <si>
    <t>기각사유_분류</t>
  </si>
  <si>
    <t>조치권고</t>
  </si>
  <si>
    <t>UT-GO12705S</t>
  </si>
  <si>
    <t>2-1차</t>
  </si>
  <si>
    <t>공항운영(GO)</t>
  </si>
  <si>
    <t>DEF-00205</t>
  </si>
  <si>
    <t>기준일자 기준으로 검색해도 운항일자 날짜가 다름
ex) 2025-05-15 : 기준일자 =&gt; 운항일자=&gt;20250605</t>
  </si>
  <si>
    <t>개발자테스트</t>
  </si>
  <si>
    <t>신문호</t>
  </si>
  <si>
    <t>김경준</t>
  </si>
  <si>
    <t>3자테스터공통</t>
  </si>
  <si>
    <t>Online</t>
  </si>
  <si>
    <t>결함</t>
  </si>
  <si>
    <t>데이터</t>
  </si>
  <si>
    <t>결함검토요청</t>
  </si>
  <si>
    <t>Major</t>
  </si>
  <si>
    <t/>
  </si>
  <si>
    <t>날짜/기간 처리</t>
  </si>
  <si>
    <t>기준일자/조회일자 불일치</t>
  </si>
  <si>
    <t>기준일자 기준으로 검색해도 운항일자 날짜가 다름</t>
  </si>
  <si>
    <t>기준일자 기준으로 검색해도 운항일자 날짜가 다름 ex) 2025-05-15 : 기준일자 =&gt; 운항일자=&gt;20250605</t>
  </si>
  <si>
    <t>날짜 컴포넌트 표준화, 기준일자-운항일자 등 필드 매핑 점검 및 기간 가드 추가</t>
  </si>
  <si>
    <t>UT-GO41701S</t>
  </si>
  <si>
    <t>2-2차</t>
  </si>
  <si>
    <t>DEF-00225</t>
  </si>
  <si>
    <t>운영년월의 년도입력간 validator 필요. 9999년도 이런식으로 입력이 가능합니다.</t>
  </si>
  <si>
    <t>개선/변경</t>
  </si>
  <si>
    <t>기능</t>
  </si>
  <si>
    <t>Minor</t>
  </si>
  <si>
    <t>날짜 입력 유효성</t>
  </si>
  <si>
    <t>UT-GO11950S</t>
  </si>
  <si>
    <t>DEF-00226</t>
  </si>
  <si>
    <t>주간 실적조회 엑셀 다운로드가 되지 않음(잘못올렸습니다 죄송합니다)</t>
  </si>
  <si>
    <t>Critical</t>
  </si>
  <si>
    <t>다운로드/출력</t>
  </si>
  <si>
    <t>엑셀 다운로드 오류</t>
  </si>
  <si>
    <t>엑셀/PDF 공통 출력 모듈 점검, 컬럼 매핑·서식 검증 및 예외 처리</t>
  </si>
  <si>
    <t>DEF-00228</t>
  </si>
  <si>
    <t>일일 실적조회의 연간 그래프간 데이터가 존재하지 않을때 사용자가 이해가게끔 표시할수 있어야 할거 같습니다</t>
  </si>
  <si>
    <t>UI</t>
  </si>
  <si>
    <t>시각화/그래프 표시</t>
  </si>
  <si>
    <t>무데이터 표시 미흡</t>
  </si>
  <si>
    <t>차트 공통 컴포넌트 점검, 무데이터 처리 및 축/범례 표준화</t>
  </si>
  <si>
    <t>DEF-00229</t>
  </si>
  <si>
    <t>일일 실적조희의 그래프 버튼의 미동작</t>
  </si>
  <si>
    <t>차트 표시 오류</t>
  </si>
  <si>
    <t>UT-GO11960S</t>
  </si>
  <si>
    <t>DEF-00233</t>
  </si>
  <si>
    <t>일자부분에 다른 페이지와 다르게 required 빨간 표시가 안되어있음</t>
  </si>
  <si>
    <t>날짜 표시/포맷</t>
  </si>
  <si>
    <t>UT-GO13303S</t>
  </si>
  <si>
    <t>DEF-00192</t>
  </si>
  <si>
    <t>빈 엑셀양식 다운로드 후 양식대로 데이터 삽입해도 업로드 실패하였습니다 발생</t>
  </si>
  <si>
    <t>박정구</t>
  </si>
  <si>
    <t>UT-GO12909S</t>
  </si>
  <si>
    <t>DEF-00195</t>
  </si>
  <si>
    <t>12909S 테스트 시험내용과 화면이 일치하지않음</t>
  </si>
  <si>
    <t>문서화</t>
  </si>
  <si>
    <t>데이터 정합성/매핑</t>
  </si>
  <si>
    <t>데이터 정합성</t>
  </si>
  <si>
    <t>원천 데이터-화면 매핑 재검증, 집계 로직 단위 테스트 보강</t>
  </si>
  <si>
    <t>UT-GO12511S</t>
  </si>
  <si>
    <t>DEF-00196</t>
  </si>
  <si>
    <t>화면 우측 상단의 Search 버튼과 주기 선택 이 겹침.
화면을 축소하면.. 화면이 더 일그러짐..</t>
  </si>
  <si>
    <t>축/눈금 표시</t>
  </si>
  <si>
    <t>화면 우측 상단의 Search 버튼과 주기 선택 이 겹침.</t>
  </si>
  <si>
    <t>화면 우측 상단의 Search 버튼과 주기 선택 이 겹침. 화면을 축소하면.. 화면이 더 일그러짐..</t>
  </si>
  <si>
    <t>UT-GO12507S</t>
  </si>
  <si>
    <t>DEF-00197</t>
  </si>
  <si>
    <t xml:space="preserve">Search로는 동작하지만 최초 load시 서버 오류입니다. 관리자에게 문의하세요 발생
</t>
  </si>
  <si>
    <t>조회 조건/검색 결과 불일치</t>
  </si>
  <si>
    <t>조회 조건 처리</t>
  </si>
  <si>
    <t>Search로는 동작하지만 최초 load시 서버 오류입니다. 관리자에게 문의하세요 발생</t>
  </si>
  <si>
    <t>조회 SQL/조건 매핑 재검토, 정렬·필터 기본값 정의서와 일치화</t>
  </si>
  <si>
    <t>UT-GO11961S</t>
  </si>
  <si>
    <t>DEF-00253</t>
  </si>
  <si>
    <t>날짜가 9999-01-01 ~ 9999-02-01 이여도 데이터가 표출됨</t>
  </si>
  <si>
    <t>UT-GO11963S</t>
  </si>
  <si>
    <t>DEF-00255</t>
  </si>
  <si>
    <t>월간 실적 조회 간 날짜를 종료일자 날짜를 지정하지 않아도 검색이 가능함</t>
  </si>
  <si>
    <t>기간 범위 처리</t>
  </si>
  <si>
    <t>DEF-00275</t>
  </si>
  <si>
    <t>조건에 의한 조회 Test에서.. 항로를 선택 조회하였지만. 전체 항로 선택과 동일한 결과 조회됨.</t>
  </si>
  <si>
    <t>DEF-00279</t>
  </si>
  <si>
    <t>화면 크기를 일부 축소하면.. 아래 화면처럼.. 상단 화면이 일그러짐.</t>
  </si>
  <si>
    <t>DEF-00284</t>
  </si>
  <si>
    <t>지연사유 선택과 무관하게 전체가 조회됨.</t>
  </si>
  <si>
    <t>UT-GO12903S</t>
  </si>
  <si>
    <t>DEF-00285</t>
  </si>
  <si>
    <t>국토부기준 노선구분은 combo 박스인데 눌렀을때 아무 리스트도 뜨지 않음 공통코드가 없는지 확인이 필요할 것 같습니다</t>
  </si>
  <si>
    <t>기타</t>
  </si>
  <si>
    <t>기타 검토</t>
  </si>
  <si>
    <t>국토부기준 노선구분은 combo 박스인데 눌렀을때 아무 리스트도 뜨지 않음 공통코드가 없는지 확인이 필요…</t>
  </si>
  <si>
    <t>담당 PL과 결함 성격 재정의 후 분류 보완</t>
  </si>
  <si>
    <t>UT-PM10301S</t>
  </si>
  <si>
    <t>2-3차</t>
  </si>
  <si>
    <t>예측관리(PM)</t>
  </si>
  <si>
    <t>DEF-00286</t>
  </si>
  <si>
    <t>캘린더에 날짜를 클릭해도 캘린더가 닫히지 않고 캘린더 TYPE이 다름</t>
  </si>
  <si>
    <t>임소정</t>
  </si>
  <si>
    <t>염희석</t>
  </si>
  <si>
    <t>DEF-00287</t>
  </si>
  <si>
    <t>화물터미널주기현황 클릭하면.. 아무런 조회조건 입력 영역없이 조회 버튼만 존재하고.. 조회버튼 클릭하면.. 오늘자 현황이 조회됨.
만일 날자 지정없이 오늘자만 조회하는 기능이라면. 조회버튼은 불필요할듯.. 아니면, 날자 선택 기능이 누락됨.</t>
  </si>
  <si>
    <t>인터페이스</t>
  </si>
  <si>
    <t>화물터미널주기현황 클릭하면.. 아무런 조회조건 입력 영역없이 조회 버튼만 존재하고.. 조회버튼 클릭하면.…</t>
  </si>
  <si>
    <t>화물터미널주기현황 클릭하면.. 아무런 조회조건 입력 영역없이 조회 버튼만 존재하고.. 조회버튼 클릭하면.. 오늘자 현황이 조회됨. 만일 날자 지정없이 오늘자만 조회하는 기능이라면. 조회버튼은 불필요할듯.. 아니면, 날자 선택 기능이 누락됨.</t>
  </si>
  <si>
    <t>DEF-00288</t>
  </si>
  <si>
    <t>1. 2026-04-28로 정상 조회 후 
2. 데이터가 없는 날짜 조회
  - 아래 시뮬레이션 요약 그래프에 데이터가 남아 있음
3. 상태 그대로 시뮬레이션 요약 밑에 출국장을 변경
4. 2026-04-28로 정상 조회
5. 시뮬레이션 요약에 데이터 조회 안됨.</t>
  </si>
  <si>
    <t>1. 2026-04-28로 정상 조회 후</t>
  </si>
  <si>
    <t>1. 2026-04-28로 정상 조회 후  2. 데이터가 없는 날짜 조회   - 아래 시뮬레이션 요약 그래프에 데이터가 남아 있음 3. 상태 그대로 시뮬레이션 요약 밑에 출국장을 변경 4. 2026-04-28로 정상 조회 5. 시뮬레이션 요약에 데…</t>
  </si>
  <si>
    <t>UT-GO12516S</t>
  </si>
  <si>
    <t>DEF-00291</t>
  </si>
  <si>
    <t>출도착, 조회조건에 전체라는 default 값이 있는 콤보박스들은 최초 load시에 전체값이 떠야할것 같습니다.</t>
  </si>
  <si>
    <t>출도착, 조회조건에 전체라는 default 값이 있는 콤보박스들은 최초 load시에 전체값이 떠야할것 같…</t>
  </si>
  <si>
    <t>DEF-00293</t>
  </si>
  <si>
    <t xml:space="preserve">다운로드 받은 업로드 양식 파일의 각 필드별 입력이 필요한 형식의 예시가 제시되어야 함. </t>
  </si>
  <si>
    <t>프로세스</t>
  </si>
  <si>
    <t>파일 출력/다운로드</t>
  </si>
  <si>
    <t>다운로드 받은 업로드 양식 파일의 각 필드별 입력이 필요한 형식의 예시가 제시되어야 함.</t>
  </si>
  <si>
    <t>UT-PM10302S</t>
  </si>
  <si>
    <t>DEF-00294</t>
  </si>
  <si>
    <t>기준일자 없이 조회가 됨
- 필수값 체크 확인 필요</t>
  </si>
  <si>
    <t>pmtbd1</t>
  </si>
  <si>
    <t>기준일자 없이 조회가 됨</t>
  </si>
  <si>
    <t>기준일자 없이 조회가 됨 - 필수값 체크 확인 필요</t>
  </si>
  <si>
    <t>UT-GO61602S</t>
  </si>
  <si>
    <t>DEF-00306</t>
  </si>
  <si>
    <t>화면 상단의 숫자 필드 값 수정 가능한데.. 이후 어떤 액션을 할 수 있는지.. 모호함. 우측 조회 버튼은 자동 갱신 주기 변경 수행 여부의 버튼으로만 보임.</t>
  </si>
  <si>
    <t>화면 상단의 숫자 필드 값 수정 가능한데.. 이후 어떤 액션을 할 수 있는지.. 모호함. 우측 조회 버튼…</t>
  </si>
  <si>
    <t>UT-PM10305S</t>
  </si>
  <si>
    <t>DEF-00313</t>
  </si>
  <si>
    <t xml:space="preserve">전주에 대한 데이터 표시 안됨.
</t>
  </si>
  <si>
    <t>pmtbd2</t>
  </si>
  <si>
    <t>전주에 대한 데이터 표시 안됨.</t>
  </si>
  <si>
    <t>UT-GO62401S</t>
  </si>
  <si>
    <t>DEF-00186</t>
  </si>
  <si>
    <t>조건에 따른 조회결과가 표출되지 않음.</t>
  </si>
  <si>
    <t>UT-GO11951S</t>
  </si>
  <si>
    <t>DEF-00187</t>
  </si>
  <si>
    <t>각 입력 필드값의 유효성 점검이 이루어지는지 의문임..
대부분의 값이 제한없이 입력 저장되는데..
무의미한 숫자값이 제한 없이 입력 저장됨</t>
  </si>
  <si>
    <t>입력 검증/유효성</t>
  </si>
  <si>
    <t>입력값 유효성</t>
  </si>
  <si>
    <t>각 입력 필드값의 유효성 점검이 이루어지는지 의문임..</t>
  </si>
  <si>
    <t>각 입력 필드값의 유효성 점검이 이루어지는지 의문임.. 대부분의 값이 제한없이 입력 저장되는데.. 무의미한 숫자값이 제한 없이 입력 저장됨</t>
  </si>
  <si>
    <t>프론트/백엔드 양측에 입력 유효성 검증 추가 및 공통 validator 적용</t>
  </si>
  <si>
    <t>UT-GO41301S</t>
  </si>
  <si>
    <t>1-1차</t>
  </si>
  <si>
    <t>DEF-00208</t>
  </si>
  <si>
    <t xml:space="preserve">search 이후, 드롭다운을 default 값(전체)으로 변경해야 할 것 같습니다. </t>
  </si>
  <si>
    <t>search 이후, 드롭다운을 default 값(전체)으로 변경해야 할 것 같습니다.</t>
  </si>
  <si>
    <t>DEF-00283</t>
  </si>
  <si>
    <t>최초 Load시 서버 오류 문구가 발생합니다.</t>
  </si>
  <si>
    <t>메시지/가이드 부족</t>
  </si>
  <si>
    <t>문구/오타</t>
  </si>
  <si>
    <t>UX 가이드라인에 따라 표준 안내·툴팁 문구 적용, 무데이터/오류 메시지 정비</t>
  </si>
  <si>
    <t>UT-GO23701S</t>
  </si>
  <si>
    <t>1-2차</t>
  </si>
  <si>
    <t>DEF-00319</t>
  </si>
  <si>
    <t xml:space="preserve">집계연도가 빈값일때 통계 생성을 누르면 로딩이 됩니다. 
이후 집계 완료 팝업이 뜹니다. </t>
  </si>
  <si>
    <t>메시지 표시</t>
  </si>
  <si>
    <t>집계연도가 빈값일때 통계 생성을 누르면 로딩이 됩니다.</t>
  </si>
  <si>
    <t>집계연도가 빈값일때 통계 생성을 누르면 로딩이 됩니다.  이후 집계 완료 팝업이 뜹니다.</t>
  </si>
  <si>
    <t>DEF-00320</t>
  </si>
  <si>
    <t>스크롤로 내려가긴하는데 스크롤 표시가없어서 사용자가 아래에 데이터가 더 존재하는지 확인하기 어려운거 같습니다</t>
  </si>
  <si>
    <t>UT-PM10306S</t>
  </si>
  <si>
    <t>DEF-00325</t>
  </si>
  <si>
    <t>1. 터미널 T1 번으로 조회하면 아이랜드 C에 데이터가 존재
2. 터미널 T2 로 변경 후 조회 
3. 표보기 또는 차트보기로 이동 후 맵보기로 왔을 때 데이터 사라짐
4. 데이터가 없는 상태에서 아이랜드 코드 클릭 시 차트보기로 이동 함.</t>
  </si>
  <si>
    <t>pmtbd3</t>
  </si>
  <si>
    <t>1. 터미널 T1 번으로 조회하면 아이랜드 C에 데이터가 존재</t>
  </si>
  <si>
    <t>1. 터미널 T1 번으로 조회하면 아이랜드 C에 데이터가 존재 2. 터미널 T2 로 변경 후 조회  3. 표보기 또는 차트보기로 이동 후 맵보기로 왔을 때 데이터 사라짐 4. 데이터가 없는 상태에서 아이랜드 코드 클릭 시 차트보기로 이동 함.</t>
  </si>
  <si>
    <t>UT-GO62301S</t>
  </si>
  <si>
    <t>DEF-00185</t>
  </si>
  <si>
    <t>UT-GO41206M</t>
  </si>
  <si>
    <t>DEF-00370</t>
  </si>
  <si>
    <t>엑셀 내 화물 단위 명시 누락</t>
  </si>
  <si>
    <t>DEF-00377</t>
  </si>
  <si>
    <t>조건에 주기장 정보 입력시
from ~ to
1 ~ ==&gt; 유효한 범위가 아님
  ~ 9==&gt; 조회는 되나 결과는 이상</t>
  </si>
  <si>
    <t>조건에 주기장 정보 입력시</t>
  </si>
  <si>
    <t>조건에 주기장 정보 입력시 from ~ to 1 ~ ==&gt; 유효한 범위가 아님   ~ 9==&gt; 조회는 되나 결과는 이상</t>
  </si>
  <si>
    <t>UT-PM20101S</t>
  </si>
  <si>
    <t>DEF-00433</t>
  </si>
  <si>
    <t xml:space="preserve">차트이미지가 잘립니다.
승객 단위인데 결과 라인이 음수로 내려가는게 문제인것같습니다 </t>
  </si>
  <si>
    <t>차트이미지가 잘립니다.</t>
  </si>
  <si>
    <t>차트이미지가 잘립니다. 승객 단위인데 결과 라인이 음수로 내려가는게 문제인것같습니다</t>
  </si>
  <si>
    <t>UT-PM20159S</t>
  </si>
  <si>
    <t>DEF-00437</t>
  </si>
  <si>
    <t>+ 버튼으로 그래프 비교를 할경우 화면 비율 100% 상태에서 승객수 기존 , 시뮬레이션 글자가 짤림</t>
  </si>
  <si>
    <t>노세찬</t>
  </si>
  <si>
    <t>DEF-00438</t>
  </si>
  <si>
    <t xml:space="preserve">하단 데이터는 어떤 데이터인지 예상이 되지 않습니다. 
데이터에 대한 안내가 필요해보입니다. </t>
  </si>
  <si>
    <t>안내 메시지 부재</t>
  </si>
  <si>
    <t>하단 데이터는 어떤 데이터인지 예상이 되지 않습니다.</t>
  </si>
  <si>
    <t>하단 데이터는 어떤 데이터인지 예상이 되지 않습니다.  데이터에 대한 안내가 필요해보입니다.</t>
  </si>
  <si>
    <t>UT-PM20160S</t>
  </si>
  <si>
    <t>DEF-00439</t>
  </si>
  <si>
    <t>+ 버튼으로 그래프 비교를 할경우 화면 비율 100% 상태에서 환승검색대 갯수 글자 짤림 ,  승객수 그래프 하단 기존 , 시뮬레이션 글자가 짤림</t>
  </si>
  <si>
    <t>+ 버튼으로 그래프 비교를 할경우 화면 비율 100% 상태에서 환승검색대 갯수 글자 짤림 ,  승객수 그…</t>
  </si>
  <si>
    <t>UT-PM20136M</t>
  </si>
  <si>
    <t>DEF-00474</t>
  </si>
  <si>
    <t xml:space="preserve">테스트케이스 엑셀과 UI 가 다릅니다. Config 자료가 정상 복사버튼 없음
완료 되어있지만 아직 ui 상에는 안보임 </t>
  </si>
  <si>
    <t>테스트케이스 엑셀과 UI 가 다릅니다. Config 자료가 정상 복사버튼 없음</t>
  </si>
  <si>
    <t>테스트케이스 엑셀과 UI 가 다릅니다. Config 자료가 정상 복사버튼 없음 완료 되어있지만 아직 ui 상에는 안보임</t>
  </si>
  <si>
    <t>UT-FSSG170S</t>
  </si>
  <si>
    <t>항공보안(FS)</t>
  </si>
  <si>
    <t>DEF-00502</t>
  </si>
  <si>
    <t xml:space="preserve">데이터 수정 후 저장 전 엑셀 다운로드를 누른 결과입니다.
수정된 (저장되지 않은) 데이터가 엑셀에 그대로 나옵니다.
수정된 필드가 있다면 엑셀 다운로드를 막아야 할것같습니다. </t>
  </si>
  <si>
    <t>데이터 수정 후 저장 전 엑셀 다운로드를 누른 결과입니다.</t>
  </si>
  <si>
    <t>데이터 수정 후 저장 전 엑셀 다운로드를 누른 결과입니다. 수정된 (저장되지 않은) 데이터가 엑셀에 그대로 나옵니다. 수정된 필드가 있다면 엑셀 다운로드를 막아야 할것같습니다.</t>
  </si>
  <si>
    <t>UT-FSEX020S</t>
  </si>
  <si>
    <t>DEF-00503</t>
  </si>
  <si>
    <t>최대 입력 확인 필요</t>
  </si>
  <si>
    <t>DEF-00508</t>
  </si>
  <si>
    <t xml:space="preserve">숫자/영문만 입력할 수 있도록 input 유효성 검사가 필요해 보입니다. 
또는 아래 사진 팝업 확인 후 데이터 위반 필드에 포커스가 가면 좋을것 같습니다. </t>
  </si>
  <si>
    <t>입력 문자 제한</t>
  </si>
  <si>
    <t>숫자/영문만 입력할 수 있도록 input 유효성 검사가 필요해 보입니다.</t>
  </si>
  <si>
    <t>숫자/영문만 입력할 수 있도록 input 유효성 검사가 필요해 보입니다.  또는 아래 사진 팝업 확인 후 데이터 위반 필드에 포커스가 가면 좋을것 같습니다.</t>
  </si>
  <si>
    <t>DEF-00512</t>
  </si>
  <si>
    <t xml:space="preserve">input 필드에 대해 잘못된 값이라면 border 색상 변경 또는 입력값 무효화 등 이 필요해보입니다. </t>
  </si>
  <si>
    <t>화면 레이아웃/정렬/가독성</t>
  </si>
  <si>
    <t>색상/배경</t>
  </si>
  <si>
    <t>input 필드에 대해 잘못된 값이라면 border 색상 변경 또는 입력값 무효화 등 이 필요해보입니다.</t>
  </si>
  <si>
    <t>디자인 시스템(GNB/그리드/타이포) 준수 점검, 잘림·정렬 보정</t>
  </si>
  <si>
    <t>UT-FSEX080S</t>
  </si>
  <si>
    <t>DEF-00537</t>
  </si>
  <si>
    <t>[X_1] row 삭제 후 일괄등록 시, 신규 일괄등록한 row의 피해현황 출/도착 데이터에 삭제했던 row에 등록된 피해현황 출/도착 데이터가 매핑되어 데이터가 오염됨.
[재현 절차 (스크린샷)]
1. 피해현황 출/도착을 입력하기 위한 선행조건인 운항통제를 '운항중단'으로 설정 후, 출/도착에 각각 데이터를 입력한 뒤 등록
2. 1. 에서 등록했던 row 삭제
3. 신규 일괄등록
4. 신규 일괄등록된 데이터에 2. 에서 삭제했던(1. 에서 등록했던) row의 피해현황 출/도착 값이 매핑되어 데이터가 오염됨</t>
  </si>
  <si>
    <t>[X_1] row 삭제 후 일괄등록 시, 신규 일괄등록한 row의 피해현황 출/도착 데이터에 삭제했던 r…</t>
  </si>
  <si>
    <t>[X_1] row 삭제 후 일괄등록 시, 신규 일괄등록한 row의 피해현황 출/도착 데이터에 삭제했던 row에 등록된 피해현황 출/도착 데이터가 매핑되어 데이터가 오염됨.  [재현 절차 (스크린샷)] 1. 피해현황 출/도착을 입력하기 위한 선행조건…</t>
  </si>
  <si>
    <t>UT-FSEX040M</t>
  </si>
  <si>
    <t>DEF-00541</t>
  </si>
  <si>
    <t>신규로 팝업을 오픈하고 내용 작성 후 저장. 해당 상태에서 다시 저장 버튼 누르면 "기존의 자료와 식별자/키가 중복되었습니다." 알림창이 뜨고 저장이 안됨.
(신규로 오픈된 팝업에서 저장 후 팝업이 오픈되어 있는 상태로 유지되어 다시 저장을 하면 다시 신규로 저장하는 프로세스로 인지하는 듯 합니다.)</t>
  </si>
  <si>
    <t>신규로 팝업을 오픈하고 내용 작성 후 저장. 해당 상태에서 다시 저장 버튼 누르면 "기존의 자료와 식별자…</t>
  </si>
  <si>
    <t>신규로 팝업을 오픈하고 내용 작성 후 저장. 해당 상태에서 다시 저장 버튼 누르면 "기존의 자료와 식별자/키가 중복되었습니다." 알림창이 뜨고 저장이 안됨. (신규로 오픈된 팝업에서 저장 후 팝업이 오픈되어 있는 상태로 유지되어 다시 저장을 하면 …</t>
  </si>
  <si>
    <t>UT-FSEX070S</t>
  </si>
  <si>
    <t>DEF-00544</t>
  </si>
  <si>
    <t>입력 최대값 확인 필요</t>
  </si>
  <si>
    <t>UT-PM10511S</t>
  </si>
  <si>
    <t>DEF-00569</t>
  </si>
  <si>
    <t>시뮬레이션 결과를 확인할 수 없어 테스트 진행 불가(Cast Express관련)</t>
  </si>
  <si>
    <t>개선요청/정책반영</t>
  </si>
  <si>
    <t>개선/변경 요청</t>
  </si>
  <si>
    <t>차기 반영 일감으로 등록 후 우선순위 협의, 정책 가이드 반영</t>
  </si>
  <si>
    <t>DEF-00328</t>
  </si>
  <si>
    <t>우측하단 인쇄 버튼이 PRINT 와 같이 영문으로 표시됨. 전체적으로 일관성 맞춤 필요함.</t>
  </si>
  <si>
    <t>인쇄/프린트</t>
  </si>
  <si>
    <t>UT-GO41204M</t>
  </si>
  <si>
    <t>DEF-00356</t>
  </si>
  <si>
    <t>여러번 시도했지만 에러가 뜹니다.. (요약보고 구)</t>
  </si>
  <si>
    <t>예외처리/오류 대응</t>
  </si>
  <si>
    <t>시스템 오류/예외</t>
  </si>
  <si>
    <t>전역 에러 핸들러 점검, 사용자 친화적 오류 메시지 노출</t>
  </si>
  <si>
    <t>UT-GO41218M</t>
  </si>
  <si>
    <t>DEF-00383</t>
  </si>
  <si>
    <t>샘플 다운로드 후 엑셀 업로드가 1회만 가능합니다.
2번째 부터 서버오류 팝업이 뜹니다. 
1회 업로드 이후 동작에 대해 아래와 같은 방법도 좋을것같습니다. 
1. 업로드 버튼 disable 
2. 팝업 내용 변경 (업로드 횟수를 초과했습니다. 등)
3. 이전 업로드 파일 clear 후 늘 새로운 내용 덮어쓰기</t>
  </si>
  <si>
    <t>샘플 다운로드 후 엑셀 업로드가 1회만 가능합니다.</t>
  </si>
  <si>
    <t>샘플 다운로드 후 엑셀 업로드가 1회만 가능합니다. 2번째 부터 서버오류 팝업이 뜹니다.   1회 업로드 이후 동작에 대해 아래와 같은 방법도 좋을것같습니다.  1. 업로드 버튼 disable  2. 팝업 내용 변경 (업로드 횟수를 초과했습니다. …</t>
  </si>
  <si>
    <t>UT-PM10402S</t>
  </si>
  <si>
    <t>DEF-00385</t>
  </si>
  <si>
    <t>UT-PM10401S 에 등록된 운항편 전체 비율로 수정에 대한 불러오기 버튼 클릭과 관련된 내용 확인 필요</t>
  </si>
  <si>
    <t>상태값/버튼 동작</t>
  </si>
  <si>
    <t>버튼 동작 오류</t>
  </si>
  <si>
    <t>버튼/상태 컴포넌트 표준 적용, 활성·비활성 조건 명세화</t>
  </si>
  <si>
    <t>DEF-00387</t>
  </si>
  <si>
    <t>야간, 주간 모두 조회가 잘 되지 않습니다.. 
조회가 되는 특별한 조건이 있는걸까요 ?</t>
  </si>
  <si>
    <t>야간, 주간 모두 조회가 잘 되지 않습니다..</t>
  </si>
  <si>
    <t>야간, 주간 모두 조회가 잘 되지 않습니다..  조회가 되는 특별한 조건이 있는걸까요 ?</t>
  </si>
  <si>
    <t>UT-PM10401S</t>
  </si>
  <si>
    <t>DEF-00389</t>
  </si>
  <si>
    <t>- 출구장 수정 부분에 시간 설정 후 현재상태 저장 안됨.</t>
  </si>
  <si>
    <t>상태값 처리</t>
  </si>
  <si>
    <t>UT-PM10105S</t>
  </si>
  <si>
    <t>DEF-00407</t>
  </si>
  <si>
    <t>시작일자나 종료일자  누락시에도 조회가 된다.
(필수입력값이므로 조회가 되면 안됨)</t>
  </si>
  <si>
    <t>시작일자나 종료일자  누락시에도 조회가 된다.</t>
  </si>
  <si>
    <t>시작일자나 종료일자  누락시에도 조회가 된다. (필수입력값이므로 조회가 되면 안됨)</t>
  </si>
  <si>
    <t>UT-GO61202S</t>
  </si>
  <si>
    <t>DEF-00409</t>
  </si>
  <si>
    <t>아이콘 크기 조절가능한 이유가 궁금해요ㅕ</t>
  </si>
  <si>
    <t>폰트/크기</t>
  </si>
  <si>
    <t>UT-GO52803S</t>
  </si>
  <si>
    <t>DEF-00428</t>
  </si>
  <si>
    <t>테스트케이스 엑셀 파일이 없습니다.</t>
  </si>
  <si>
    <t>신규</t>
  </si>
  <si>
    <t>UT-GO52804S</t>
  </si>
  <si>
    <t>DEF-00429</t>
  </si>
  <si>
    <t>UT-PM20156S</t>
  </si>
  <si>
    <t>DEF-00431</t>
  </si>
  <si>
    <t xml:space="preserve">그래프 비교 시 x 축이 정확하게 보이지 않습니다! </t>
  </si>
  <si>
    <t>그래프 비교 시 x 축이 정확하게 보이지 않습니다!</t>
  </si>
  <si>
    <t>UT-PM20157S</t>
  </si>
  <si>
    <t>DEF-00432</t>
  </si>
  <si>
    <t xml:space="preserve">  + 버튼으로 그래프 비교를 할경우 화면 비율 100% 상태에서 승객수  
기존 , 시뮬레이션 글자가 짤림 </t>
  </si>
  <si>
    <t>+ 버튼으로 그래프 비교를 할경우 화면 비율 100% 상태에서 승객수</t>
  </si>
  <si>
    <t>+ 버튼으로 그래프 비교를 할경우 화면 비율 100% 상태에서 승객수   기존 , 시뮬레이션 글자가 짤림</t>
  </si>
  <si>
    <t>UT-PM10106S</t>
  </si>
  <si>
    <t>DEF-00445</t>
  </si>
  <si>
    <t xml:space="preserve">예측관리 -&gt; 입력정보 관리 카테고리 안에 연계데이터 상태 상세 관리 항목은 없음 </t>
  </si>
  <si>
    <t>예측관리 -&gt; 입력정보 관리 카테고리 안에 연계데이터 상태 상세 관리 항목은 없음</t>
  </si>
  <si>
    <t>UT-PM20106M</t>
  </si>
  <si>
    <t>DEF-00446</t>
  </si>
  <si>
    <t xml:space="preserve">창을 줄였을때 스크롤이 생기지 않습니다. </t>
  </si>
  <si>
    <t>창을 줄였을때 스크롤이 생기지 않습니다.</t>
  </si>
  <si>
    <t>UT-GO12707S</t>
  </si>
  <si>
    <t>DEF-00449</t>
  </si>
  <si>
    <t>검색 조건 정렬 필요</t>
  </si>
  <si>
    <t>정렬 오류</t>
  </si>
  <si>
    <t>DEF-00453</t>
  </si>
  <si>
    <t>시간대별 상세 셀 색상이 통일돼야할것같아요</t>
  </si>
  <si>
    <t>UT-FSQB140S</t>
  </si>
  <si>
    <t>DEF-00454</t>
  </si>
  <si>
    <t>포기물품 기증일자 선택시 하단 [포기물품 기증현황] 항목에 상세 내용 display 하는데 속도가 느리네요. (3~4초 )</t>
  </si>
  <si>
    <t>성능</t>
  </si>
  <si>
    <t>포기물품 기증일자 선택시 하단 [포기물품 기증현황] 항목에 상세 내용 display 하는데 속도가 느리네…</t>
  </si>
  <si>
    <t>UT-PM10201S</t>
  </si>
  <si>
    <t>DEF-00455</t>
  </si>
  <si>
    <t xml:space="preserve">UI 변경으로 인한 단위테스트 수정 </t>
  </si>
  <si>
    <t>레이아웃/UI</t>
  </si>
  <si>
    <t>UI 변경으로 인한 단위테스트 수정</t>
  </si>
  <si>
    <t>UT-PM10202S</t>
  </si>
  <si>
    <t>DEF-00456</t>
  </si>
  <si>
    <t>운영시간 조회 데이터가 없어서 데이터 증적후 재 테스트</t>
  </si>
  <si>
    <t>UT-GO12910S</t>
  </si>
  <si>
    <t>DEF-00457</t>
  </si>
  <si>
    <t>1 일평균(명)의 전주와 금주에 빨간색 폰트가 맞는지 확인 필요
2. 0.0 인데 빨간색 상향 표시 확인 필요
3. 국제여객과 일평균에 대해서 증감율 병합이 맞는지 확인 필요
4. 왼쪽 테두리 없음.
5. 오타 수정(날자 =&gt; 날짜)
6. 증감율 환승율만 계산되는 것 같아 보임.</t>
  </si>
  <si>
    <t>1 일평균(명)의 전주와 금주에 빨간색 폰트가 맞는지 확인 필요</t>
  </si>
  <si>
    <t>1 일평균(명)의 전주와 금주에 빨간색 폰트가 맞는지 확인 필요 2. 0.0 인데 빨간색 상향 표시 확인 필요 3. 국제여객과 일평균에 대해서 증감율 병합이 맞는지 확인 필요 4. 왼쪽 테두리 없음. 5. 오타 수정(날자 =&gt; 날짜) 6. 증감율 …</t>
  </si>
  <si>
    <t>UT-PM20107M</t>
  </si>
  <si>
    <t>DEF-00459</t>
  </si>
  <si>
    <t xml:space="preserve">첫번째 사진에서 데이터가 없을 때 '조회된 데이터가 없습니다.' 가 뜨지 않습니다. </t>
  </si>
  <si>
    <t>첫번째 사진에서 데이터가 없을 때 '조회된 데이터가 없습니다.' 가 뜨지 않습니다.</t>
  </si>
  <si>
    <t>DEF-00478</t>
  </si>
  <si>
    <t xml:space="preserve">단위테스트 증적이랑  현재 ui 화면 버튼이 다름 </t>
  </si>
  <si>
    <t>단위테스트 증적이랑  현재 ui 화면 버튼이 다름</t>
  </si>
  <si>
    <t>UT-FSEX090M</t>
  </si>
  <si>
    <t>DEF-00480</t>
  </si>
  <si>
    <t>[S_3]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t>
  </si>
  <si>
    <t>[S_3] '일자' 필드를 수정하면 다른 어떤 필드를 수정하든 수정하지 않든 정상적으로 수정이 가능하지만…</t>
  </si>
  <si>
    <t>UT-PM10309S</t>
  </si>
  <si>
    <t>DEF-00007</t>
  </si>
  <si>
    <t>캡처 이미지처럼 글자수 때문에 디자인이 깨지는 현상 발생.</t>
  </si>
  <si>
    <t>입력 길이 제한</t>
  </si>
  <si>
    <t>DEF-00198</t>
  </si>
  <si>
    <t>우측 상단의 15분 이상, 16분 이상 선택에 따른 조회 결과가 동일함..</t>
  </si>
  <si>
    <t>UT-GO11965S</t>
  </si>
  <si>
    <t>DEF-00260</t>
  </si>
  <si>
    <t>기간지정 일일 최대수송실적 조회간 9999년도로 조회하면 2026년으로 조회 막아야할거같습니다</t>
  </si>
  <si>
    <t>UT-GO21401S</t>
  </si>
  <si>
    <t>DEF-00264</t>
  </si>
  <si>
    <t>수하물 실적예측정보/등록 수정간 데이터 길이 제한이 걸려있지않음 무한대로 입력가능함</t>
  </si>
  <si>
    <t>DEF-00298</t>
  </si>
  <si>
    <t>환승장 탭을 선택한 뒤 조회버튼 클릭 시 다시 입국장 탭 선택됨.</t>
  </si>
  <si>
    <t>DEF-00301</t>
  </si>
  <si>
    <t>아래와 같이 기존 Data 조회하여. Upload 양식에 기입하고 Upload 시도하였지만. 파일 업로드 실패함.</t>
  </si>
  <si>
    <t>아래와 같이 기존 Data 조회하여. Upload 양식에 기입하고 Upload 시도하였지만. 파일 업로드…</t>
  </si>
  <si>
    <t>UT-GO23801S</t>
  </si>
  <si>
    <t>DEF-00302</t>
  </si>
  <si>
    <t xml:space="preserve">엑셀 다운 시 일자 항목 데이터 확인이 필요할것같습니다. </t>
  </si>
  <si>
    <t>엑셀 다운 시 일자 항목 데이터 확인이 필요할것같습니다.</t>
  </si>
  <si>
    <t>UT-PM10303S</t>
  </si>
  <si>
    <t>DEF-00303</t>
  </si>
  <si>
    <t>!! 해당 결함 그냥 결함 완료 처리 부탁드립니다.!!
해당 결함은 시나리오ID : UT-PM10304S에 동일하게 작성 했습니다.
세로 스크롤이 그리드의 오른쪽 끝에만 표시됨.
 - 그리드에서 세로 스크롤이 표시되는 곳을 벗어나면 스크롤이 보이지 않음.</t>
  </si>
  <si>
    <t>!! 해당 결함 그냥 결함 완료 처리 부탁드립니다.!!</t>
  </si>
  <si>
    <t>!! 해당 결함 그냥 결함 완료 처리 부탁드립니다.!! 해당 결함은 시나리오ID : UT-PM10304S에 동일하게 작성 했습니다.  세로 스크롤이 그리드의 오른쪽 끝에만 표시됨.  - 그리드에서 세로 스크롤이 표시되는 곳을 벗어나면 스크롤이 보이…</t>
  </si>
  <si>
    <t>DEF-00304</t>
  </si>
  <si>
    <t>엑셀 내 합계 행 데이터 표현도 확인해야할것같아요</t>
  </si>
  <si>
    <t>UT-PM10311S</t>
  </si>
  <si>
    <t>DEF-00008</t>
  </si>
  <si>
    <t>맵보기, 표보기에는 데이터가 있지만 차트보기에서는 아무것도 안나옵니다.</t>
  </si>
  <si>
    <t>UT-GO12906S</t>
  </si>
  <si>
    <t>DEF-00024</t>
  </si>
  <si>
    <t>조건에 따른 조회결과가 표출되지 않음. (2025.06.10, 13:00, Grade : 전체)</t>
  </si>
  <si>
    <t>UT-GO12510S</t>
  </si>
  <si>
    <t>DEF-00025</t>
  </si>
  <si>
    <t>상단 검색창에서 "LCC균등배정실적", "LCC" 검색을 시도했으나, 결과를 제공하지 못함(실제 계류장운영팀 폴더에는 존재하고 있음)</t>
  </si>
  <si>
    <t>상단 검색창에서 "LCC균등배정실적", "LCC" 검색을 시도했으나, 결과를 제공하지 못함(실제 계류장운…</t>
  </si>
  <si>
    <t>UT-GO12912S</t>
  </si>
  <si>
    <t>DEF-00026</t>
  </si>
  <si>
    <t>[S-2]조건에 따른 조회결과가 표출되지 않음. (2025.06.10, 13:00, Grade : 전체)</t>
  </si>
  <si>
    <t>UT-PM10304S</t>
  </si>
  <si>
    <t>DEF-00312</t>
  </si>
  <si>
    <t>세로 스크롤이 그리드의 오른쪽 끝에만 표시됨.
 - 그리드에서 세로 스크롤이 표시되는 곳을 벗어나면 스크롤이 보이지 않음.</t>
  </si>
  <si>
    <t>세로 스크롤이 그리드의 오른쪽 끝에만 표시됨.</t>
  </si>
  <si>
    <t>세로 스크롤이 그리드의 오른쪽 끝에만 표시됨.  - 그리드에서 세로 스크롤이 표시되는 곳을 벗어나면 스크롤이 보이지 않음.</t>
  </si>
  <si>
    <t>UT-GO62201S</t>
  </si>
  <si>
    <t>DEF-00326</t>
  </si>
  <si>
    <t>아래 화면과 같이 선택일시 목록 아래를 클릭하면.. 선택 불필요한 영역까지 선택됨</t>
  </si>
  <si>
    <t>선택/체크 동작</t>
  </si>
  <si>
    <t>UT-PM10308S</t>
  </si>
  <si>
    <t>DEF-00330</t>
  </si>
  <si>
    <t>시작 시간 또는 종료 시간이 "0" 인 데이터는 그리드에 표시 되지 않음.
- 표보기에서 셀프백드랍 기준 시간 5:60분 부터인데 차트보기에서는 6:30분부터 표시됨.  데이터가 "0" 5:30, 6:00 는 표시되지 않고 있음.</t>
  </si>
  <si>
    <t>시작 시간 또는 종료 시간이 "0" 인 데이터는 그리드에 표시 되지 않음.</t>
  </si>
  <si>
    <t>시작 시간 또는 종료 시간이 "0" 인 데이터는 그리드에 표시 되지 않음. - 표보기에서 셀프백드랍 기준 시간 5:60분 부터인데 차트보기에서는 6:30분부터 표시됨.  데이터가 "0" 5:30, 6:00 는 표시되지 않고 있음.</t>
  </si>
  <si>
    <t>DEF-00333</t>
  </si>
  <si>
    <t>우측 화면 하단의 인쇄 버튼 명칭의 PRINT로 일관성 확인 필요. 현재는 화면별로 혼재되어 있음.</t>
  </si>
  <si>
    <t>UT-GO31419S</t>
  </si>
  <si>
    <t>DEF-00336</t>
  </si>
  <si>
    <t xml:space="preserve">테이블 스크롤이 이상합니다. 
또한 중간 구분선은 왜 있는지 잘 모르겠습니다. </t>
  </si>
  <si>
    <t>gotbd4</t>
  </si>
  <si>
    <t>테이블 스크롤이 이상합니다.</t>
  </si>
  <si>
    <t>테이블 스크롤이 이상합니다.  또한 중간 구분선은 왜 있는지 잘 모르겠습니다.</t>
  </si>
  <si>
    <t>DEF-00338</t>
  </si>
  <si>
    <t xml:space="preserve">아이콘이 잘린걸까요 ,,? </t>
  </si>
  <si>
    <t>아이콘이 잘린걸까요 ,,?</t>
  </si>
  <si>
    <t>DEF-00340</t>
  </si>
  <si>
    <t>창을 줄이면 테이블 내 스크롤이 보이지 않습니다. 
합계는 어떤 데이터에 대한 합계인지 알 수 없습니다.  (0편 0편 등 .. )</t>
  </si>
  <si>
    <t>집계/계산 오류</t>
  </si>
  <si>
    <t>창을 줄이면 테이블 내 스크롤이 보이지 않습니다.</t>
  </si>
  <si>
    <t>창을 줄이면 테이블 내 스크롤이 보이지 않습니다.  합계는 어떤 데이터에 대한 합계인지 알 수 없습니다.  (0편 0편 등 .. )</t>
  </si>
  <si>
    <t>DEF-00341</t>
  </si>
  <si>
    <t xml:space="preserve">데이터가 1건인데 th 에 order 가 있습니다. </t>
  </si>
  <si>
    <t>데이터가 1건인데 th 에 order 가 있습니다.</t>
  </si>
  <si>
    <t>DEF-00342</t>
  </si>
  <si>
    <t>해당 테스트 이전에 등록된 결함 해결 됐는데 처리상태 미변경으로 인해 완료 처리 불가능.
해당 시나리오 테스트 "정상" 완료</t>
  </si>
  <si>
    <t>해당 테스트 이전에 등록된 결함 해결 됐는데 처리상태 미변경으로 인해 완료 처리 불가능.</t>
  </si>
  <si>
    <t>해당 테스트 이전에 등록된 결함 해결 됐는데 처리상태 미변경으로 인해 완료 처리 불가능.  해당 시나리오 테스트 "정상" 완료</t>
  </si>
  <si>
    <t>UT-PM10310S</t>
  </si>
  <si>
    <t>DEF-00344</t>
  </si>
  <si>
    <t>세로 스크롤이 그리드의 오른쪽 끝에만 표시됨. 
- 그리드에서 세로 스크롤이 표시되는 곳을 벗어나면 스크롤이 보이지 않음.</t>
  </si>
  <si>
    <t>UT-GO31420M</t>
  </si>
  <si>
    <t>DEF-00345</t>
  </si>
  <si>
    <t xml:space="preserve">조회된 데이터가 없을때, NO DATA 가 뜨지 않습니다. </t>
  </si>
  <si>
    <t>조회된 데이터가 없을때, NO DATA 가 뜨지 않습니다.</t>
  </si>
  <si>
    <t>DEF-00346</t>
  </si>
  <si>
    <t xml:space="preserve">스크롤이 동작하지 않습니다. 
-&gt; 테이블 헤더에서 스크롤을 하면 아래 셀 스크롤이 됩니다 ! 그러나 수정해야할것같습니다 .. </t>
  </si>
  <si>
    <t>스크롤이 동작하지 않습니다.</t>
  </si>
  <si>
    <t>스크롤이 동작하지 않습니다.  -&gt; 테이블 헤더에서 스크롤을 하면 아래 셀 스크롤이 됩니다 ! 그러나 수정해야할것같습니다 ..</t>
  </si>
  <si>
    <t>DEF-00177</t>
  </si>
  <si>
    <t>수하물 실척예측정보 등록간 양식대로 입력하였으나 데이터 제약조건 위반 발생</t>
  </si>
  <si>
    <t>DEF-00347</t>
  </si>
  <si>
    <t>페이지별로 SearchForm이 검색조건에 의해 사이즈가 커졌을떄
각 페이지마다 Search의 위치가 다름 위?아래? 일관성이 필요해보임</t>
  </si>
  <si>
    <t>페이지별로 SearchForm이 검색조건에 의해 사이즈가 커졌을떄</t>
  </si>
  <si>
    <t>페이지별로 SearchForm이 검색조건에 의해 사이즈가 커졌을떄 각 페이지마다 Search의 위치가 다름 위?아래? 일관성이 필요해보임</t>
  </si>
  <si>
    <t>DEF-00348</t>
  </si>
  <si>
    <t xml:space="preserve">어떤 데이터에 대한 합계인지 모르겠습니다. </t>
  </si>
  <si>
    <t>어떤 데이터에 대한 합계인지 모르겠습니다.</t>
  </si>
  <si>
    <t>DEF-00349</t>
  </si>
  <si>
    <t>화면 사이즈를 조금 줄이면 그리드의 가로 스크롤이 밖으로 빠지고 안에 안에 그리드 내용의 사이즈에 대한 스크롤이 생김.
그로 인해 상단 타이틀과 내용에 대한 그리드 틀이 깨짐</t>
  </si>
  <si>
    <t>화면 사이즈를 조금 줄이면 그리드의 가로 스크롤이 밖으로 빠지고 안에 안에 그리드 내용의 사이즈에 대한 …</t>
  </si>
  <si>
    <t>화면 사이즈를 조금 줄이면 그리드의 가로 스크롤이 밖으로 빠지고 안에 안에 그리드 내용의 사이즈에 대한 스크롤이 생김. 그로 인해 상단 타이틀과 내용에 대한 그리드 틀이 깨짐</t>
  </si>
  <si>
    <t>DEF-00350</t>
  </si>
  <si>
    <t xml:space="preserve">윗쪽 셀은 정렬에 영향을 받지 않는데 의도를 이해하지못했습니다. </t>
  </si>
  <si>
    <t>윗쪽 셀은 정렬에 영향을 받지 않는데 의도를 이해하지못했습니다.</t>
  </si>
  <si>
    <t>DEF-00351</t>
  </si>
  <si>
    <t xml:space="preserve">창의 크기에 따라 스크롤이 생기지 않습니다. </t>
  </si>
  <si>
    <t>창의 크기에 따라 스크롤이 생기지 않습니다.</t>
  </si>
  <si>
    <t>DEF-00352</t>
  </si>
  <si>
    <t>타이틀 정렬(중앙 정렬 필요)</t>
  </si>
  <si>
    <t>UT-FSEX060M</t>
  </si>
  <si>
    <t>DEF-00353</t>
  </si>
  <si>
    <t>단위테스트 자료 없음</t>
  </si>
  <si>
    <t>DEF-00354</t>
  </si>
  <si>
    <t>맵보기에서 터미널 T1을 선택하고 조회 후 차트보기로 이동 시 차트가 보여지지 않음.</t>
  </si>
  <si>
    <t>DEF-00355</t>
  </si>
  <si>
    <t>테스트 결과서 내용과 개발된 프로그램이 다름 차트 확인 필요</t>
  </si>
  <si>
    <t>DEF-00357</t>
  </si>
  <si>
    <t>캘린더 날자 선택 시 input에 날짜가 적용되지만 캘린더 팝업이 닫히지 않음.</t>
  </si>
  <si>
    <t>DEF-00366</t>
  </si>
  <si>
    <t>보안검색대 수정에서 시 분 선택 시 input에는 값이 저장되지만 선태 select box 가 남아 있음.</t>
  </si>
  <si>
    <t>DEF-00367</t>
  </si>
  <si>
    <t>시작 시간이 종료 시간보다 느린데 현재상태 저장 됨.</t>
  </si>
  <si>
    <t>DEF-00368</t>
  </si>
  <si>
    <t>엑셀 저장 시 숫자 단위 확인 필요</t>
  </si>
  <si>
    <t>UT-GO41211S</t>
  </si>
  <si>
    <t>DEF-00372</t>
  </si>
  <si>
    <t xml:space="preserve">어떤 데이터가 검색되는지 알 수 없습니다 </t>
  </si>
  <si>
    <t>어떤 데이터가 검색되는지 알 수 없습니다</t>
  </si>
  <si>
    <t>DEF-00375</t>
  </si>
  <si>
    <t xml:space="preserve">테스트 시나리오 대로 2025-06-19, 2020-11-02 검색을 했지만 [주차장 사용현황] 데이터가 없어 확인하지 못했습니다. </t>
  </si>
  <si>
    <t>테스트 시나리오 대로 2025-06-19, 2020-11-02 검색을 했지만 [주차장 사용현황] 데이터가…</t>
  </si>
  <si>
    <t>테스트 시나리오 대로 2025-06-19, 2020-11-02 검색을 했지만 [주차장 사용현황] 데이터가 없어 확인하지 못했습니다.</t>
  </si>
  <si>
    <t>DEF-00673</t>
  </si>
  <si>
    <t>[X_1] 피크타임 항목이 제대로 계산되지 않는 것 같습니다 (날짜에 관계없이 모두 0시로 표기됩니다).</t>
  </si>
  <si>
    <t>DEF-00674</t>
  </si>
  <si>
    <t>[C_1] 매월 셋째, 넷째, 다섯번째 주 일요일의 피크타임, 단기 주차율, 장기 주차율 텍스트가 다른 날짜의 텍스트와 스타일이 상이합니다.</t>
  </si>
  <si>
    <t>[C_1] 매월 셋째, 넷째, 다섯번째 주 일요일의 피크타임, 단기 주차율, 장기 주차율 텍스트가 다른 …</t>
  </si>
  <si>
    <t>DEF-00676</t>
  </si>
  <si>
    <t xml:space="preserve">①최초 화면전체 모드 기준 표 보기에는 하단 좌우스크롤바 1개,
② 화면크기 조정후 스크롤바 2개 생성,
③ 다시 전체 화면 모드로 전환했지만, 하단 좌우스크롤 2개 유지 
</t>
  </si>
  <si>
    <t>①최초 화면전체 모드 기준 표 보기에는 하단 좌우스크롤바 1개,</t>
  </si>
  <si>
    <t>①최초 화면전체 모드 기준 표 보기에는 하단 좌우스크롤바 1개, ② 화면크기 조정후 스크롤바 2개 생성, ③ 다시 전체 화면 모드로 전환했지만, 하단 좌우스크롤 2개 유지</t>
  </si>
  <si>
    <t>DEF-00678</t>
  </si>
  <si>
    <t xml:space="preserve">출시, 입시 입력값이 잘 못 됐을 때 안내 메세지에 어떤 입력 항목에 대한 메세지 인지 알 수가 없으며, 확인 버튼 클리 후 문제된 항목으로 focus 처리가 안됨.
</t>
  </si>
  <si>
    <t>출시, 입시 입력값이 잘 못 됐을 때 안내 메세지에 어떤 입력 항목에 대한 메세지 인지 알 수가 없으며,…</t>
  </si>
  <si>
    <t>출시, 입시 입력값이 잘 못 됐을 때 안내 메세지에 어떤 입력 항목에 대한 메세지 인지 알 수가 없으며, 확인 버튼 클리 후 문제된 항목으로 focus 처리가 안됨.</t>
  </si>
  <si>
    <t>UT-PM10405S</t>
  </si>
  <si>
    <t>DEF-00686</t>
  </si>
  <si>
    <t xml:space="preserve">①아일랜드 G의 셀프체크인 키오스크를 24시까지 선택하고 저장
②시뮬레이션 다시 불러오면 저장 이전 상태로 복구됨
</t>
  </si>
  <si>
    <t>①아일랜드 G의 셀프체크인 키오스크를 24시까지 선택하고 저장</t>
  </si>
  <si>
    <t>①아일랜드 G의 셀프체크인 키오스크를 24시까지 선택하고 저장 ②시뮬레이션 다시 불러오면 저장 이전 상태로 복구됨</t>
  </si>
  <si>
    <t>UT-GO42101S</t>
  </si>
  <si>
    <t>DEF-00705</t>
  </si>
  <si>
    <t>[S_1-1] 종료일자 미입력 시에도 '시작일자' 항목은 필수 입력항목이라는 alert이 표출됩니다.</t>
  </si>
  <si>
    <t>DEF-00721</t>
  </si>
  <si>
    <t>[C_10] [C_12] 날짜 포맷이 서로 상이합니다 (YYYY-MM-DD, YYYYMMDD, YYYY/MM/DD).</t>
  </si>
  <si>
    <t>[C_10] [C_12] 날짜 포맷이 서로 상이합니다 (YYYY-MM-DD, YYYYMMDD, YYYY/…</t>
  </si>
  <si>
    <t>UT-PM20129S</t>
  </si>
  <si>
    <t>DEF-00723</t>
  </si>
  <si>
    <t>화면의 첫 째 필드에 커셔가 Set focus되어 있지 않음.</t>
  </si>
  <si>
    <t>UT-GO12904S</t>
  </si>
  <si>
    <t>DEF-00725</t>
  </si>
  <si>
    <t>[C_1] 보고서상에 'YY.MM.DD. HH시 기준 작성' 란은 있으나, 시간(HH)이 들어갈 위치에 값이 없는데, 수기로 기재하도록 남겨둔 것인지 누락된 것인지 확인해 주시면 감사하겠습니다.</t>
  </si>
  <si>
    <t>[C_1] 보고서상에 'YY.MM.DD. HH시 기준 작성' 란은 있으나, 시간(HH)이 들어갈 위치에 …</t>
  </si>
  <si>
    <t>UT-GO12908S</t>
  </si>
  <si>
    <t>DEF-00728</t>
  </si>
  <si>
    <t>[C_1] 요일이 들어갈 위치로 보이나 값이 누락됨</t>
  </si>
  <si>
    <t>DEF-00729</t>
  </si>
  <si>
    <t>[X_1] 검색 컴포넌트에는 보고서 조회기준'일시' 라고 되어 있으나 '일'은 설정 불가하고 시간만 설정 가능합니다.</t>
  </si>
  <si>
    <t>[X_1] 검색 컴포넌트에는 보고서 조회기준'일시' 라고 되어 있으나 '일'은 설정 불가하고 시간만 설정…</t>
  </si>
  <si>
    <t>UT-PM10307S</t>
  </si>
  <si>
    <t>DEF-00321</t>
  </si>
  <si>
    <t>차트보기 또는 맵보기 이동 후 다시 표보기로 오면 아일랜드 코드 사라짐.</t>
  </si>
  <si>
    <t>UT-GO11101S</t>
  </si>
  <si>
    <t>DEF-00322</t>
  </si>
  <si>
    <t xml:space="preserve">GD 항목에 데이터가 있지 않은데 초기 스크롤이 생깁니다. </t>
  </si>
  <si>
    <t>GD 항목에 데이터가 있지 않은데 초기 스크롤이 생깁니다.</t>
  </si>
  <si>
    <t>DEF-00331</t>
  </si>
  <si>
    <t>테스트 결과서 내용과 개발된 프로그램이 다름
차트 확인 필요</t>
  </si>
  <si>
    <t>테스트 결과서 내용과 개발된 프로그램이 다름</t>
  </si>
  <si>
    <t>DEF-00332</t>
  </si>
  <si>
    <t>테스트 결과 내용과 개발된 프로그램이 다름</t>
  </si>
  <si>
    <t>DEF-00334</t>
  </si>
  <si>
    <t xml:space="preserve">통계 생성 버튼을 눌러야 데이터들이 뜨니 해당 페이지 내 search 버튼의 기능에 대해 알 수 없습니다. </t>
  </si>
  <si>
    <t>통계 생성 버튼을 눌러야 데이터들이 뜨니 해당 페이지 내 search 버튼의 기능에 대해 알 수 없습니다.</t>
  </si>
  <si>
    <t>UT-GO41202M</t>
  </si>
  <si>
    <t>DEF-00358</t>
  </si>
  <si>
    <t xml:space="preserve">모든 input에 0을 입력한 후 저장하니 저장이 됐습니다. </t>
  </si>
  <si>
    <t>모든 input에 0을 입력한 후 저장하니 저장이 됐습니다.</t>
  </si>
  <si>
    <t>DEF-00359</t>
  </si>
  <si>
    <t>전일이 당일을 기준로 전일 고정되어 있음.</t>
  </si>
  <si>
    <t>DEF-00360</t>
  </si>
  <si>
    <t>아이콘 확인 필요.
해당 아이콘은 파일 다운로드 아이콘으로 보임.</t>
  </si>
  <si>
    <t>아이콘 확인 필요.</t>
  </si>
  <si>
    <t>아이콘 확인 필요. 해당 아이콘은 파일 다운로드 아이콘으로 보임.</t>
  </si>
  <si>
    <t>DEF-00364</t>
  </si>
  <si>
    <t xml:space="preserve">운항편 전체 비율로 수정에 값을 입력 후 상위 부분에 다시 "불러오기"를 수행할 경우 운항편 수와 여객 수가 입력된 운항편 전체 비율로 수정이 적용되지 않은 상태로 불러 오기가 됨. </t>
  </si>
  <si>
    <t>운항편 전체 비율로 수정에 값을 입력 후 상위 부분에 다시 "불러오기"를 수행할 경우 운항편 수와 여객 …</t>
  </si>
  <si>
    <t>운항편 전체 비율로 수정에 값을 입력 후 상위 부분에 다시 "불러오기"를 수행할 경우 운항편 수와 여객 수가 입력된 운항편 전체 비율로 수정이 적용되지 않은 상태로 불러 오기가 됨.</t>
  </si>
  <si>
    <t>DEF-00390</t>
  </si>
  <si>
    <t>UT-PM10401S 에 등록된 시간 선택과 갯수 입력 최대값 검증 확인 필요</t>
  </si>
  <si>
    <t>UT-PM10501S</t>
  </si>
  <si>
    <t>DEF-00391</t>
  </si>
  <si>
    <t>입력값들에 대한 비활성화 처리가 됐는데 운영시간은 수정 가능함</t>
  </si>
  <si>
    <t>활성/비활성 처리</t>
  </si>
  <si>
    <t>UT-GO12505S</t>
  </si>
  <si>
    <t>DEF-00402</t>
  </si>
  <si>
    <t>"접이현시간가 없는 경우에는" 오타로 보임
"접이현시간이 없는 경우에는" 으로 수정 필요해 보임.</t>
  </si>
  <si>
    <t>용어/라벨/문구</t>
  </si>
  <si>
    <t>오타</t>
  </si>
  <si>
    <t>"접이현시간가 없는 경우에는" 오타로 보임</t>
  </si>
  <si>
    <t>"접이현시간가 없는 경우에는" 오타로 보임 "접이현시간이 없는 경우에는" 으로 수정 필요해 보임.</t>
  </si>
  <si>
    <t>용어집 기준으로 라벨 일괄 정비, 오타/표기 표준 적용</t>
  </si>
  <si>
    <t>UT-GO41901S</t>
  </si>
  <si>
    <t>DEF-00403</t>
  </si>
  <si>
    <t xml:space="preserve">출도착지 데이터가 동일합니다. 
</t>
  </si>
  <si>
    <t>출도착지 데이터가 동일합니다.</t>
  </si>
  <si>
    <t>DEF-00378</t>
  </si>
  <si>
    <t>9999 년도로 검색은 가능하나 목표리스트는 2100년이 최대 입력치입니다. 
통일이 필요할것같습니다</t>
  </si>
  <si>
    <t>9999 년도로 검색은 가능하나 목표리스트는 2100년이 최대 입력치입니다.</t>
  </si>
  <si>
    <t>9999 년도로 검색은 가능하나 목표리스트는 2100년이 최대 입력치입니다.  통일이 필요할것같습니다</t>
  </si>
  <si>
    <t>DEF-00379</t>
  </si>
  <si>
    <t>입력 최대값 검증 필요</t>
  </si>
  <si>
    <t>DEF-00381</t>
  </si>
  <si>
    <t>단위 구분 필요.</t>
  </si>
  <si>
    <t>UT-GO12503S</t>
  </si>
  <si>
    <t>DEF-00392</t>
  </si>
  <si>
    <t>조회된 모든 건수가 계산 불가입니다. 검증이 필요할것같아요</t>
  </si>
  <si>
    <t>UT-GO12504S</t>
  </si>
  <si>
    <t>DEF-00393</t>
  </si>
  <si>
    <t xml:space="preserve">엑셀 내 글씨체 조정이 필요할것같습니다 </t>
  </si>
  <si>
    <t>엑셀 내 글씨체 조정이 필요할것같습니다</t>
  </si>
  <si>
    <t>UT-GO12508S</t>
  </si>
  <si>
    <t>DEF-00395</t>
  </si>
  <si>
    <t xml:space="preserve">지연인 건에 대해서만 표출이 되고 있는건지 궁금합니다.
TW302 편을 예로 STA 와 ATA 차이를 보았을때 정말 지연이 맞는지 알수없습니다.
단지 데이터 표출을 위한 가짜 데이터일까요 ,,? 
조치 방안
1. 지연시간 단위 명시
2. STD/STA 와 ATD/ATA 날짜가 다르다면 ATD/ATA 의 날짜 명시
+ 출발/도착 을 구분하고 있으니, 테이블 헤더 내 목적지 -&gt; 목적지/출발지 로 변경하는건 어떠신가요 ?
</t>
  </si>
  <si>
    <t>지연인 건에 대해서만 표출이 되고 있는건지 궁금합니다.</t>
  </si>
  <si>
    <t>지연인 건에 대해서만 표출이 되고 있는건지 궁금합니다.  TW302 편을 예로 STA 와 ATA 차이를 보았을때 정말 지연이 맞는지 알수없습니다. 단지 데이터 표출을 위한 가짜 데이터일까요 ,,?   조치 방안 1. 지연시간 단위 명시 2. STD…</t>
  </si>
  <si>
    <t>DEF-00397</t>
  </si>
  <si>
    <t>엑셀 템플릿이 깨집니다.</t>
  </si>
  <si>
    <t>UT-GO61101S</t>
  </si>
  <si>
    <t>DEF-00404</t>
  </si>
  <si>
    <t>조회된 데이터와 print 데이터가 다릅니다.</t>
  </si>
  <si>
    <t>UT-GO12805S</t>
  </si>
  <si>
    <t>DEF-00405</t>
  </si>
  <si>
    <t>날짜 형식 확인</t>
  </si>
  <si>
    <t>UT-GO61501S</t>
  </si>
  <si>
    <t>DEF-00415</t>
  </si>
  <si>
    <t xml:space="preserve">차트 내 데이터가 겹쳐 식별이 어렵습니다. </t>
  </si>
  <si>
    <t>차트 내 데이터가 겹쳐 식별이 어렵습니다.</t>
  </si>
  <si>
    <t>DEF-00416</t>
  </si>
  <si>
    <t>조회 데이터에 활주로 방향 명시 하면 좋을것같습니다.  (다운로드 문서 포함)</t>
  </si>
  <si>
    <t>DEF-00417</t>
  </si>
  <si>
    <t>데이터가 있는 날 단일 조회 결과입니다. 명확하게 보여주기에 한계가 있어보입니다</t>
  </si>
  <si>
    <t>UT-FSQA130S</t>
  </si>
  <si>
    <t>DEF-00738</t>
  </si>
  <si>
    <t>추가 확인 결과 상세내역 수정시 입력 일시를 수정하여 저장하였는데.. 수정된 일자로 정렬되지 않음.
특별물품정보관리의 경우 입력일자를 변경 저장하면,, 수정된 날자로 정렬되어 목록에 표줄됨.</t>
  </si>
  <si>
    <t>추가 확인 결과 상세내역 수정시 입력 일시를 수정하여 저장하였는데.. 수정된 일자로 정렬되지 않음.</t>
  </si>
  <si>
    <t>추가 확인 결과 상세내역 수정시 입력 일시를 수정하여 저장하였는데.. 수정된 일자로 정렬되지 않음. 특별물품정보관리의 경우 입력일자를 변경 저장하면,, 수정된 날자로 정렬되어 목록에 표줄됨.</t>
  </si>
  <si>
    <t>UT-PM20153S</t>
  </si>
  <si>
    <t>DEF-00739</t>
  </si>
  <si>
    <t xml:space="preserve">①시뮬레이션 결과와 기존승객예고결과의 첫번째 시간대(0H~1H)의 상세 시간대가 다름
</t>
  </si>
  <si>
    <t>①시뮬레이션 결과와 기존승객예고결과의 첫번째 시간대(0H~1H)의 상세 시간대가 다름</t>
  </si>
  <si>
    <t>DEF-00740</t>
  </si>
  <si>
    <t>[C_2] 검색 컴포넌트의 필수 필드에 대한 일관된 스타일 적용 필요</t>
  </si>
  <si>
    <t>필수 입력 누락</t>
  </si>
  <si>
    <t>DEF-00741</t>
  </si>
  <si>
    <t>[C_1] 검색 컴포넌트의 '기준일자' 필드, '지연/결항' 필드 정렬 필요</t>
  </si>
  <si>
    <t>DEF-00742</t>
  </si>
  <si>
    <t>[C_1] '조회기간' 필드, '국토부기준 노선구분' 필드 정렬 필요</t>
  </si>
  <si>
    <t>DEF-00743</t>
  </si>
  <si>
    <t>[C_12] 조회조건 중 날짜의 입력포맷과 조회결과 항목중 날짜관련 항목의 출력포맷이 일치하지 않음</t>
  </si>
  <si>
    <t>UT-PM20154S</t>
  </si>
  <si>
    <t>DEF-00745</t>
  </si>
  <si>
    <t xml:space="preserve">①체크인카운터별 출국장 이용 가중치 입력 화면- 체크인카운터 정렬 확인 필요
</t>
  </si>
  <si>
    <t>①체크인카운터별 출국장 이용 가중치 입력 화면- 체크인카운터 정렬 확인 필요</t>
  </si>
  <si>
    <t>UT-GO12101S</t>
  </si>
  <si>
    <t>DEF-00746</t>
  </si>
  <si>
    <t>[C_1] 오타: '회'수 → '횟'수</t>
  </si>
  <si>
    <t>UT-PM20155S</t>
  </si>
  <si>
    <t>DEF-00747</t>
  </si>
  <si>
    <t>엑셀 저장 기능 불안정..
5번 시도해서 엑셀 저장 기능 확인함.</t>
  </si>
  <si>
    <t>엑셀 저장 기능 불안정..</t>
  </si>
  <si>
    <t>엑셀 저장 기능 불안정.. 5번 시도해서 엑셀 저장 기능 확인함.</t>
  </si>
  <si>
    <t>DEF-00750</t>
  </si>
  <si>
    <t>[C_1] '13-1.결항현황(2023~)' 보고서 내 소제목 넘버링 수정 필요</t>
  </si>
  <si>
    <t>UT-GO11952M</t>
  </si>
  <si>
    <t>DEF-00764</t>
  </si>
  <si>
    <t>[X_1] 수송실적 섹션의 값들은 데이터가 없는 것인지, 집계가 잘못 되고 있는 것인지 확인 필요</t>
  </si>
  <si>
    <t>UT-GO12807S</t>
  </si>
  <si>
    <t>DEF-00765</t>
  </si>
  <si>
    <t>UT-PM30103M</t>
  </si>
  <si>
    <t>DEF-00769</t>
  </si>
  <si>
    <t>시스템에러로 테스트 불가</t>
  </si>
  <si>
    <t>DEF-00771</t>
  </si>
  <si>
    <t>[C_1] 엑셀 저장 시, 페이지마다 헤더 영역이 정상적으로 반복되거나 맨 위에 한 줄만 나타나야 할 것 같지만 '순번'만 반복되고 이외의 헤더는 반복되지 않음</t>
  </si>
  <si>
    <t>[C_1] 엑셀 저장 시, 페이지마다 헤더 영역이 정상적으로 반복되거나 맨 위에 한 줄만 나타나야 할 것…</t>
  </si>
  <si>
    <t>UT-GO51233S</t>
  </si>
  <si>
    <t>DEF-00773</t>
  </si>
  <si>
    <t>[S_1] 단위테스트결과서상 기준일자는 {어제} ~ {오늘}, 정기구분은 '전체', 여객/화물도 '전체'가 default 값이지만 현재 각각 2023-01-01 ~ {오늘}, '정기', '여객'으로 설정되어 있음</t>
  </si>
  <si>
    <t>[S_1] 단위테스트결과서상 기준일자는 {어제} ~ {오늘}, 정기구분은 '전체', 여객/화물도 '전체'…</t>
  </si>
  <si>
    <t>UT-GO51235S</t>
  </si>
  <si>
    <t>DEF-00777</t>
  </si>
  <si>
    <t>[C_12] 조회조건 중 기준일자 입력포맷과 보고서상의 조회기간 출력포맷 불일치</t>
  </si>
  <si>
    <t>DEF-00436</t>
  </si>
  <si>
    <t>DEF-00440</t>
  </si>
  <si>
    <t>직접입력 조회 시 오류</t>
  </si>
  <si>
    <t>DEF-00444</t>
  </si>
  <si>
    <t>도착승객, 환승객에 정렬 기능이 예상과 다르게 동작중인것 같아요!</t>
  </si>
  <si>
    <t>UT-GO51230S</t>
  </si>
  <si>
    <t>DEF-00447</t>
  </si>
  <si>
    <t xml:space="preserve">1. 셀 병합 필요
2. 비율에 대한 단위 표시 필요
</t>
  </si>
  <si>
    <t>1. 셀 병합 필요</t>
  </si>
  <si>
    <t>1. 셀 병합 필요 2. 비율에 대한 단위 표시 필요</t>
  </si>
  <si>
    <t>UT-PM10107S</t>
  </si>
  <si>
    <t>DEF-00448</t>
  </si>
  <si>
    <t>예측관리 -&gt; 입력정보 관리 카테고리 안에 시설물 매핑 관리 항목은 없음</t>
  </si>
  <si>
    <t>데이터 매핑 오류</t>
  </si>
  <si>
    <t>DEF-00500</t>
  </si>
  <si>
    <t>필수으로 표시되어 있는 항목에 대해 필수값 체크 확인 필요
- 접수구분
- 회수여부</t>
  </si>
  <si>
    <t>필수으로 표시되어 있는 항목에 대해 필수값 체크 확인 필요</t>
  </si>
  <si>
    <t>필수으로 표시되어 있는 항목에 대해 필수값 체크 확인 필요 - 접수구분 - 회수여부</t>
  </si>
  <si>
    <t>DEF-00501</t>
  </si>
  <si>
    <t>내용에 생화확 으로 선택한 뒤 확인물품 입력 후 입력한 확인물품을 삭제하지 않은 상태로 다른 내용을 선택 후 저장 시 오류 발생</t>
  </si>
  <si>
    <t>내용에 생화확 으로 선택한 뒤 확인물품 입력 후 입력한 확인물품을 삭제하지 않은 상태로 다른 내용을 선택…</t>
  </si>
  <si>
    <t>DEF-00519</t>
  </si>
  <si>
    <t>최대 입력값 체크 필요</t>
  </si>
  <si>
    <t>UT-FSEX040S</t>
  </si>
  <si>
    <t>DEF-00521</t>
  </si>
  <si>
    <t>그리드의 삭제 상태로 있는 행을 더블클릭하여 업무일지 작성 팝업을 오픈하면 오류 발생</t>
  </si>
  <si>
    <t>UT-PM10506S</t>
  </si>
  <si>
    <t>DEF-00015</t>
  </si>
  <si>
    <t>T1 터미널에서 T2로 변경시 아래 맵보기 정보가 변하지 않습니다.
T2로 넘어가면 T1정보가 그대로 보여지고 아래 시간을 바꿔도 변화가 없습니다.</t>
  </si>
  <si>
    <t>T1 터미널에서 T2로 변경시 아래 맵보기 정보가 변하지 않습니다.</t>
  </si>
  <si>
    <t>T1 터미널에서 T2로 변경시 아래 맵보기 정보가 변하지 않습니다. T2로 넘어가면 T1정보가 그대로 보여지고 아래 시간을 바꿔도 변화가 없습니다.</t>
  </si>
  <si>
    <t>UT-GO42001S</t>
  </si>
  <si>
    <t>DEF-00427</t>
  </si>
  <si>
    <t xml:space="preserve"> 잘못등록했습니다..! 무시해주세요</t>
  </si>
  <si>
    <t>잘못등록했습니다..! 무시해주세요</t>
  </si>
  <si>
    <t>UT-PM30101S</t>
  </si>
  <si>
    <t>DEF-00462</t>
  </si>
  <si>
    <t xml:space="preserve">조회시 에러가 있습니다. 
# 문제 발생 내용
1. 초기 데이터 정상 조회 (문제없었음)
2. 연도별 수요 및 GDP 실적 추가 및 저장 (입력한 데이터 : 2025, 123123, 456456)
3. 서버에러 팝업
4. 리프레시 버튼 -&gt; 서버에러 팝업
5. 이력조회 버튼 -&gt; 이전 이력 더블클릭 -&gt; 서버에러 팝업
6. 카테고리 접근 -&gt; 서버에러 팝업
연도별 수요 및 GDP 실적 저장 전 유효성 검사 또는 권한에 따른 저장 버튼 비활성을 검토해보셔야할것같습니다. </t>
  </si>
  <si>
    <t>조회시 에러가 있습니다.</t>
  </si>
  <si>
    <t>조회시 에러가 있습니다.   # 문제 발생 내용  1. 초기 데이터 정상 조회 (문제없었음) 2. 연도별 수요 및 GDP 실적 추가 및 저장 (입력한 데이터 : 2025, 123123, 456456) 3. 서버에러 팝업 4. 리프레시 버튼 -&gt; 서…</t>
  </si>
  <si>
    <t>UT-PM20135M</t>
  </si>
  <si>
    <t>DEF-00470</t>
  </si>
  <si>
    <t xml:space="preserve">단위테스트 ui 화면과 현재화면 ui 가다름 </t>
  </si>
  <si>
    <t>단위테스트 ui 화면과 현재화면 ui 가다름</t>
  </si>
  <si>
    <t>DEF-00477</t>
  </si>
  <si>
    <t>[C_11] 인원 필드에 0 또는 음수 값을 입력해도 저장 가능</t>
  </si>
  <si>
    <t>UT-PM20143M</t>
  </si>
  <si>
    <t>DEF-00481</t>
  </si>
  <si>
    <t>저장 초기화 가중치불러오기 닫기 버튼 위치 정렬 필요</t>
  </si>
  <si>
    <t>UT-FSQB090S</t>
  </si>
  <si>
    <t>DEF-00485</t>
  </si>
  <si>
    <t>용어에 대한 띄워쓰기 맞춤 필요.</t>
  </si>
  <si>
    <t>용어/명칭 통일</t>
  </si>
  <si>
    <t>UT-FSEX021S</t>
  </si>
  <si>
    <t>DEF-00487</t>
  </si>
  <si>
    <t xml:space="preserve">페이지 첫 진입 시 첫 필드(조회년월) 포커스가 필요합니다. </t>
  </si>
  <si>
    <t>페이지 첫 진입 시 첫 필드(조회년월) 포커스가 필요합니다.</t>
  </si>
  <si>
    <t>DEF-00488</t>
  </si>
  <si>
    <t xml:space="preserve">sort 기준 확인 필요.
</t>
  </si>
  <si>
    <t>sort 기준 확인 필요.</t>
  </si>
  <si>
    <t>DEF-00517</t>
  </si>
  <si>
    <t>DEF-00518</t>
  </si>
  <si>
    <t>DEF-00756</t>
  </si>
  <si>
    <t xml:space="preserve">[C_11] 현행 시스템에서 가용성 및 운영목표에 음이 아닌 정수값만 입력 가능하지만,
•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
• 증적과 상이 (증적상 소수 단위 값 입력 가능)
</t>
  </si>
  <si>
    <t>[C_11] 현행 시스템에서 가용성 및 운영목표에 음이 아닌 정수값만 입력 가능하지만,</t>
  </si>
  <si>
    <t>[C_11] 현행 시스템에서 가용성 및 운영목표에 음이 아닌 정수값만 입력 가능하지만, • 셔틀트레인 대시보드 리포트(UT-GO11952M)의 서비스 가용성 섹션에는 해당 값들이 항상 소수점 아래 셋째 자리까지 표시되고 있기 때문에 소수점 아래 셋…</t>
  </si>
  <si>
    <t>UT-PM20130S</t>
  </si>
  <si>
    <t>DEF-00776</t>
  </si>
  <si>
    <t>조회 종료 버튼을 상태에 따라.. 클릭 가능 또는 Disable 상태로 바꿔주길 바람.
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t>
  </si>
  <si>
    <t>조회 종료 버튼을 상태에 따라.. 클릭 가능 또는 Disable 상태로 바꿔주길 바람.</t>
  </si>
  <si>
    <t>조회 종료 버튼을 상태에 따라.. 클릭 가능 또는 Disable 상태로 바꿔주길 바람. 아래 화면과 같이.. 조회(Search) 클릭하면.. 타이머 작동중으로.. 주기적인 갱신이 이루어지며.. 이를 중단하는 것이 조회 중지 버튼임. 그런데.. 조회…</t>
  </si>
  <si>
    <t>UT-GO52510S</t>
  </si>
  <si>
    <t>DEF-00778</t>
  </si>
  <si>
    <t>DEF-00779</t>
  </si>
  <si>
    <t>UT-GO12938S</t>
  </si>
  <si>
    <t>DEF-00031</t>
  </si>
  <si>
    <t>DEF-00044</t>
  </si>
  <si>
    <t>표 하단  문구에서 날자를 날짜로 변경필요
표 기간에 기간입력 필요
표의 왼쪽 외곽선 필요</t>
  </si>
  <si>
    <t>표 하단  문구에서 날자를 날짜로 변경필요</t>
  </si>
  <si>
    <t>표 하단  문구에서 날자를 날짜로 변경필요 표 기간에 기간입력 필요 표의 왼쪽 외곽선 필요</t>
  </si>
  <si>
    <t>UT-GO11962S</t>
  </si>
  <si>
    <t>DEF-00160</t>
  </si>
  <si>
    <t xml:space="preserve">월단위실적 조회에 현재년도가 없음(2026) 없음에 따라 디폴트로 나오지않음
</t>
  </si>
  <si>
    <t>월단위실적 조회에 현재년도가 없음(2026) 없음에 따라 디폴트로 나오지않음</t>
  </si>
  <si>
    <t>DEF-00162</t>
  </si>
  <si>
    <t>전월 버튼을 클릭하였을때 2026년이 존재하지 않아서 Search 불가능</t>
  </si>
  <si>
    <t>UT-FSEX080M</t>
  </si>
  <si>
    <t>DEF-00542</t>
  </si>
  <si>
    <t>[C_7] 수동 입력 시 허용 입력 범위 이외의 값을 UI에서 입력할 수 없도록 막아둔 필드들(일자의 경우 1899년 이전, 위치의 경우 0~999 이외의 값 등)이 일괄등록 시에는 값 보정 또는 적절한 validation alert이 없음.</t>
  </si>
  <si>
    <t>[C_7] 수동 입력 시 허용 입력 범위 이외의 값을 UI에서 입력할 수 없도록 막아둔 필드들(일자의 경…</t>
  </si>
  <si>
    <t>DEF-00549</t>
  </si>
  <si>
    <t>그리드 테두리 확인
 - 같은 값에 대한 병합 처리로 보임.
 - 병합 처리가 빈 값에 대해서는 적용되지 않아야 할 것으로 보이며, 같은 값에 대한 병합 시 내용이 가운데 정렬을 하여 병합된 것을 인지 시켜줘야 할 것 같음.</t>
  </si>
  <si>
    <t>그리드 테두리 확인</t>
  </si>
  <si>
    <t>그리드 테두리 확인  - 같은 값에 대한 병합 처리로 보임.  - 병합 처리가 빈 값에 대해서는 적용되지 않아야 할 것으로 보이며, 같은 값에 대한 병합 시 내용이 가운데 정렬을 하여 병합된 것을 인지 시켜줘야 할 것 같음.</t>
  </si>
  <si>
    <t>UT-PM10205S</t>
  </si>
  <si>
    <t>DEF-00647</t>
  </si>
  <si>
    <t>1. UT-PM10201S 확인 결과 : 화면과 시나리오파일상의 증적화면과 상이하여 테스트 진행불가</t>
  </si>
  <si>
    <t>양우상</t>
  </si>
  <si>
    <t>UT-PM10206S</t>
  </si>
  <si>
    <t>DEF-00649</t>
  </si>
  <si>
    <t>1. 테스트데이터가 확인 안되어 테스트진행 불가</t>
  </si>
  <si>
    <t>UT-GO12512S</t>
  </si>
  <si>
    <t>DEF-00650</t>
  </si>
  <si>
    <t>[C_5] 문구 수정이 필요해 보입니다. '시작일' → '운항일자', '종료일' → '조회일자'</t>
  </si>
  <si>
    <t>DEF-00651</t>
  </si>
  <si>
    <t>UT-GO12902S</t>
  </si>
  <si>
    <t>DEF-00652</t>
  </si>
  <si>
    <t>[X_1] 조회 불가로 인해 확인 불가</t>
  </si>
  <si>
    <t>DEF-00654</t>
  </si>
  <si>
    <t>- 데이터가 없는 날짜 선택 : 
 ① 요약파트 막대그래프 생성,
 ②체크인카운터 파트 “대기인원 undefined 명“ 출력 &amp; “매우혼잡”&lt;-4개탭 모두 에러</t>
  </si>
  <si>
    <t>- 데이터가 없는 날짜 선택 :</t>
  </si>
  <si>
    <t>- 데이터가 없는 날짜 선택 :   ① 요약파트 막대그래프 생성,  ②체크인카운터 파트 “대기인원 undefined 명“ 출력 &amp; “매우혼잡”&lt;-4개탭 모두 에러</t>
  </si>
  <si>
    <t>UT-FSQA040S</t>
  </si>
  <si>
    <t>DEF-00656</t>
  </si>
  <si>
    <t>검토요청 사유를 길게 입력 후 저장 버튼 클릭함. 서버 오류 발생</t>
  </si>
  <si>
    <t>DEF-00657</t>
  </si>
  <si>
    <t>DEF-00658</t>
  </si>
  <si>
    <t xml:space="preserve">1. 처리시간 비교 – 범례없음 &amp; 비교대상 없음
</t>
  </si>
  <si>
    <t>범례 표시</t>
  </si>
  <si>
    <t>1. 처리시간 비교 – 범례없음 &amp; 비교대상 없음</t>
  </si>
  <si>
    <t>DEF-00659</t>
  </si>
  <si>
    <t>[C_1] 검색 컴포넌트 내 '기준일자', '전체/통계기준' 필드 정렬 필요</t>
  </si>
  <si>
    <t>DEF-00665</t>
  </si>
  <si>
    <t xml:space="preserve">- 하단 좌우 스크롤바가 두개 보임(화면은 모니터기준 전체화면, 26-4-23)
</t>
  </si>
  <si>
    <t>권한/접근/노출</t>
  </si>
  <si>
    <t>권한/노출 제어</t>
  </si>
  <si>
    <t>- 하단 좌우 스크롤바가 두개 보임(화면은 모니터기준 전체화면, 26-4-23)</t>
  </si>
  <si>
    <t>권한 매트릭스 재확인, 메뉴/버튼 노출 규칙 일치화</t>
  </si>
  <si>
    <t>DEF-00666</t>
  </si>
  <si>
    <t>[S_1]
• 주단위별 검색 → 매월 1일~5일 선택 시, 
• 기준일자 시작일 필드가 {종료일-6}일로 정상적으로 계산되지 않고 두달여 뒤의 날짜로 잘못 계산되어, 
• 결과적으로 시작일 &gt; 종료일이 되기 때문에 조회가 불가능해집니다. 
(초기 페이지 로드 시에는 정상, 직접 날짜 선택 시 발생하는 에러)</t>
  </si>
  <si>
    <t>[S_1]</t>
  </si>
  <si>
    <t>[S_1] • 주단위별 검색 → 매월 1일~5일 선택 시,  • 기준일자 시작일 필드가 {종료일-6}일로 정상적으로 계산되지 않고 두달여 뒤의 날짜로 잘못 계산되어,  • 결과적으로 시작일 &gt; 종료일이 되기 때문에 조회가 불가능해집니다.  (초기 …</t>
  </si>
  <si>
    <t>UT-GO23802S</t>
  </si>
  <si>
    <t>DEF-00667</t>
  </si>
  <si>
    <t xml:space="preserve">화면 로딩시 DEFAULT 값 설정이 누락
</t>
  </si>
  <si>
    <t>화면 로딩시 DEFAULT 값 설정이 누락</t>
  </si>
  <si>
    <t>UT-GO21302S</t>
  </si>
  <si>
    <t>DEF-00668</t>
  </si>
  <si>
    <t>조회시 오류 발생</t>
  </si>
  <si>
    <t>DEF-00670</t>
  </si>
  <si>
    <t>DEF-00671</t>
  </si>
  <si>
    <t>[X_1] 엑셀 다운로드 시, 기준연도에 해당하는 column에 값이 없습니다 (엑셀 파일을 열 때 첨부한 이미지와 같이 에러 메시지가 뜹니다).</t>
  </si>
  <si>
    <t>[X_1] 엑셀 다운로드 시, 기준연도에 해당하는 column에 값이 없습니다 (엑셀 파일을 열 때 첨부…</t>
  </si>
  <si>
    <t>DEF-00672</t>
  </si>
  <si>
    <t>[X_1] 단위테스트결과서 1/2차 시험결과 및 증적 일부 누락</t>
  </si>
  <si>
    <t>DEF-00679</t>
  </si>
  <si>
    <t xml:space="preserve">①시뮬레이션 모니터링 우측 상단에 “기준일자＂가 없음.
②사용자시뮬레이션을 진행했지만, 상태가 “대기중＂으로만 표시됨. 번호 2의 경우 38시간이 경과했지만, 대기중 상태
</t>
  </si>
  <si>
    <t>①시뮬레이션 모니터링 우측 상단에 “기준일자＂가 없음.</t>
  </si>
  <si>
    <t>①시뮬레이션 모니터링 우측 상단에 “기준일자＂가 없음. ②사용자시뮬레이션을 진행했지만, 상태가 “대기중＂으로만 표시됨. 번호 2의 경우 38시간이 경과했지만, 대기중 상태</t>
  </si>
  <si>
    <t>DEF-00681</t>
  </si>
  <si>
    <t>[X_1] 주간실적의 2번째 테이블에는 전년 동기 이용객이 조회되거나 {현재연도-1}년의 이용객이 조회되어야 할 것 같지만, 테이블 헤더 영역에 날짜가 없고 이용객이 모두 0으로 조회되고 있습니다.</t>
  </si>
  <si>
    <t>[X_1] 주간실적의 2번째 테이블에는 전년 동기 이용객이 조회되거나 {현재연도-1}년의 이용객이 조회되…</t>
  </si>
  <si>
    <t>DEF-00682</t>
  </si>
  <si>
    <t>[X_2] {현재연도-2}년 이하의 연도로 조회 시 주간 실적조회의 2, 3번째 테이블이 각각 {조회연도-1}년, {조회연도}로 변경되어 조회되어야 할 것 같지만 연도가 변경되지 않고,
연도가 변경되지 않는 게 맞다고 하더라도 2026-05-05의 이용객이 존재하지만 주간실적조회의 세 번째 테이블상엔 0으로 조회됩니다.</t>
  </si>
  <si>
    <t>[X_2] {현재연도-2}년 이하의 연도로 조회 시 주간 실적조회의 2, 3번째 테이블이 각각 {조회연도…</t>
  </si>
  <si>
    <t>[X_2] {현재연도-2}년 이하의 연도로 조회 시 주간 실적조회의 2, 3번째 테이블이 각각 {조회연도-1}년, {조회연도}로 변경되어 조회되어야 할 것 같지만 연도가 변경되지 않고, 연도가 변경되지 않는 게 맞다고 하더라도 2026-05-05의…</t>
  </si>
  <si>
    <t>UT-PM10404S</t>
  </si>
  <si>
    <t>DEF-00684</t>
  </si>
  <si>
    <t>- 운영시간 상태 수정 후 저장
  1. 다른 아일랜드 상태에 그대로 적용됨
  2. 저장 후 동일 일자의 동일 아일랜드 상태 확인해보면 저장전 상태로 복구된 상태임.</t>
  </si>
  <si>
    <t>- 운영시간 상태 수정 후 저장</t>
  </si>
  <si>
    <t>- 운영시간 상태 수정 후 저장   1. 다른 아일랜드 상태에 그대로 적용됨   2. 저장 후 동일 일자의 동일 아일랜드 상태 확인해보면 저장전 상태로 복구된 상태임.</t>
  </si>
  <si>
    <t>DEF-00687</t>
  </si>
  <si>
    <t>[C_15] (UT-GO11961S~11965S 공통) 검색 컴포넌트에서, 다중 조건으로 조회하는 것이 아닌 단일 조건으로 조회하는 기능이므로 Checkbox가 아닌 Radio button을 사용하는 것이 적절할 것 같습니다.</t>
  </si>
  <si>
    <t>[C_15] (UT-GO11961S~11965S 공통) 검색 컴포넌트에서, 다중 조건으로 조회하는 것이 …</t>
  </si>
  <si>
    <t>UT-FSQB150S</t>
  </si>
  <si>
    <t>DEF-00688</t>
  </si>
  <si>
    <t>아래 화면의 조회 기간의 제한이 없는데.. 10년 이상 긴 기간으로 조회하면.. 아래 화면처럼.. Loading 화면이 5분 이상 지속됨.. 조회 기간 제한이 필요함.</t>
  </si>
  <si>
    <t>아래 화면의 조회 기간의 제한이 없는데.. 10년 이상 긴 기간으로 조회하면.. 아래 화면처럼.. Loa…</t>
  </si>
  <si>
    <t>DEF-00689</t>
  </si>
  <si>
    <t>[X_1] '일일/주간 실적'의 '탑승동 누계'와 '누계 실적'의 '탑승동 누계'가 상이합니다.</t>
  </si>
  <si>
    <t>UT-PM10502S</t>
  </si>
  <si>
    <t>DEF-00690</t>
  </si>
  <si>
    <t xml:space="preserve">①체크인카운터가 A~N까지 순서대로 정렬되지 않음.(D 아일랜드는 빠져있음)
</t>
  </si>
  <si>
    <t>①체크인카운터가 A~N까지 순서대로 정렬되지 않음.(D 아일랜드는 빠져있음)</t>
  </si>
  <si>
    <t>DEF-00694</t>
  </si>
  <si>
    <t>UT-GO11964S</t>
  </si>
  <si>
    <t>DEF-00695</t>
  </si>
  <si>
    <t>[X_1] 조회년도 dropdown에 2026년이 존재하지 않음('&gt;' 버튼을 통해서 선택은 가능)</t>
  </si>
  <si>
    <t>DEF-00696</t>
  </si>
  <si>
    <t>[X_1] 순위 dropdown의 item으로 1위~500위가 각각 7개씩 존재합니다.</t>
  </si>
  <si>
    <t>UT-PM10503S</t>
  </si>
  <si>
    <t>DEF-00698</t>
  </si>
  <si>
    <t>테트스용 데이터가 이전 검증 당시 데이터 대비 너무 적은듯 하여, 적절한 테스트가 이뤄지진 못해다고 판단됨.</t>
  </si>
  <si>
    <t>DEF-00701</t>
  </si>
  <si>
    <t>[C_5] 삭제 confirm 문구 수정 필요</t>
  </si>
  <si>
    <t>DEF-00706</t>
  </si>
  <si>
    <t xml:space="preserve">- 그래프 비교시 기존VS시뮬레이션 숫자가 겹쳐져서 식별이 안됨.
- 그래프비교 – 화면크기 조정시 일부 잘림(화면배율50%까지는 보임.67%부터 잘림, 노트북에서는 더 높은 배율에서도 잘림))
- 합계행 분리됨(배율 낮추면 분리됨)
</t>
  </si>
  <si>
    <t>- 그래프 비교시 기존VS시뮬레이션 숫자가 겹쳐져서 식별이 안됨.</t>
  </si>
  <si>
    <t>- 그래프 비교시 기존VS시뮬레이션 숫자가 겹쳐져서 식별이 안됨. - 그래프비교 – 화면크기 조정시 일부 잘림(화면배율50%까지는 보임.67%부터 잘림, 노트북에서는 더 높은 배율에서도 잘림)) - 합계행 분리됨(배율 낮추면 분리됨)</t>
  </si>
  <si>
    <t>UT-GO21309S</t>
  </si>
  <si>
    <t>DEF-00772</t>
  </si>
  <si>
    <t>[S_1] 단위테스트결과서상에는 조회기간 default 값이 '한 달 전 ~ 오늘' 이라고 되어있으나 이틀 전 ~ 오늘로 동작</t>
  </si>
  <si>
    <t>[S_1] 단위테스트결과서상에는 조회기간 default 값이 '한 달 전 ~ 오늘' 이라고 되어있으나 이…</t>
  </si>
  <si>
    <t>DEF-00164</t>
  </si>
  <si>
    <t>조회년도를 선택할떄 현재년도가 없음(2026)</t>
  </si>
  <si>
    <t>DEF-00180</t>
  </si>
  <si>
    <t>메뉴는 익일 터미널 계획이라 조회기준일자가 익일로 나오는게 맞는건지
테스트 시나리오에는 디폴트가 현재일자로 나와있음</t>
  </si>
  <si>
    <t>메뉴는 익일 터미널 계획이라 조회기준일자가 익일로 나오는게 맞는건지</t>
  </si>
  <si>
    <t>메뉴는 익일 터미널 계획이라 조회기준일자가 익일로 나오는게 맞는건지 테스트 시나리오에는 디폴트가 현재일자로 나와있음</t>
  </si>
  <si>
    <t>DEF-00188</t>
  </si>
  <si>
    <t>입력 필드의 년도 값의 입력 필드 유효성 점검이 이루어 지지 않음.
예로, 1200년, 2200년 입력 저장됨..</t>
  </si>
  <si>
    <t>입력 필드의 년도 값의 입력 필드 유효성 점검이 이루어 지지 않음.</t>
  </si>
  <si>
    <t>입력 필드의 년도 값의 입력 필드 유효성 점검이 이루어 지지 않음. 예로, 1200년, 2200년 입력 저장됨..</t>
  </si>
  <si>
    <t>UT-FSQA032S</t>
  </si>
  <si>
    <t>DEF-00216</t>
  </si>
  <si>
    <t>단위테스트 2. 조회된 데이터를 대상으로 엑셀저장 기능 정상 작동 여부 확인  --&gt; 조회된 화면에서 기타 다른 검색 및 터미널 검색 진행후 엑셀 파일 요청시 불러오지 못함..   조회시 타 기능 사용안하면 엑셀 불러옴.</t>
  </si>
  <si>
    <t>단위테스트 2. 조회된 데이터를 대상으로 엑셀저장 기능 정상 작동 여부 확인  --&gt; 조회된 화면에서 기…</t>
  </si>
  <si>
    <t>UT-FSQA033S</t>
  </si>
  <si>
    <t>DEF-00217</t>
  </si>
  <si>
    <t>UT-FSQA034S</t>
  </si>
  <si>
    <t>DEF-00218</t>
  </si>
  <si>
    <t>DEF-00259</t>
  </si>
  <si>
    <t>조회년도에 현재년도가 존재하지않음(2026년)</t>
  </si>
  <si>
    <t>DEF-00289</t>
  </si>
  <si>
    <t>1. 상단 좌측의 레이블 글자가 가려서 보이지 않음.
2. 좌우 스크롤, 상하 스크롤 이 화면을 일부 가림. 상하 좌우 스크롤 영역을 제외한 화면에 표시되도록 조절 필요함</t>
  </si>
  <si>
    <t>1. 상단 좌측의 레이블 글자가 가려서 보이지 않음.</t>
  </si>
  <si>
    <t>1. 상단 좌측의 레이블 글자가 가려서 보이지 않음. 2. 좌우 스크롤, 상하 스크롤 이 화면을 일부 가림. 상하 좌우 스크롤 영역을 제외한 화면에 표시되도록 조절 필요함</t>
  </si>
  <si>
    <t>DEF-00292</t>
  </si>
  <si>
    <t>각 페이지마다 엑셀 다운로드 버튼의 위치가 다름.
어느 페이지는 searchform 밖에, 어느 페이지는 안에 위치하는데
통일성이 필요해보임</t>
  </si>
  <si>
    <t>각 페이지마다 엑셀 다운로드 버튼의 위치가 다름.</t>
  </si>
  <si>
    <t>각 페이지마다 엑셀 다운로드 버튼의 위치가 다름. 어느 페이지는 searchform 밖에, 어느 페이지는 안에 위치하는데 통일성이 필요해보임</t>
  </si>
  <si>
    <t>DEF-00295</t>
  </si>
  <si>
    <t>조회되는 데이터 없음</t>
  </si>
  <si>
    <t>DEF-00296</t>
  </si>
  <si>
    <t xml:space="preserve">테스트케이스 엑셀 파일이 없습니다. </t>
  </si>
  <si>
    <t>UT-GO21312S</t>
  </si>
  <si>
    <t>DEF-00297</t>
  </si>
  <si>
    <t xml:space="preserve">테스트 케이스 엑셀이 없습니다. </t>
  </si>
  <si>
    <t>테스트 케이스 엑셀이 없습니다.</t>
  </si>
  <si>
    <t>DEF-00708</t>
  </si>
  <si>
    <t>[S_3] 조회 결과가 없더라도 경고메시지가 표출되지는 않습니다(단위시험케이스 #3 예상 결과와 상이).</t>
  </si>
  <si>
    <t>DEF-00709</t>
  </si>
  <si>
    <t>[X_1] 값 수정 후 저장 버튼을 누르면 DB 접근 중 문제가 발생했다는 alert가 표출되며 저장이 불가능합니다.</t>
  </si>
  <si>
    <t>[X_1] 값 수정 후 저장 버튼을 누르면 DB 접근 중 문제가 발생했다는 alert가 표출되며 저장이 …</t>
  </si>
  <si>
    <t>DEF-00710</t>
  </si>
  <si>
    <t>[C_5] 신규 등록 시 보고일자가 중복되는 경우 등록할 수 없도록 구현된 것으로 보이나, 데이터 제약조건 위반이라는 메시지만 표출되어 사용성 측면에서 보완이 필요합니다.</t>
  </si>
  <si>
    <t>[C_5] 신규 등록 시 보고일자가 중복되는 경우 등록할 수 없도록 구현된 것으로 보이나, 데이터 제약조…</t>
  </si>
  <si>
    <t>DEF-00711</t>
  </si>
  <si>
    <t>[X_2] 신규 등록 시 '저장' 버튼을 눌러 실제로 저장에 성공했음에도, 저장되었다는 안내 메시지도 없고, '+' 플래그가 없어지지 않아 마치 저장되지 않은 것처럼 느껴집니다.</t>
  </si>
  <si>
    <t>[X_2] 신규 등록 시 '저장' 버튼을 눌러 실제로 저장에 성공했음에도, 저장되었다는 안내 메시지도 없…</t>
  </si>
  <si>
    <t>DEF-00009</t>
  </si>
  <si>
    <t>시간 범위 변경하여 저장 후 재조회하면 저장 안됨.</t>
  </si>
  <si>
    <t>UT-PM10509S</t>
  </si>
  <si>
    <t>DEF-00018</t>
  </si>
  <si>
    <t>대기인원이 3자리수까지 증가할때 줄바꿈으로 인해 아래로 밀리는 현상 발생.</t>
  </si>
  <si>
    <t>DEF-00019</t>
  </si>
  <si>
    <t>차트보기에 아무것도 나오지 않습니다. T1, T2 둘다 조회 안됨.</t>
  </si>
  <si>
    <t>UT-GO12506S</t>
  </si>
  <si>
    <t>DEF-00020</t>
  </si>
  <si>
    <t>저장버튼 후 제공되는 여러 형식 파일간 상이(프로그램에서 제공하는 화면에서도 상이)
 - 첫페이지 여러 셀에 -100%가 입력되어 있는데, 파일 형식별로 모두 상이
 - 글자 크기를 협의하든지 해서 일관성 있게 맞출 필요가 있어 보임
 - 모든 출력물 하단에 페이지 번호 없음
 - "show notice"에러 동일</t>
  </si>
  <si>
    <t>저장버튼 후 제공되는 여러 형식 파일간 상이(프로그램에서 제공하는 화면에서도 상이)</t>
  </si>
  <si>
    <t>저장버튼 후 제공되는 여러 형식 파일간 상이(프로그램에서 제공하는 화면에서도 상이)  - 첫페이지 여러 셀에 -100%가 입력되어 있는데, 파일 형식별로 모두 상이  - 글자 크기를 협의하든지 해서 일관성 있게 맞출 필요가 있어 보임  - 모든 출…</t>
  </si>
  <si>
    <t>UT-GO12940S</t>
  </si>
  <si>
    <t>DEF-00023</t>
  </si>
  <si>
    <t>[S_2] 조건에 따른 조회결과가 표출되지 않음.
(2025.06.10, 13:00, Grade  : 전체)</t>
  </si>
  <si>
    <t>[S_2] 조건에 따른 조회결과가 표출되지 않음.</t>
  </si>
  <si>
    <t>[S_2] 조건에 따른 조회결과가 표출되지 않음. (2025.06.10, 13:00, Grade  : 전체)</t>
  </si>
  <si>
    <t>DEF-00712</t>
  </si>
  <si>
    <t>[X_3]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t>
  </si>
  <si>
    <t>[X_3] 삭제 버튼('-') 클릭 시 테이블에 '-' 형태의 삭제 플래그가 표시되지 않고 row가 바로…</t>
  </si>
  <si>
    <t>[X_3]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t>
  </si>
  <si>
    <t>DEF-00713</t>
  </si>
  <si>
    <t>[C_1] 같은 레벨(같은 성격)의 필드명임에도 글씨 크기가 서로 상이합니다 (빨간색 row ↔ 주황색 row)</t>
  </si>
  <si>
    <t>[C_1] 같은 레벨(같은 성격)의 필드명임에도 글씨 크기가 서로 상이합니다 (빨간색 row ↔ 주황색 …</t>
  </si>
  <si>
    <t>DEF-00714</t>
  </si>
  <si>
    <t xml:space="preserve">①기간 설정 오류(시작일이 종료일 전)에 따른 에러메시지가 없음
</t>
  </si>
  <si>
    <t>①기간 설정 오류(시작일이 종료일 전)에 따른 에러메시지가 없음</t>
  </si>
  <si>
    <t>DEF-00715</t>
  </si>
  <si>
    <t>[C_5] [C_15]
• 신규 등록 시 터미널 구분이 T1 또는 T2가 아닌 경우 등록할 수 없도록 구현된 것으로 보이나, 데이터 제약조건 위반이라는 메시지만 표출되어 사용성 측면에서 보완이 필요합니다.
• 또한 T1 또는 T2만 입력할 수 있으므로 radio button이나 combobox를 사용하는 것이 더 적절할 것 같고,
• UI상 T1과 T2 컴포넌트가 분리되어 있으므로 아예 터미널 구분란을 없애고 T1 컴포넌트에서는 T1 CRUD만, T2 컴포넌트에서는 T2 CRUD만 수행하도록 하는 것이 좋을 것 같습니다.</t>
  </si>
  <si>
    <t>[C_5] [C_15]</t>
  </si>
  <si>
    <t>[C_5] [C_15] • 신규 등록 시 터미널 구분이 T1 또는 T2가 아닌 경우 등록할 수 없도록 구현된 것으로 보이나, 데이터 제약조건 위반이라는 메시지만 표출되어 사용성 측면에서 보완이 필요합니다.  • 또한 T1 또는 T2만 입력할 수 있…</t>
  </si>
  <si>
    <t>DEF-00716</t>
  </si>
  <si>
    <t>메뉴가 확인 불가</t>
  </si>
  <si>
    <t>DEF-00720</t>
  </si>
  <si>
    <t>[C_1] 집계 행 내 정렬 방식 상이</t>
  </si>
  <si>
    <t>DEF-00722</t>
  </si>
  <si>
    <t>[C_18]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t>
  </si>
  <si>
    <t>[C_18] '출발/도착', '여객/화물', '터미널' combobox에는 '전체' 항목이 기본값으로 설…</t>
  </si>
  <si>
    <t>[C_18] '출발/도착', '여객/화물', '터미널' combobox에는 '전체' 항목이 기본값으로 설정되어 있으나 '국토부기준 노선구분', '대상 국가' combobox의 기본값은 공백입니다 (조회 수행 시 실제로는 전체 노선, 전체 국가에 대…</t>
  </si>
  <si>
    <t>DEF-00724</t>
  </si>
  <si>
    <t>UT-PM20133M</t>
  </si>
  <si>
    <t>DEF-00726</t>
  </si>
  <si>
    <t>-승객예고모니터링-승객예약입력정보는 데이터가 없어 확인 불가.</t>
  </si>
  <si>
    <t>UT-GO12907S</t>
  </si>
  <si>
    <t>DEF-00727</t>
  </si>
  <si>
    <t>[S_2] 주기장 점유율 및 주기대수, 장기주기 항공기 대수 란에 값이 없습니다.</t>
  </si>
  <si>
    <t>DEF-00027</t>
  </si>
  <si>
    <t>문서 양식의 표준 확인하여 보완필요</t>
  </si>
  <si>
    <t>문서/요건 불일치</t>
  </si>
  <si>
    <t>요건/문서 불일치</t>
  </si>
  <si>
    <t>요건정의서·UI정의서 갱신 후 형상관리, 변경이력 동기화</t>
  </si>
  <si>
    <t>UT-GO12937S</t>
  </si>
  <si>
    <t>DEF-00028</t>
  </si>
  <si>
    <t>UT-PM20147S</t>
  </si>
  <si>
    <t>DEF-00730</t>
  </si>
  <si>
    <t>시나리오 증적 이미지와 실제 테스트중 조회결과가 상이함.</t>
  </si>
  <si>
    <t>UT-GO52520S</t>
  </si>
  <si>
    <t>DEF-00731</t>
  </si>
  <si>
    <t>[C_1] 보고서상에 여객 0명의 경우 '-'로 표기되고, 결/회항 0편의 경우 '0편'으로 표기되어 표기 형식 통일이 필요합니다.</t>
  </si>
  <si>
    <t>라벨/표기</t>
  </si>
  <si>
    <t>[C_1] 보고서상에 여객 0명의 경우 '-'로 표기되고, 결/회항 0편의 경우 '0편'으로 표기되어 표…</t>
  </si>
  <si>
    <t>DEF-00732</t>
  </si>
  <si>
    <t>[C_1] '계류장관리소 조' 는 보고서 출력 후 수기로 기재하도록 값 없이 남겨둔 것인지, 누락된 것인지 확인해 주시면 감사하겠습니다.</t>
  </si>
  <si>
    <t>[C_1] '계류장관리소 조' 는 보고서 출력 후 수기로 기재하도록 값 없이 남겨둔 것인지, 누락된 것인…</t>
  </si>
  <si>
    <t>UT-PM20149S</t>
  </si>
  <si>
    <t>DEF-00733</t>
  </si>
  <si>
    <t xml:space="preserve">①화면에 찍힌 숫자가 PDF파일에서 일부 사라짐(1,367,729   → 1,367,72) 
</t>
  </si>
  <si>
    <t>PDF 출력 오류</t>
  </si>
  <si>
    <t>①화면에 찍힌 숫자가 PDF파일에서 일부 사라짐(1,367,729   → 1,367,72)</t>
  </si>
  <si>
    <t>UT-GO12901S</t>
  </si>
  <si>
    <t>DEF-00734</t>
  </si>
  <si>
    <t>[C_2] 검색 컴포넌트의 필수 필드에 대한 일관된 스타일 적용 필요
• '출도착구분' 필드는 default로 '도착'이 설정되어 있는데,
• 타 메뉴에서 이와 같이 combobox에 default 값이 설정된 경우 '조회라벨 필수' 스타일을 사용하고 있음.</t>
  </si>
  <si>
    <t>[C_2] 검색 컴포넌트의 필수 필드에 대한 일관된 스타일 적용 필요 • '출도착구분' 필드는 default로 '도착'이 설정되어 있는데, • 타 메뉴에서 이와 같이 combobox에 default 값이 설정된 경우 '조회라벨 필수' 스타일을 사용…</t>
  </si>
  <si>
    <t>DEF-00735</t>
  </si>
  <si>
    <t>아래 화면과 같이 조회하여 나타나는 목록의 정열 순서가 일정하지 않음..
입력일자 26.4.27 이후 25.1.5 이후에는 25.8.25. 이후 과거순임.
즉, 2번째 25.1.5 는 왜??</t>
  </si>
  <si>
    <t>아래 화면과 같이 조회하여 나타나는 목록의 정열 순서가 일정하지 않음..</t>
  </si>
  <si>
    <t>아래 화면과 같이 조회하여 나타나는 목록의 정열 순서가 일정하지 않음.. 입력일자 26.4.27 이후 25.1.5 이후에는 25.8.25. 이후 과거순임. 즉, 2번째 25.1.5 는 왜??</t>
  </si>
  <si>
    <t>UT-PM10101S</t>
  </si>
  <si>
    <t>DEF-00748</t>
  </si>
  <si>
    <t xml:space="preserve">①조회시간 오류 입력했지만, 운항일 전체 자료 출력됨.
</t>
  </si>
  <si>
    <t>①조회시간 오류 입력했지만, 운항일 전체 자료 출력됨.</t>
  </si>
  <si>
    <t>DEF-00749</t>
  </si>
  <si>
    <t>[X_1] '17-1. 항공사별 취항실적'의 집계 row에 값이 집계되고 있지 않음</t>
  </si>
  <si>
    <t>DEF-00751</t>
  </si>
  <si>
    <t>[C_7]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t>
  </si>
  <si>
    <t>[C_7] 같은 작성일자로 다건 등록이 가능하며, 이후 해당 row 단건 삭제 시 그 작성일자로 등록된 …</t>
  </si>
  <si>
    <t>[C_7]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t>
  </si>
  <si>
    <t>UT-PM10104S</t>
  </si>
  <si>
    <t>DEF-00752</t>
  </si>
  <si>
    <t>CPSI, Xovis정보탭으로 이동시 첫번째 셀에 Set focus 필요</t>
  </si>
  <si>
    <t>UT-FSQA010S</t>
  </si>
  <si>
    <t>DEF-00754</t>
  </si>
  <si>
    <t xml:space="preserve">엑셀 다운로드후 화면페이지 코드명에없는 코드명도 엑셀에 기입 </t>
  </si>
  <si>
    <t>엑셀 다운로드후 화면페이지 코드명에없는 코드명도 엑셀에 기입</t>
  </si>
  <si>
    <t>DEF-00755</t>
  </si>
  <si>
    <t>[X_1] 운행 연도 미입력 시 해당 란을 비워두는 것이 아니라 무조건 0으로 채워지는데, 이는 대시보드 리포트 모달(UT-GO11952M)의 bar chart에 잘못된 기본값 연도로 x축이 구성되는 결과를 초래함
(UT-GO11952M 증적상 x축에 하나의 연도만 존재했던 것과도 상이)</t>
  </si>
  <si>
    <t>[X_1] 운행 연도 미입력 시 해당 란을 비워두는 것이 아니라 무조건 0으로 채워지는데, 이는 대시보드…</t>
  </si>
  <si>
    <t>[X_1] 운행 연도 미입력 시 해당 란을 비워두는 것이 아니라 무조건 0으로 채워지는데, 이는 대시보드 리포트 모달(UT-GO11952M)의 bar chart에 잘못된 기본값 연도로 x축이 구성되는 결과를 초래함  (UT-GO11952M 증적상 …</t>
  </si>
  <si>
    <t>DEF-00758</t>
  </si>
  <si>
    <t>[C_12] 연도에 천 단위 ,</t>
  </si>
  <si>
    <t>DEF-00759</t>
  </si>
  <si>
    <t>화면의 첫 째 필드에 커셔가 Set focus 필요</t>
  </si>
  <si>
    <t>DEF-00761</t>
  </si>
  <si>
    <t>[C_1] 자원 운용률 소제목 누락</t>
  </si>
  <si>
    <t>DEF-00762</t>
  </si>
  <si>
    <t>(결함 오등록으로 인해 기각 부탁드립니다)</t>
  </si>
  <si>
    <t>DEF-00763</t>
  </si>
  <si>
    <t>[S_1] 운행거리 Bar chart에 값이 표시되지 않음</t>
  </si>
  <si>
    <t>DEF-00780</t>
  </si>
  <si>
    <t>[X_1] 검색 컴포넌트의 항로 dropdown에 빈 item 존재</t>
  </si>
  <si>
    <t>UT-FSQA031S</t>
  </si>
  <si>
    <t>DEF-00151</t>
  </si>
  <si>
    <t xml:space="preserve">- 엑셀저장 1회 후 2회부터는 엑셀 파일을 다운로드받지 못하는 현상 발생
  창을 닫고 다시 열어도 한번만 성공
- 다운로드가 안되는 상태에서, 날짜 변경후 자료가 변경되어도 다운로드 안됨
</t>
  </si>
  <si>
    <t>- 엑셀저장 1회 후 2회부터는 엑셀 파일을 다운로드받지 못하는 현상 발생</t>
  </si>
  <si>
    <t>- 엑셀저장 1회 후 2회부터는 엑셀 파일을 다운로드받지 못하는 현상 발생   창을 닫고 다시 열어도 한번만 성공  - 다운로드가 안되는 상태에서, 날짜 변경후 자료가 변경되어도 다운로드 안됨</t>
  </si>
  <si>
    <t>DEF-00182</t>
  </si>
  <si>
    <t xml:space="preserve">최초 load시 [ERS-18000] 요청한 문서를 실행하는데 실패했습니다(java.lang.Exception) 발생함
</t>
  </si>
  <si>
    <t>최초 load시 [ERS-18000] 요청한 문서를 실행하는데 실패했습니다(java.lang.Except…</t>
  </si>
  <si>
    <t>최초 load시 [ERS-18000] 요청한 문서를 실행하는데 실패했습니다(java.lang.Exception) 발생함</t>
  </si>
  <si>
    <t>UT-GO62101S</t>
  </si>
  <si>
    <t>DEF-00183</t>
  </si>
  <si>
    <t>DEF-00184</t>
  </si>
  <si>
    <t>조회조건 값 기준으로 발생시간과 전문내용이 표시되지 않음</t>
  </si>
  <si>
    <t>DEF-00201</t>
  </si>
  <si>
    <t>Test 결과서에서 확인된 기간의 조회시 데이타 조회되지 않음.
기간 선택의 예외처리는 정상 확인됨</t>
  </si>
  <si>
    <t>Test 결과서에서 확인된 기간의 조회시 데이타 조회되지 않음.</t>
  </si>
  <si>
    <t>Test 결과서에서 확인된 기간의 조회시 데이타 조회되지 않음. 기간 선택의 예외처리는 정상 확인됨</t>
  </si>
  <si>
    <t>UT-GO12702S</t>
  </si>
  <si>
    <t>DEF-00203</t>
  </si>
  <si>
    <t>보고서 날짜칸 밑 어떤 조건을 넣어도 전체라는 문구가 표시? 의도인지 확인필요</t>
  </si>
  <si>
    <t>DEF-00204</t>
  </si>
  <si>
    <t>메뉴 선택 초기 화면으로 나타나는 기간 설정으로 조회되지 않음(12개월 초과). 초기 제공 기간을 12개월로 제시되길 바람.</t>
  </si>
  <si>
    <t>메뉴 선택 초기 화면으로 나타나는 기간 설정으로 조회되지 않음(12개월 초과). 초기 제공 기간을 12개…</t>
  </si>
  <si>
    <t>DEF-00207</t>
  </si>
  <si>
    <t>12개월 기간 조회만 가능한데.. 3/3부터 4월말가지 조회됨.
다른 메뉴에서는 해당 기간 조회하면 12개월 초과 조회불가 메시지 나타남..
12개월 기간 처리가 메뉴마다 일관성이 부족함. 전체적으로 확인 필요함.</t>
  </si>
  <si>
    <t>12개월 기간 조회만 가능한데.. 3/3부터 4월말가지 조회됨.</t>
  </si>
  <si>
    <t>12개월 기간 조회만 가능한데.. 3/3부터 4월말가지 조회됨. 다른 메뉴에서는 해당 기간 조회하면 12개월 초과 조회불가 메시지 나타남.. 12개월 기간 처리가 메뉴마다 일관성이 부족함. 전체적으로 확인 필요함.</t>
  </si>
  <si>
    <t>UT-GO41403S</t>
  </si>
  <si>
    <t>DEF-00212</t>
  </si>
  <si>
    <t xml:space="preserve">전체적으로 보고서양식 클릭 후 search 를 하면 데이터가 변경되지 않는 문제가 있습니다. 대체적으로 하계 보고서양식 클릭 후 발생하는것 같습니다. 
문제 시나리오 (간헐적)
- 보고서양식 &gt; 설/추석 탭 클릭 &gt;  일자 또는 시간 변경 &gt; search
시나리오대로 반복하다보면 첨부 이미지와 같이 데이터가 업데이트 되지 않는 현상을 볼 수 있습니다. </t>
  </si>
  <si>
    <t>전체적으로 보고서양식 클릭 후 search 를 하면 데이터가 변경되지 않는 문제가 있습니다. 대체적으로 …</t>
  </si>
  <si>
    <t>전체적으로 보고서양식 클릭 후 search 를 하면 데이터가 변경되지 않는 문제가 있습니다. 대체적으로 하계 보고서양식 클릭 후 발생하는것 같습니다.   문제 시나리오 (간헐적) - 보고서양식 &gt; 설/추석 탭 클릭 &gt;  일자 또는 시간 변경 &gt; s…</t>
  </si>
  <si>
    <t>DEF-00268</t>
  </si>
  <si>
    <t>좌측에서 "항로 및 운항실적"을 클릭하면, 화면과 같이 서ㅓ버오류 메시지 나타남. 확인 클릭 후 조회를 클릭하면.. 정상 수행되기는 하지만. 처음 화면 열릴때는 동일한 현상 나타남.</t>
  </si>
  <si>
    <t>좌측에서 "항로 및 운항실적"을 클릭하면, 화면과 같이 서ㅓ버오류 메시지 나타남. 확인 클릭 후 조회를 …</t>
  </si>
  <si>
    <t>DEF-00269</t>
  </si>
  <si>
    <t>시작 일자를 2026년 만 입력하고 조회하면. 아래 화면처럼 불필요한 메시지 나타나고.. 1개월 초과할 수 없다는 메시지 나타남.</t>
  </si>
  <si>
    <t>시작 일자를 2026년 만 입력하고 조회하면. 아래 화면처럼 불필요한 메시지 나타나고.. 1개월 초과할 …</t>
  </si>
  <si>
    <t>UT-GO41601S</t>
  </si>
  <si>
    <t>DEF-00270</t>
  </si>
  <si>
    <t xml:space="preserve">테스트 가능한 데이터가 없어 테스트를 할 수 없습니다. 
유효성 검사는 완료했습니다. </t>
  </si>
  <si>
    <t>테스트 가능한 데이터가 없어 테스트를 할 수 없습니다.</t>
  </si>
  <si>
    <t>테스트 가능한 데이터가 없어 테스트를 할 수 없습니다.  유효성 검사는 완료했습니다.</t>
  </si>
  <si>
    <t>DEF-00272</t>
  </si>
  <si>
    <t>파일 업로드 오른쪽에 저장버튼이 있어서 터미널(행 데이터)에 대한 데이터 저장이 아니라
파일 업로드 후 저장 버튼으로 헷갈릴 가능성이 있는거 같습니다</t>
  </si>
  <si>
    <t>파일 업로드 오른쪽에 저장버튼이 있어서 터미널(행 데이터)에 대한 데이터 저장이 아니라</t>
  </si>
  <si>
    <t>파일 업로드 오른쪽에 저장버튼이 있어서 터미널(행 데이터)에 대한 데이터 저장이 아니라 파일 업로드 후 저장 버튼으로 헷갈릴 가능성이 있는거 같습니다</t>
  </si>
  <si>
    <t>DEF-00276</t>
  </si>
  <si>
    <t>파일선택칸에 Text 입력가능이 가능합니다. 되는게 맞는지 의도확인 부탁드립니다</t>
  </si>
  <si>
    <t>DEF-00278</t>
  </si>
  <si>
    <t>데시보드 클릭하여 처음 나타나는 화면이 우측으로 치우쳐 나타남. 이후 화면 최대화를 하면. 중앙으로 위치함.</t>
  </si>
  <si>
    <t>DEF-00308</t>
  </si>
  <si>
    <t>엑셀 숫자 데이터 확인 필요</t>
  </si>
  <si>
    <t>DEF-00315</t>
  </si>
  <si>
    <t>주간실적조회에서 &lt;&gt; 로 날짜 변경후 Search시 해당 조회일자에 맞게 검색이 안되는거같습니다</t>
  </si>
  <si>
    <t>DEF-00316</t>
  </si>
  <si>
    <t>테스트 결과서 순번 8번
 - 맵 내부 버튼 클릭시 표보기 항목으로 이동하지 않고 차트보기로 이동 됨.</t>
  </si>
  <si>
    <t>테스트 결과서 순번 8번</t>
  </si>
  <si>
    <t>테스트 결과서 순번 8번  - 맵 내부 버튼 클릭시 표보기 항목으로 이동하지 않고 차트보기로 이동 됨.</t>
  </si>
  <si>
    <t>DEF-00317</t>
  </si>
  <si>
    <t>1. 아래 화면과 같이 시간 선택 시작 ~ 끝 시간을 수정 후 다음 액션할 버튼이 없음.
2. 선택일시 목록에서 선택 후 다음 액션 버튼이 없음.</t>
  </si>
  <si>
    <t>1. 아래 화면과 같이 시간 선택 시작 ~ 끝 시간을 수정 후 다음 액션할 버튼이 없음.</t>
  </si>
  <si>
    <t>1. 아래 화면과 같이 시간 선택 시작 ~ 끝 시간을 수정 후 다음 액션할 버튼이 없음. 2. 선택일시 목록에서 선택 후 다음 액션 버튼이 없음.</t>
  </si>
  <si>
    <t>DEF-00323</t>
  </si>
  <si>
    <t>발생일자에 required 빨간 표시가 없음(ui)</t>
  </si>
  <si>
    <t>DEF-00339</t>
  </si>
  <si>
    <t>맵 하단에 넘버 없는 행이 존재</t>
  </si>
  <si>
    <t>DEF-00399</t>
  </si>
  <si>
    <t>문맥 상 횟수가 적절해 보입니다. .</t>
  </si>
  <si>
    <t>DEF-00400</t>
  </si>
  <si>
    <t>표준 알림창으로 변경 필요</t>
  </si>
  <si>
    <t>DEF-00401</t>
  </si>
  <si>
    <t xml:space="preserve">팝업 UI 통일성이 없는것 같아요.
다른 페이지의 조회 없음 팝업과 다릅니다. </t>
  </si>
  <si>
    <t>팝업 UI 통일성이 없는것 같아요.</t>
  </si>
  <si>
    <t>팝업 UI 통일성이 없는것 같아요. 다른 페이지의 조회 없음 팝업과 다릅니다.</t>
  </si>
  <si>
    <t>UT-GO61201S</t>
  </si>
  <si>
    <t>DEF-00408</t>
  </si>
  <si>
    <t xml:space="preserve">검색 아이콘, 아이콘들 크기 조정이 가능한 이유가 궁금합니다. </t>
  </si>
  <si>
    <t>검색 아이콘, 아이콘들 크기 조정이 가능한 이유가 궁금합니다.</t>
  </si>
  <si>
    <t>DEF-00411</t>
  </si>
  <si>
    <t xml:space="preserve">창을 줄이면 데이터가 보이지 않습니다. </t>
  </si>
  <si>
    <t>창을 줄이면 데이터가 보이지 않습니다.</t>
  </si>
  <si>
    <t>DEF-00413</t>
  </si>
  <si>
    <t>UT-GO61401S</t>
  </si>
  <si>
    <t>DEF-00414</t>
  </si>
  <si>
    <t xml:space="preserve">조회 날짜 클릭 &gt; 결과가 없는 경우 : 테스트 케이스와는 다르게 경고메시지가 표출되지 않습니다. </t>
  </si>
  <si>
    <t>조회 날짜 클릭 &gt; 결과가 없는 경우 : 테스트 케이스와는 다르게 경고메시지가 표출되지 않습니다.</t>
  </si>
  <si>
    <t>DEF-00434</t>
  </si>
  <si>
    <t>데이터가 많이 겹쳐 한눈에 확인하기 어렵습니다.</t>
  </si>
  <si>
    <t>UT-PM20158S</t>
  </si>
  <si>
    <t>DEF-00435</t>
  </si>
  <si>
    <t>DEF-00441</t>
  </si>
  <si>
    <t xml:space="preserve">클릭을 해도 아무런 이벤트가 발생하지 않습니다. 
클릭 실행 시간은 그래프 아래 현재시간에 표시된 시간 1~2분 이내인것 같습니다.
간헐적이라 여러 테스트 해봤는데, 금일 날짜 기준 2026-04-27, 2026-04-28 데이터 조회 후 해당 버튼 클릭하면 발생 하는것 같습니다. </t>
  </si>
  <si>
    <t>클릭을 해도 아무런 이벤트가 발생하지 않습니다.</t>
  </si>
  <si>
    <t>클릭을 해도 아무런 이벤트가 발생하지 않습니다.  클릭 실행 시간은 그래프 아래 현재시간에 표시된 시간 1~2분 이내인것 같습니다.  간헐적이라 여러 테스트 해봤는데, 금일 날짜 기준 2026-04-27, 2026-04-28 데이터 조회 후 해당 …</t>
  </si>
  <si>
    <t>UT-FSQA020S</t>
  </si>
  <si>
    <t>DEF-00442</t>
  </si>
  <si>
    <t>보안검색 운영일지 조회시 
"조회결과가 없습니다" ALERT 메세지가 뜨고 LOADING 이미지가 뜸</t>
  </si>
  <si>
    <t>보안검색 운영일지 조회시</t>
  </si>
  <si>
    <t>보안검색 운영일지 조회시  "조회결과가 없습니다" ALERT 메세지가 뜨고 LOADING 이미지가 뜸</t>
  </si>
  <si>
    <t>DEF-00450</t>
  </si>
  <si>
    <t xml:space="preserve">진입 시 첫 번째 요소(예고일) 포커스가 되지 않습니다. </t>
  </si>
  <si>
    <t>진입 시 첫 번째 요소(예고일) 포커스가 되지 않습니다.</t>
  </si>
  <si>
    <t>DEF-00451</t>
  </si>
  <si>
    <t>DEF-00452</t>
  </si>
  <si>
    <t>다른 페이지는 "조회된 데이터가 없습니다." 가 표시되지만 참고사항 페이지는 표시되지 않음.</t>
  </si>
  <si>
    <t>DEF-00458</t>
  </si>
  <si>
    <t xml:space="preserve">창을 줄였을때, 데이터가 다 보이지 않습니다. </t>
  </si>
  <si>
    <t>창을 줄였을때, 데이터가 다 보이지 않습니다.</t>
  </si>
  <si>
    <t>DEF-00475</t>
  </si>
  <si>
    <t>[S_3-1] [C_7] '검측장소'가 UI상 필수 필드로 설정되어있지만 값 미입력 시에도 등록 가능</t>
  </si>
  <si>
    <t>DEF-00491</t>
  </si>
  <si>
    <t xml:space="preserve">1. 전신검색 웗별 현황 조회의 조회일자의 날짜 구분 필요
2. 적발기간의 시작일이 더 늦은데 전신 검색 월별 현황 조회가 됨.
</t>
  </si>
  <si>
    <t>1. 전신검색 웗별 현황 조회의 조회일자의 날짜 구분 필요</t>
  </si>
  <si>
    <t>1. 전신검색 웗별 현황 조회의 조회일자의 날짜 구분 필요 2. 적발기간의 시작일이 더 늦은데 전신 검색 월별 현황 조회가 됨.</t>
  </si>
  <si>
    <t>UT-FSEY080S</t>
  </si>
  <si>
    <t>DEF-00494</t>
  </si>
  <si>
    <t>[C_4] 합계 column(근무자별 연간 출동현황 합계), 합계 row(월별 출동현황 합계)가 실제 합과 불일치</t>
  </si>
  <si>
    <t>[C_4] 합계 column(근무자별 연간 출동현황 합계), 합계 row(월별 출동현황 합계)가 실제 합…</t>
  </si>
  <si>
    <t>UT-FSQB170S</t>
  </si>
  <si>
    <t>DEF-00496</t>
  </si>
  <si>
    <t>[X_1] 단위테스트결과서 증적 누락</t>
  </si>
  <si>
    <t>UT-FSEY020S</t>
  </si>
  <si>
    <t>DEF-00560</t>
  </si>
  <si>
    <t>1. 숫자 천단위 표시 추가
2. 날짜 간격 수정 yyyy-mm-dd 형식으로 띄어쓰기 제거</t>
  </si>
  <si>
    <t>1. 숫자 천단위 표시 추가</t>
  </si>
  <si>
    <t>1. 숫자 천단위 표시 추가 2. 날짜 간격 수정 yyyy-mm-dd 형식으로 띄어쓰기 제거</t>
  </si>
  <si>
    <t>DEF-00648</t>
  </si>
  <si>
    <t>[X_1] 조회조건에 해당하는 데이터를 찾을 수 없을 때 표출되는 alert의 UI 형식이 타 alert UI와 상이</t>
  </si>
  <si>
    <t>[X_1] 조회조건에 해당하는 데이터를 찾을 수 없을 때 표출되는 alert의 UI 형식이 타 alert…</t>
  </si>
  <si>
    <t>DEF-00680</t>
  </si>
  <si>
    <t>[S_1] 일일 실적은 페이지 초기 로드 시 조회가 수행되지만, 주간 실적은 페이지 초기 로드 시 조회가 수행되지 않습니다.</t>
  </si>
  <si>
    <t>[S_1] 일일 실적은 페이지 초기 로드 시 조회가 수행되지만, 주간 실적은 페이지 초기 로드 시 조회가…</t>
  </si>
  <si>
    <t>DEF-00685</t>
  </si>
  <si>
    <t>[C_1] 오타: 탑승동 개항우 → 탑승동 개항' 후'</t>
  </si>
  <si>
    <t>UT-PM10504S</t>
  </si>
  <si>
    <t>DEF-00692</t>
  </si>
  <si>
    <t xml:space="preserve">①최초 화면전체 모드 기준 표 보기에는 하단 좌우스크롤바 1개, ② 화면크기 조정후 스크롤바 2개 생성, ③ 다시 전체 화면 모드로 전환했지만, 하단 좌우스크롤 2개 유지 
</t>
  </si>
  <si>
    <t>①최초 화면전체 모드 기준 표 보기에는 하단 좌우스크롤바 1개, ② 화면크기 조정후 스크롤바 2개 생성,…</t>
  </si>
  <si>
    <t>DEF-00697</t>
  </si>
  <si>
    <t>[C_1] '소'송 → '수'송</t>
  </si>
  <si>
    <t>DEF-00699</t>
  </si>
  <si>
    <t>[X_1] 검색된 결과가 없을 때 좌측 하단 건수에도 '0'건이 표시되면 좋을 것 같습니다.</t>
  </si>
  <si>
    <t>UT-FSQB050S</t>
  </si>
  <si>
    <t>DEF-00700</t>
  </si>
  <si>
    <t>아래 화면처럼.. 동일 조회 기간의 환승 건수가 품목별 적발현황 Tab과 장소별 적발현황 Tab의 건수가 일치하지 않음.
총 건수나 품목별 총수는 동일해야 하는데.. 불일치 함.</t>
  </si>
  <si>
    <t>아래 화면처럼.. 동일 조회 기간의 환승 건수가 품목별 적발현황 Tab과 장소별 적발현황 Tab의 건수가…</t>
  </si>
  <si>
    <t>아래 화면처럼.. 동일 조회 기간의 환승 건수가 품목별 적발현황 Tab과 장소별 적발현황 Tab의 건수가 일치하지 않음. 총 건수나 품목별 총수는 동일해야 하는데.. 불일치 함.</t>
  </si>
  <si>
    <t>DEF-00702</t>
  </si>
  <si>
    <t>[S_6] 삭제 시 리스트는 갱신되지만 건수는 갱신되지 않고 있습니다.</t>
  </si>
  <si>
    <t>DEF-00707</t>
  </si>
  <si>
    <t xml:space="preserve">- 합계행 분리됨(배율 낮추면 분리됨) -&gt; PM 전반적으로 검토해야할 사안인듯.
-합계오류(기존승객예고 결과) : 화면, 엑셀 두개 다 오류, 엑셀의 시뮬레이션결과, 셔틀트레인시트내 합계는 맞음
</t>
  </si>
  <si>
    <t>- 합계행 분리됨(배율 낮추면 분리됨) -&gt; PM 전반적으로 검토해야할 사안인듯.</t>
  </si>
  <si>
    <t>- 합계행 분리됨(배율 낮추면 분리됨) -&gt; PM 전반적으로 검토해야할 사안인듯. -합계오류(기존승객예고 결과) : 화면, 엑셀 두개 다 오류, 엑셀의 시뮬레이션결과, 셔틀트레인시트내 합계는 맞음</t>
  </si>
  <si>
    <t>DEF-00736</t>
  </si>
  <si>
    <t>[X_1]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t>
  </si>
  <si>
    <t>[X_1] '대상 국가'를 선택하지 않고 검색했을 때, 전체 국가에 대해 검색될 것처럼 기대되지만 어떤 …</t>
  </si>
  <si>
    <t>[X_1]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t>
  </si>
  <si>
    <t>DEF-00737</t>
  </si>
  <si>
    <t>[C_1] 천 단위 , 필요</t>
  </si>
  <si>
    <t>DEF-00753</t>
  </si>
  <si>
    <t xml:space="preserve">①동일한 검색어(“741”)를  운항편명에 입력한 후에 SPS는 검색되지만, CPSI에서는 검색결과가 제시되지 않음.
</t>
  </si>
  <si>
    <t>①동일한 검색어(“741”)를  운항편명에 입력한 후에 SPS는 검색되지만, CPSI에서는 검색결과가 제…</t>
  </si>
  <si>
    <t>①동일한 검색어(“741”)를  운항편명에 입력한 후에 SPS는 검색되지만, CPSI에서는 검색결과가 제시되지 않음.</t>
  </si>
  <si>
    <t>DEF-00760</t>
  </si>
  <si>
    <t>[C_1] 모달상에는 DST, 대시보드 화면상에는 DSP로 기재되어 있음</t>
  </si>
  <si>
    <t>UT-GO12808S</t>
  </si>
  <si>
    <t>DEF-00766</t>
  </si>
  <si>
    <t>[C_4] 조회된 데이터가 없을 때, 결항 소제목에도 '0'편 기재 필요 (현재 지연(0편)과 상이)</t>
  </si>
  <si>
    <t>DEF-00767</t>
  </si>
  <si>
    <t>UT-PM30102M</t>
  </si>
  <si>
    <t>DEF-00768</t>
  </si>
  <si>
    <t>시스템에러로 테스트불가</t>
  </si>
  <si>
    <t>UT-PM30104S</t>
  </si>
  <si>
    <t>DEF-00770</t>
  </si>
  <si>
    <t>UT-GO51234S</t>
  </si>
  <si>
    <t>DEF-00774</t>
  </si>
  <si>
    <t>UT-GO51236S</t>
  </si>
  <si>
    <t>DEF-00775</t>
  </si>
  <si>
    <t>DEF-00001</t>
  </si>
  <si>
    <t>데이터 있는 날짜(26-04-02)에서 없는 날짜(26-04-25)로 선택 시 아래 그림처럼 시뮬레이션 요약 그래프 생기는 현상.
alert창 닫은 후에도 그래프 남아있음.</t>
  </si>
  <si>
    <t>데이터 있는 날짜(26-04-02)에서 없는 날짜(26-04-25)로 선택 시 아래 그림처럼 시뮬레이션 …</t>
  </si>
  <si>
    <t>데이터 있는 날짜(26-04-02)에서 없는 날짜(26-04-25)로 선택 시 아래 그림처럼 시뮬레이션 요약 그래프 생기는 현상. alert창 닫은 후에도 그래프 남아있음.</t>
  </si>
  <si>
    <t>DEF-00002</t>
  </si>
  <si>
    <t>터미널, 아일랜드를 바꿔서 검색해도 데이터가 없습니다.</t>
  </si>
  <si>
    <t>DEF-00006</t>
  </si>
  <si>
    <t>Reporting 공통결함
 - 엑셀 저장 후 파일을 열었을 때(내용은 다 채워짐)
 - 4-5번행 : 낮은 가독성(일부 가림)
 - 출력시 왼편 쏠림 및 한페이지에 맞춤 안됨</t>
  </si>
  <si>
    <t>Reporting 공통결함</t>
  </si>
  <si>
    <t>Reporting 공통결함  - 엑셀 저장 후 파일을 열었을 때(내용은 다 채워짐)  - 4-5번행 : 낮은 가독성(일부 가림)  - 출력시 왼편 쏠림 및 한페이지에 맞춤 안됨</t>
  </si>
  <si>
    <t>DEF-00034</t>
  </si>
  <si>
    <t>동일일자 기준으로 운항편 목록비교 탭에서 검색되는 운항편이 운항편별 변경이력 탭에서는 검색되지 않음.</t>
  </si>
  <si>
    <t>DEF-00005</t>
  </si>
  <si>
    <t>아일랜드 버튼을 클릭하면 표보기가 아니라 차트보기로 넘어갑니다.</t>
  </si>
  <si>
    <t>DEF-00013</t>
  </si>
  <si>
    <t>상단 프린터아이콘 출력의 의미 확인 어려움..(화면도, 콘텐츠도 아닌 애매한 출력물 제공)
모든 출력물 하단에 페이지번호 없음</t>
  </si>
  <si>
    <t>상단 프린터아이콘 출력의 의미 확인 어려움..(화면도, 콘텐츠도 아닌 애매한 출력물 제공)</t>
  </si>
  <si>
    <t>상단 프린터아이콘 출력의 의미 확인 어려움..(화면도, 콘텐츠도 아닌 애매한 출력물 제공)  모든 출력물 하단에 페이지번호 없음</t>
  </si>
  <si>
    <t>DEF-00029</t>
  </si>
  <si>
    <t xml:space="preserve">AOMS에서도 표 안의 숫자들이 우측에 밀착되어있음. 작업화면이나, 출력화면에서는 더 밀착되어 있는 것으로 보임.
!!!!여백 조정 가능하면 적용 필요(파워포인트도 검토)
페이지 하단에 페이지번호 없음
</t>
  </si>
  <si>
    <t>AOMS에서도 표 안의 숫자들이 우측에 밀착되어있음. 작업화면이나, 출력화면에서는 더 밀착되어 있는 것으…</t>
  </si>
  <si>
    <t>AOMS에서도 표 안의 숫자들이 우측에 밀착되어있음. 작업화면이나, 출력화면에서는 더 밀착되어 있는 것으로 보임.  !!!!여백 조정 가능하면 적용 필요(파워포인트도 검토) 페이지 하단에 페이지번호 없음</t>
  </si>
  <si>
    <t>UT-GO12939S</t>
  </si>
  <si>
    <t>DEF-00030</t>
  </si>
  <si>
    <t>DEF-00010</t>
  </si>
  <si>
    <t>Reporting 공통결함 의심
 - 상단 종모양의 "show notice"클릭 후 관련 창이 오른쪽 하단에서 확인(가운데에서 뜨게해줄 필요)</t>
  </si>
  <si>
    <t>Reporting 공통결함 의심</t>
  </si>
  <si>
    <t>Reporting 공통결함 의심  - 상단 종모양의 "show notice"클릭 후 관련 창이 오른쪽 하단에서 확인(가운데에서 뜨게해줄 필요)</t>
  </si>
  <si>
    <t>UT-GO14001S</t>
  </si>
  <si>
    <t>DEF-00049</t>
  </si>
  <si>
    <t>공항운영 대시보드는 현재 검색이 안되고, 좌측 카테고리 트리에서도 확인안됨(시나리오 파일에도 테스트 결과는 없음, 아마도 개발중인듯..)</t>
  </si>
  <si>
    <t>검색 결과 불일치</t>
  </si>
  <si>
    <t>공항운영 대시보드는 현재 검색이 안되고, 좌측 카테고리 트리에서도 확인안됨(시나리오 파일에도 테스트 결과…</t>
  </si>
  <si>
    <t>UT-GO14002S</t>
  </si>
  <si>
    <t>DEF-00050</t>
  </si>
  <si>
    <t>대시보드 관련 화면에서 확인안됨.</t>
  </si>
  <si>
    <t>DEF-00038</t>
  </si>
  <si>
    <t>출력시 왼쪽 쏠림현상.
화면단위로 한페이지에 들어가지 않음(45페이지 -&gt; 90페이지)
문서하단 페이지번호 확인</t>
  </si>
  <si>
    <t>출력시 왼쪽 쏠림현상.</t>
  </si>
  <si>
    <t>출력시 왼쪽 쏠림현상. 화면단위로 한페이지에 들어가지 않음(45페이지 -&gt; 90페이지) 문서하단 페이지번호 확인</t>
  </si>
  <si>
    <t>DEF-00042</t>
  </si>
  <si>
    <t>조건에 따른 조회결과가 표출되지 않음. (2025.06.19, 18:00)</t>
  </si>
  <si>
    <t>DEF-00043</t>
  </si>
  <si>
    <t xml:space="preserve">엑셀 출력시 한페이지 단위로 출력 지원안됨.
중앙정렬도 안됨.
화면 하단 페이지번호 </t>
  </si>
  <si>
    <t>엑셀 출력시 한페이지 단위로 출력 지원안됨.</t>
  </si>
  <si>
    <t>엑셀 출력시 한페이지 단위로 출력 지원안됨. 중앙정렬도 안됨. 화면 하단 페이지번호</t>
  </si>
  <si>
    <t>DEF-00159</t>
  </si>
  <si>
    <t>시작일자, 종료일잘 각각 칸을 비웠을떄 모두 조회일자 항목을 필수 입력항목입니다 라고 표시되는데 각 항목에 맞는 문구로 변경 필요.</t>
  </si>
  <si>
    <t>시작일자, 종료일잘 각각 칸을 비웠을떄 모두 조회일자 항목을 필수 입력항목입니다 라고 표시되는데 각 항목…</t>
  </si>
  <si>
    <t>DEF-00175</t>
  </si>
  <si>
    <t xml:space="preserve">조건에 따른 조회결과가 표출되지 않음. </t>
  </si>
  <si>
    <t>DEF-00181</t>
  </si>
  <si>
    <t>메뉴 최초 들어갔을떄와 초기화 버튼 클릭시 서버 오류입니다 발생합니다</t>
  </si>
  <si>
    <t>DEF-00224</t>
  </si>
  <si>
    <t>엑셀이 저장 1회 이상은 되지 않습니다.
- 엑셀 저장 2번째 &gt; 우측 그래프 활성화 , 엑셀저장 안됨</t>
  </si>
  <si>
    <t>결함등록기각</t>
  </si>
  <si>
    <t>처리완료하였습니다. 개발서버 기준 (26년 04월 30일 오전에 확인가능합니다.)
DEF-00222 결함과 같은 내용이므로 기각합니다.</t>
  </si>
  <si>
    <t>엑셀이 저장 1회 이상은 되지 않습니다.</t>
  </si>
  <si>
    <t>엑셀이 저장 1회 이상은 되지 않습니다. - 엑셀 저장 2번째 &gt; 우측 그래프 활성화 , 엑셀저장 안됨</t>
  </si>
  <si>
    <t>기각사유: 처리완료하였습니다. 개발서버 기준 (26년 04월 30일 오전에 확인가능합니다.)
DEF-00222 결함과 같은 내용이므로… → 기타 기각 성격으로 판단</t>
  </si>
  <si>
    <t>기타 기각</t>
  </si>
  <si>
    <t>DEF-00271</t>
  </si>
  <si>
    <t>테스트 결과서 없음.</t>
  </si>
  <si>
    <t>UT-PM10201S 입국장 운영시간 설정 관리
UT-PM10202S 입국장 운영시간 조회
UT-PM10203S 출국장 운영시간 설정 관리
UT-PM10204S 출국장 운영시간 조회
UT-PM10205S 환승장 운영시간 설정 관리
UT-PM10206S 환승장 운영시간 조회
메뉴들은 UT-PM10201S 운영시간설정관리, UT-PM10202S 운영시간조회 메뉴로 통합되었습니다.</t>
  </si>
  <si>
    <t>기각사유: UT-PM10201S 입국장 운영시간 설정 관리
UT-PM10202S 입국장 운영시간 조회
UT-PM10203S 출국장 운… → 기타 기각 성격으로 판단</t>
  </si>
  <si>
    <t>DEF-00273</t>
  </si>
  <si>
    <t>다른 페이지에서는 버튼이 '저장' 입니다. (통일성)</t>
  </si>
  <si>
    <t>둘다 표준 버튼입니다.</t>
  </si>
  <si>
    <t>기각사유: 둘다 표준 버튼입니다. → 기타 기각 성격으로 판단</t>
  </si>
  <si>
    <t>DEF-00277</t>
  </si>
  <si>
    <t xml:space="preserve">영원히 조회되지 않습니다.. 2026-04-28 10:00 </t>
  </si>
  <si>
    <t>정상작동중</t>
  </si>
  <si>
    <t>영원히 조회되지 않습니다.. 2026-04-28 10:00</t>
  </si>
  <si>
    <t>기각사유: 정상작동중 → 정상동작/스펙대로 성격으로 판단</t>
  </si>
  <si>
    <t>정상동작/스펙대로</t>
  </si>
  <si>
    <t>DEF-00309</t>
  </si>
  <si>
    <t>기준일자 선택이 필수 입력이 조건이 아님. 필수여야 할거 같음.</t>
  </si>
  <si>
    <t>처리완료하였습니다. 개발서버 기준 (26년 04월 30일 오전에 확인가능합니다.)
DEF-00307 결함과 같은 내용이므로 기각합니다.</t>
  </si>
  <si>
    <t>기각사유: 처리완료하였습니다. 개발서버 기준 (26년 04월 30일 오전에 확인가능합니다.)
DEF-00307 결함과 같은 내용이므로… → 기타 기각 성격으로 판단</t>
  </si>
  <si>
    <t>UT-CASY011S(A)</t>
  </si>
  <si>
    <t>공통관리(AOMS-CA)</t>
  </si>
  <si>
    <t>DEF-00396</t>
  </si>
  <si>
    <t>1. 시나리오-순번1- 관리자 로그인을 위한 ID/PW 입력화면 확인 안됨. 입력없이 좌측에 “조직도선택”이 확인됨.
2. 초기화버튼을 눌렀지만, 그림과 같이 선택된 행들이 선택해제가 되지 않음
3. SMS 전송 현황(상세)-조회기간 10일 제약(시나리오 순번31) 위반
4. 시나리오 순번 39번 관련 조회결과가 없는 경우 경고메시지 표출되지 않음.
5. 전송대상자를 지우고 전송시작을 실행했는데, 실행되버림</t>
  </si>
  <si>
    <t>김명준</t>
  </si>
  <si>
    <t>정연준</t>
  </si>
  <si>
    <t>로그인 -&gt; CA 모듈 선택 -&gt; 좌측 메뉴 SMS 관리 메뉴를 선택-&gt; 조직도 확인하는 시나리오로 정상입니다</t>
  </si>
  <si>
    <t>1. 시나리오-순번1- 관리자 로그인을 위한 ID/PW 입력화면 확인 안됨. 입력없이 좌측에 “조직도선택…</t>
  </si>
  <si>
    <t>1. 시나리오-순번1- 관리자 로그인을 위한 ID/PW 입력화면 확인 안됨. 입력없이 좌측에 “조직도선택”이 확인됨. 2. 초기화버튼을 눌렀지만, 그림과 같이 선택된 행들이 선택해제가 되지 않음 3. SMS 전송 현황(상세)-조회기간 10일 제약(…</t>
  </si>
  <si>
    <t>기각사유: 로그인 -&gt; CA 모듈 선택 -&gt; 좌측 메뉴 SMS 관리 메뉴를 선택-&gt; 조직도 확인하는 시나리오로 정상입니다 → 정상동작/스펙대로 성격으로 판단</t>
  </si>
  <si>
    <t>UT-CASY047S(A)</t>
  </si>
  <si>
    <t>DEF-00412</t>
  </si>
  <si>
    <t xml:space="preserve">1. 최대조회기간 제한(8일) 위반(시나리오 순번3 관련 화면)
</t>
  </si>
  <si>
    <t>최민지</t>
  </si>
  <si>
    <t>단위테스트 후 공항공사 요청으로 검색 기간 변경함 정상입니다.</t>
  </si>
  <si>
    <t>1. 최대조회기간 제한(8일) 위반(시나리오 순번3 관련 화면)</t>
  </si>
  <si>
    <t>기각사유: 단위테스트 후 공항공사 요청으로 검색 기간 변경함 정상입니다. → 정상동작/스펙대로 성격으로 판단</t>
  </si>
  <si>
    <t>UT-CARF037S(A)</t>
  </si>
  <si>
    <t>DEF-00486</t>
  </si>
  <si>
    <t>코드리스트나, 코드 종류에 신규추가,삭제 +,- 버튼이 없음
권한문제로 막혀있나요?</t>
  </si>
  <si>
    <t>김태훈</t>
  </si>
  <si>
    <t>동일 건으로 공항공사 요청사항 수정중이로 결함등록기각 으로 변경하겠습니다.</t>
  </si>
  <si>
    <t>코드리스트나, 코드 종류에 신규추가,삭제 +,- 버튼이 없음</t>
  </si>
  <si>
    <t>코드리스트나, 코드 종류에 신규추가,삭제 +,- 버튼이 없음 권한문제로 막혀있나요?</t>
  </si>
  <si>
    <t>기각사유: 동일 건으로 공항공사 요청사항 수정중이로 결함등록기각 으로 변경하겠습니다. → 중복 성격으로 판단</t>
  </si>
  <si>
    <t>중복</t>
  </si>
  <si>
    <t>DEF-00498</t>
  </si>
  <si>
    <t xml:space="preserve">창을 줄이면 업무처리실적리스트에 가로스크롤이 생기지 않습니다. </t>
  </si>
  <si>
    <t>전체화면 기준으로 개발 되었으며 넥사크로는 컴포넌트별로 위치나 크기등의 설정을 하므로 창 너비에 따른 개발이 어려움.</t>
  </si>
  <si>
    <t>창을 줄이면 업무처리실적리스트에 가로스크롤이 생기지 않습니다.</t>
  </si>
  <si>
    <t>기각사유: 전체화면 기준으로 개발 되었으며 넥사크로는 컴포넌트별로 위치나 크기등의 설정을 하므로 창 너비에 따른 개발이 어려움. → 기타 기각 성격으로 판단</t>
  </si>
  <si>
    <t>UT-CASY033S(A)</t>
  </si>
  <si>
    <t>DEF-00513</t>
  </si>
  <si>
    <t>화면배율을 크게하면 체크박스가 넘어감</t>
  </si>
  <si>
    <t>공통 퍼블로 퍼블 담당자에게 전달 하겠습니다.</t>
  </si>
  <si>
    <t>기각사유: 공통 퍼블로 퍼블 담당자에게 전달 하겠습니다. → 기타 기각 성격으로 판단</t>
  </si>
  <si>
    <t>DEF-00514</t>
  </si>
  <si>
    <t xml:space="preserve">오타가 있습니다. </t>
  </si>
  <si>
    <t>오타가 아닌 공통코드에 저장된 데이터임.</t>
  </si>
  <si>
    <t>오타가 있습니다.</t>
  </si>
  <si>
    <t>기각사유: 오타가 아닌 공통코드에 저장된 데이터임. → 기타 기각 성격으로 판단</t>
  </si>
  <si>
    <t>UT-CAMN012M(A)</t>
  </si>
  <si>
    <t>DEF-00522</t>
  </si>
  <si>
    <t>프로그램 사용 사유 등록 팝업은 어디서 확인할수 있나요..?</t>
  </si>
  <si>
    <t>단위 시험 이후 타 모듈에서 사용하는 팝업으로 해당 모듈에서 가능합니다.</t>
  </si>
  <si>
    <t>기각사유: 단위 시험 이후 타 모듈에서 사용하는 팝업으로 해당 모듈에서 가능합니다. → 기타 기각 성격으로 판단</t>
  </si>
  <si>
    <t>UT-CASY003S(A)</t>
  </si>
  <si>
    <t>DEF-00530</t>
  </si>
  <si>
    <t>항공통계포털사용자 -&gt; 공식통계 -&gt; 운항 같이 하위 메뉴를 눌렀을떄 
Menu ID 길이는 8입니다라는 alert가 항상 뜸 의도된건가요?</t>
  </si>
  <si>
    <t>Menu ID 8자로 등록 해야하나 해당(항공통계포털) 모듈에서 TEST를 위해 7자리를 입력하여 해당 Alert 표출하고 있는 것은 정상입니다.</t>
  </si>
  <si>
    <t>항공통계포털사용자 -&gt; 공식통계 -&gt; 운항 같이 하위 메뉴를 눌렀을떄</t>
  </si>
  <si>
    <t>항공통계포털사용자 -&gt; 공식통계 -&gt; 운항 같이 하위 메뉴를 눌렀을떄  Menu ID 길이는 8입니다라는 alert가 항상 뜸 의도된건가요?</t>
  </si>
  <si>
    <t>기각사유: Menu ID 8자로 등록 해야하나 해당(항공통계포털) 모듈에서 TEST를 위해 7자리를 입력하여 해당 Alert 표출하고… → 정상동작/스펙대로 성격으로 판단</t>
  </si>
  <si>
    <t>UT-FSEY040S</t>
  </si>
  <si>
    <t>DEF-00567</t>
  </si>
  <si>
    <t>-조회기간과 서식상 기간 불일치
-조회기간(23-04-20~25-12-31)외 기간(2022년)이 표출됨.</t>
  </si>
  <si>
    <t>현업 요구사항에 의한 검색 조건 변경이 있었으며 조회 종료일자의 연도 기준 4개년도 조회임.</t>
  </si>
  <si>
    <t>-조회기간과 서식상 기간 불일치</t>
  </si>
  <si>
    <t>-조회기간과 서식상 기간 불일치 -조회기간(23-04-20~25-12-31)외 기간(2022년)이 표출됨.</t>
  </si>
  <si>
    <t>기각사유: 현업 요구사항에 의한 검색 조건 변경이 있었으며 조회 종료일자의 연도 기준 4개년도 조회임. → 기타 기각 성격으로 판단</t>
  </si>
  <si>
    <t>DEF-00004</t>
  </si>
  <si>
    <t>데이터가 없어서 테스트 불가합니다.</t>
  </si>
  <si>
    <t>PL 공석으로 인한 준비 미비.
04월 24일 금요일부터 재테스트 가능하도록 세팅 완료
DEF-00003 과 같은 내용의 결함이므로 기각처리했습니다.</t>
  </si>
  <si>
    <t>기각사유: PL 공석으로 인한 준비 미비.
04월 24일 금요일부터 재테스트 가능하도록 세팅 완료
DEF-00003 과 같은 내용의 … → 기타 기각 성격으로 판단</t>
  </si>
  <si>
    <t>DEF-00011</t>
  </si>
  <si>
    <t>데이터가 없어서 테스트 불가.</t>
  </si>
  <si>
    <t>DEF-00012</t>
  </si>
  <si>
    <t>UT-PM10505S</t>
  </si>
  <si>
    <t>DEF-00014</t>
  </si>
  <si>
    <t>데이터가 없어서 테스트 불가함</t>
  </si>
  <si>
    <t>UT-CASY038S(A)</t>
  </si>
  <si>
    <t>DEF-00084</t>
  </si>
  <si>
    <t xml:space="preserve">AOMS 화면 우측 상단의 엑셀 클릭후 다운로드받은 파일을 확인 후 인쇄화면 전환시 여백문제(좌측쏠림)는 없지만, 1개 페이지가 3개로 분리됨( 가로방향 전환 및 1페이지 맞춤 설정 지원 가능여부확인 필요)
</t>
  </si>
  <si>
    <t>엑셀 다운로드 시 3000천건 이상을 다운받아 한페이지요 표출하려면 동일 현상 발생함. 조회 조건 변경 후 테스트 하면 해당 현상 발생 안함</t>
  </si>
  <si>
    <t>AOMS 화면 우측 상단의 엑셀 클릭후 다운로드받은 파일을 확인 후 인쇄화면 전환시 여백문제(좌측쏠림)는…</t>
  </si>
  <si>
    <t>AOMS 화면 우측 상단의 엑셀 클릭후 다운로드받은 파일을 확인 후 인쇄화면 전환시 여백문제(좌측쏠림)는 없지만, 1개 페이지가 3개로 분리됨( 가로방향 전환 및 1페이지 맞춤 설정 지원 가능여부확인 필요)</t>
  </si>
  <si>
    <t>기각사유: 엑셀 다운로드 시 3000천건 이상을 다운받아 한페이지요 표출하려면 동일 현상 발생함. 조회 조건 변경 후 테스트 하면 해… → 중복 성격으로 판단</t>
  </si>
  <si>
    <t>UT-CASY039S(A)</t>
  </si>
  <si>
    <t>DEF-00090</t>
  </si>
  <si>
    <t xml:space="preserve">엑셀파일의 시나리오 순번 5,6번 확인 불가 : _x000B_“ERRLOG”, “TRACELOG” 두 버튼 모두 활성화되지 않아 확인 불가
</t>
  </si>
  <si>
    <t>Error Log 및 Trace Log 없을 경우 비 활성화는 정상 입니다.</t>
  </si>
  <si>
    <t>엑셀파일의 시나리오 순번 5,6번 확인 불가 : _x000B_“ERRLOG”, “TRACELOG” 두 버튼 모두 활…</t>
  </si>
  <si>
    <t>엑셀파일의 시나리오 순번 5,6번 확인 불가 : _x000B_“ERRLOG”, “TRACELOG” 두 버튼 모두 활성화되지 않아 확인 불가</t>
  </si>
  <si>
    <t>기각사유: Error Log 및 Trace Log 없을 경우 비 활성화는 정상 입니다. → 정상동작/스펙대로 성격으로 판단</t>
  </si>
  <si>
    <t>UT-CARF013S(A)</t>
  </si>
  <si>
    <t>DEF-00103</t>
  </si>
  <si>
    <t>수정 기능은 작동하나 추가, 삭제 버튼이 없어서 테스트 불가.</t>
  </si>
  <si>
    <t>AOMS는 수정기능만 가능으로 정상 입니다.</t>
  </si>
  <si>
    <t>기각사유: AOMS는 수정기능만 가능으로 정상 입니다. → 정상동작/스펙대로 성격으로 판단</t>
  </si>
  <si>
    <t>UT-CARF014S(A)</t>
  </si>
  <si>
    <t>DEF-00104</t>
  </si>
  <si>
    <t>수정은 가능하나 추가, 삭제 버튼이 없어서 테스트 불가.</t>
  </si>
  <si>
    <t>UT-FSQA021S</t>
  </si>
  <si>
    <t>DEF-00147</t>
  </si>
  <si>
    <t>-엑셀파일 분할 출력됨(출력용지방향 가로설정, 및 화면 맟춤필요)</t>
  </si>
  <si>
    <t>해당 내용은 엑셀 기능임. 개발 가능 영역이 아님</t>
  </si>
  <si>
    <t>기각사유: 해당 내용은 엑셀 기능임. 개발 가능 영역이 아님 → 기타 기각 성격으로 판단</t>
  </si>
  <si>
    <t>UT-PM10103S</t>
  </si>
  <si>
    <t>DEF-00156</t>
  </si>
  <si>
    <t>데이터 0건일 때 no data 뜨지 않음</t>
  </si>
  <si>
    <t>처리완료하였습니다. 개발서버 기준 (26년 04월 30일 오전에 확인가능합니다.)
DEF-00154 결함과 같은 내용이므로 기각합니다.</t>
  </si>
  <si>
    <t>기각사유: 처리완료하였습니다. 개발서버 기준 (26년 04월 30일 오전에 확인가능합니다.)
DEF-00154 결함과 같은 내용이므로… → 기타 기각 성격으로 판단</t>
  </si>
  <si>
    <t>UT-PM20141M</t>
  </si>
  <si>
    <t>DEF-00174</t>
  </si>
  <si>
    <t>테스트케이스 엑셀과 UI 다름.
Config 자료가 정상 복사버튼 없음.</t>
  </si>
  <si>
    <t>공사측 개선/변경 사항으로 변경된 내용으로 테스트케이스는 업데이트 하지 못한 상태입니다.
일정상 테스트 스크립트를 수정할 여유가 없기 때문에
UI 디자인과 관련된 내용으로 테스트 해주시면 감사하겠습니다.</t>
  </si>
  <si>
    <t>테스트케이스 엑셀과 UI 다름.</t>
  </si>
  <si>
    <t>테스트케이스 엑셀과 UI 다름. Config 자료가 정상 복사버튼 없음.</t>
  </si>
  <si>
    <t>기각사유: 공사측 개선/변경 사항으로 변경된 내용으로 테스트케이스는 업데이트 하지 못한 상태입니다.
일정상 테스트 스크립트를 수정할 … → 정상동작/스펙대로 성격으로 판단</t>
  </si>
  <si>
    <t>DEF-00163</t>
  </si>
  <si>
    <t>UT-TopFrame(A)</t>
  </si>
  <si>
    <t>DEF-00534</t>
  </si>
  <si>
    <t>아래 화면처럼 각 화면 창 우측 상단의 Screen full 버튼을 클릭하면, 해당 화면이 넓게 열려야는데,, 아래 화면처럼.. AOMS 시스템 화면이 Full Screen으로 바뀌고, 해당 화면의 크기는 변동없이 유지됨.
이후 화면  Screen standard 버튼을 클릭하면 시스템 화면이 이전 화면으로  원복됨</t>
  </si>
  <si>
    <t xml:space="preserve">화면 분할(2~3) 후 Screen Full 기능은 해당 이미지 처럼 동작 하는 것으로 설정되어 있어 정상입니다. </t>
  </si>
  <si>
    <t>아래 화면처럼 각 화면 창 우측 상단의 Screen full 버튼을 클릭하면, 해당 화면이 넓게 열려야는…</t>
  </si>
  <si>
    <t>아래 화면처럼 각 화면 창 우측 상단의 Screen full 버튼을 클릭하면, 해당 화면이 넓게 열려야는데,, 아래 화면처럼.. AOMS 시스템 화면이 Full Screen으로 바뀌고, 해당 화면의 크기는 변동없이 유지됨. 이후 화면  Screen…</t>
  </si>
  <si>
    <t>기각사유: 화면 분할(2~3) 후 Screen Full 기능은 해당 이미지 처럼 동작 하는 것으로 설정되어 있어 정상입니다. → 정상동작/스펙대로 성격으로 판단</t>
  </si>
  <si>
    <t>UT-CASY014S(A)</t>
  </si>
  <si>
    <t>DEF-00540</t>
  </si>
  <si>
    <t>아래 화면처럼 우측 상세 화면의 입력 및 콤보 필드의 크기와 바탕 디자인의 크기가 불일치 함.
또한, 화면 축소시 고정 Text 등 화면 축소에 따른 화면 이동 축소가 불가하여 화면이 일그러짐</t>
  </si>
  <si>
    <t>공통 퍼블로 퍼블 담당자에게 말씀드리겠습니다.</t>
  </si>
  <si>
    <t>아래 화면처럼 우측 상세 화면의 입력 및 콤보 필드의 크기와 바탕 디자인의 크기가 불일치 함.</t>
  </si>
  <si>
    <t>아래 화면처럼 우측 상세 화면의 입력 및 콤보 필드의 크기와 바탕 디자인의 크기가 불일치 함. 또한, 화면 축소시 고정 Text 등 화면 축소에 따른 화면 이동 축소가 불가하여 화면이 일그러짐</t>
  </si>
  <si>
    <t>기각사유: 공통 퍼블로 퍼블 담당자에게 말씀드리겠습니다. → 기타 기각 성격으로 판단</t>
  </si>
  <si>
    <t>UT-CARF020S(A)</t>
  </si>
  <si>
    <t>DEF-00546</t>
  </si>
  <si>
    <t>시나리오(UT-A_CARF020S)의 순번 7([저장-다건수정])은 다건 선택이 불가여서 확인이 어렵습니다. 
확인해주세요.</t>
  </si>
  <si>
    <t xml:space="preserve">단위테스트 후 다중 작업 단일 작업 메뉴 확정됨. 해당 메뉴는 단일 메뉴로 다건 선택 불가로 정상입니다. </t>
  </si>
  <si>
    <t>시나리오(UT-A_CARF020S)의 순번 7([저장-다건수정])은 다건 선택이 불가여서 확인이 어렵습니다.</t>
  </si>
  <si>
    <t>시나리오(UT-A_CARF020S)의 순번 7([저장-다건수정])은 다건 선택이 불가여서 확인이 어렵습니다.  확인해주세요.</t>
  </si>
  <si>
    <t>기각사유: 단위테스트 후 다중 작업 단일 작업 메뉴 확정됨. 해당 메뉴는 단일 메뉴로 다건 선택 불가로 정상입니다. → 정상동작/스펙대로 성격으로 판단</t>
  </si>
  <si>
    <t>UT-CASY026S(A)</t>
  </si>
  <si>
    <t>DEF-00547</t>
  </si>
  <si>
    <t>상단 우측의 Search 버튼과 Notice Dept 조회 영역이 겹침</t>
  </si>
  <si>
    <t>공통 퍼블로 퍼블 담당자에서 전달하겠습니다.
테스트 환경 : 창모드 -&gt; 화면 축소 시 메뉴 범위와 서치 범위 겹침</t>
  </si>
  <si>
    <t>기각사유: 공통 퍼블로 퍼블 담당자에서 전달하겠습니다.
테스트 환경 : 창모드 -&gt; 화면 축소 시 메뉴 범위와 서치 범위 겹침 → 기타 기각 성격으로 판단</t>
  </si>
  <si>
    <t>UT-CARF016S(A)</t>
  </si>
  <si>
    <t>DEF-00556</t>
  </si>
  <si>
    <t>조회 조건 입력 필드 IP는 숫자만 입력되고.. 이름 필드는 한글 입력 불가함을 잘못 키인때 안내되길 바람</t>
  </si>
  <si>
    <t>메뉴별 조회조건 다름 한글/영문/숫자 별도 안내 안함</t>
  </si>
  <si>
    <t>기각사유: 메뉴별 조회조건 다름 한글/영문/숫자 별도 안내 안함 → 기타 기각 성격으로 판단</t>
  </si>
  <si>
    <t>UT-CARF018S(A)</t>
  </si>
  <si>
    <t>DEF-00557</t>
  </si>
  <si>
    <t>죄회 조건 입력 필드 값에 한글 키인 불가하면.. 키인 단계에 안내되길 요망</t>
  </si>
  <si>
    <t>DEF-00558</t>
  </si>
  <si>
    <t>화면 우측의 정보 화면의 입력 필드 일부가 화면을 벋어남</t>
  </si>
  <si>
    <t>공통퍼블로 퍼블담당자에게 전달하겠습니다.</t>
  </si>
  <si>
    <t>기각사유: 공통퍼블로 퍼블담당자에게 전달하겠습니다. → 기타 기각 성격으로 판단</t>
  </si>
  <si>
    <t>UT-FSQA060S</t>
  </si>
  <si>
    <t>DEF-00653</t>
  </si>
  <si>
    <t>그리드의 합계 부분이 maxheight에 의해 표출이 저렇게 나옴.
마지막 행 바로 밑에 있어야하지않을까요</t>
  </si>
  <si>
    <t>기존 UI 유지가 고객 요구사항이며 합계 행 하단 표출은 넥사크로 표준임.</t>
  </si>
  <si>
    <t>그리드의 합계 부분이 maxheight에 의해 표출이 저렇게 나옴.</t>
  </si>
  <si>
    <t>그리드의 합계 부분이 maxheight에 의해 표출이 저렇게 나옴. 마지막 행 바로 밑에 있어야하지않을까요</t>
  </si>
  <si>
    <t>기각사유: 기존 UI 유지가 고객 요구사항이며 합계 행 하단 표출은 넥사크로 표준임. → 기타 기각 성격으로 판단</t>
  </si>
  <si>
    <t>UT-FSQA050S</t>
  </si>
  <si>
    <t>DEF-00655</t>
  </si>
  <si>
    <t>합게가 그리드 마지막 행 바로 밑에 존재해야할꺼같습니다</t>
  </si>
  <si>
    <t>UT-FSEX050S</t>
  </si>
  <si>
    <t>DEF-00660</t>
  </si>
  <si>
    <t xml:space="preserve">우측 하단 저장버튼의 필요성을 잘 모르겠습니다 </t>
  </si>
  <si>
    <t>삭제 선택후 저장하는 기능임</t>
  </si>
  <si>
    <t>우측 하단 저장버튼의 필요성을 잘 모르겠습니다</t>
  </si>
  <si>
    <t>기각사유: 삭제 선택후 저장하는 기능임 → 기타 기각 성격으로 판단</t>
  </si>
  <si>
    <t>DEF-00661</t>
  </si>
  <si>
    <t>UT-FSQA180S</t>
  </si>
  <si>
    <t>DEF-00662</t>
  </si>
  <si>
    <t>데이터행과 합계행의 확실한 구분이 필요할거같습니다</t>
  </si>
  <si>
    <t>화면 ID와 결함 내용 불일치.
결함 내용은 환승검색장 승객처리현황조회 화면임.</t>
  </si>
  <si>
    <t>기각사유: 화면 ID와 결함 내용 불일치.
결함 내용은 환승검색장 승객처리현황조회 화면임. → 기타 기각 성격으로 판단</t>
  </si>
  <si>
    <t>DEF-00663</t>
  </si>
  <si>
    <t>T1,t2, 합계 등 값의 중앙정렬이 필요할 것 같습니다</t>
  </si>
  <si>
    <t>기존 UI 유지가 고객 요구사항임</t>
  </si>
  <si>
    <t>기각사유: 기존 UI 유지가 고객 요구사항임 → 기타 기각 성격으로 판단</t>
  </si>
  <si>
    <t>DEF-00664</t>
  </si>
  <si>
    <t>합게 비율의 %가 비어있습니다</t>
  </si>
  <si>
    <t>비율이기 때문에 합계는 무조건 100%이므로 의미 없음. 기존 UI와 동일 유지</t>
  </si>
  <si>
    <t>기각사유: 비율이기 때문에 합계는 무조건 100%이므로 의미 없음. 기존 UI와 동일 유지 → 중복 성격으로 판단</t>
  </si>
  <si>
    <t>UT-FSQA120S</t>
  </si>
  <si>
    <t>DEF-00669</t>
  </si>
  <si>
    <t xml:space="preserve">도착 항공편 날자보다 출발 항공편 날자가 과거 날자로 조회 선택 후 등록 가능함.
논리적으로 도착 날자보다 이후 날자에 출발하는 것이 타당함 </t>
  </si>
  <si>
    <t>도착항공편과 출발항공편은 별도의 항공편임. 논리적인 순서 관계 없음.</t>
  </si>
  <si>
    <t>도착 항공편 날자보다 출발 항공편 날자가 과거 날자로 조회 선택 후 등록 가능함.</t>
  </si>
  <si>
    <t>도착 항공편 날자보다 출발 항공편 날자가 과거 날자로 조회 선택 후 등록 가능함. 논리적으로 도착 날자보다 이후 날자에 출발하는 것이 타당함</t>
  </si>
  <si>
    <t>기각사유: 도착항공편과 출발항공편은 별도의 항공편임. 논리적인 순서 관계 없음. → 기타 기각 성격으로 판단</t>
  </si>
  <si>
    <t>UT-CAMN007M(A)</t>
  </si>
  <si>
    <t>DEF-00683</t>
  </si>
  <si>
    <t xml:space="preserve">그리그와 그리드의 경계선이 없음.
</t>
  </si>
  <si>
    <t>그리드와 그리드 경계선 없는 것은 화면 디자인상 정상입니다.</t>
  </si>
  <si>
    <t>그리그와 그리드의 경계선이 없음.</t>
  </si>
  <si>
    <t>기각사유: 그리드와 그리드 경계선 없는 것은 화면 디자인상 정상입니다. → 정상동작/스펙대로 성격으로 판단</t>
  </si>
  <si>
    <t>UT-FSQB060S</t>
  </si>
  <si>
    <t>DEF-00165</t>
  </si>
  <si>
    <t>메뉴가 보이지 않아 테스트 불가</t>
  </si>
  <si>
    <t>메뉴는 아이디별 권한에 의한것임. 결함이 아니라 아이디로 권한 추가 필요.</t>
  </si>
  <si>
    <t>기각사유: 메뉴는 아이디별 권한에 의한것임. 결함이 아니라 아이디로 권한 추가 필요. → 기타 기각 성격으로 판단</t>
  </si>
  <si>
    <t>DEF-00166</t>
  </si>
  <si>
    <t>검색기간 지정 안내의 기준이 모호함.
25년4/1 ~ 26년5/1을 지정하면.. 12달을 초과할 수 없다함.
25년4/1 ~ 26년4/30을 지정하면.. 정상 조회됨. 이것도 12달을 초과한 것인데..
즉, 12달이라는 표현이 어떤 기간을 의미하는 것인지.. 사용자는 혼돈될 수 있음. 정확하게 하려면, 25년4/1 ~ 25년3/31까지가 12개월임.</t>
  </si>
  <si>
    <t>기존 IIS 기준이라 정상</t>
  </si>
  <si>
    <t>검색기간 지정 안내의 기준이 모호함.</t>
  </si>
  <si>
    <t>검색기간 지정 안내의 기준이 모호함. 25년4/1 ~ 26년5/1을 지정하면.. 12달을 초과할 수 없다함. 25년4/1 ~ 26년4/30을 지정하면.. 정상 조회됨. 이것도 12달을 초과한 것인데.. 즉, 12달이라는 표현이 어떤 기간을 의미하는…</t>
  </si>
  <si>
    <t>기각사유: 기존 IIS 기준이라 정상 → 정상동작/스펙대로 성격으로 판단</t>
  </si>
  <si>
    <t>UT-GO11601S</t>
  </si>
  <si>
    <t>DEF-00215</t>
  </si>
  <si>
    <t xml:space="preserve">조회 기간에 따라 에러가 자주 뜹니다. </t>
  </si>
  <si>
    <t>데이터가 많아 2025-04-01 ~ 2025-04-01 로 검색시 정상작동(운영데이터 이관으로 조건 수정)</t>
  </si>
  <si>
    <t>조회 기간에 따라 에러가 자주 뜹니다.</t>
  </si>
  <si>
    <t>기각사유: 데이터가 많아 2025-04-01 ~ 2025-04-01 로 검색시 정상작동(운영데이터 이관으로 조건 수정) → 정상동작/스펙대로 성격으로 판단</t>
  </si>
  <si>
    <t>UT-CAMN011M(A)</t>
  </si>
  <si>
    <t>DEF-00221</t>
  </si>
  <si>
    <t xml:space="preserve">시나리오 문서 와 일치하는 화면을 찾을 수가 없습니다. </t>
  </si>
  <si>
    <t>푸시메시지 관리 메뉴에서 해당 화면 찾을 수 있어 결함기각등록 하겠습니다.</t>
  </si>
  <si>
    <t>시나리오 문서 와 일치하는 화면을 찾을 수가 없습니다.</t>
  </si>
  <si>
    <t>기각사유: 푸시메시지 관리 메뉴에서 해당 화면 찾을 수 있어 결함기각등록 하겠습니다. → 기타 기각 성격으로 판단</t>
  </si>
  <si>
    <t>UT-GO11701S</t>
  </si>
  <si>
    <t>DEF-00258</t>
  </si>
  <si>
    <t xml:space="preserve">조회되는 데이터가 있는데, 최초 진입 시 결과없음 팝업이 뜹니다. </t>
  </si>
  <si>
    <t>그리드 5개 개별 검색에 대한 팝업임 정상작동</t>
  </si>
  <si>
    <t>조회되는 데이터가 있는데, 최초 진입 시 결과없음 팝업이 뜹니다.</t>
  </si>
  <si>
    <t>기각사유: 그리드 5개 개별 검색에 대한 팝업임 정상작동 → 정상동작/스펙대로 성격으로 판단</t>
  </si>
  <si>
    <t>UT-CASY034S(A)</t>
  </si>
  <si>
    <t>DEF-00261</t>
  </si>
  <si>
    <t xml:space="preserve">조회만 되고 모든 입력창이 비활성화되어 수정이 안됩니다. </t>
  </si>
  <si>
    <t>AOMS에서는 수정 기능만 가능하며, 해당 메뉴는 활성화 된 체크박스(파란삭) 만 수정이 가능하므로 정상입니다, 결함등록기각으로 등록하겠습니다.</t>
  </si>
  <si>
    <t>조회만 되고 모든 입력창이 비활성화되어 수정이 안됩니다.</t>
  </si>
  <si>
    <t>기각사유: AOMS에서는 수정 기능만 가능하며, 해당 메뉴는 활성화 된 체크박스(파란삭) 만 수정이 가능하므로 정상입니다, 결함등록기… → 정상동작/스펙대로 성격으로 판단</t>
  </si>
  <si>
    <t>UT-CASY050S(A)</t>
  </si>
  <si>
    <t>DEF-00100</t>
  </si>
  <si>
    <t>메뉴 확인불가</t>
  </si>
  <si>
    <t xml:space="preserve"> UT-CASY049S(A) ] 접속자 이력, [ UT-CASY050S(A) ] 접속자 현황 단위테스트 후 고객사 요청으로 -&gt; User Session Info 로 통합 관리로 변경 되었습니다. </t>
  </si>
  <si>
    <t>기각사유: UT-CASY049S(A) ] 접속자 이력, [ UT-CASY050S(A) ] 접속자 현황 단위테스트 후 고객사 요청으로 … → 기타 기각 성격으로 판단</t>
  </si>
  <si>
    <t>UT-CARF012S(A)</t>
  </si>
  <si>
    <t>DEF-00101</t>
  </si>
  <si>
    <t>추가, 삭제 기능을 실행할 수 없습니다.
그러나 수정은 가능함.
(기능을 테스트할 버튼이 없음)</t>
  </si>
  <si>
    <t>AOMS는 데이터 수정 기능만 가능으로 정상 기능 입니다.</t>
  </si>
  <si>
    <t>추가, 삭제 기능을 실행할 수 없습니다.</t>
  </si>
  <si>
    <t>추가, 삭제 기능을 실행할 수 없습니다. 그러나 수정은 가능함. (기능을 테스트할 버튼이 없음)</t>
  </si>
  <si>
    <t>기각사유: AOMS는 데이터 수정 기능만 가능으로 정상 기능 입니다. → 정상동작/스펙대로 성격으로 판단</t>
  </si>
  <si>
    <t>DEF-00116</t>
  </si>
  <si>
    <t>Detail 정보 칸에 city가 Readonly처럼 회색이 들어가 있지만 오른쪽 검색팝업으로 검색 후 SAVE하여 수정 가능합니다.</t>
  </si>
  <si>
    <t>검색으로만 가능한 기능으로 정상입니다.</t>
  </si>
  <si>
    <t>Detail 정보 칸에 city가 Readonly처럼 회색이 들어가 있지만 오른쪽 검색팝업으로 검색 후 …</t>
  </si>
  <si>
    <t>기각사유: 검색으로만 가능한 기능으로 정상입니다. → 정상동작/스펙대로 성격으로 판단</t>
  </si>
  <si>
    <t>UT-CARF019S(A)</t>
  </si>
  <si>
    <t>DEF-00117</t>
  </si>
  <si>
    <t>등록, 삭제 버튼이 없어서 테스트 할 수 없습니다.
MOLIT는 저장 가능.</t>
  </si>
  <si>
    <t>AOMS는 수정만 가능으로 정상입니다.
 - 활성화된 부분은 수정 가능</t>
  </si>
  <si>
    <t>등록, 삭제 버튼이 없어서 테스트 할 수 없습니다.</t>
  </si>
  <si>
    <t>등록, 삭제 버튼이 없어서 테스트 할 수 없습니다. MOLIT는 저장 가능.</t>
  </si>
  <si>
    <t>기각사유: AOMS는 수정만 가능으로 정상입니다.
 - 활성화된 부분은 수정 가능 → 정상동작/스펙대로 성격으로 판단</t>
  </si>
  <si>
    <t>DEF-00118</t>
  </si>
  <si>
    <t>등록, 삭제 버튼이 없어서 테스트 할 수 없습니다.
수정기능은 정상 작동합니다.</t>
  </si>
  <si>
    <t>AOMS는 수정만 가능으로 정상입니다.</t>
  </si>
  <si>
    <t>등록, 삭제 버튼이 없어서 테스트 할 수 없습니다. 수정기능은 정상 작동합니다.</t>
  </si>
  <si>
    <t>기각사유: AOMS는 수정만 가능으로 정상입니다. → 정상동작/스펙대로 성격으로 판단</t>
  </si>
  <si>
    <t>UT-CARF021S(A)</t>
  </si>
  <si>
    <t>DEF-00119</t>
  </si>
  <si>
    <t>등록, 삭제 버튼이 없어서 테스트 할 수 없습니다.
수정은 가능합니다.</t>
  </si>
  <si>
    <t>등록, 삭제 버튼이 없어서 테스트 할 수 없습니다. 수정은 가능합니다.</t>
  </si>
  <si>
    <t>DEF-00124</t>
  </si>
  <si>
    <t xml:space="preserve">UT-FSEX080M – 드론탐지현황 일괄등록 메뉴 AOMS에서 확인 안됨.
</t>
  </si>
  <si>
    <t>일괄등록은 메뉴가 아님.</t>
  </si>
  <si>
    <t>UT-FSEX080M – 드론탐지현황 일괄등록 메뉴 AOMS에서 확인 안됨.</t>
  </si>
  <si>
    <t>기각사유: 일괄등록은 메뉴가 아님. → 기타 기각 성격으로 판단</t>
  </si>
  <si>
    <t>DEF-00126</t>
  </si>
  <si>
    <t xml:space="preserve">UT-FSEX080S – 드론탐지현황관리 메뉴 확인안됨.
</t>
  </si>
  <si>
    <t>메뉴 권한 누락 확인 필요. 테스트 계정은 권한 추가하였음</t>
  </si>
  <si>
    <t>UT-FSEX080S – 드론탐지현황관리 메뉴 확인안됨.</t>
  </si>
  <si>
    <t>기각사유: 메뉴 권한 누락 확인 필요. 테스트 계정은 권한 추가하였음 → 기타 기각 성격으로 판단</t>
  </si>
  <si>
    <t>UT-FSQB080S</t>
  </si>
  <si>
    <t>DEF-00136</t>
  </si>
  <si>
    <t>공통체크리스트 : 우측 상단 프린터 실행시 팝업 화면에 데이터 업로드 안됨  FSQB080S/090S/091S/092S동일</t>
  </si>
  <si>
    <t>인쇄는 공통 기능으로 모듈 개발 내에서 처리 불가능</t>
  </si>
  <si>
    <t>공통체크리스트 : 우측 상단 프린터 실행시 팝업 화면에 데이터 업로드 안됨  FSQB080S/090S/0…</t>
  </si>
  <si>
    <t>기각사유: 인쇄는 공통 기능으로 모듈 개발 내에서 처리 불가능 → 기타 기각 성격으로 판단</t>
  </si>
  <si>
    <t>DEF-00137</t>
  </si>
  <si>
    <t>단위테스트결과서 2-3 : 오류날짜 입력 안됨</t>
  </si>
  <si>
    <t>공통 datepicker 개선 변경으로 인함.</t>
  </si>
  <si>
    <t>기각사유: 공통 datepicker 개선 변경으로 인함. → 개선요청 이관 성격으로 판단</t>
  </si>
  <si>
    <t>개선요청 이관</t>
  </si>
  <si>
    <t>DEF-00142</t>
  </si>
  <si>
    <t>-AOMS내 조그만 프린터 클릭후 출력대상 화면의 일부가 출력되지 않음.</t>
  </si>
  <si>
    <t>공통 기능으로 모듈 개발 내에서 처리 불가능</t>
  </si>
  <si>
    <t>기각사유: 공통 기능으로 모듈 개발 내에서 처리 불가능 → 기타 기각 성격으로 판단</t>
  </si>
  <si>
    <t>DEF-00143</t>
  </si>
  <si>
    <t xml:space="preserve">AOMS내 작은 프린터 클릭후 제공되는 출력 화면에서 전체 45페이지중 1~2페이지 일부만 출력되고 나머지는 공란으로 출력되고 있음.
전체 45 페이지중 1~2페이 일부만 인쇄대상 자료가 확인되고 이후 페이지 전부 공란
</t>
  </si>
  <si>
    <t>AOMS내 작은 프린터 클릭후 제공되는 출력 화면에서 전체 45페이지중 1~2페이지 일부만 출력되고 나머…</t>
  </si>
  <si>
    <t>AOMS내 작은 프린터 클릭후 제공되는 출력 화면에서 전체 45페이지중 1~2페이지 일부만 출력되고 나머지는 공란으로 출력되고 있음. 전체 45 페이지중 1~2페이 일부만 인쇄대상 자료가 확인되고 이후 페이지 전부 공란</t>
  </si>
  <si>
    <t>DEF-00087</t>
  </si>
  <si>
    <t xml:space="preserve">시나리오명 “EAI 인터페이스 송신 이력”이 시나리오파일(엑셀) 및 AOMS에는 없음( 엑셀 : ESB 인터페이스 송신 이력, AOMS : ESB Interface Send Hst.
</t>
  </si>
  <si>
    <t>ESB의 기존 시스템 명 EAI로 최도 TMS 등록시 EAI 로 등록됨
EAI 인터페이스 = ESB 인터페이스 이며, 시나리오명 (한글과) AOMS 화면의 영문 표기는 결함/개선 건 아님</t>
  </si>
  <si>
    <t>시나리오명 “EAI 인터페이스 송신 이력”이 시나리오파일(엑셀) 및 AOMS에는 없음( 엑셀 : ESB …</t>
  </si>
  <si>
    <t>시나리오명 “EAI 인터페이스 송신 이력”이 시나리오파일(엑셀) 및 AOMS에는 없음( 엑셀 : ESB 인터페이스 송신 이력, AOMS : ESB Interface Send Hst.</t>
  </si>
  <si>
    <t>기각사유: ESB의 기존 시스템 명 EAI로 최도 TMS 등록시 EAI 로 등록됨
EAI 인터페이스 = ESB 인터페이스 이며, 시나… → 개선요청 이관 성격으로 판단</t>
  </si>
  <si>
    <t>UT-CARF041S(A)</t>
  </si>
  <si>
    <t>DEF-00094</t>
  </si>
  <si>
    <t xml:space="preserve">다운로드한 엑셀파일의 출력시 페이지가 분리안되게(1p-&gt;2p 하는 방안이 있으면 적용 필요
- 용지방향 가로로 전환 
</t>
  </si>
  <si>
    <t>엑셀 다운로드 후 -&gt; 보기 -&gt; 페이지 나누기 미리 보기 -&gt; 페이지 설정 후 출력 1P -&gt; 2P 분기 가능 용지 가로 전환 도 가능함니다.</t>
  </si>
  <si>
    <t>다운로드한 엑셀파일의 출력시 페이지가 분리안되게(1p-&gt;2p 하는 방안이 있으면 적용 필요</t>
  </si>
  <si>
    <t>다운로드한 엑셀파일의 출력시 페이지가 분리안되게(1p-&gt;2p 하는 방안이 있으면 적용 필요 - 용지방향 가로로 전환</t>
  </si>
  <si>
    <t>기각사유: 엑셀 다운로드 후 -&gt; 보기 -&gt; 페이지 나누기 미리 보기 -&gt; 페이지 설정 후 출력 1P -&gt; 2P 분기 가능 용지 가로… → 기타 기각 성격으로 판단</t>
  </si>
  <si>
    <t>UT-CASY049S(A)</t>
  </si>
  <si>
    <t>DEF-00098</t>
  </si>
  <si>
    <t>메뉴가 존재하지 않음.</t>
  </si>
  <si>
    <t>UT-CAMN004M(A)</t>
  </si>
  <si>
    <t>DEF-00099</t>
  </si>
  <si>
    <t>시나리오 순번 2의 예상결과 "2. 조회 후 결과가 없는 경우 경고메시지를 표출한다." 
 : 테스트결과 에러메시지 없음</t>
  </si>
  <si>
    <t>테스트 시나리오 2.  Register Date : 2025-01-01~2025-06-30 메세지 정상 표출 됨</t>
  </si>
  <si>
    <t>시나리오 순번 2의 예상결과 "2. 조회 후 결과가 없는 경우 경고메시지를 표출한다."</t>
  </si>
  <si>
    <t>시나리오 순번 2의 예상결과 "2. 조회 후 결과가 없는 경우 경고메시지를 표출한다."   : 테스트결과 에러메시지 없음</t>
  </si>
  <si>
    <t>기각사유: 테스트 시나리오 2.  Register Date : 2025-01-01~2025-06-30 메세지 정상 표출 됨 → 정상동작/스펙대로 성격으로 판단</t>
  </si>
  <si>
    <t>UT-CARF015S(A)</t>
  </si>
  <si>
    <t>DEF-00105</t>
  </si>
  <si>
    <t>DEF-00107</t>
  </si>
  <si>
    <t>UT-FSEX017S</t>
  </si>
  <si>
    <t>DEF-00109</t>
  </si>
  <si>
    <t>-AOMS 화면내 프린터 클릭 후 출력화면 제공안됨</t>
  </si>
  <si>
    <t>넥사크로 공통기능</t>
  </si>
  <si>
    <t>기각사유: 넥사크로 공통기능 → 기타 기각 성격으로 판단</t>
  </si>
  <si>
    <t>UT-CARF017S(A)</t>
  </si>
  <si>
    <t>DEF-00112</t>
  </si>
  <si>
    <t xml:space="preserve">등록 및 삭제 버튼이 없습니다. </t>
  </si>
  <si>
    <t>AOMS는 수정 기능만 가능으로 정상입니다.</t>
  </si>
  <si>
    <t>등록 및 삭제 버튼이 없습니다.</t>
  </si>
  <si>
    <t>기각사유: AOMS는 수정 기능만 가능으로 정상입니다. → 정상동작/스펙대로 성격으로 판단</t>
  </si>
  <si>
    <t>UT-CARF022S(A)</t>
  </si>
  <si>
    <t>DEF-00120</t>
  </si>
  <si>
    <t>등록, 삭제 버튼이 없어서 테스트 할 수 없습니다.
수정 기능은 정상 작동했습니다.</t>
  </si>
  <si>
    <t>등록, 삭제 버튼이 없어서 테스트 할 수 없습니다. 수정 기능은 정상 작동했습니다.</t>
  </si>
  <si>
    <t>UT-CARF023S(A)</t>
  </si>
  <si>
    <t>DEF-00121</t>
  </si>
  <si>
    <t>UT-FSEY060S</t>
  </si>
  <si>
    <t>DEF-00127</t>
  </si>
  <si>
    <t>- 교육입력시 교육 시작일-종료일 입력하면 산정된 기간 자동 표출
- 이후 기간을 임의로 변경후 저장하면 저장됨.</t>
  </si>
  <si>
    <t>일자는 수정 가능한게 맞는 로직이며 자동 산정 로직이 이번 사업에서 개선된 내용임.</t>
  </si>
  <si>
    <t>- 교육입력시 교육 시작일-종료일 입력하면 산정된 기간 자동 표출</t>
  </si>
  <si>
    <t>- 교육입력시 교육 시작일-종료일 입력하면 산정된 기간 자동 표출 - 이후 기간을 임의로 변경후 저장하면 저장됨.</t>
  </si>
  <si>
    <t>기각사유: 일자는 수정 가능한게 맞는 로직이며 자동 산정 로직이 이번 사업에서 개선된 내용임. → 개선요청 이관 성격으로 판단</t>
  </si>
  <si>
    <t>UT-CASY019S(A)</t>
  </si>
  <si>
    <t>DEF-00128</t>
  </si>
  <si>
    <t xml:space="preserve">초기 LOAD시 당일부터 한달전 사이 이외에 공지사항들도 표시됩니다.
</t>
  </si>
  <si>
    <t xml:space="preserve">1. 초기 LOAD시 나오면 Register Date는 당일을 포함한 1달을 표시됨
2. 초기 LOAD시 나오면 Register Date 조회 조건 아닙니다. 
3. SEARCH버튼을 선택 하면 해당 일정만 조회 됩니다.
</t>
  </si>
  <si>
    <t>초기 LOAD시 당일부터 한달전 사이 이외에 공지사항들도 표시됩니다.</t>
  </si>
  <si>
    <t>기각사유: 1. 초기 LOAD시 나오면 Register Date는 당일을 포함한 1달을 표시됨
2. 초기 LOAD시 나오면 Regis… → 기타 기각 성격으로 판단</t>
  </si>
  <si>
    <t>UT-FSQA022S</t>
  </si>
  <si>
    <t>DEF-00149</t>
  </si>
  <si>
    <t>다운로드받은 엑셀파일이 T1과 동일한 오류</t>
  </si>
  <si>
    <t>해당 내용은 엑셀 기능임</t>
  </si>
  <si>
    <t>기각사유: 해당 내용은 엑셀 기능임 → 기타 기각 성격으로 판단</t>
  </si>
  <si>
    <t>DEF-00152</t>
  </si>
  <si>
    <t>다운로드된 엑셀파일 분할출력(용지방향 : 세로를 가로로 전환하고, 화면맞춤 적용 필요)</t>
  </si>
  <si>
    <t>해당 내용은 엑셀 기능임. 개발 불가능 영역.</t>
  </si>
  <si>
    <t>기각사유: 해당 내용은 엑셀 기능임. 개발 불가능 영역. → 기타 기각 성격으로 판단</t>
  </si>
  <si>
    <t>UT-FSQB120S</t>
  </si>
  <si>
    <t>DEF-00153</t>
  </si>
  <si>
    <t>단위테스트6 : 엑셀아이콘 수정요</t>
  </si>
  <si>
    <t>현업 요구사항</t>
  </si>
  <si>
    <t>기각사유: 현업 요구사항 → 기타 기각 성격으로 판단</t>
  </si>
  <si>
    <t>UT-PM10102S</t>
  </si>
  <si>
    <t>DEF-00155</t>
  </si>
  <si>
    <t>운항 데이터 0건일 때 no data 뜨지 않음</t>
  </si>
  <si>
    <t>DEF-00167</t>
  </si>
  <si>
    <t>테스트케이스 엑셀과 ui 가 달라 테스트 케이스 접근하지 못했습니다..
Config 자료가 정상 복사버튼 없음</t>
  </si>
  <si>
    <t>테스트케이스 엑셀과 ui 가 달라 테스트 케이스 접근하지 못했습니다..</t>
  </si>
  <si>
    <t>테스트케이스 엑셀과 ui 가 달라 테스트 케이스 접근하지 못했습니다.. Config 자료가 정상 복사버튼 없음</t>
  </si>
  <si>
    <t>DEF-00168</t>
  </si>
  <si>
    <t>UT-PM20137M</t>
  </si>
  <si>
    <t>DEF-00169</t>
  </si>
  <si>
    <t>테스트 케이스와 UI 가 다릅니다.
Config 자료가 정상 복사버튼 없음.</t>
  </si>
  <si>
    <t>테스트 케이스와 UI 가 다릅니다.</t>
  </si>
  <si>
    <t>테스트 케이스와 UI 가 다릅니다. Config 자료가 정상 복사버튼 없음.</t>
  </si>
  <si>
    <t>UT-PM20138M</t>
  </si>
  <si>
    <t>DEF-00170</t>
  </si>
  <si>
    <t>테스트케이스와 UI가 다릅니다.
Config 자료가 정상 복사버튼 없음.</t>
  </si>
  <si>
    <t>테스트케이스와 UI가 다릅니다.</t>
  </si>
  <si>
    <t>테스트케이스와 UI가 다릅니다. Config 자료가 정상 복사버튼 없음.</t>
  </si>
  <si>
    <t>UT-PM20139M</t>
  </si>
  <si>
    <t>DEF-00171</t>
  </si>
  <si>
    <t>UT-PM20140M</t>
  </si>
  <si>
    <t>DEF-00172</t>
  </si>
  <si>
    <t>테스트케이스 엑셀과 ui 다름.
Config 자료가 정상 복사버튼 없음.</t>
  </si>
  <si>
    <t>테스트케이스 엑셀과 ui 다름.</t>
  </si>
  <si>
    <t>테스트케이스 엑셀과 ui 다름. Config 자료가 정상 복사버튼 없음.</t>
  </si>
  <si>
    <t>DEF-00173</t>
  </si>
  <si>
    <t>교육현황 입력관리로 명칭 변경됨. (TMS 수정 필요)</t>
  </si>
  <si>
    <t>해당 내용은 교육현황 입력관리의 팝업에 대한 내용임</t>
  </si>
  <si>
    <t>기각사유: 해당 내용은 교육현황 입력관리의 팝업에 대한 내용임 → 기타 기각 성격으로 판단</t>
  </si>
  <si>
    <t>UT-PM20144M</t>
  </si>
  <si>
    <t>DEF-00179</t>
  </si>
  <si>
    <t>UT-PM10204S</t>
  </si>
  <si>
    <t>DEF-00194</t>
  </si>
  <si>
    <t>해당 메뉴가 없습니다.</t>
  </si>
  <si>
    <t>DEF-00210</t>
  </si>
  <si>
    <t xml:space="preserve">차트가 10분단위 조회 값 변경에 따라 시간 범위가 조절 되야 할 것 같은데변하지 않습니다. 어떤 값을 선택 하든 전체 범위를 보여줍니다. </t>
  </si>
  <si>
    <t>3단계 기준의 정책으로 개발된 사항이며, 10분 단위 조회 조건은 그리드에만 적용됩니다.</t>
  </si>
  <si>
    <t>차트가 10분단위 조회 값 변경에 따라 시간 범위가 조절 되야 할 것 같은데변하지 않습니다. 어떤 값을 …</t>
  </si>
  <si>
    <t>차트가 10분단위 조회 값 변경에 따라 시간 범위가 조절 되야 할 것 같은데변하지 않습니다. 어떤 값을 선택 하든 전체 범위를 보여줍니다.</t>
  </si>
  <si>
    <t>기각사유: 3단계 기준의 정책으로 개발된 사항이며, 10분 단위 조회 조건은 그리드에만 적용됩니다. → 정책상 비대상 성격으로 판단</t>
  </si>
  <si>
    <t>정책상 비대상</t>
  </si>
  <si>
    <t>DEF-00211</t>
  </si>
  <si>
    <t xml:space="preserve">차트 이미지 저장 버튼이 없습니다. </t>
  </si>
  <si>
    <t>공사요청사항으로 상단 툴바 기능이 거슬리기 떄문에 제거 요청사항이 있었습니다.</t>
  </si>
  <si>
    <t>차트 이미지 저장 버튼이 없습니다.</t>
  </si>
  <si>
    <t>기각사유: 공사요청사항으로 상단 툴바 기능이 거슬리기 떄문에 제거 요청사항이 있었습니다. → 기타 기각 성격으로 판단</t>
  </si>
  <si>
    <t>DEF-00222</t>
  </si>
  <si>
    <t>처리완료하였습니다. 개발서버 기준 (26년 04월 30일 오전에 확인가능합니다.)</t>
  </si>
  <si>
    <t>기각사유: 처리완료하였습니다. 개발서버 기준 (26년 04월 30일 오전에 확인가능합니다.) → 기타 기각 성격으로 판단</t>
  </si>
  <si>
    <t>DEF-00223</t>
  </si>
  <si>
    <t>UT-CASY052S(A)</t>
  </si>
  <si>
    <t>DEF-00425</t>
  </si>
  <si>
    <t>※ 잘못입력했습니다.(프로그램히스토리 결함등록을 한다는게 잘못입력했습니다.  본 건은 기각 처리해주세요)
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t>
  </si>
  <si>
    <t>Program Name 조회 시 조회 결과 없어도 조회했던 Program Name 표출 하고 있습니다. 정상입니다.</t>
  </si>
  <si>
    <t>※ 잘못입력했습니다.(프로그램히스토리 결함등록을 한다는게 잘못입력했습니다.  본 건은 기각 처리해주세요)</t>
  </si>
  <si>
    <t>※ 잘못입력했습니다.(프로그램히스토리 결함등록을 한다는게 잘못입력했습니다.  본 건은 기각 처리해주세요)  1.“Menu Name” 검색시 조회 결과가 없을 때 해당 텍스트 박스에 검색했던 키워드가 살아 있고,   2. “Program Name” …</t>
  </si>
  <si>
    <t>기각사유: Program Name 조회 시 조회 결과 없어도 조회했던 Program Name 표출 하고 있습니다. 정상입니다. → 정상동작/스펙대로 성격으로 판단</t>
  </si>
  <si>
    <t>UT-CASY007S(A)</t>
  </si>
  <si>
    <t>DEF-00460</t>
  </si>
  <si>
    <t>Order가 같았을때 발생하는 문제는 없을까요?</t>
  </si>
  <si>
    <t>Order 발생해도 문제 없습니다.</t>
  </si>
  <si>
    <t>기각사유: Order 발생해도 문제 없습니다. → 기타 기각 성격으로 판단</t>
  </si>
  <si>
    <t>UT-FSQB190S</t>
  </si>
  <si>
    <t>DEF-00471</t>
  </si>
  <si>
    <t>총계 != 휴대 + 위탁</t>
  </si>
  <si>
    <t>기존 보고서와 동일하게 개발되었으며 해당 내용으로 현업테스트를 완료하였음.</t>
  </si>
  <si>
    <t>기각사유: 기존 보고서와 동일하게 개발되었으며 해당 내용으로 현업테스트를 완료하였음. → 중복 성격으로 판단</t>
  </si>
  <si>
    <t>UT-FSEX012S</t>
  </si>
  <si>
    <t>DEF-00472</t>
  </si>
  <si>
    <t>신규사용자 드롭박스에 내용이 없음.</t>
  </si>
  <si>
    <t>신규사용자는 신규로 등록될 데이터가 있을때만 추가 가능</t>
  </si>
  <si>
    <t>기각사유: 신규사용자는 신규로 등록될 데이터가 있을때만 추가 가능 → 기타 기각 성격으로 판단</t>
  </si>
  <si>
    <t>DEF-00473</t>
  </si>
  <si>
    <t xml:space="preserve">휴대수하물 소계만 볼드처리 되어있습니다. </t>
  </si>
  <si>
    <t>휴대수하물 소계만 볼드처리 되어있습니다.</t>
  </si>
  <si>
    <t>UT-FSEX019S</t>
  </si>
  <si>
    <t>DEF-00483</t>
  </si>
  <si>
    <t>월의 첫 월요일이 있는 주를 1주차로 보는걸까요 ?
주차의 기간 또는 기준이 명시되면 좋을 것 같습니다.</t>
  </si>
  <si>
    <t>현업 요구사항에 의해 기존에 존재하던 보고서는 별도의 요청 없이 수정할 수 없음</t>
  </si>
  <si>
    <t>월의 첫 월요일이 있는 주를 1주차로 보는걸까요 ?</t>
  </si>
  <si>
    <t>월의 첫 월요일이 있는 주를 1주차로 보는걸까요 ? 주차의 기간 또는 기준이 명시되면 좋을 것 같습니다.</t>
  </si>
  <si>
    <t>기각사유: 현업 요구사항에 의해 기존에 존재하던 보고서는 별도의 요청 없이 수정할 수 없음 → 기타 기각 성격으로 판단</t>
  </si>
  <si>
    <t>UT-PM10109S</t>
  </si>
  <si>
    <t>DEF-00189</t>
  </si>
  <si>
    <t xml:space="preserve">입력정보관리 - 시뮬레이션 실행관리 메뉴가 미노출 </t>
  </si>
  <si>
    <t>해당 메뉴는 넥사크로에서 리액트로 전환 요청이 있었고, 관련된 테스트 준비들은 26년 7월에 별도로 진행될 예정입니다.</t>
  </si>
  <si>
    <t>입력정보관리 - 시뮬레이션 실행관리 메뉴가 미노출</t>
  </si>
  <si>
    <t>기각사유: 해당 메뉴는 넥사크로에서 리액트로 전환 요청이 있었고, 관련된 테스트 준비들은 26년 7월에 별도로 진행될 예정입니다. → 기타 기각 성격으로 판단</t>
  </si>
  <si>
    <t>DEF-00190</t>
  </si>
  <si>
    <t xml:space="preserve">메뉴가 없습니다. </t>
  </si>
  <si>
    <t>메뉴가 없습니다.</t>
  </si>
  <si>
    <t>DEF-00158</t>
  </si>
  <si>
    <t>UT-CASY032S(A)</t>
  </si>
  <si>
    <t>DEF-00257</t>
  </si>
  <si>
    <t xml:space="preserve">역할정책 매핑정보 관리 메뉴를 찾을 수 없음.
정확한 메뉴 경로명 필요 </t>
  </si>
  <si>
    <t>DEF-00254 건과 동일 건으로 결함등록 기각 등록하겠습니다.</t>
  </si>
  <si>
    <t>역할정책 매핑정보 관리 메뉴를 찾을 수 없음.</t>
  </si>
  <si>
    <t>역할정책 매핑정보 관리 메뉴를 찾을 수 없음. 정확한 메뉴 경로명 필요</t>
  </si>
  <si>
    <t>기각사유: DEF-00254 건과 동일 건으로 결함등록 기각 등록하겠습니다. → 중복 성격으로 판단</t>
  </si>
  <si>
    <t>DEF-00299</t>
  </si>
  <si>
    <t>- UT-A_CASY038S(EAI 인터페이스 수신 이력)과 같이 기간 정의 없이 조회를 클릭하면 처리되어 결과 제공함.</t>
  </si>
  <si>
    <t>기간 정의 없이 조회 불가 확인
결함등록기각으로 등록하갰습니다.</t>
  </si>
  <si>
    <t>- UT-A_CASY038S(EAI 인터페이스 수신 이력)과 같이 기간 정의 없이 조회를 클릭하면 처리되…</t>
  </si>
  <si>
    <t>기각사유: 기간 정의 없이 조회 불가 확인
결함등록기각으로 등록하갰습니다. → 기타 기각 성격으로 판단</t>
  </si>
  <si>
    <t>UT-CARF031S(A)</t>
  </si>
  <si>
    <t>DEF-00300</t>
  </si>
  <si>
    <t>Cancel Code 초기값이 없음.</t>
  </si>
  <si>
    <t>운항지연에 대한 분류 메뉴로 Cancel은 별도의 메뉴에서 확인 가능하므로 결함등록기각으로 등록하겠습니다.</t>
  </si>
  <si>
    <t>기각사유: 운항지연에 대한 분류 메뉴로 Cancel은 별도의 메뉴에서 확인 가능하므로 결함등록기각으로 등록하겠습니다. → 기타 기각 성격으로 판단</t>
  </si>
  <si>
    <t>DEF-00021</t>
  </si>
  <si>
    <t>테스트 결과서가 없습니다.</t>
  </si>
  <si>
    <t>메뉴 통합으로 인해 [UT-PM10201S] 로 테스트 부탁드립니다.</t>
  </si>
  <si>
    <t>기각사유: 메뉴 통합으로 인해 [UT-PM10201S] 로 테스트 부탁드립니다. → 기타 기각 성격으로 판단</t>
  </si>
  <si>
    <t>DEF-00022</t>
  </si>
  <si>
    <t>메뉴 통합으로 인해 [UT-PM10202S] 로 테스트 부탁드립니다.</t>
  </si>
  <si>
    <t>기각사유: 메뉴 통합으로 인해 [UT-PM10202S] 로 테스트 부탁드립니다. → 기타 기각 성격으로 판단</t>
  </si>
  <si>
    <t>UT-CAMN006S(A)</t>
  </si>
  <si>
    <t>DEF-00092</t>
  </si>
  <si>
    <t>아이디가 다른 My Task 결과를 가져옵니다.
IDTTEST08아이디로 처음 접속한 후 로그아웃 후 IDTTEST01로 접속했으나 My Data 정보는 잘 가져오지만 My Task는 Reload를 눌러도 안바뀝니다.</t>
  </si>
  <si>
    <t xml:space="preserve">부서에서 작성된 데이터를 불러오며, 테스트 시 ​IDTTEST08과 IDTTEST01은 부서가 TEST팀(41000029)같아 동일한 데이터가 노출되는것이 정상입니다. </t>
  </si>
  <si>
    <t>아이디가 다른 My Task 결과를 가져옵니다.</t>
  </si>
  <si>
    <t>아이디가 다른 My Task 결과를 가져옵니다. IDTTEST08아이디로 처음 접속한 후 로그아웃 후 IDTTEST01로 접속했으나 My Data 정보는 잘 가져오지만 My Task는 Reload를 눌러도 안바뀝니다.</t>
  </si>
  <si>
    <t>기각사유: 부서에서 작성된 데이터를 불러오며, 테스트 시 ​IDTTEST08과 IDTTEST01은 부서가 TEST팀(41000029)… → 중복 성격으로 판단</t>
  </si>
  <si>
    <t>UT-CASY040S(A)</t>
  </si>
  <si>
    <t>DEF-00093</t>
  </si>
  <si>
    <t xml:space="preserve">시나리오명 상이
시나리오명 “EAI 메시지 모니터링”이 시나리오파일(엑셀) 및 AOMS에는 없음( 엑셀 : ESB 메시지 모니터링, AOMS : ESB Message Monitoring
</t>
  </si>
  <si>
    <t>시나리오명 상이</t>
  </si>
  <si>
    <t>시나리오명 상이 시나리오명 “EAI 메시지 모니터링”이 시나리오파일(엑셀) 및 AOMS에는 없음( 엑셀 : ESB 메시지 모니터링, AOMS : ESB Message Monitoring</t>
  </si>
  <si>
    <t>DEF-00106</t>
  </si>
  <si>
    <t>- 다른 보고서형식의 출력물들은 상단의 정보가 각 페이지마다 있는데, “포기물품 검색 일자별 조회(신규)”에는 없음
-엑셀파일의 출력시 페이지단위로 출력되지 않음(원본 2페이지 엑셀은 4페이지)
-AOMS 화면 프린트 시도하면, 출력할 내용이 아예 없음.</t>
  </si>
  <si>
    <t>보고서는 현업과 협의된 내용임. 인쇄는 공통 기능으로 모듈 개발 내에서 처리 불가능</t>
  </si>
  <si>
    <t>- 다른 보고서형식의 출력물들은 상단의 정보가 각 페이지마다 있는데, “포기물품 검색 일자별 조회(신규)…</t>
  </si>
  <si>
    <t>- 다른 보고서형식의 출력물들은 상단의 정보가 각 페이지마다 있는데, “포기물품 검색 일자별 조회(신규)”에는 없음 -엑셀파일의 출력시 페이지단위로 출력되지 않음(원본 2페이지 엑셀은 4페이지) -AOMS 화면 프린트 시도하면, 출력할 내용이 아예…</t>
  </si>
  <si>
    <t>기각사유: 보고서는 현업과 협의된 내용임. 인쇄는 공통 기능으로 모듈 개발 내에서 처리 불가능 → 협의/보류 성격으로 판단</t>
  </si>
  <si>
    <t>협의/보류</t>
  </si>
  <si>
    <t>DEF-00311</t>
  </si>
  <si>
    <t>기준일자 선택이 필수조건이 아님.</t>
  </si>
  <si>
    <t>DEF-00335</t>
  </si>
  <si>
    <t>미래일자 조회 시 결과가 출력 됨</t>
  </si>
  <si>
    <t>정상</t>
  </si>
  <si>
    <t>기각사유: 정상 → 정상동작/스펙대로 성격으로 판단</t>
  </si>
  <si>
    <t>UT-GO11201S</t>
  </si>
  <si>
    <t>DEF-00337</t>
  </si>
  <si>
    <t>항공기 정보 국내인데, 국가는 폴란드로 설정</t>
  </si>
  <si>
    <t xml:space="preserve">기존 화면과 동일하게 동작 </t>
  </si>
  <si>
    <t>기각사유: 기존 화면과 동일하게 동작 → 중복 성격으로 판단</t>
  </si>
  <si>
    <t>DEF-00108</t>
  </si>
  <si>
    <t>-제공되는 엑셀파일이 페이지단위로출력되지 않음(10페이지 -&gt; 20페이지)
-엑셀파일 출력시 2번째페이지부터는 상단 여백이 없고, 문서 제목 없음
-AOMS 화면내 프린트 버튼 클릭후 출력 미리보기 화면에 출력물내용없음.</t>
  </si>
  <si>
    <t>엑셀, 넥사크로 공통 기능 문제</t>
  </si>
  <si>
    <t>-제공되는 엑셀파일이 페이지단위로출력되지 않음(10페이지 -&gt; 20페이지)</t>
  </si>
  <si>
    <t>-제공되는 엑셀파일이 페이지단위로출력되지 않음(10페이지 -&gt; 20페이지) -엑셀파일 출력시 2번째페이지부터는 상단 여백이 없고, 문서 제목 없음 -AOMS 화면내 프린트 버튼 클릭후 출력 미리보기 화면에 출력물내용없음.</t>
  </si>
  <si>
    <t>기각사유: 엑셀, 넥사크로 공통 기능 문제 → 기타 기각 성격으로 판단</t>
  </si>
  <si>
    <t>DEF-00138</t>
  </si>
  <si>
    <t>단위테스트_3 : 신규사용자 저장기능 안됨</t>
  </si>
  <si>
    <t>신규사용자가 존재할 경우에만 저장 가능</t>
  </si>
  <si>
    <t>기각사유: 신규사용자가 존재할 경우에만 저장 가능 → 기타 기각 성격으로 판단</t>
  </si>
  <si>
    <t>UT-FSEX060S</t>
  </si>
  <si>
    <t>DEF-00140</t>
  </si>
  <si>
    <t>단위테스트_2-3 : 오류 날짜 입력 안됨</t>
  </si>
  <si>
    <t>공통 datepicker 변경 개선으로 인한 내용.</t>
  </si>
  <si>
    <t>기각사유: 공통 datepicker 변경 개선으로 인한 내용. → 개선요청 이관 성격으로 판단</t>
  </si>
  <si>
    <t>DEF-00141</t>
  </si>
  <si>
    <t>단위테스트_2-3 오류날짜 입력안됨 /5-1,2,3 입력창 비활성화 / 7. 엑셀버튼 모양 수정요</t>
  </si>
  <si>
    <t>- 공통 datepicker 변경 개선으로 인한 내용.
- 현업 테스트 단계에서 화면 변경 발생. 아직 개발 진행 중
- 현업 요청.</t>
  </si>
  <si>
    <t>기각사유: - 공통 datepicker 변경 개선으로 인한 내용.
- 현업 테스트 단계에서 화면 변경 발생. 아직 개발 진행 중
- … → 개선요청 이관 성격으로 판단</t>
  </si>
  <si>
    <t>UT-PM20142M</t>
  </si>
  <si>
    <t>DEF-00176</t>
  </si>
  <si>
    <t>DEF-00178</t>
  </si>
  <si>
    <t>UT-CASY016S(A)</t>
  </si>
  <si>
    <t>DEF-00371</t>
  </si>
  <si>
    <t>우측 상단의 Search 버튼과 문자열 겹침</t>
  </si>
  <si>
    <t>공통 퍼블(CSS) 부분이며, 해당 내용 퍼블 담당에게 내용 전달 하겠습니다.</t>
  </si>
  <si>
    <t>기각사유: 공통 퍼블(CSS) 부분이며, 해당 내용 퍼블 담당에게 내용 전달 하겠습니다. → 기타 기각 성격으로 판단</t>
  </si>
  <si>
    <t>UT-CASY030S(A)</t>
  </si>
  <si>
    <t>DEF-00373</t>
  </si>
  <si>
    <t>아래 화면처럼. 부서명 입력 필드 옆 Search 버튼과 겹침.</t>
  </si>
  <si>
    <t>공통 퍼블(CSS)부분으로 화면 크기 과도하게 줄이면 발상합니다.
해당 내용 퍼블 담당에게 전달 하겠습니다.</t>
  </si>
  <si>
    <t>기각사유: 공통 퍼블(CSS)부분으로 화면 크기 과도하게 줄이면 발상합니다.
해당 내용 퍼블 담당에게 전달 하겠습니다. → 기타 기각 성격으로 판단</t>
  </si>
  <si>
    <t>UT-CASY029S(A)</t>
  </si>
  <si>
    <t>DEF-00374</t>
  </si>
  <si>
    <t xml:space="preserve">Menu Search - Menu Path 에서 분류를 선택 한 후 상단의 Search 버튼을누르면 분류 필터가 무시되고 전체 검색이 됩니다.  
Search 실행시 Menu Search 부분의 분류선택을 초기화 하거나, 해당 조건의 필터가 적용되도록 수정이 필요하다고 생각합니다. </t>
  </si>
  <si>
    <t>조회 조건 없이 Search 버튼 선택 시 전체 검색 되는 것은 프로세스상 정상 로직 입니다,</t>
  </si>
  <si>
    <t>필터 동작 오류</t>
  </si>
  <si>
    <t>Menu Search - Menu Path 에서 분류를 선택 한 후 상단의 Search 버튼을누르면 분류…</t>
  </si>
  <si>
    <t>Menu Search - Menu Path 에서 분류를 선택 한 후 상단의 Search 버튼을누르면 분류 필터가 무시되고 전체 검색이 됩니다.    Search 실행시 Menu Search 부분의 분류선택을 초기화 하거나, 해당 조건의 필터가 적용…</t>
  </si>
  <si>
    <t>기각사유: 조회 조건 없이 Search 버튼 선택 시 전체 검색 되는 것은 프로세스상 정상 로직 입니다, → 정상동작/스펙대로 성격으로 판단</t>
  </si>
  <si>
    <t>UT-CAMN001S(A)</t>
  </si>
  <si>
    <t>DEF-00361</t>
  </si>
  <si>
    <t>ID 입력시 키보드가 한글이면 입력이 안되는데, 사용자가 한글,영어 구분이 안되서 한글키에 대한 안내문이나 문구가 필요할 것 같습니다</t>
  </si>
  <si>
    <t>ID는 영문 기본값으로 별도의 한글 입력시 안내 문구 표출 미정입니다.</t>
  </si>
  <si>
    <t>ID 입력시 키보드가 한글이면 입력이 안되는데, 사용자가 한글,영어 구분이 안되서 한글키에 대한 안내문이…</t>
  </si>
  <si>
    <t>기각사유: ID는 영문 기본값으로 별도의 한글 입력시 안내 문구 표출 미정입니다. → 기타 기각 성격으로 판단</t>
  </si>
  <si>
    <t>DEF-00362</t>
  </si>
  <si>
    <t>검측지원현황 입력관리 화면에서 신규등록 권한이 없어서 테스트 불가</t>
  </si>
  <si>
    <t>권한은 아이디별로 설정 필요. 결함 아님.</t>
  </si>
  <si>
    <t>기각사유: 권한은 아이디별로 설정 필요. 결함 아님. → 기타 기각 성격으로 판단</t>
  </si>
  <si>
    <t>UT-CASY004S(A)</t>
  </si>
  <si>
    <t>DEF-00382</t>
  </si>
  <si>
    <t>아래 화면처럼 파라미터 이름 입력 영역과 Search 버튼이 겹침</t>
  </si>
  <si>
    <t xml:space="preserve">공통 퍼블(CSS)영역으로 담당자에게 해당 사항 전달하겠습니다.
결함등록기각으로 변경처리함. </t>
  </si>
  <si>
    <t>기각사유: 공통 퍼블(CSS)영역으로 담당자에게 해당 사항 전달하겠습니다.
결함등록기각으로 변경처리함. → 기타 기각 성격으로 판단</t>
  </si>
  <si>
    <t>UT-CASY037S(A)</t>
  </si>
  <si>
    <t>DEF-00376</t>
  </si>
  <si>
    <t>아래 화면처럼. User Y/N 선택 영역과 Search 버튼 겹침</t>
  </si>
  <si>
    <t xml:space="preserve">공통 퍼블로 테스트 환경 -&gt; 화면사이즈 창모드 / 화면 줄이면 메뉴 및 아이콘 배치로 인해 겹침 현상 발생 </t>
  </si>
  <si>
    <t>기각사유: 공통 퍼블로 테스트 환경 -&gt; 화면사이즈 창모드 / 화면 줄이면 메뉴 및 아이콘 배치로 인해 겹침 현상 발생 → 기타 기각 성격으로 판단</t>
  </si>
  <si>
    <t>UT-FSQA030S</t>
  </si>
  <si>
    <t>DEF-00398</t>
  </si>
  <si>
    <t>T2 조회 한후 엑셀로 다운로드한 엑셀 문서에는 T1 자료가 다운로드 됨</t>
  </si>
  <si>
    <t>해당 엑셀 다운로드는 T1, T2 전체에 대한 엑셀 다운로드임</t>
  </si>
  <si>
    <t>기각사유: 해당 엑셀 다운로드는 T1, T2 전체에 대한 엑셀 다운로드임 → 기타 기각 성격으로 판단</t>
  </si>
  <si>
    <t>DEF-00418</t>
  </si>
  <si>
    <t>엑셀저장 버튼 클릭시 그래프  비교 화면이 나타남</t>
  </si>
  <si>
    <t>DEF-00419</t>
  </si>
  <si>
    <t>엑셀저장 버튼 클릭시 그래프 비교 화면이 표시됨.</t>
  </si>
  <si>
    <t>DEF-00424</t>
  </si>
  <si>
    <t>종료일자가 현재일자보다 클수 없는 경우가 존재할수있나요?</t>
  </si>
  <si>
    <t>종료일자가 현재 일자보다 크게 입력 할 경우 (종료일자가 현재일자보다 빠를 수 없습니다.) 팝업 메시지 발생으로 정상입니다.</t>
  </si>
  <si>
    <t>기각사유: 종료일자가 현재 일자보다 크게 입력 할 경우 (종료일자가 현재일자보다 빠를 수 없습니다.) 팝업 메시지 발생으로 정상입니다. → 정상동작/스펙대로 성격으로 판단</t>
  </si>
  <si>
    <t>DEF-00443</t>
  </si>
  <si>
    <t xml:space="preserve">화면 하단 [저장] 버튼 표준 미준수 ( * 표준 :  Save)  </t>
  </si>
  <si>
    <t>저장도 표준임.</t>
  </si>
  <si>
    <t>화면 하단 [저장] 버튼 표준 미준수 ( * 표준 :  Save)</t>
  </si>
  <si>
    <t>기각사유: 저장도 표준임. → 기타 기각 성격으로 판단</t>
  </si>
  <si>
    <t>DEF-00461</t>
  </si>
  <si>
    <t>나머지는 다 한글을 가져오고,Interface Message Module의 Module ID는 공통코드의 영문값을 가져오는거 같은데, 의도된 사항인지 궁금합니다.</t>
  </si>
  <si>
    <t>모듈명 (국문,한글) 표출에 대한 내용은 설계에 의한 의도된 것으로 정상입니다.</t>
  </si>
  <si>
    <t>나머지는 다 한글을 가져오고,Interface Message Module의 Module ID는 공통코드의…</t>
  </si>
  <si>
    <t>기각사유: 모듈명 (국문,한글) 표출에 대한 내용은 설계에 의한 의도된 것으로 정상입니다. → 정상동작/스펙대로 성격으로 판단</t>
  </si>
  <si>
    <t>DEF-00465</t>
  </si>
  <si>
    <t>조회된 데이터 없음 표시 필요</t>
  </si>
  <si>
    <t>기존 로직 상 요일을 데이터로 뽑고 있어 처리 불가능함.</t>
  </si>
  <si>
    <t>기각사유: 기존 로직 상 요일을 데이터로 뽑고 있어 처리 불가능함. → 기타 기각 성격으로 판단</t>
  </si>
  <si>
    <t>DEF-00468</t>
  </si>
  <si>
    <t>조회조건에 register Date가 존재하지않는데 일부로 지우신거면 기각하시면 될 것 같습니다</t>
  </si>
  <si>
    <t>해당 팝업은 조회 조건에 Date는 미 포함으로 정상입니다.</t>
  </si>
  <si>
    <t>기각사유: 해당 팝업은 조회 조건에 Date는 미 포함으로 정상입니다. → 정상동작/스펙대로 성격으로 판단</t>
  </si>
  <si>
    <t>DEF-00469</t>
  </si>
  <si>
    <t xml:space="preserve">DEF-00106 결함 관련해서 4/29일자로 저도 확인해봤는데, 한페이지에 모든열 맞추기 하면 되지 않을까요 ? </t>
  </si>
  <si>
    <t>화면과 관련 없는 내용으로 보임</t>
  </si>
  <si>
    <t>DEF-00106 결함 관련해서 4/29일자로 저도 확인해봤는데, 한페이지에 모든열 맞추기 하면 되지 않…</t>
  </si>
  <si>
    <t>DEF-00106 결함 관련해서 4/29일자로 저도 확인해봤는데, 한페이지에 모든열 맞추기 하면 되지 않을까요 ?</t>
  </si>
  <si>
    <t>기각사유: 화면과 관련 없는 내용으로 보임 → 기타 기각 성격으로 판단</t>
  </si>
  <si>
    <t>DEF-00495</t>
  </si>
  <si>
    <t>테스트했던 UT-FSEX017S/UT-FSEX018S 와  UT-FSEY060S 테스트 메뉴, 내용이 다른게 없습니다</t>
  </si>
  <si>
    <t>EX017,018은 보고서에 대한 내용이며 EY060은 화면에 대한 내용임</t>
  </si>
  <si>
    <t>테스트했던 UT-FSEX017S/UT-FSEX018S 와  UT-FSEY060S 테스트 메뉴, 내용이 다…</t>
  </si>
  <si>
    <t>기각사유: EX017,018은 보고서에 대한 내용이며 EY060은 화면에 대한 내용임 → 기타 기각 성격으로 판단</t>
  </si>
  <si>
    <t>UT-CARF036S(A)</t>
  </si>
  <si>
    <t>DEF-00499</t>
  </si>
  <si>
    <t xml:space="preserve">1. 저장된 엑셀파일에 Remark English Name 정보가 누락되어 있음
</t>
  </si>
  <si>
    <t>엑셀파일 저장은 AS-IS와 동일하게 구성하여 정상입니다.</t>
  </si>
  <si>
    <t>1. 저장된 엑셀파일에 Remark English Name 정보가 누락되어 있음</t>
  </si>
  <si>
    <t>기각사유: 엑셀파일 저장은 AS-IS와 동일하게 구성하여 정상입니다. → 중복 성격으로 판단</t>
  </si>
  <si>
    <t>DEF-00552</t>
  </si>
  <si>
    <t>조회 조건 입력필드 터미널 Name과 ID 영역의 조건 입력시.. 키보드가 한글입력 모드에서는 키인해도 반응이 없음. 영문모드로 키인 하라든가.. 뭔가 매시지가 필요함</t>
  </si>
  <si>
    <t>검색 메뉴별 한글/영어 검색 조건이 다르며, 해당 조건은 AS-IS 및 설계서 기반으로 되어 있어 정상입니다.</t>
  </si>
  <si>
    <t>조회 조건 입력필드 터미널 Name과 ID 영역의 조건 입력시.. 키보드가 한글입력 모드에서는 키인해도 …</t>
  </si>
  <si>
    <t>기각사유: 검색 메뉴별 한글/영어 검색 조건이 다르며, 해당 조건은 AS-IS 및 설계서 기반으로 되어 있어 정상입니다. → 정상동작/스펙대로 성격으로 판단</t>
  </si>
  <si>
    <t>UT-PM10508S</t>
  </si>
  <si>
    <t>DEF-00016</t>
  </si>
  <si>
    <t>데이터가 없어서 테스트 불가</t>
  </si>
  <si>
    <t>UT-PM10507S</t>
  </si>
  <si>
    <t>DEF-00017</t>
  </si>
  <si>
    <t>UT-CASY051S(A)</t>
  </si>
  <si>
    <t>DEF-00426</t>
  </si>
  <si>
    <t xml:space="preserve">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
</t>
  </si>
  <si>
    <t xml:space="preserve">Menu Name 검색 후 조회 결과 없을 시 조회 했던 내용 표출 하는 것은 정상 입니다. </t>
  </si>
  <si>
    <t>1.“Menu Name” 검색시 조회 결과가 없을 때 해당 텍스트 박스에 검색했던 키워드가 살아 있고,</t>
  </si>
  <si>
    <t>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t>
  </si>
  <si>
    <t>기각사유: Menu Name 검색 후 조회 결과 없을 시 조회 했던 내용 표출 하는 것은 정상 입니다. → 정상동작/스펙대로 성격으로 판단</t>
  </si>
  <si>
    <t>DEF-00430</t>
  </si>
  <si>
    <t xml:space="preserve">1. 시나리오에 제공된 기간(2025-08-08~2025-08-09)이 아닌 다른 기간으로 변경해도 조회오류 발생(시나리오 순번 2)
</t>
  </si>
  <si>
    <t>단위테스트 후 코드값 규정화 되어 해당 테스트 기간 코드값은 현재 사용 불가로 이미지 파일 처점 나오는 것이 정상입니다.</t>
  </si>
  <si>
    <t>1. 시나리오에 제공된 기간(2025-08-08~2025-08-09)이 아닌 다른 기간으로 변경해도 조회…</t>
  </si>
  <si>
    <t>1. 시나리오에 제공된 기간(2025-08-08~2025-08-09)이 아닌 다른 기간으로 변경해도 조회오류 발생(시나리오 순번 2)</t>
  </si>
  <si>
    <t>기각사유: 단위테스트 후 코드값 규정화 되어 해당 테스트 기간 코드값은 현재 사용 불가로 이미지 파일 처점 나오는 것이 정상입니다. → 정상동작/스펙대로 성격으로 판단</t>
  </si>
  <si>
    <t>UT-CASY006S(A)</t>
  </si>
  <si>
    <t>DEF-00463</t>
  </si>
  <si>
    <t>interface Message List에서 + 버튼으로 신규추가 한 후 Detail에서 Module, Job Table Name에서 +를 누르면 선택이 그대로 남아있어서 다음 List의  +,- 버튼이 interface message detail에서 진행중인 작업이 있습니다가 뜹니다.
(Detail의 Module, Job Table Name을 건드리면 리스트에서 행을 뺀후 +를 눌러도 막힌다는 뜻)</t>
  </si>
  <si>
    <t>추가 / 삭제 작업이 SAVE 완료되지 않은 상태로 추가 등 작업을 하면 해당 메시지 표출 되는 것은 정상입니다.</t>
  </si>
  <si>
    <t>interface Message List에서 + 버튼으로 신규추가 한 후 Detail에서 Module, …</t>
  </si>
  <si>
    <t>interface Message List에서 + 버튼으로 신규추가 한 후 Detail에서 Module, Job Table Name에서 +를 누르면 선택이 그대로 남아있어서 다음 List의  +,- 버튼이 interface message detail…</t>
  </si>
  <si>
    <t>기각사유: 추가 / 삭제 작업이 SAVE 완료되지 않은 상태로 추가 등 작업을 하면 해당 메시지 표출 되는 것은 정상입니다. → 정상동작/스펙대로 성격으로 판단</t>
  </si>
  <si>
    <t>UT-CAMN016M(A)</t>
  </si>
  <si>
    <t>DEF-00466</t>
  </si>
  <si>
    <t>Save시 15자 안내를 해주긴하지만 안내문구에 6~15자로 안내했으면 maxlength 15자로 막는게 좋을 것 같습니다.
(의도된거면 무시해도될것 같습니다)</t>
  </si>
  <si>
    <t>패스워드 안내 6~15자 안내로 정상입니다.</t>
  </si>
  <si>
    <t>Save시 15자 안내를 해주긴하지만 안내문구에 6~15자로 안내했으면 maxlength 15자로 막는게…</t>
  </si>
  <si>
    <t>Save시 15자 안내를 해주긴하지만 안내문구에 6~15자로 안내했으면 maxlength 15자로 막는게 좋을 것 같습니다. (의도된거면 무시해도될것 같습니다)</t>
  </si>
  <si>
    <t>기각사유: 패스워드 안내 6~15자 안내로 정상입니다. → 정상동작/스펙대로 성격으로 판단</t>
  </si>
  <si>
    <t>UT-CARF032S(A)</t>
  </si>
  <si>
    <t>DEF-00484</t>
  </si>
  <si>
    <t xml:space="preserve">1. 저장된 엑셀파일에  PageNo 정보가 누락되어 있음(Thumbnail Image정보도 누락)
</t>
  </si>
  <si>
    <t>엑셀파일 다운로드는 AS-IS의 출력 결과와 동일하게 개발되어 정상입니다.</t>
  </si>
  <si>
    <t>1. 저장된 엑셀파일에  PageNo 정보가 누락되어 있음(Thumbnail Image정보도 누락)</t>
  </si>
  <si>
    <t>기각사유: 엑셀파일 다운로드는 AS-IS의 출력 결과와 동일하게 개발되어 정상입니다. → 중복 성격으로 판단</t>
  </si>
  <si>
    <t>DEF-00489</t>
  </si>
  <si>
    <t xml:space="preserve">없는 일자에 대해 요일 정보는 빈 값 표출이 필요합니다. </t>
  </si>
  <si>
    <t>화면이 아닌 보고서에서 해당 로직은 구현이 어려우며 보고서는 별도의 요구사항이 없는 경우 수정 불가능함.</t>
  </si>
  <si>
    <t>없는 일자에 대해 요일 정보는 빈 값 표출이 필요합니다.</t>
  </si>
  <si>
    <t>기각사유: 화면이 아닌 보고서에서 해당 로직은 구현이 어려우며 보고서는 별도의 요구사항이 없는 경우 수정 불가능함. → 기타 기각 성격으로 판단</t>
  </si>
  <si>
    <t>DEF-00493</t>
  </si>
  <si>
    <t>1. 2페이지부터 상단 공백 생김.
2. 월별 날짜 포멧 혹인 필요.</t>
  </si>
  <si>
    <t>보고서는 현업의 요구사항이 없는 경우 임의 수정 불가.</t>
  </si>
  <si>
    <t>1. 2페이지부터 상단 공백 생김.</t>
  </si>
  <si>
    <t>1. 2페이지부터 상단 공백 생김. 2. 월별 날짜 포멧 혹인 필요.</t>
  </si>
  <si>
    <t>기각사유: 보고서는 현업의 요구사항이 없는 경우 임의 수정 불가. → 기타 기각 성격으로 판단</t>
  </si>
  <si>
    <t>DEF-00515</t>
  </si>
  <si>
    <t>버튼 기능명 필요</t>
  </si>
  <si>
    <t>엑셀 저장버튼은 기존유지가 요구사항임</t>
  </si>
  <si>
    <t>기각사유: 엑셀 저장버튼은 기존유지가 요구사항임 → 기타 기각 성격으로 판단</t>
  </si>
  <si>
    <t>UT-CARF027S(A)</t>
  </si>
  <si>
    <t>DEF-00757</t>
  </si>
  <si>
    <t>필수값 체크 확인 필요</t>
  </si>
  <si>
    <t xml:space="preserve">운항지연정보의 필수 값은 -&gt; PAS Reason의 데이터를 사용 하는데. 필수값 공백은 원 데이터 PAS Reason에 값이 없어 공백으로 표시되는 것은 정상입니다. </t>
  </si>
  <si>
    <t>기각사유: 운항지연정보의 필수 값은 -&gt; PAS Reason의 데이터를 사용 하는데. 필수값 공백은 원 데이터 PAS Reason에 … → 정상동작/스펙대로 성격으로 판단</t>
  </si>
  <si>
    <t>DEF-00091</t>
  </si>
  <si>
    <t xml:space="preserve">AOMS 화면 우측 상단의 엑셀 클릭후 다운로드받은 파일을 확인 후 인쇄화면 전환시 여백문제는 없지만, 1개 페이지가 3개로 분리됨( 가로방향 전환 및 1페이지 맞춤 설정 지원 가능여부확인 필요)
</t>
  </si>
  <si>
    <t>AOMS 화면 우측 상단의 엑셀 클릭후 다운로드받은 파일을 확인 후 인쇄화면 전환시 여백문제는 없지만, …</t>
  </si>
  <si>
    <t>AOMS 화면 우측 상단의 엑셀 클릭후 다운로드받은 파일을 확인 후 인쇄화면 전환시 여백문제는 없지만, 1개 페이지가 3개로 분리됨( 가로방향 전환 및 1페이지 맞춤 설정 지원 가능여부확인 필요)</t>
  </si>
  <si>
    <t>UT-CARF040S(A)</t>
  </si>
  <si>
    <t>DEF-00130</t>
  </si>
  <si>
    <t>에러 내역이 없어서 해결관련 테스트를 하지 못했습니다.</t>
  </si>
  <si>
    <t xml:space="preserve">UT-CARF40S는 Check List 단위시험 시나리오 이며 첨부된 이미지의 ESB Massage Monitor은 ERROR 메시지 없을 시 미 표출 되는 것이 정상 화면으로 기각 등록 하겠습니다. </t>
  </si>
  <si>
    <t>기각사유: UT-CARF40S는 Check List 단위시험 시나리오 이며 첨부된 이미지의 ESB Massage Monitor은 ER… → 정상동작/스펙대로 성격으로 판단</t>
  </si>
  <si>
    <t>DEF-00131</t>
  </si>
  <si>
    <t xml:space="preserve">-엑셀파일 출력용지 : Letter (A4로 변경하면 1페이지로 출력)
-엑셀 표 제목 : 셀병합 재검토필요(맨 왼쪽열은 빈 공간으로 두고(출력범위에서는 제외되어야할 듯)
- AOMS 화면내 프린터 클릭후 출력화면에 종료시간 칼럼 이후 자료 확인 불가
</t>
  </si>
  <si>
    <t>엑셀 관련 내용은 엑셀의 기능임. 
인쇄는 공통 기능으로 모듈 개발 내에서 처리 불가능</t>
  </si>
  <si>
    <t>-엑셀파일 출력용지 : Letter (A4로 변경하면 1페이지로 출력)</t>
  </si>
  <si>
    <t>-엑셀파일 출력용지 : Letter (A4로 변경하면 1페이지로 출력) -엑셀 표 제목 : 셀병합 재검토필요(맨 왼쪽열은 빈 공간으로 두고(출력범위에서는 제외되어야할 듯) - AOMS 화면내 프린터 클릭후 출력화면에 종료시간 칼럼 이후 자료 확인 불가</t>
  </si>
  <si>
    <t>기각사유: 엑셀 관련 내용은 엑셀의 기능임. 
인쇄는 공통 기능으로 모듈 개발 내에서 처리 불가능 → 기타 기각 성격으로 판단</t>
  </si>
  <si>
    <t>DEF-00134</t>
  </si>
  <si>
    <t>우측상단 계정신청안내 앞 아이콘 하단부 짤립니다.</t>
  </si>
  <si>
    <t>아이콘 디자인입니다.</t>
  </si>
  <si>
    <t>기각사유: 아이콘 디자인입니다. → 기타 기각 성격으로 판단</t>
  </si>
  <si>
    <t>DEF-00135</t>
  </si>
  <si>
    <t>브라우저 확대축소 시 Notice, FAQ만 크기가 변동됩니다.
두번째 사진처럼 끝라인이 일치하지 않습니다.</t>
  </si>
  <si>
    <t>AOMS CA 부분에서 퍼블 담당자에서 해당 현상 전달 하겠습니다.
- AOMS-CA에서는 결함등록기각함.</t>
  </si>
  <si>
    <t>브라우저 확대축소 시 Notice, FAQ만 크기가 변동됩니다.</t>
  </si>
  <si>
    <t>브라우저 확대축소 시 Notice, FAQ만 크기가 변동됩니다. 두번째 사진처럼 끝라인이 일치하지 않습니다.</t>
  </si>
  <si>
    <t>기각사유: AOMS CA 부분에서 퍼블 담당자에서 해당 현상 전달 하겠습니다.
- AOMS-CA에서는 결함등록기각함. → 기타 기각 성격으로 판단</t>
  </si>
  <si>
    <t>DEF-00139</t>
  </si>
  <si>
    <t>단위테스트_2-5 오류 날짜 입력 안됨</t>
  </si>
  <si>
    <t>날짜 컴포넌트 변경됨. 정상</t>
  </si>
  <si>
    <t>기각사유: 날짜 컴포넌트 변경됨. 정상 → 정상동작/스펙대로 성격으로 판단</t>
  </si>
  <si>
    <t>DEF-00157</t>
  </si>
  <si>
    <t>UT-GO11901S</t>
  </si>
  <si>
    <t>DEF-00161</t>
  </si>
  <si>
    <t>집계기간을 지정 후 엑셀다운로드 클릭하여 다운로드 함.
다운로드 목록에 나타남. 이후 엑셀파일 열기를 하여 Excel 파일을 내용을 확인하고.. Excel 파일을 닫음.
이후 집계 기간을 바꾸거나 동일하게 하고 엑셀다운로드 클릭하면.. 다운로드 진행되지 않음.
김포제출자료생성 화면을 닫고.. 죄측 메뉴 클릭하여 화면 열고.. 다시 진행하면, 엑셀 다운로드 됨. 그렇치만, 이때도 엑셀파일 조회 이후에 다시 다운로드 수행하면 다운로드 수행되지 않음</t>
  </si>
  <si>
    <t>현재 정상작동중 좀더 상세한 설명 필요</t>
  </si>
  <si>
    <t>집계기간을 지정 후 엑셀다운로드 클릭하여 다운로드 함.</t>
  </si>
  <si>
    <t>집계기간을 지정 후 엑셀다운로드 클릭하여 다운로드 함. 다운로드 목록에 나타남. 이후 엑셀파일 열기를 하여 Excel 파일을 내용을 확인하고.. Excel 파일을 닫음. 이후 집계 기간을 바꾸거나 동일하게 하고 엑셀다운로드 클릭하면.. 다운로드 진…</t>
  </si>
  <si>
    <t>기각사유: 현재 정상작동중 좀더 상세한 설명 필요 → 정상동작/스펙대로 성격으로 판단</t>
  </si>
  <si>
    <t>UT-CAMN014M(A)</t>
  </si>
  <si>
    <t>DEF-00227</t>
  </si>
  <si>
    <t xml:space="preserve">회사 선택후 회사 전화번호 입력의 포메팅이 4-3-4 로 고정되어 있어서 예를들어 010-1234-1234 혹은 031)1234-1234 등의 전화번호 입력이 불가능합니다. </t>
  </si>
  <si>
    <t>숫자 입력 기본값으로 특수 문자 입력 불가입니다.</t>
  </si>
  <si>
    <t>회사 선택후 회사 전화번호 입력의 포메팅이 4-3-4 로 고정되어 있어서 예를들어 010-1234-123…</t>
  </si>
  <si>
    <t>회사 선택후 회사 전화번호 입력의 포메팅이 4-3-4 로 고정되어 있어서 예를들어 010-1234-1234 혹은 031)1234-1234 등의 전화번호 입력이 불가능합니다.</t>
  </si>
  <si>
    <t>기각사유: 숫자 입력 기본값으로 특수 문자 입력 불가입니다. → 기타 기각 성격으로 판단</t>
  </si>
  <si>
    <t>UT-CASY017M(A)</t>
  </si>
  <si>
    <t>DEF-00231</t>
  </si>
  <si>
    <t>해당 메뉴를 찾을 수가 없음.</t>
  </si>
  <si>
    <t>외부사용자등록은 외부 시스템에서 등록 되도록 변경됨
단위테스트 시 외부 모듈과 연계가 불가로 임시로 외부 사용자 등록 메뉴 만들어 테스트진행 하였음</t>
  </si>
  <si>
    <t>기각사유: 외부사용자등록은 외부 시스템에서 등록 되도록 변경됨
단위테스트 시 외부 모듈과 연계가 불가로 임시로 외부 사용자 등록 메뉴… → 기타 기각 성격으로 판단</t>
  </si>
  <si>
    <t>UT-PM20126S</t>
  </si>
  <si>
    <t>DEF-00232</t>
  </si>
  <si>
    <t>처리완료하였습니다. 개발서버 기준 (26년 04월 30일 오전에 확인가능합니다.)
DEF-00237 결함과 같은 내용이므로 기각합니다.</t>
  </si>
  <si>
    <t>기각사유: 처리완료하였습니다. 개발서버 기준 (26년 04월 30일 오전에 확인가능합니다.)
DEF-00237 결함과 같은 내용이므로… → 기타 기각 성격으로 판단</t>
  </si>
  <si>
    <t>DEF-00234</t>
  </si>
  <si>
    <t>UT-PM10203S</t>
  </si>
  <si>
    <t>DEF-00193</t>
  </si>
  <si>
    <t>DEF-00199</t>
  </si>
  <si>
    <t>결함아님.</t>
  </si>
  <si>
    <t>결함아님</t>
  </si>
  <si>
    <t>기각사유: 결함아님 → 기타 기각 성격으로 판단</t>
  </si>
  <si>
    <t>DEF-00200</t>
  </si>
  <si>
    <t>DEF-00236</t>
  </si>
  <si>
    <t>DEF-00238</t>
  </si>
  <si>
    <t>처리완료하였습니다. 개발서버 기준 (26년 04월 30일 오전에 확인가능합니다.)
DEF-00237 결함과 같은 내용이므로 기각합니다</t>
  </si>
  <si>
    <t>DEF-00239</t>
  </si>
  <si>
    <t>DEF-00240</t>
  </si>
  <si>
    <t>DEF-00241</t>
  </si>
  <si>
    <t>DEF-00242</t>
  </si>
  <si>
    <t>DEF-00243</t>
  </si>
  <si>
    <t>DEF-00244</t>
  </si>
  <si>
    <t>DEF-00245</t>
  </si>
  <si>
    <t>DEF-00246</t>
  </si>
  <si>
    <t>DEF-00247</t>
  </si>
  <si>
    <t>DEF-00248</t>
  </si>
  <si>
    <t>DEF-00249</t>
  </si>
  <si>
    <t>DEF-00250</t>
  </si>
  <si>
    <t>DEF-00251</t>
  </si>
  <si>
    <t>DEF-00256</t>
  </si>
  <si>
    <t xml:space="preserve">편명 입력 시 숫자만 입력 가능합니다.
하지만 조회된 데이터는 영문 + 숫자 조합도 있으니 영문 입력도 가능해야하지 않을까요 ? </t>
  </si>
  <si>
    <t>테스트시 한영키 확인필요 영문은 정상작동중</t>
  </si>
  <si>
    <t>편명 입력 시 숫자만 입력 가능합니다.</t>
  </si>
  <si>
    <t>편명 입력 시 숫자만 입력 가능합니다.  하지만 조회된 데이터는 영문 + 숫자 조합도 있으니 영문 입력도 가능해야하지 않을까요 ?</t>
  </si>
  <si>
    <t>기각사유: 테스트시 한영키 확인필요 영문은 정상작동중 → 정상동작/스펙대로 성격으로 판단</t>
  </si>
  <si>
    <t>DEF-00274</t>
  </si>
  <si>
    <t xml:space="preserve">창을 줄이면 해당 테이블 가로 스크롤이 생기지 않아 확인할 수 없습니다. </t>
  </si>
  <si>
    <t>전체 스크롤이 생겨 확인가능 정상작동</t>
  </si>
  <si>
    <t>창을 줄이면 해당 테이블 가로 스크롤이 생기지 않아 확인할 수 없습니다.</t>
  </si>
  <si>
    <t>기각사유: 전체 스크롤이 생겨 확인가능 정상작동 → 정상동작/스펙대로 성격으로 판단</t>
  </si>
  <si>
    <t>DEF-00305</t>
  </si>
  <si>
    <t xml:space="preserve">1. 송신메시지, 수신메시지 클릭해도 에러내역에 출력되는 내역이 출력되지 않음.
</t>
  </si>
  <si>
    <t xml:space="preserve">미처리건수 와 에러 내역은 다른 메시지 출력으로 에러 내역이 없으면 메시지 미 표출이 정상입니다. </t>
  </si>
  <si>
    <t>1. 송신메시지, 수신메시지 클릭해도 에러내역에 출력되는 내역이 출력되지 않음.</t>
  </si>
  <si>
    <t>기각사유: 미처리건수 와 에러 내역은 다른 메시지 출력으로 에러 내역이 없으면 메시지 미 표출이 정상입니다. → 정상동작/스펙대로 성격으로 판단</t>
  </si>
  <si>
    <t>DEF-00310</t>
  </si>
  <si>
    <t xml:space="preserve"> 1.기준일자 선택이 필수 입력이 조건이 아님. 필수여야 할거 같음.</t>
  </si>
  <si>
    <t>1.기준일자 선택이 필수 입력이 조건이 아님. 필수여야 할거 같음.</t>
  </si>
  <si>
    <t>DEF-00209</t>
  </si>
  <si>
    <t xml:space="preserve">테스트결과서 없음. </t>
  </si>
  <si>
    <t>UT-PM30102R 테스트 문서로 확인부탁드립니다.
문서자체가 없을시 별도로 연락부탁드립니다. 010-2990-2820</t>
  </si>
  <si>
    <t>테스트결과서 없음.</t>
  </si>
  <si>
    <t>기각사유: UT-PM30102R 테스트 문서로 확인부탁드립니다.
문서자체가 없을시 별도로 연락부탁드립니다. 010-2990-2820 → 기타 기각 성격으로 판단</t>
  </si>
  <si>
    <t>DEF-00214</t>
  </si>
  <si>
    <t>F12 기능키 클릭으로 조회조건의 일자 항목에 FOCUS 이동 되지 않습니다. 
다른 컴퓨터로도 확인해봐야 할것같습니다.</t>
  </si>
  <si>
    <t>웹브라우저 환경이라 INPUT 박스에 FOCUS 해놓은 상태에서 눌러야 동작함</t>
  </si>
  <si>
    <t>F12 기능키 클릭으로 조회조건의 일자 항목에 FOCUS 이동 되지 않습니다.</t>
  </si>
  <si>
    <t>F12 기능키 클릭으로 조회조건의 일자 항목에 FOCUS 이동 되지 않습니다.  다른 컴퓨터로도 확인해봐야 할것같습니다.</t>
  </si>
  <si>
    <t>기각사유: 웹브라우저 환경이라 INPUT 박스에 FOCUS 해놓은 상태에서 눌러야 동작함 → 기타 기각 성격으로 판단</t>
  </si>
  <si>
    <t>DEF-00262</t>
  </si>
  <si>
    <t>하단 'SAVE' 버튼 다른 페이지들은 '저장' 입니다. (관리자 분이 UI 통일성도 잡으라 하셔서 적어요 ^^,,)</t>
  </si>
  <si>
    <t>둘다 표준임</t>
  </si>
  <si>
    <t>하단 'SAVE' 버튼 다른 페이지들은 '저장' 입니다. (관리자 분이 UI 통일성도 잡으라 하셔서 적어…</t>
  </si>
  <si>
    <t>기각사유: 둘다 표준임 → 기타 기각 성격으로 판단</t>
  </si>
  <si>
    <t>UT-GO11102M</t>
  </si>
  <si>
    <t>DEF-00263</t>
  </si>
  <si>
    <t>저장 , SAVE둘다 표준임</t>
  </si>
  <si>
    <t>기각사유: 저장 , SAVE둘다 표준임 → 기타 기각 성격으로 판단</t>
  </si>
  <si>
    <t>DEF-00281</t>
  </si>
  <si>
    <t>DEF-00314</t>
  </si>
  <si>
    <t>1. 기준일자가 필수입력 사항으로 표시 안됨</t>
  </si>
  <si>
    <t>DEF-00327</t>
  </si>
  <si>
    <t>GD error 사유 입력 후 저장을 하면 행검색이 됩니다. 이후 저장 결과 팝업이 뜹니다.
저장과 함께 데이터를 재 로딩 하는 것 같은데, 저장에 대한 팝업만 떠야할것같아요</t>
  </si>
  <si>
    <t>현재 정상작동중</t>
  </si>
  <si>
    <t>GD error 사유 입력 후 저장을 하면 행검색이 됩니다. 이후 저장 결과 팝업이 뜹니다.</t>
  </si>
  <si>
    <t>GD error 사유 입력 후 저장을 하면 행검색이 됩니다. 이후 저장 결과 팝업이 뜹니다. 저장과 함께 데이터를 재 로딩 하는 것 같은데, 저장에 대한 팝업만 떠야할것같아요</t>
  </si>
  <si>
    <t>기각사유: 현재 정상작동중 → 정상동작/스펙대로 성격으로 판단</t>
  </si>
  <si>
    <t>DEF-00329</t>
  </si>
  <si>
    <t>F8은 현재 포커스 된 FLT에 대한 에러 조회라는 것을 가독성있게 할 필요가 있을것같습니다.
Ctrl + F8 과 F8 조회차이를 한눈에 알기 어렵습니다.
또한 function key 가 노트북에 따라 동작 하지 않는다 하니 테스트를 해보셔야 할것같습니다.</t>
  </si>
  <si>
    <t>현재화면은 현업요청에따라 기존 IIS와 모두 동일하게 구성되게 해야함</t>
  </si>
  <si>
    <t>F8은 현재 포커스 된 FLT에 대한 에러 조회라는 것을 가독성있게 할 필요가 있을것같습니다.</t>
  </si>
  <si>
    <t>F8은 현재 포커스 된 FLT에 대한 에러 조회라는 것을 가독성있게 할 필요가 있을것같습니다. Ctrl + F8 과 F8 조회차이를 한눈에 알기 어렵습니다. 또한 function key 가 노트북에 따라 동작 하지 않는다 하니 테스트를 해보셔야 할…</t>
  </si>
  <si>
    <t>기각사유: 현재화면은 현업요청에따라 기존 IIS와 모두 동일하게 구성되게 해야함 → 중복 성격으로 판단</t>
  </si>
  <si>
    <t>UT-FSQA170S</t>
  </si>
  <si>
    <t>DEF-00369</t>
  </si>
  <si>
    <t>기각요청</t>
  </si>
  <si>
    <t>기각사유: 기각요청 → 기타 기각 성격으로 판단</t>
  </si>
  <si>
    <t>UT-CASY035S(A)</t>
  </si>
  <si>
    <t>DEF-00394</t>
  </si>
  <si>
    <t>아래 화면과 같이 Request 사유 상세 영역 입력 불가임.
Save 버튼 클릭하면, 요청 사유는 필수 입력이라는 메시지 나타나며.. 진행 불가함. 좌측에서 2개 항목을 우측으로 이동 후 하나를 좌측으로 이동하면.. 입력 사유 영역이 입력 불가로 바뀜</t>
  </si>
  <si>
    <t>값 입력 되는것 확인됨 결함등록기각으로 등록하겠습니다.</t>
  </si>
  <si>
    <t>아래 화면과 같이 Request 사유 상세 영역 입력 불가임.</t>
  </si>
  <si>
    <t>아래 화면과 같이 Request 사유 상세 영역 입력 불가임. Save 버튼 클릭하면, 요청 사유는 필수 입력이라는 메시지 나타나며.. 진행 불가함. 좌측에서 2개 항목을 우측으로 이동 후 하나를 좌측으로 이동하면.. 입력 사유 영역이 입력 불가로…</t>
  </si>
  <si>
    <t>기각사유: 값 입력 되는것 확인됨 결함등록기각으로 등록하겠습니다. → 기타 기각 성격으로 판단</t>
  </si>
  <si>
    <t>DEF-00423</t>
  </si>
  <si>
    <t>화면에는 조회기간이 특정일(시작일/종료일 구조가 아님)만 입력 가능한데, 테스트 시나리오 및 증적에는 기간 관련 자료가 있음</t>
  </si>
  <si>
    <t>단위테스트 후 공항공사 요청으로 1일치 조회 조건으로 변경되어 시작일 종료일 조회에서 날짜 조회로 변경 함 정상입니다.</t>
  </si>
  <si>
    <t>화면에는 조회기간이 특정일(시작일/종료일 구조가 아님)만 입력 가능한데, 테스트 시나리오 및 증적에는 기…</t>
  </si>
  <si>
    <t>기각사유: 단위테스트 후 공항공사 요청으로 1일치 조회 조건으로 변경되어 시작일 종료일 조회에서 날짜 조회로 변경 함 정상입니다. → 정상동작/스펙대로 성격으로 판단</t>
  </si>
  <si>
    <t>DEF-00476</t>
  </si>
  <si>
    <t>화면 배율을 눌리면 Search 버튼이 영역을 침범함 반응형 불가?인가요</t>
  </si>
  <si>
    <t>DEF-00506</t>
  </si>
  <si>
    <t>[C_4] 총계 row에서 휴대수하물의 경우 정상적으로 집계하고 있으나 위탁수하물, 총계는 집계하고 있지 않음</t>
  </si>
  <si>
    <t>기존과 동일.</t>
  </si>
  <si>
    <t>[C_4] 총계 row에서 휴대수하물의 경우 정상적으로 집계하고 있으나 위탁수하물, 총계는 집계하고 있지…</t>
  </si>
  <si>
    <t>기각사유: 기존과 동일. → 중복 성격으로 판단</t>
  </si>
  <si>
    <t>DEF-00510</t>
  </si>
  <si>
    <t xml:space="preserve">1. 저장된 엑셀파일의 열 순서가 화면상의 순서와 상이(고객 요청사항이 아니면, 맞출 필요가 있어보임, 이름도 상이)
</t>
  </si>
  <si>
    <t>엑셀파일의 순서는 기존 AS-IS의 순서와 동일하게 설정되어 있습니다.</t>
  </si>
  <si>
    <t>1. 저장된 엑셀파일의 열 순서가 화면상의 순서와 상이(고객 요청사항이 아니면, 맞출 필요가 있어보임, …</t>
  </si>
  <si>
    <t>1. 저장된 엑셀파일의 열 순서가 화면상의 순서와 상이(고객 요청사항이 아니면, 맞출 필요가 있어보임, 이름도 상이)</t>
  </si>
  <si>
    <t>기각사유: 엑셀파일의 순서는 기존 AS-IS의 순서와 동일하게 설정되어 있습니다. → 중복 성격으로 판단</t>
  </si>
  <si>
    <t>DEF-00516</t>
  </si>
  <si>
    <t xml:space="preserve">풀 내 print 버튼을 누르면 보이는 미리보기 화면입니다. 많이 깨집니다 </t>
  </si>
  <si>
    <t>풀 내 print 버튼을 누르면 보이는 미리보기 화면입니다. 많이 깨집니다</t>
  </si>
  <si>
    <t>DEF-00520</t>
  </si>
  <si>
    <t xml:space="preserve">진행중인 건에 대해서는 조회가 되지 않는건지 궁금합니다.
조회일자가 시작일자를 기준으로한다면 해당 내용에 대해 페이지에 명시가 돼야한다 생각합니다. </t>
  </si>
  <si>
    <t>현업에서 수정 없이 기존 로직 유지를 요구함.</t>
  </si>
  <si>
    <t>진행중인 건에 대해서는 조회가 되지 않는건지 궁금합니다.</t>
  </si>
  <si>
    <t>진행중인 건에 대해서는 조회가 되지 않는건지 궁금합니다. 조회일자가 시작일자를 기준으로한다면 해당 내용에 대해 페이지에 명시가 돼야한다 생각합니다.</t>
  </si>
  <si>
    <t>기각사유: 현업에서 수정 없이 기존 로직 유지를 요구함. → 기타 기각 성격으로 판단</t>
  </si>
  <si>
    <t>DEF-00526</t>
  </si>
  <si>
    <t>자동 계산일자에 대한 로직 확인 필요
날짜 수정 시 시작/종료에 대한 기간 일이 계산 되지만 일을 수정했을 때는 시작 또는 종료 일이 변경이 되지 않음. 그러다 보니 일을 수정하게 되면 입력된 시간/종료 의 기간과 다른 값을 저장할 수 있음.</t>
  </si>
  <si>
    <t>일수는 직접 입력하는 로직이 정상. 자동 계산은 추가 개선 기능임.</t>
  </si>
  <si>
    <t>자동 계산일자에 대한 로직 확인 필요</t>
  </si>
  <si>
    <t>자동 계산일자에 대한 로직 확인 필요 날짜 수정 시 시작/종료에 대한 기간 일이 계산 되지만 일을 수정했을 때는 시작 또는 종료 일이 변경이 되지 않음. 그러다 보니 일을 수정하게 되면 입력된 시간/종료 의 기간과 다른 값을 저장할 수 있음.</t>
  </si>
  <si>
    <t>기각사유: 일수는 직접 입력하는 로직이 정상. 자동 계산은 추가 개선 기능임. → 정상동작/스펙대로 성격으로 판단</t>
  </si>
  <si>
    <t>UT-TabFrame(A)</t>
  </si>
  <si>
    <t>DEF-00533</t>
  </si>
  <si>
    <t>화면 4개 Open 상태에서 상단 Tab 기능 우측의 "3 Tile"을 클릭하면.. 아래 화면처럼 Cascade 형태로 배치됨. 화면 3개와 4개 일때 다르게 동작함.</t>
  </si>
  <si>
    <t xml:space="preserve">해당 메뉴 분할 종류에 따라 (3~4)표현 되는 방식이 다른것은 정상입니다.
</t>
  </si>
  <si>
    <t>화면 4개 Open 상태에서 상단 Tab 기능 우측의 "3 Tile"을 클릭하면.. 아래 화면처럼 Cas…</t>
  </si>
  <si>
    <t>기각사유: 해당 메뉴 분할 종류에 따라 (3~4)표현 되는 방식이 다른것은 정상입니다. → 정상동작/스펙대로 성격으로 판단</t>
  </si>
  <si>
    <t>UT-CASY005S(A)</t>
  </si>
  <si>
    <t>DEF-00535</t>
  </si>
  <si>
    <t>파라미터 관리 화면 하단의 좌우 스크로바가 불필요한데.. 존재하며 기능 동작하지 않음</t>
  </si>
  <si>
    <t>화면 분할 후 사이즈 줄이면 화면 크기로 인해 스크롤 나타는 것은 정상입니다.</t>
  </si>
  <si>
    <t>기각사유: 화면 분할 후 사이즈 줄이면 화면 크기로 인해 스크롤 나타는 것은 정상입니다. → 정상동작/스펙대로 성격으로 판단</t>
  </si>
  <si>
    <t>DEF-00536</t>
  </si>
  <si>
    <t>화면 크기 축소시 상단의 Search 버튼이 가려짐. 하단의 Save 버튼은 정상적으로 이동됨. 하단의 좌우 스크로에 의해 이동되지도 않음</t>
  </si>
  <si>
    <t>공통 퍼블로 화면 비율(마우스로) 작게 조정 시 상단 서치 부분과 하단 저장의 위치가 달라 안보이는 것은 정상입니다. (상단 메뉴로 인한 범위 설정 다름)</t>
  </si>
  <si>
    <t>화면 크기 축소시 상단의 Search 버튼이 가려짐. 하단의 Save 버튼은 정상적으로 이동됨. 하단의 …</t>
  </si>
  <si>
    <t>기각사유: 공통 퍼블로 화면 비율(마우스로) 작게 조정 시 상단 서치 부분과 하단 저장의 위치가 달라 안보이는 것은 정상입니다. (상… → 정상동작/스펙대로 성격으로 판단</t>
  </si>
  <si>
    <t>UT-FSEY070S</t>
  </si>
  <si>
    <t>DEF-00545</t>
  </si>
  <si>
    <t>[X_1] 29, 30, 31일이 없는 월에도 항상 일자와 요일이 표기되어 있음</t>
  </si>
  <si>
    <t>기존 로직 유지</t>
  </si>
  <si>
    <t>기각사유: 기존 로직 유지 → 기타 기각 성격으로 판단</t>
  </si>
  <si>
    <t>UT-CARF007S(A)</t>
  </si>
  <si>
    <t>DEF-00548</t>
  </si>
  <si>
    <t>화면 일부 축소시 우측 상세 화면의 하단에 불필요한 좌우 스크롤 바가 나타남.</t>
  </si>
  <si>
    <t>공통 퍼블로 창모드 -&gt; 화면크기는 화면의 메뉴 구성에 따라 크기 줄일 시 스크롤 생성되는 것은 정상입니다.</t>
  </si>
  <si>
    <t>기각사유: 공통 퍼블로 창모드 -&gt; 화면크기는 화면의 메뉴 구성에 따라 크기 줄일 시 스크롤 생성되는 것은 정상입니다. → 정상동작/스펙대로 성격으로 판단</t>
  </si>
  <si>
    <t>DEF-00550</t>
  </si>
  <si>
    <t xml:space="preserve">1. 화면 배율 100%임에도 불구하고 하단의 “SAVE”버튼이 일부 잘려서 보여짐. (90%에서는 잘 보임, 110%에서는 더 가려짐) 
 – 테스트환경(노트북(1920*1080) 
 - 연결된 모니터에서는 100%에서는 잘 보임
※ 적정 화면 크기에 대한 합의가 있다면 패쓰..
  그러나, 노트북이라도 100%에서 잘리는게 보이면 조금...... 
</t>
  </si>
  <si>
    <t>공통 퍼블로 퍼블담당자에게 전달겠습니다.
동일한 규격의 노트북 + 모니터에서 정상 표출 됩니다.</t>
  </si>
  <si>
    <t>1. 화면 배율 100%임에도 불구하고 하단의 “SAVE”버튼이 일부 잘려서 보여짐. (90%에서는 잘 …</t>
  </si>
  <si>
    <t>1. 화면 배율 100%임에도 불구하고 하단의 “SAVE”버튼이 일부 잘려서 보여짐. (90%에서는 잘 보임, 110%에서는 더 가려짐)   – 테스트환경(노트북(1920*1080)   - 연결된 모니터에서는 100%에서는 잘 보임 ※ 적정 화면 …</t>
  </si>
  <si>
    <t>기각사유: 공통 퍼블로 퍼블담당자에게 전달겠습니다.
동일한 규격의 노트북 + 모니터에서 정상 표출 됩니다. → 중복 성격으로 판단</t>
  </si>
  <si>
    <t>DEF-00551</t>
  </si>
  <si>
    <t>조회 조건 입력 필드인 케로셀ID 또는 Exit ID 영역에 입력시.. 자판이 한글입력 모드에서는 키인해도 반응이 없음. 영문모드로 전환 후 입력하라든가.. 뭔가 안내 메시지가 필요함.</t>
  </si>
  <si>
    <t>해당기능 영문 입력만 가능한 메뉴이며, 한글 입력불가 등 메시지 표출 팝업 미사용으로 정상입니다.</t>
  </si>
  <si>
    <t>조회 조건 입력 필드인 케로셀ID 또는 Exit ID 영역에 입력시.. 자판이 한글입력 모드에서는 키인해…</t>
  </si>
  <si>
    <t>기각사유: 해당기능 영문 입력만 가능한 메뉴이며, 한글 입력불가 등 메시지 표출 팝업 미사용으로 정상입니다. → 정상동작/스펙대로 성격으로 판단</t>
  </si>
  <si>
    <t>DEF-00553</t>
  </si>
  <si>
    <t>출구ID 조건 입력시.. 키보드가 한글 입력모드에서는 키인해도 반응이 없음. 영문모드로 키인하라던가 뭔가 메시지 필요할듯..</t>
  </si>
  <si>
    <t>출구ID 조건 입력시.. 키보드가 한글 입력모드에서는 키인해도 반응이 없음. 영문모드로 키인하라던가 뭔가…</t>
  </si>
  <si>
    <t>DEF-00554</t>
  </si>
  <si>
    <t>조회 조건 입력 필드인 IP는 숫자만 입력 가능하고.. 케로셀 번호 필드는 한글 입력 불가한 것을 키인할때.. 잘못 입력되면 안내되길 바람</t>
  </si>
  <si>
    <t xml:space="preserve">검색 조건에 따라 영문/한글/숫자만 입력 되도록 되어 있습니다.
별도의 메세지 표출 예정 없음 </t>
  </si>
  <si>
    <t>조회 조건 입력 필드인 IP는 숫자만 입력 가능하고.. 케로셀 번호 필드는 한글 입력 불가한 것을 키인할…</t>
  </si>
  <si>
    <t>기각사유: 검색 조건에 따라 영문/한글/숫자만 입력 되도록 되어 있습니다.
별도의 메세지 표출 예정 없음 → 기타 기각 성격으로 판단</t>
  </si>
  <si>
    <t>DEF-00555</t>
  </si>
  <si>
    <t>조회 조건 입력 필드에 한글 입력 불가함을 키인 잘못할때 안내되길 바람</t>
  </si>
  <si>
    <t>DEF-00559</t>
  </si>
  <si>
    <t>동일한 ICAO Code가 입력되어도 중복에러가 발생하지 않음(IATA Code와 ICAO Code는 중복되지 않아야하는 공항명칭 룰인지 확인 필요)</t>
  </si>
  <si>
    <t>AS-IS 동일하게 IATA, ICAO Code 중복 체크를 하고 있어 정상입니다.</t>
  </si>
  <si>
    <t>동일한 ICAO Code가 입력되어도 중복에러가 발생하지 않음(IATA Code와 ICAO Code는 중…</t>
  </si>
  <si>
    <t>기각사유: AS-IS 동일하게 IATA, ICAO Code 중복 체크를 하고 있어 정상입니다. → 중복 성격으로 판단</t>
  </si>
  <si>
    <t>UT-FSEY050S</t>
  </si>
  <si>
    <t>DEF-00561</t>
  </si>
  <si>
    <t>검색조건 기간이 시작년월일 ~ 종료년월일 이지만 조회되는 내용은 종료년월일의 년에 대한 데이터를 조회 함.
검색조건 조회기간에 대해 조정이 필요해 보임.</t>
  </si>
  <si>
    <t>현업 요구사항에 의한 변경이며 내용에 대한 문구 작성되어있음</t>
  </si>
  <si>
    <t>검색조건 기간이 시작년월일 ~ 종료년월일 이지만 조회되는 내용은 종료년월일의 년에 대한 데이터를 조회 함.</t>
  </si>
  <si>
    <t>검색조건 기간이 시작년월일 ~ 종료년월일 이지만 조회되는 내용은 종료년월일의 년에 대한 데이터를 조회 함. 검색조건 조회기간에 대해 조정이 필요해 보임.</t>
  </si>
  <si>
    <t>기각사유: 현업 요구사항에 의한 변경이며 내용에 대한 문구 작성되어있음 → 기타 기각 성격으로 판단</t>
  </si>
  <si>
    <t>DEF-00562</t>
  </si>
  <si>
    <t>현업 요구사항에 의한 검색 조건 변경이 있었음. 해당 내용은 현업 요구사항임</t>
  </si>
  <si>
    <t>기각사유: 현업 요구사항에 의한 검색 조건 변경이 있었음. 해당 내용은 현업 요구사항임 → 기타 기각 성격으로 판단</t>
  </si>
  <si>
    <t>DEF-00563</t>
  </si>
  <si>
    <t>[X_1] 같은 합계 성격의 column이지만, 기내반입 금지물품 적발 현황의 합계 셀은 색상이 설정되지 않음</t>
  </si>
  <si>
    <t>보고서는 현업에서 협의한 내용이므로 별도의 요구사항이 존재하지 않으면 기존 UI를 유지하는게 요구사항임</t>
  </si>
  <si>
    <t>[X_1] 같은 합계 성격의 column이지만, 기내반입 금지물품 적발 현황의 합계 셀은 색상이 설정되지…</t>
  </si>
  <si>
    <t>기각사유: 보고서는 현업에서 협의한 내용이므로 별도의 요구사항이 존재하지 않으면 기존 UI를 유지하는게 요구사항임 → 협의/보류 성격으로 판단</t>
  </si>
  <si>
    <t>UT-CASY002S(A)</t>
  </si>
  <si>
    <t>DEF-00384</t>
  </si>
  <si>
    <t>아래 화면처럼 Y/N 입력 영역과 Search 버튼이 겹침</t>
  </si>
  <si>
    <t>DEF-00386</t>
  </si>
  <si>
    <t>우측 하단의 Save 버튼과 문자열 겹침</t>
  </si>
  <si>
    <t>텍스트 잘림/겹침</t>
  </si>
  <si>
    <t>DEF-00388</t>
  </si>
  <si>
    <t xml:space="preserve">title은 최대 글자수를 초과시 입력 자체가 안되는데,
context는  글자수를 초과 입력이 허용되고 저장시 alert 이 뜸
</t>
  </si>
  <si>
    <t>헤당 글자수 입력할때마다 Bytes 관련
1차 Bytes 숫자료 사용자에게 알림
2차 저장시 Bytes 초가 알림으로 정상입니다.</t>
  </si>
  <si>
    <t>title은 최대 글자수를 초과시 입력 자체가 안되는데,</t>
  </si>
  <si>
    <t>title은 최대 글자수를 초과시 입력 자체가 안되는데, context는  글자수를 초과 입력이 허용되고 저장시 alert 이 뜸</t>
  </si>
  <si>
    <t>기각사유: 헤당 글자수 입력할때마다 Bytes 관련
1차 Bytes 숫자료 사용자에게 알림
2차 저장시 Bytes 초가 알림으로 정상… → 정상동작/스펙대로 성격으로 판단</t>
  </si>
  <si>
    <t>DEF-00406</t>
  </si>
  <si>
    <t xml:space="preserve">아이템 삭제가 진행되지 않습니다.
List1, List2 동일.
검색된 아이템을 포커스 한 후 - 버튼으로 삭제 선택을 하고 SAVE 버튼을 누르면 잠깐 체크한 아이템이 사라지는데 저장완료 ALERT 의 확인버튼을 누르면 다시 나타납니다. 
DB 에서 삭제 처리가 제대로 안되는것 같습니다. </t>
  </si>
  <si>
    <t xml:space="preserve">List 1, List 2 등 AOMS 에서 (-) 삭제선택 -&gt; Save시 데이터 지워졌다 다시 나타나는 상황은 AOMS는 삭제의 개념(DB 데이터삭제) 가 아닌 (-) 삭제선택 -&gt; Save시 Use Y/N 이 Y-&gt;N으로 변경되도록 하는 기능으로 정삭 작동입니다. </t>
  </si>
  <si>
    <t>아이템 삭제가 진행되지 않습니다.</t>
  </si>
  <si>
    <t>아이템 삭제가 진행되지 않습니다.  List1, List2 동일. 검색된 아이템을 포커스 한 후 - 버튼으로 삭제 선택을 하고 SAVE 버튼을 누르면 잠깐 체크한 아이템이 사라지는데 저장완료 ALERT 의 확인버튼을 누르면 다시 나타납니다.   D…</t>
  </si>
  <si>
    <t>기각사유: List 1, List 2 등 AOMS 에서 (-) 삭제선택 -&gt; Save시 데이터 지워졌다 다시 나타나는 상황은 AOMS… → 기타 기각 성격으로 판단</t>
  </si>
  <si>
    <t>DEF-00420</t>
  </si>
  <si>
    <t>엑셀 저장 버튼 클릭시 그래프 비교 화면이 나타남.
(엑셀 파일은 다운이 안됨)</t>
  </si>
  <si>
    <t>엑셀 저장 버튼 클릭시 그래프 비교 화면이 나타남.</t>
  </si>
  <si>
    <t>엑셀 저장 버튼 클릭시 그래프 비교 화면이 나타남. (엑셀 파일은 다운이 안됨)</t>
  </si>
  <si>
    <t>DEF-00421</t>
  </si>
  <si>
    <t>엑셀저장 버튼 클릭시 그래프 비교화면이 나타남(엑셀파일은 저장이 안됨)</t>
  </si>
  <si>
    <t>DEF-00422</t>
  </si>
  <si>
    <t>엑셀저장 버튼 클릭시 그래프 비교 화면이 나타남.(엑셀파일은 저장 안됨)</t>
  </si>
  <si>
    <t>DEF-00509</t>
  </si>
  <si>
    <t xml:space="preserve">수정버튼을 눌러야 체크되어 있는 것이 보임. </t>
  </si>
  <si>
    <t>조치요청</t>
  </si>
  <si>
    <t>수정버튼을 눌러야 체크되어 있는 것이 보임.</t>
  </si>
  <si>
    <t>DEF-00122</t>
  </si>
  <si>
    <t>-페이지번호 누락
-MS-WORD파일 출력 에러(용지크기 오류, 출력대상 오류)
-엑셀파일 출력(용지 확인, 1페이지-&gt; 2페이지 조정)
-다운로드받은 각 파일들 왼쪽에 쏠림현상(출력대상 내용이 많지만, 좌우 여백 고려할 필요-&gt;관련 기능이 있다면 좌측여백 조정 지원 필요) 
-AOMS화면 프린터 클릭 출력후 화면에서 출력내용 없음.</t>
  </si>
  <si>
    <t>-페이지번호 누락</t>
  </si>
  <si>
    <t>-페이지번호 누락 -MS-WORD파일 출력 에러(용지크기 오류, 출력대상 오류) -엑셀파일 출력(용지 확인, 1페이지-&gt; 2페이지 조정) -다운로드받은 각 파일들 왼쪽에 쏠림현상(출력대상 내용이 많지만, 좌우 여백 고려할 필요-&gt;관련 기능이 있다면…</t>
  </si>
  <si>
    <t>DEF-00113</t>
  </si>
  <si>
    <t>-페이지 하단 페이지 번호 누락
-다운로드받은 엑셀파일 출력 용지 방향을 세로로 설정 필요(1페이지가 2페이지로 출력됨)
-AOMS화면내 출력내용의 왼편으로 쏠림(셀크기 조정 기능이 있다면 적용 필요)
-AOMS화면내 프린터 클릭후 출력내용이 안 보임.
-AOMS 화면내 시기 선택 관련 다른 화면과 상이(다만, 본 화면은 년/월 선택조건)</t>
  </si>
  <si>
    <t>-페이지 하단 페이지 번호 누락</t>
  </si>
  <si>
    <t>-페이지 하단 페이지 번호 누락 -다운로드받은 엑셀파일 출력 용지 방향을 세로로 설정 필요(1페이지가 2페이지로 출력됨) -AOMS화면내 출력내용의 왼편으로 쏠림(셀크기 조정 기능이 있다면 적용 필요) -AOMS화면내 프린터 클릭후 출력내용이 안 …</t>
  </si>
  <si>
    <t>UT-CASY001S(A)</t>
  </si>
  <si>
    <t>DEF-00144</t>
  </si>
  <si>
    <t xml:space="preserve">보여지는 Message List에는 없지만 데이터는 있을 경우 중복데이터 오류메시지가 아닌 서버오류 메시지가 나옵니다. </t>
  </si>
  <si>
    <t xml:space="preserve">최종확인    </t>
  </si>
  <si>
    <t>보여지는 Message List에는 없지만 데이터는 있을 경우 중복데이터 오류메시지가 아닌 서버오류 메시…</t>
  </si>
  <si>
    <t>보여지는 Message List에는 없지만 데이터는 있을 경우 중복데이터 오류메시지가 아닌 서버오류 메시지가 나옵니다.</t>
  </si>
  <si>
    <t>DEF-00150</t>
  </si>
  <si>
    <t>보여지는 List에는 없지만 데이터는 있을 경우 중복데이터 오류메시지가 아닌 서버오류 메시지가 나옵니다.
데이터 조회기능과 생성기능이 같이있는 페이지 경우 같은 오류가 나옵니다.
이 이후 생기는 페이지는 결함으로 올리지 않겠습니다.
같은 종류의 페이지 확인 부탁드립니다.</t>
  </si>
  <si>
    <t>보여지는 List에는 없지만 데이터는 있을 경우 중복데이터 오류메시지가 아닌 서버오류 메시지가 나옵니다.</t>
  </si>
  <si>
    <t>보여지는 List에는 없지만 데이터는 있을 경우 중복데이터 오류메시지가 아닌 서버오류 메시지가 나옵니다.  데이터 조회기능과 생성기능이 같이있는 페이지 경우 같은 오류가 나옵니다. 이 이후 생기는 페이지는 결함으로 올리지 않겠습니다. 같은 종류의 …</t>
  </si>
  <si>
    <t>DEF-00380</t>
  </si>
  <si>
    <t>아래의 첫화면에서 아래로 스크롤하면.. 내용만 스크롤 되지 않고.. 화면 전체가 올라가서.. 상단 Search 버튼은 사라지고.. 하단의 Save 버튼은 함께 따라 올라옴</t>
  </si>
  <si>
    <t>아래의 첫화면에서 아래로 스크롤하면.. 내용만 스크롤 되지 않고.. 화면 전체가 올라가서.. 상단 Sea…</t>
  </si>
  <si>
    <t>UT-CAMN002M(A)</t>
  </si>
  <si>
    <t>DEF-00096</t>
  </si>
  <si>
    <t>로그인중 OTP 인증 불가로 테스트 진행 불가</t>
  </si>
  <si>
    <t>UT-CASY010S(A)</t>
  </si>
  <si>
    <t>DEF-00125</t>
  </si>
  <si>
    <t>검색창에서 검색을 하지 않은 상태에서는 중복데이터 알림이 나오지만
검색 후 추가를 하면 아래 이미지와 같은 오류메시지가 나옵니다.</t>
  </si>
  <si>
    <t>검색창에서 검색을 하지 않은 상태에서는 중복데이터 알림이 나오지만</t>
  </si>
  <si>
    <t>검색창에서 검색을 하지 않은 상태에서는 중복데이터 알림이 나오지만 검색 후 추가를 하면 아래 이미지와 같은 오류메시지가 나옵니다.</t>
  </si>
  <si>
    <t>DEF-00265</t>
  </si>
  <si>
    <t>공통코드관리 에 해당하는 메뉴를 찾을 수 없습니다. 
영문 메뉴 경로 필요.</t>
  </si>
  <si>
    <t>공통코드관리 에 해당하는 메뉴를 찾을 수 없습니다.</t>
  </si>
  <si>
    <t>공통코드관리 에 해당하는 메뉴를 찾을 수 없습니다.  영문 메뉴 경로 필요.</t>
  </si>
  <si>
    <t>DEF-00235</t>
  </si>
  <si>
    <t>UT-CAMN015M(A)</t>
  </si>
  <si>
    <t>DEF-00230</t>
  </si>
  <si>
    <t>파일첨부  팝업 메뉴를 찾을 수가 없음.</t>
  </si>
  <si>
    <t>DEF-00523</t>
  </si>
  <si>
    <t>Company Type readonly로 막아놓을꺼면 빈칸으로 남겨두거나, 삭제하면 좋을것 같습니다</t>
  </si>
  <si>
    <t>확인요청</t>
  </si>
  <si>
    <t>확인대기</t>
  </si>
  <si>
    <t>DEF-00528</t>
  </si>
  <si>
    <t>program descripton validator 걸렸을때 undefined의 길이라고 뜹니다</t>
  </si>
  <si>
    <t>DEF-00529</t>
  </si>
  <si>
    <t>[X_1] 필수 필드들 중, '탐지/식별 구분', '운항통제', '단계' 필드에는 양식에 나열된 값 뿐 아니라 '해당없음' 항목도 입력 가능하므로 양식에도 이를 반영하면 좋을 것 같습니다.</t>
  </si>
  <si>
    <t>[X_1] 필수 필드들 중, '탐지/식별 구분', '운항통제', '단계' 필드에는 양식에 나열된 값 뿐 …</t>
  </si>
  <si>
    <t>DEF-00543</t>
  </si>
  <si>
    <t>이미지 미리보기 팝업에서 닫기 버튼 위치 조정을 하여 가로스크로 제거 피료</t>
  </si>
  <si>
    <t>UT-CARF004S(A)</t>
  </si>
  <si>
    <t>DEF-00703</t>
  </si>
  <si>
    <t>시작, 종료 일자 안내 메시자 나오지만 입력 가능하고 저장도 처리 됨.</t>
  </si>
  <si>
    <t>DEF-00704</t>
  </si>
  <si>
    <t>입력된 건은 - 삭제 처리가 안됨.</t>
  </si>
  <si>
    <t>DEF-00003</t>
  </si>
  <si>
    <t>데이터가 없어서 테스트가 불가합니다.</t>
  </si>
  <si>
    <t>UT-FSEX018S</t>
  </si>
  <si>
    <t>DEF-00111</t>
  </si>
  <si>
    <t>엑셀 파일 화면 및 출력화면 하단에 페이지번호 누락
이전 "훈련현황 조회" 와 마찬가지로 AOMS화면내 프린터 클릭시 출력할 내용이 안 보임</t>
  </si>
  <si>
    <t>엑셀 파일 화면 및 출력화면 하단에 페이지번호 누락</t>
  </si>
  <si>
    <t>엑셀 파일 화면 및 출력화면 하단에 페이지번호 누락 이전 "훈련현황 조회" 와 마찬가지로 AOMS화면내 프린터 클릭시 출력할 내용이 안 보임</t>
  </si>
  <si>
    <t>UT-CASY008S(A)</t>
  </si>
  <si>
    <t>DEF-00148</t>
  </si>
  <si>
    <t xml:space="preserve">보여지는 List에는 없지만 데이터는 있을 경우 중복데이터 오류메시지가 아닌 서버오류 메시지가 나옵니다. </t>
  </si>
  <si>
    <t>DEF-00191</t>
  </si>
  <si>
    <t>DEF-00237</t>
  </si>
  <si>
    <t xml:space="preserve">화면의 첫 째 필드(날짜)에 커셔가 Set focus되어 있지 않음. </t>
  </si>
  <si>
    <t>화면의 첫 째 필드(날짜)에 커셔가 Set focus되어 있지 않음.</t>
  </si>
  <si>
    <t>UT-CASY028S(A)</t>
  </si>
  <si>
    <t>DEF-00252</t>
  </si>
  <si>
    <t xml:space="preserve">역할그룹관리 에 해당하는 메뉴를 찾을 수가 없음. 
접근 경로명 정보 필요. </t>
  </si>
  <si>
    <t>역할그룹관리 에 해당하는 메뉴를 찾을 수가 없음.</t>
  </si>
  <si>
    <t>역할그룹관리 에 해당하는 메뉴를 찾을 수가 없음.  접근 경로명 정보 필요.</t>
  </si>
  <si>
    <t>DEF-00280</t>
  </si>
  <si>
    <t xml:space="preserve">오타 같습니다. </t>
  </si>
  <si>
    <t>오타 같습니다.</t>
  </si>
  <si>
    <t>DEF-00318</t>
  </si>
  <si>
    <t>화면 로딩시 아래와 같은 오류가 뜸. 
(포기물품 정보의 근무지가 근무지 자회사 매핑정보와 일치하는 데이터가 없습니다.)</t>
  </si>
  <si>
    <t>화면 로딩시 아래와 같은 오류가 뜸.</t>
  </si>
  <si>
    <t>화면 로딩시 아래와 같은 오류가 뜸.  (포기물품 정보의 근무지가 근무지 자회사 매핑정보와 일치하는 데이터가 없습니다.)</t>
  </si>
  <si>
    <t>UT-CAMN005M(A)</t>
  </si>
  <si>
    <t>DEF-00467</t>
  </si>
  <si>
    <t>최초로그인 계정 알려주시면 그떄 다시 테스트 해보겠습니다!</t>
  </si>
  <si>
    <t>DEF-00504</t>
  </si>
  <si>
    <t>최대 입려값 확인 필요</t>
  </si>
  <si>
    <t>DEF-00505</t>
  </si>
  <si>
    <t>최대 입력값 확인 필요</t>
  </si>
  <si>
    <t>DEF-00507</t>
  </si>
  <si>
    <t>DEF-00511</t>
  </si>
  <si>
    <t>데이터가 0인 상태에서 Count 영역을 지운후 Save치면 변경된 내용이 없다는 alert가 표시</t>
  </si>
  <si>
    <t>DEF-00524</t>
  </si>
  <si>
    <t>[S_9] '시간(b-a)' 필드는 세부내용의 하위 필드가 아닌 탐지/식별 시간의 하위 필드이기 때문에 셀 병합이 잘못되었음.</t>
  </si>
  <si>
    <t>[S_9] '시간(b-a)' 필드는 세부내용의 하위 필드가 아닌 탐지/식별 시간의 하위 필드이기 때문에 …</t>
  </si>
  <si>
    <t>UT-TitleFrame(A)</t>
  </si>
  <si>
    <t>DEF-00525</t>
  </si>
  <si>
    <t xml:space="preserve">X버튼의 미동작입니다. X버튼은 무슨 기능을 하는건가요? </t>
  </si>
  <si>
    <t>X버튼의 미동작입니다. X버튼은 무슨 기능을 하는건가요?</t>
  </si>
  <si>
    <t>UT-CARF010S(A)</t>
  </si>
  <si>
    <t>DEF-00527</t>
  </si>
  <si>
    <t xml:space="preserve">1. 화면에서 CCTY → CCTV로 변경 필요
-&gt;엑셀에서는 CCTV로 입력되어 있음.
</t>
  </si>
  <si>
    <t>1. 화면에서 CCTY → CCTV로 변경 필요</t>
  </si>
  <si>
    <t>1. 화면에서 CCTY → CCTV로 변경 필요 -&gt;엑셀에서는 CCTV로 입력되어 있음.</t>
  </si>
  <si>
    <t>DEF-00531</t>
  </si>
  <si>
    <t>[X_2] '세부내용' 누락</t>
  </si>
  <si>
    <t>DEF-00568</t>
  </si>
  <si>
    <t xml:space="preserve">-점검 현황 자료와 점검 상세현황 조회 자료간 불일치
-점검 상세현황조회에는 조회기간이 없음.
</t>
  </si>
  <si>
    <t>-점검 현황 자료와 점검 상세현황 조회 자료간 불일치</t>
  </si>
  <si>
    <t>-점검 현황 자료와 점검 상세현황 조회 자료간 불일치 -점검 상세현황조회에는 조회기간이 없음.</t>
  </si>
  <si>
    <t>DEF-00482</t>
  </si>
  <si>
    <t>"4. 노선별 실적" 조회시 오류발생함</t>
  </si>
  <si>
    <t>DEF-00213</t>
  </si>
  <si>
    <t>하단 그리드 조회 조건에 맞는 데이터 없음 2022-09-20 ~ 2022-09-30</t>
  </si>
  <si>
    <t>UT-GO12304M</t>
  </si>
  <si>
    <t>DEF-00266</t>
  </si>
  <si>
    <t xml:space="preserve">그룹명 입력에 길이 제한이 있는것같기는 하나, 최대치 입력 후 저장을 누르면 오류가 납니다. </t>
  </si>
  <si>
    <t>그룹명 입력에 길이 제한이 있는것같기는 하나, 최대치 입력 후 저장을 누르면 오류가 납니다.</t>
  </si>
  <si>
    <t>UT-GO12305M</t>
  </si>
  <si>
    <t>DEF-00267</t>
  </si>
  <si>
    <t>DEF-00307</t>
  </si>
  <si>
    <t>DEF-00343</t>
  </si>
  <si>
    <t>프로그램 관리에서 프로그램 id는 영문+숫자만 입력 가능한데,
메유 관리에서 프로그램은 국문 입력이 돔</t>
  </si>
  <si>
    <t>프로그램 관리에서 프로그램 id는 영문+숫자만 입력 가능한데,</t>
  </si>
  <si>
    <t>프로그램 관리에서 프로그램 id는 영문+숫자만 입력 가능한데, 메유 관리에서 프로그램은 국문 입력이 돔</t>
  </si>
  <si>
    <t>DEF-00129</t>
  </si>
  <si>
    <t>- AOMS프린터버튼클릭후출력내용없음
-문서 하단 페이지번호 누락
- 워드파일 출력화면에 문서의 일부출력. &amp; 페이지종류가 "사용자 지정"
- 엑셀파일 출력화면 화면 분할됨. &amp; 페이지 종류가 "Letter"로 지정됨</t>
  </si>
  <si>
    <t>- AOMS프린터버튼클릭후출력내용없음</t>
  </si>
  <si>
    <t>- AOMS프린터버튼클릭후출력내용없음 -문서 하단 페이지번호 누락 - 워드파일 출력화면에 문서의 일부출력. &amp; 페이지종류가 "사용자 지정" - 엑셀파일 출력화면 화면 분할됨. &amp; 페이지 종류가 "Letter"로 지정됨</t>
  </si>
  <si>
    <t>DEF-00365</t>
  </si>
  <si>
    <t>비밀번호 유효일이 적용된 계정, 사번 계정 등을 모르겠어서 테스트가 불가능합니다..혹시라도 알려주시면 다시 테스트해보겠습니다</t>
  </si>
  <si>
    <t>비밀번호 유효일이 적용된 계정, 사번 계정 등을 모르겠어서 테스트가 불가능합니다..혹시라도 알려주시면 다…</t>
  </si>
  <si>
    <t>UT-FSQA210S</t>
  </si>
  <si>
    <t>DEF-00675</t>
  </si>
  <si>
    <t>등록된 승객 정보에 남 여 구분되어 있는데.. 목록에는 승객 성별 나타나지 않음.</t>
  </si>
  <si>
    <t>DEF-00693</t>
  </si>
  <si>
    <t>수정 시 오류 뜸. 최대 입력값 확인 필요.</t>
  </si>
  <si>
    <t>UT-CARF006S(A)</t>
  </si>
  <si>
    <t>DEF-00718</t>
  </si>
  <si>
    <t>정상 조회 후 조회 값이 없는 조회조건 입력 후 잔존해 있는 데이터 수정 후 저장하면 오류 발생</t>
  </si>
  <si>
    <t>UT-FSQA052S</t>
  </si>
  <si>
    <t>DEF-00363</t>
  </si>
  <si>
    <t>단위테스트 6. 행추가 후 저장은 되나 포기물품리스트에 업데이트 안됨 전,후 사진 참조                                                                                  단위테스트 7. 행 내용 수정후 저장은 되나 데이터 변경 안됨, 사진 전후 참조</t>
  </si>
  <si>
    <t>단위테스트 6. 행추가 후 저장은 되나 포기물품리스트에 업데이트 안됨 전,후 사진 참조          …</t>
  </si>
  <si>
    <t>단위테스트 6. 행추가 후 저장은 되나 포기물품리스트에 업데이트 안됨 전,후 사진 참조                                                                                  단위테스트 7.…</t>
  </si>
  <si>
    <t>UT-CARF011S(A)</t>
  </si>
  <si>
    <t>DEF-00744</t>
  </si>
  <si>
    <t>0.24 와 같이 1 미만의 소수점으로 입력 시 .24 식으로 앞에 0이 보이지 않음.</t>
  </si>
  <si>
    <t>DEF-00479</t>
  </si>
  <si>
    <t>PDF 로 저장 시 줄내림으로 되어 있는 금액 짤림.
월의 열 크기를 조정 또는 다들 방법을 활용하여 줄내림 되는 금액 열에 대한 열 크기 조절 필요.</t>
  </si>
  <si>
    <t>PDF 로 저장 시 줄내림으로 되어 있는 금액 짤림.</t>
  </si>
  <si>
    <t>PDF 로 저장 시 줄내림으로 되어 있는 금액 짤림. 월의 열 크기를 조정 또는 다들 방법을 활용하여 줄내림 되는 금액 열에 대한 열 크기 조절 필요.</t>
  </si>
  <si>
    <t>DEF-00464</t>
  </si>
  <si>
    <t>천 단위 표시</t>
  </si>
  <si>
    <t>UT-CARF001S(A)</t>
  </si>
  <si>
    <t>DEF-00132</t>
  </si>
  <si>
    <t>SAVE 버튼이 비활성화 되어 있다.</t>
  </si>
  <si>
    <t>재조치요청</t>
  </si>
  <si>
    <t>DEF-00146</t>
  </si>
  <si>
    <t>DEF-00532</t>
  </si>
  <si>
    <t xml:space="preserve">1. 화면내 오타 추정(확인 필요) : “Permisson” -&gt; “Permission”
</t>
  </si>
  <si>
    <t>1. 화면내 오타 추정(확인 필요) : “Permisson” -&gt; “Permission”</t>
  </si>
  <si>
    <t>DEF-00538</t>
  </si>
  <si>
    <t>우측 Push Message 상세 화면의 입력 및 콤보 영역과 바탕 다자인 크기가 불일치함.
또한, 화면 축소시 고정 text 표출 등 화면이 일그러짐</t>
  </si>
  <si>
    <t>우측 Push Message 상세 화면의 입력 및 콤보 영역과 바탕 다자인 크기가 불일치함.</t>
  </si>
  <si>
    <t>우측 Push Message 상세 화면의 입력 및 콤보 영역과 바탕 다자인 크기가 불일치함. 또한, 화면 축소시 고정 text 표출 등 화면이 일그러짐</t>
  </si>
  <si>
    <t>DEF-00539</t>
  </si>
  <si>
    <t>[X_3] '시간(b-a)' 필드는 세부내용의 하위 필드가 아닌 탐지/식별 시간의 하위 필드이기 때문에 셀 병합이 잘못되었음.</t>
  </si>
  <si>
    <t>[X_3] '시간(b-a)' 필드는 세부내용의 하위 필드가 아닌 탐지/식별 시간의 하위 필드이기 때문에 …</t>
  </si>
  <si>
    <t>DEF-00677</t>
  </si>
  <si>
    <t>아래 화면처럼 검색 감독자 인터뷰 및 인터뷰 의견 체크 및 입력하여 등록했는데.. 목록에는 등록된거로 나타나지 않음</t>
  </si>
  <si>
    <t>아래 화면처럼 검색 감독자 인터뷰 및 인터뷰 의견 체크 및 입력하여 등록했는데.. 목록에는 등록된거로 나…</t>
  </si>
  <si>
    <t>DEF-00691</t>
  </si>
  <si>
    <t>2026-04-27 터미널구분 전체 데이터 조회하면 T2 인천국제공항보안 데이터값이 뜨지만 T2 똑같은날짜에 조회하면 데이터값이 뜨지않습니다.</t>
  </si>
  <si>
    <t>2026-04-27 터미널구분 전체 데이터 조회하면 T2 인천국제공항보안 데이터값이 뜨지만 T2 똑같은날…</t>
  </si>
  <si>
    <t>DEF-00220</t>
  </si>
  <si>
    <t>단위테스트 7. 모든 검색버트, 입력창 활성화 안되어 있음(11~12번 테스트 안됨)</t>
  </si>
  <si>
    <t>DEF-00290</t>
  </si>
  <si>
    <t xml:space="preserve">1. Date 정보를 입력하지 않았는데, 오류 메시지가 바로 뜨지 않고, 실행(Loading)되고, 결과물이 출력됨
</t>
  </si>
  <si>
    <t>1. Date 정보를 입력하지 않았는데, 오류 메시지가 바로 뜨지 않고, 실행(Loading)되고, 결과…</t>
  </si>
  <si>
    <t>1. Date 정보를 입력하지 않았는데, 오류 메시지가 바로 뜨지 않고, 실행(Loading)되고, 결과물이 출력됨</t>
  </si>
  <si>
    <t>UT-FSEX090S</t>
  </si>
  <si>
    <t>DEF-00717</t>
  </si>
  <si>
    <t>아래 화면 우측 하단의 신규, 저장, 삭제 버튼이 클릭되지 않음.</t>
  </si>
  <si>
    <t>UT-CARF008S(A)</t>
  </si>
  <si>
    <t>DEF-00719</t>
  </si>
  <si>
    <t xml:space="preserve">Gate No 은 숫자만 가능한 것 같은데... 정렬 시 문자열로 정렬이 됨.
</t>
  </si>
  <si>
    <t>Gate No 은 숫자만 가능한 것 같은데... 정렬 시 문자열로 정렬이 됨.</t>
  </si>
  <si>
    <t>UT-CASY070M(A)</t>
  </si>
  <si>
    <t>DEF-00071</t>
  </si>
  <si>
    <t>우측 상단 프린터 아이콘 클릭 후 제공되는 출력화면에는 소스화면에서 제공되는 테이블의 일부(TYPE)까지만 출력되고, NULL 이후로는 출력되지 않음.</t>
  </si>
  <si>
    <t>우측 상단 프린터 아이콘 클릭 후 제공되는 출력화면에는 소스화면에서 제공되는 테이블의 일부(TYPE)까지…</t>
  </si>
  <si>
    <t>DEF-00075</t>
  </si>
  <si>
    <t>시나리오명 상이(TSM-엑셀-AOMS)</t>
  </si>
  <si>
    <t>DEF-00081</t>
  </si>
  <si>
    <t>시나리오(엑셀파일) 순번 5번 에러로그 조회 기능을 위한 UI없음.
시나리오(엑셀파일) 순번 6번 확인을 위해서는 "TRACE LOG" 버튼을 눌러야하지만 비활성화되어 있음.</t>
  </si>
  <si>
    <t>시나리오(엑셀파일) 순번 5번 에러로그 조회 기능을 위한 UI없음.</t>
  </si>
  <si>
    <t>시나리오(엑셀파일) 순번 5번 에러로그 조회 기능을 위한 UI없음. 시나리오(엑셀파일) 순번 6번 확인을 위해서는 "TRACE LOG" 버튼을 눌러야하지만 비활성화되어 있음.</t>
  </si>
  <si>
    <t>DEF-00102</t>
  </si>
  <si>
    <t>조회시 서버오류가 뜸.</t>
  </si>
  <si>
    <t>DEF-00110</t>
  </si>
  <si>
    <t>엑셀파일 및 출력화면 하단 페이지번호 누락</t>
  </si>
  <si>
    <t>DEF-00114</t>
  </si>
  <si>
    <t>최초 접속 시 USE Y/N에 기본선택이 전체가 아닙니다.
아래 3개는 전체로 나옵니다.</t>
  </si>
  <si>
    <t>최초 접속 시 USE Y/N에 기본선택이 전체가 아닙니다.</t>
  </si>
  <si>
    <t>최초 접속 시 USE Y/N에 기본선택이 전체가 아닙니다. 아래 3개는 전체로 나옵니다.</t>
  </si>
  <si>
    <t>DEF-00115</t>
  </si>
  <si>
    <t>수정후 저장시 수정된 칼럼이 비활성화  됨</t>
  </si>
  <si>
    <t>UT-CASY025S(A)</t>
  </si>
  <si>
    <t>DEF-00095</t>
  </si>
  <si>
    <t>Register Date 범위랑은 상관없이 전부 불러옵니다.
날짜를 선택하여 검색하여도 아래 데이터는 변하지 않습니다.</t>
  </si>
  <si>
    <t>Register Date 범위랑은 상관없이 전부 불러옵니다.</t>
  </si>
  <si>
    <t>Register Date 범위랑은 상관없이 전부 불러옵니다. 날짜를 선택하여 검색하여도 아래 데이터는 변하지 않습니다.</t>
  </si>
  <si>
    <t>DEF-00097</t>
  </si>
  <si>
    <t>검색 기능이 작동하지 않습니다.
날짜와 제목을 설정해도 변함이 없습니다.
(Notice Dept는 검색가능)</t>
  </si>
  <si>
    <t>검색 기능이 작동하지 않습니다.</t>
  </si>
  <si>
    <t>검색 기능이 작동하지 않습니다. 날짜와 제목을 설정해도 변함이 없습니다. (Notice Dept는 검색가능)</t>
  </si>
  <si>
    <t>DEF-00123</t>
  </si>
  <si>
    <t>추가 시 이전에 조회했던 모듈, 테이블, 서브타입 정보가 남아있습니다.
저장 시 같이 저장됩니다. 
오른쪽 하단 SAVE버튼 위치가 이상하게 나옵니다.</t>
  </si>
  <si>
    <t>추가 시 이전에 조회했던 모듈, 테이블, 서브타입 정보가 남아있습니다.</t>
  </si>
  <si>
    <t>추가 시 이전에 조회했던 모듈, 테이블, 서브타입 정보가 남아있습니다. 저장 시 같이 저장됩니다.  오른쪽 하단 SAVE버튼 위치가 이상하게 나옵니다.</t>
  </si>
  <si>
    <t>UT-CARF002S(A)</t>
  </si>
  <si>
    <t>DEF-00133</t>
  </si>
  <si>
    <t>DEF-00145</t>
  </si>
  <si>
    <t>DEF-00154</t>
  </si>
  <si>
    <t>UT-GO12301S</t>
  </si>
  <si>
    <t>DEF-00202</t>
  </si>
  <si>
    <t>조회 시작 월 데이터가 결과에서 제외 됨.
테스트 케이스 예상 : 2025-04 ~ 2025-11 조회 -&gt; 4월 ~ 11월 조회
실제 테스트 : 2025-04 ~ 2025-11 조회 -&gt; 5월 ~ 11월 조회</t>
  </si>
  <si>
    <t>조회 시작 월 데이터가 결과에서 제외 됨.</t>
  </si>
  <si>
    <t>조회 시작 월 데이터가 결과에서 제외 됨. 테스트 케이스 예상 : 2025-04 ~ 2025-11 조회 -&gt; 4월 ~ 11월 조회 실제 테스트 : 2025-04 ~ 2025-11 조회 -&gt; 5월 ~ 11월 조회</t>
  </si>
  <si>
    <t>DEF-00206</t>
  </si>
  <si>
    <t>실행버튼 클릭시 서버오류 발생</t>
  </si>
  <si>
    <t>DEF-00219</t>
  </si>
  <si>
    <t>단위테스트 19. 승인버튼 클리시 데이터 저장  ---&gt; 승인버튼 없음(19~24번 까지 테크트 불가함)</t>
  </si>
  <si>
    <t>DEF-00254</t>
  </si>
  <si>
    <t xml:space="preserve">역할메뉴 매핑정보관리 메뉴를 찾을 수 없음.
경로 정보 필요. </t>
  </si>
  <si>
    <t>역할메뉴 매핑정보관리 메뉴를 찾을 수 없음.</t>
  </si>
  <si>
    <t>역할메뉴 매핑정보관리 메뉴를 찾을 수 없음. 경로 정보 필요.</t>
  </si>
  <si>
    <t>DEF-00282</t>
  </si>
  <si>
    <t xml:space="preserve">-화면 첫번째 필드에 커서가 Set Focus가 되어 있지 않음.
-오타로 추정됨 -&gt; “M: 모달 팝엄”
</t>
  </si>
  <si>
    <t>-화면 첫번째 필드에 커서가 Set Focus가 되어 있지 않음.</t>
  </si>
  <si>
    <t>-화면 첫번째 필드에 커서가 Set Focus가 되어 있지 않음. -오타로 추정됨 -&gt; “M: 모달 팝엄”</t>
  </si>
  <si>
    <t>DEF-00324</t>
  </si>
  <si>
    <t xml:space="preserve">활성화된 코드 목록에 숫자 0 이 있는데, input 에는 숫자 입력이 불가합니다. </t>
  </si>
  <si>
    <t>활성화된 코드 목록에 숫자 0 이 있는데, input 에는 숫자 입력이 불가합니다.</t>
  </si>
  <si>
    <t>DEF-00410</t>
  </si>
  <si>
    <t>테스트 결과서 없음</t>
  </si>
  <si>
    <t>해당 메뉴는 공사담당자와 협의하여 제거했습니다.</t>
  </si>
  <si>
    <t>기각사유: 해당 메뉴는 공사담당자와 협의하여 제거했습니다. → 협의/보류 성격으로 판단</t>
  </si>
  <si>
    <t>DEF-00490</t>
  </si>
  <si>
    <t>Common Code detail의 내용을 수정 후 List에서 다른 행을 선택하면
변경된 데이터가 있습니다. 계속하시겠습니까? 가 뜨는데 취소버튼을 누르면 창이 닫히지 않음</t>
  </si>
  <si>
    <t>Common Code detail의 내용을 수정 후 List에서 다른 행을 선택하면</t>
  </si>
  <si>
    <t>Common Code detail의 내용을 수정 후 List에서 다른 행을 선택하면 변경된 데이터가 있습니다. 계속하시겠습니까? 가 뜨는데 취소버튼을 누르면 창이 닫히지 않음</t>
  </si>
  <si>
    <t>DEF-00492</t>
  </si>
  <si>
    <t>Type Name을 빈값으로 두고 저장했을때 Type Name은 필수입니다 가 아니라 Code Name은 필수입니다로 표시</t>
  </si>
  <si>
    <t>Type Name을 빈값으로 두고 저장했을때 Type Name은 필수입니다 가 아니라 Code Name은…</t>
  </si>
  <si>
    <t>DEF-00497</t>
  </si>
  <si>
    <t>첫 진입 시 첫 필드에 (조회일자) 포커스 필요</t>
  </si>
  <si>
    <t>결함 분석 요약</t>
  </si>
  <si>
    <t>1. 결함패턴_대분류별 건수</t>
  </si>
  <si>
    <t>2. 기각사유_분류별 건수</t>
  </si>
  <si>
    <t>대분류</t>
  </si>
  <si>
    <t>건수</t>
  </si>
  <si>
    <t>비율</t>
  </si>
  <si>
    <t>기각분류</t>
  </si>
  <si>
    <t>오등록/테스터오류</t>
  </si>
  <si>
    <t>요구사항 범위외</t>
  </si>
  <si>
    <t>재현불가</t>
  </si>
  <si>
    <t>합계</t>
  </si>
  <si>
    <t>3. 심각도별 주요 패턴 Top 15</t>
  </si>
  <si>
    <t>4. 업무모듈별 주요 패턴 Top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</si>
</sst>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scheme val="minor"/>
    </font>
    <font>
      <sz val="11"/>
      <color rgb="FF000000"/>
      <name val="맑은 고딕"/>
      <family val="3"/>
      <charset val="129"/>
      <scheme val="minor"/>
    </font>
    <font>
      <b/>
      <sz val="16"/>
      <color rgb="FFFFFFFF"/>
      <name val="Aptos Narrow"/>
    </font>
    <font>
      <b/>
      <sz val="12"/>
      <name val="Aptos Narrow"/>
    </font>
    <font>
      <sz val="11"/>
      <name val="맑은 고딕"/>
      <scheme val="minor"/>
    </font>
    <font>
      <sz val="8"/>
      <name val="맑은 고딕"/>
      <family val="3"/>
      <charset val="129"/>
      <scheme val="minor"/>
    </font>
  </fonts>
  <fills count="6">
    <fill>
      <patternFill patternType="none"/>
    </fill>
    <fill>
      <patternFill patternType="gray125"/>
    </fill>
    <fill>
      <patternFill patternType="solid">
        <fgColor theme="9" tint="0.79998168889431442"/>
        <bgColor indexed="65"/>
      </patternFill>
    </fill>
    <fill>
      <patternFill patternType="solid">
        <fgColor rgb="FF1F4E78"/>
      </patternFill>
    </fill>
    <fill>
      <patternFill patternType="solid">
        <fgColor rgb="FFD9E2F3"/>
      </patternFill>
    </fill>
    <fill>
      <patternFill patternType="solid">
        <fgColor theme="9"/>
        <bgColor indexed="64"/>
      </patternFill>
    </fill>
  </fills>
  <borders count="4">
    <border>
      <left/>
      <right/>
      <top/>
      <bottom/>
      <diagonal/>
    </border>
    <border>
      <left/>
      <right/>
      <top/>
      <bottom/>
      <diagonal/>
    </border>
    <border>
      <left style="thin">
        <color theme="9" tint="0.19998779259620961"/>
      </left>
      <right/>
      <top style="thin">
        <color theme="9" tint="0.19998779259620961"/>
      </top>
      <bottom style="thin">
        <color theme="9" tint="0.19998779259620961"/>
      </bottom>
      <diagonal/>
    </border>
    <border>
      <left/>
      <right/>
      <top style="thin">
        <color theme="9" tint="0.19998779259620961"/>
      </top>
      <bottom style="thin">
        <color theme="9" tint="0.19998779259620961"/>
      </bottom>
      <diagonal/>
    </border>
  </borders>
  <cellStyleXfs count="1">
    <xf numFmtId="0" fontId="0" fillId="0" borderId="1">
      <alignment vertical="center"/>
    </xf>
  </cellStyleXfs>
  <cellXfs count="12">
    <xf numFmtId="0" fontId="0" fillId="0" borderId="1" xfId="0">
      <alignment vertical="center"/>
    </xf>
    <xf numFmtId="49" fontId="0" fillId="0" borderId="1" xfId="0" applyNumberFormat="1">
      <alignment vertical="center"/>
    </xf>
    <xf numFmtId="0" fontId="1" fillId="2" borderId="2" xfId="0" applyFont="1" applyFill="1" applyBorder="1">
      <alignment vertical="center"/>
    </xf>
    <xf numFmtId="0" fontId="1" fillId="0" borderId="2" xfId="0" applyFont="1" applyBorder="1">
      <alignment vertical="center"/>
    </xf>
    <xf numFmtId="22" fontId="1" fillId="2" borderId="3" xfId="0" applyNumberFormat="1" applyFont="1" applyFill="1" applyBorder="1">
      <alignment vertical="center"/>
    </xf>
    <xf numFmtId="22" fontId="1" fillId="0" borderId="3" xfId="0" applyNumberFormat="1" applyFont="1" applyBorder="1">
      <alignment vertical="center"/>
    </xf>
    <xf numFmtId="0" fontId="3" fillId="4" borderId="0" xfId="0" applyFont="1" applyFill="1" applyBorder="1" applyAlignment="1">
      <alignment vertical="top"/>
    </xf>
    <xf numFmtId="49" fontId="4" fillId="0" borderId="0" xfId="0" applyNumberFormat="1" applyFont="1" applyBorder="1" applyAlignment="1">
      <alignment vertical="top"/>
    </xf>
    <xf numFmtId="0" fontId="2" fillId="3" borderId="0" xfId="0" applyFont="1" applyFill="1" applyBorder="1" applyAlignment="1">
      <alignment horizontal="center" vertical="center"/>
    </xf>
    <xf numFmtId="0" fontId="0" fillId="0" borderId="1" xfId="0">
      <alignment vertical="center"/>
    </xf>
    <xf numFmtId="0" fontId="0" fillId="5" borderId="1" xfId="0" applyFill="1">
      <alignment vertical="center"/>
    </xf>
    <xf numFmtId="49" fontId="0" fillId="5" borderId="1" xfId="0" applyNumberFormat="1" applyFill="1">
      <alignment vertical="center"/>
    </xf>
  </cellXfs>
  <cellStyles count="1">
    <cellStyle name="표준" xfId="0" builtinId="0"/>
  </cellStyles>
  <dxfs count="3">
    <dxf>
      <fill>
        <patternFill patternType="solid">
          <fgColor indexed="64"/>
          <bgColor theme="9"/>
        </patternFill>
      </fill>
    </dxf>
    <dxf>
      <numFmt numFmtId="27" formatCode="yyyy/mm/dd\ h:mm"/>
    </dxf>
    <dxf>
      <numFmt numFmtId="27" formatCode="yyyy/mm/d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iuxIteration1_1_테스트_결함_202605081101" displayName="uiuxIteration1_1_테스트_결함_202605081101" ref="A1:T655" headerRowDxfId="0">
  <autoFilter ref="A1:T655" xr:uid="{00000000-0009-0000-0100-000001000000}"/>
  <tableColumns count="20">
    <tableColumn id="1" xr3:uid="{00000000-0010-0000-0000-000001000000}" name="시나리오ID"/>
    <tableColumn id="2" xr3:uid="{00000000-0010-0000-0000-000002000000}" name="테스트차수"/>
    <tableColumn id="3" xr3:uid="{00000000-0010-0000-0000-000003000000}" name="단계"/>
    <tableColumn id="4" xr3:uid="{00000000-0010-0000-0000-000004000000}" name="업무모듈명"/>
    <tableColumn id="5" xr3:uid="{00000000-0010-0000-0000-000005000000}" name="결함ID"/>
    <tableColumn id="6" xr3:uid="{00000000-0010-0000-0000-000006000000}" name="결함내용"/>
    <tableColumn id="7" xr3:uid="{00000000-0010-0000-0000-000007000000}" name="테스트단계"/>
    <tableColumn id="8" xr3:uid="{00000000-0010-0000-0000-000008000000}" name="PL"/>
    <tableColumn id="9" xr3:uid="{00000000-0010-0000-0000-000009000000}" name="개발자"/>
    <tableColumn id="10" xr3:uid="{00000000-0010-0000-0000-00000A000000}" name="테스터"/>
    <tableColumn id="11" xr3:uid="{00000000-0010-0000-0000-00000B000000}" name="기능유형"/>
    <tableColumn id="12" xr3:uid="{00000000-0010-0000-0000-00000C000000}" name="결함구분"/>
    <tableColumn id="13" xr3:uid="{00000000-0010-0000-0000-00000D000000}" name="결함유형"/>
    <tableColumn id="14" xr3:uid="{00000000-0010-0000-0000-00000E000000}" name="결함상태"/>
    <tableColumn id="15" xr3:uid="{00000000-0010-0000-0000-00000F000000}" name="담당자"/>
    <tableColumn id="16" xr3:uid="{00000000-0010-0000-0000-000010000000}" name="심각도"/>
    <tableColumn id="17" xr3:uid="{00000000-0010-0000-0000-000011000000}" name="조치상태"/>
    <tableColumn id="18" xr3:uid="{00000000-0010-0000-0000-000012000000}" name="결함등록일" dataDxfId="2"/>
    <tableColumn id="19" xr3:uid="{00000000-0010-0000-0000-000013000000}" name="결함수정일시" dataDxfId="1"/>
    <tableColumn id="20" xr3:uid="{00000000-0010-0000-0000-000014000000}" name="기각사유"/>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2C58-7CE8-7A38-73A8-201F3D65FC62}">
  <dimension ref="A1:AA655"/>
  <sheetViews>
    <sheetView tabSelected="1" topLeftCell="J1" workbookViewId="0">
      <pane ySplit="1" topLeftCell="A2" activePane="bottomLeft" state="frozen"/>
      <selection pane="bottomLeft" activeCell="U2" sqref="U2"/>
    </sheetView>
  </sheetViews>
  <sheetFormatPr defaultColWidth="9.09765625" defaultRowHeight="17.399999999999999" customHeight="1" x14ac:dyDescent="0.4"/>
  <cols>
    <col min="1" max="1" width="17.296875" customWidth="1"/>
    <col min="2" max="2" width="12.3984375" customWidth="1"/>
    <col min="3" max="3" width="7" customWidth="1"/>
    <col min="4" max="4" width="18.59765625" customWidth="1"/>
    <col min="5" max="5" width="10.09765625" customWidth="1"/>
    <col min="6" max="6" width="80.796875" customWidth="1"/>
    <col min="7" max="7" width="12.3984375" customWidth="1"/>
    <col min="8" max="8" width="6.796875" customWidth="1"/>
    <col min="10" max="10" width="13.59765625" customWidth="1"/>
    <col min="11" max="13" width="10.59765625" customWidth="1"/>
    <col min="14" max="14" width="12.3984375" customWidth="1"/>
    <col min="15" max="15" width="13.59765625" customWidth="1"/>
    <col min="17" max="17" width="12.3984375" customWidth="1"/>
    <col min="18" max="19" width="16.296875" customWidth="1"/>
    <col min="20" max="20" width="80.796875" customWidth="1"/>
    <col min="21" max="21" width="18.59765625" customWidth="1"/>
    <col min="22" max="22" width="21.3984375" customWidth="1"/>
    <col min="23" max="23" width="37.09765625" customWidth="1"/>
    <col min="24" max="24" width="51.3984375" customWidth="1"/>
    <col min="25" max="25" width="42.796875" customWidth="1"/>
    <col min="26" max="26" width="20" customWidth="1"/>
    <col min="27" max="27" width="42.796875" customWidth="1"/>
  </cols>
  <sheetData>
    <row r="1" spans="1:27" s="10" customFormat="1" ht="17.399999999999999" customHeight="1" x14ac:dyDescent="0.4">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1" t="s">
        <v>20</v>
      </c>
      <c r="V1" s="11" t="s">
        <v>21</v>
      </c>
      <c r="W1" s="11" t="s">
        <v>22</v>
      </c>
      <c r="X1" s="11" t="s">
        <v>23</v>
      </c>
      <c r="Y1" s="11" t="s">
        <v>24</v>
      </c>
      <c r="Z1" s="11" t="s">
        <v>25</v>
      </c>
      <c r="AA1" s="11" t="s">
        <v>26</v>
      </c>
    </row>
    <row r="2" spans="1:27" ht="17.399999999999999" customHeight="1" x14ac:dyDescent="0.4">
      <c r="A2" s="2" t="s">
        <v>27</v>
      </c>
      <c r="B2" s="2" t="s">
        <v>28</v>
      </c>
      <c r="C2">
        <v>1</v>
      </c>
      <c r="D2" s="2" t="s">
        <v>29</v>
      </c>
      <c r="E2" s="2" t="s">
        <v>30</v>
      </c>
      <c r="F2" s="2" t="s">
        <v>31</v>
      </c>
      <c r="G2" s="2" t="s">
        <v>32</v>
      </c>
      <c r="H2" s="2" t="s">
        <v>33</v>
      </c>
      <c r="I2" s="2" t="s">
        <v>34</v>
      </c>
      <c r="J2" s="2" t="s">
        <v>35</v>
      </c>
      <c r="K2" s="2" t="s">
        <v>36</v>
      </c>
      <c r="L2" s="2" t="s">
        <v>37</v>
      </c>
      <c r="M2" s="2" t="s">
        <v>38</v>
      </c>
      <c r="N2" s="2" t="s">
        <v>39</v>
      </c>
      <c r="O2" s="2" t="s">
        <v>33</v>
      </c>
      <c r="P2" s="2" t="s">
        <v>40</v>
      </c>
      <c r="Q2" s="2" t="s">
        <v>39</v>
      </c>
      <c r="R2" s="4">
        <v>46139.619317129633</v>
      </c>
      <c r="S2" s="4">
        <v>46139.619317129633</v>
      </c>
      <c r="T2" s="2" t="s">
        <v>41</v>
      </c>
      <c r="U2" s="1" t="s">
        <v>42</v>
      </c>
      <c r="V2" s="1" t="s">
        <v>43</v>
      </c>
      <c r="W2" s="1" t="s">
        <v>44</v>
      </c>
      <c r="X2" s="1" t="s">
        <v>45</v>
      </c>
      <c r="Y2" s="1"/>
      <c r="Z2" s="1"/>
      <c r="AA2" s="1" t="s">
        <v>46</v>
      </c>
    </row>
    <row r="3" spans="1:27" ht="17.399999999999999" customHeight="1" x14ac:dyDescent="0.4">
      <c r="A3" s="3" t="s">
        <v>47</v>
      </c>
      <c r="B3" s="3" t="s">
        <v>48</v>
      </c>
      <c r="C3">
        <v>1</v>
      </c>
      <c r="D3" s="3" t="s">
        <v>29</v>
      </c>
      <c r="E3" s="3" t="s">
        <v>49</v>
      </c>
      <c r="F3" s="3" t="s">
        <v>50</v>
      </c>
      <c r="G3" s="3" t="s">
        <v>32</v>
      </c>
      <c r="H3" s="3" t="s">
        <v>33</v>
      </c>
      <c r="I3" s="3" t="s">
        <v>33</v>
      </c>
      <c r="J3" s="3" t="s">
        <v>35</v>
      </c>
      <c r="K3" s="3" t="s">
        <v>36</v>
      </c>
      <c r="L3" s="3" t="s">
        <v>51</v>
      </c>
      <c r="M3" s="3" t="s">
        <v>52</v>
      </c>
      <c r="N3" s="3" t="s">
        <v>39</v>
      </c>
      <c r="O3" s="3" t="s">
        <v>33</v>
      </c>
      <c r="P3" s="3" t="s">
        <v>53</v>
      </c>
      <c r="Q3" s="3" t="s">
        <v>39</v>
      </c>
      <c r="R3" s="5">
        <v>46139.700810185182</v>
      </c>
      <c r="S3" s="5">
        <v>46139.700810185182</v>
      </c>
      <c r="T3" s="3" t="s">
        <v>41</v>
      </c>
      <c r="U3" s="1" t="s">
        <v>42</v>
      </c>
      <c r="V3" s="1" t="s">
        <v>54</v>
      </c>
      <c r="W3" s="1" t="s">
        <v>50</v>
      </c>
      <c r="X3" s="1" t="s">
        <v>50</v>
      </c>
      <c r="Y3" s="1"/>
      <c r="Z3" s="1"/>
      <c r="AA3" s="1" t="s">
        <v>46</v>
      </c>
    </row>
    <row r="4" spans="1:27" ht="17.399999999999999" customHeight="1" x14ac:dyDescent="0.4">
      <c r="A4" s="2" t="s">
        <v>55</v>
      </c>
      <c r="B4" s="2" t="s">
        <v>48</v>
      </c>
      <c r="C4">
        <v>1</v>
      </c>
      <c r="D4" s="2" t="s">
        <v>29</v>
      </c>
      <c r="E4" s="2" t="s">
        <v>56</v>
      </c>
      <c r="F4" s="2" t="s">
        <v>57</v>
      </c>
      <c r="G4" s="2" t="s">
        <v>32</v>
      </c>
      <c r="H4" s="2" t="s">
        <v>33</v>
      </c>
      <c r="I4" s="2" t="s">
        <v>33</v>
      </c>
      <c r="J4" s="2" t="s">
        <v>35</v>
      </c>
      <c r="K4" s="2" t="s">
        <v>36</v>
      </c>
      <c r="L4" s="2" t="s">
        <v>37</v>
      </c>
      <c r="M4" s="2" t="s">
        <v>52</v>
      </c>
      <c r="N4" s="2" t="s">
        <v>39</v>
      </c>
      <c r="O4" s="2" t="s">
        <v>33</v>
      </c>
      <c r="P4" s="2" t="s">
        <v>58</v>
      </c>
      <c r="Q4" s="2" t="s">
        <v>39</v>
      </c>
      <c r="R4" s="4">
        <v>46139.704560185186</v>
      </c>
      <c r="S4" s="4">
        <v>46139.714583333334</v>
      </c>
      <c r="T4" s="2" t="s">
        <v>41</v>
      </c>
      <c r="U4" s="1" t="s">
        <v>59</v>
      </c>
      <c r="V4" s="1" t="s">
        <v>60</v>
      </c>
      <c r="W4" s="1" t="s">
        <v>57</v>
      </c>
      <c r="X4" s="1" t="s">
        <v>57</v>
      </c>
      <c r="Y4" s="1"/>
      <c r="Z4" s="1"/>
      <c r="AA4" s="1" t="s">
        <v>61</v>
      </c>
    </row>
    <row r="5" spans="1:27" ht="17.399999999999999" customHeight="1" x14ac:dyDescent="0.4">
      <c r="A5" s="3" t="s">
        <v>55</v>
      </c>
      <c r="B5" s="3" t="s">
        <v>48</v>
      </c>
      <c r="C5">
        <v>1</v>
      </c>
      <c r="D5" s="3" t="s">
        <v>29</v>
      </c>
      <c r="E5" s="3" t="s">
        <v>62</v>
      </c>
      <c r="F5" s="3" t="s">
        <v>63</v>
      </c>
      <c r="G5" s="3" t="s">
        <v>32</v>
      </c>
      <c r="H5" s="3" t="s">
        <v>33</v>
      </c>
      <c r="I5" s="3" t="s">
        <v>33</v>
      </c>
      <c r="J5" s="3" t="s">
        <v>35</v>
      </c>
      <c r="K5" s="3" t="s">
        <v>36</v>
      </c>
      <c r="L5" s="3" t="s">
        <v>51</v>
      </c>
      <c r="M5" s="3" t="s">
        <v>64</v>
      </c>
      <c r="N5" s="3" t="s">
        <v>39</v>
      </c>
      <c r="O5" s="3" t="s">
        <v>33</v>
      </c>
      <c r="P5" s="3" t="s">
        <v>53</v>
      </c>
      <c r="Q5" s="3" t="s">
        <v>39</v>
      </c>
      <c r="R5" s="5">
        <v>46139.706967592596</v>
      </c>
      <c r="S5" s="5">
        <v>46139.706967592596</v>
      </c>
      <c r="T5" s="3" t="s">
        <v>41</v>
      </c>
      <c r="U5" s="1" t="s">
        <v>65</v>
      </c>
      <c r="V5" s="1" t="s">
        <v>66</v>
      </c>
      <c r="W5" s="1" t="s">
        <v>63</v>
      </c>
      <c r="X5" s="1" t="s">
        <v>63</v>
      </c>
      <c r="Y5" s="1"/>
      <c r="Z5" s="1"/>
      <c r="AA5" s="1" t="s">
        <v>67</v>
      </c>
    </row>
    <row r="6" spans="1:27" ht="17.399999999999999" customHeight="1" x14ac:dyDescent="0.4">
      <c r="A6" s="2" t="s">
        <v>55</v>
      </c>
      <c r="B6" s="2" t="s">
        <v>48</v>
      </c>
      <c r="C6">
        <v>1</v>
      </c>
      <c r="D6" s="2" t="s">
        <v>29</v>
      </c>
      <c r="E6" s="2" t="s">
        <v>68</v>
      </c>
      <c r="F6" s="2" t="s">
        <v>69</v>
      </c>
      <c r="G6" s="2" t="s">
        <v>32</v>
      </c>
      <c r="H6" s="2" t="s">
        <v>33</v>
      </c>
      <c r="I6" s="2" t="s">
        <v>33</v>
      </c>
      <c r="J6" s="2" t="s">
        <v>35</v>
      </c>
      <c r="K6" s="2" t="s">
        <v>36</v>
      </c>
      <c r="L6" s="2" t="s">
        <v>37</v>
      </c>
      <c r="M6" s="2" t="s">
        <v>52</v>
      </c>
      <c r="N6" s="2" t="s">
        <v>39</v>
      </c>
      <c r="O6" s="2" t="s">
        <v>33</v>
      </c>
      <c r="P6" s="2" t="s">
        <v>53</v>
      </c>
      <c r="Q6" s="2" t="s">
        <v>39</v>
      </c>
      <c r="R6" s="4">
        <v>46139.707499999997</v>
      </c>
      <c r="S6" s="4">
        <v>46139.707499999997</v>
      </c>
      <c r="T6" s="2" t="s">
        <v>41</v>
      </c>
      <c r="U6" s="1" t="s">
        <v>65</v>
      </c>
      <c r="V6" s="1" t="s">
        <v>70</v>
      </c>
      <c r="W6" s="1" t="s">
        <v>69</v>
      </c>
      <c r="X6" s="1" t="s">
        <v>69</v>
      </c>
      <c r="Y6" s="1"/>
      <c r="Z6" s="1"/>
      <c r="AA6" s="1" t="s">
        <v>67</v>
      </c>
    </row>
    <row r="7" spans="1:27" ht="17.399999999999999" customHeight="1" x14ac:dyDescent="0.4">
      <c r="A7" s="3" t="s">
        <v>71</v>
      </c>
      <c r="B7" s="3" t="s">
        <v>48</v>
      </c>
      <c r="C7">
        <v>1</v>
      </c>
      <c r="D7" s="3" t="s">
        <v>29</v>
      </c>
      <c r="E7" s="3" t="s">
        <v>72</v>
      </c>
      <c r="F7" s="3" t="s">
        <v>73</v>
      </c>
      <c r="G7" s="3" t="s">
        <v>32</v>
      </c>
      <c r="H7" s="3" t="s">
        <v>33</v>
      </c>
      <c r="I7" s="3" t="s">
        <v>33</v>
      </c>
      <c r="J7" s="3" t="s">
        <v>35</v>
      </c>
      <c r="K7" s="3" t="s">
        <v>36</v>
      </c>
      <c r="L7" s="3" t="s">
        <v>51</v>
      </c>
      <c r="M7" s="3" t="s">
        <v>64</v>
      </c>
      <c r="N7" s="3" t="s">
        <v>39</v>
      </c>
      <c r="O7" s="3" t="s">
        <v>33</v>
      </c>
      <c r="P7" s="3" t="s">
        <v>53</v>
      </c>
      <c r="Q7" s="3" t="s">
        <v>39</v>
      </c>
      <c r="R7" s="5">
        <v>46139.717233796298</v>
      </c>
      <c r="S7" s="5">
        <v>46140.592812499999</v>
      </c>
      <c r="T7" s="3" t="s">
        <v>41</v>
      </c>
      <c r="U7" s="1" t="s">
        <v>42</v>
      </c>
      <c r="V7" s="1" t="s">
        <v>74</v>
      </c>
      <c r="W7" s="1" t="s">
        <v>73</v>
      </c>
      <c r="X7" s="1" t="s">
        <v>73</v>
      </c>
      <c r="Y7" s="1"/>
      <c r="Z7" s="1"/>
      <c r="AA7" s="1" t="s">
        <v>46</v>
      </c>
    </row>
    <row r="8" spans="1:27" ht="17.399999999999999" customHeight="1" x14ac:dyDescent="0.4">
      <c r="A8" s="2" t="s">
        <v>75</v>
      </c>
      <c r="B8" s="2" t="s">
        <v>28</v>
      </c>
      <c r="C8">
        <v>1</v>
      </c>
      <c r="D8" s="2" t="s">
        <v>29</v>
      </c>
      <c r="E8" s="2" t="s">
        <v>76</v>
      </c>
      <c r="F8" s="2" t="s">
        <v>77</v>
      </c>
      <c r="G8" s="2" t="s">
        <v>32</v>
      </c>
      <c r="H8" s="2" t="s">
        <v>33</v>
      </c>
      <c r="I8" s="2" t="s">
        <v>78</v>
      </c>
      <c r="J8" s="2" t="s">
        <v>35</v>
      </c>
      <c r="K8" s="2" t="s">
        <v>36</v>
      </c>
      <c r="L8" s="2" t="s">
        <v>37</v>
      </c>
      <c r="M8" s="2" t="s">
        <v>52</v>
      </c>
      <c r="N8" s="2" t="s">
        <v>39</v>
      </c>
      <c r="O8" s="2" t="s">
        <v>33</v>
      </c>
      <c r="P8" s="2" t="s">
        <v>40</v>
      </c>
      <c r="Q8" s="2" t="s">
        <v>39</v>
      </c>
      <c r="R8" s="4">
        <v>46139.598263888889</v>
      </c>
      <c r="S8" s="4">
        <v>46139.598263888889</v>
      </c>
      <c r="T8" s="2" t="s">
        <v>41</v>
      </c>
      <c r="U8" s="1" t="s">
        <v>59</v>
      </c>
      <c r="V8" s="1" t="s">
        <v>60</v>
      </c>
      <c r="W8" s="1" t="s">
        <v>77</v>
      </c>
      <c r="X8" s="1" t="s">
        <v>77</v>
      </c>
      <c r="Y8" s="1"/>
      <c r="Z8" s="1"/>
      <c r="AA8" s="1" t="s">
        <v>61</v>
      </c>
    </row>
    <row r="9" spans="1:27" ht="17.399999999999999" customHeight="1" x14ac:dyDescent="0.4">
      <c r="A9" s="3" t="s">
        <v>79</v>
      </c>
      <c r="B9" s="3" t="s">
        <v>28</v>
      </c>
      <c r="C9">
        <v>1</v>
      </c>
      <c r="D9" s="3" t="s">
        <v>29</v>
      </c>
      <c r="E9" s="3" t="s">
        <v>80</v>
      </c>
      <c r="F9" s="3" t="s">
        <v>81</v>
      </c>
      <c r="G9" s="3" t="s">
        <v>32</v>
      </c>
      <c r="H9" s="3" t="s">
        <v>33</v>
      </c>
      <c r="I9" s="3" t="s">
        <v>78</v>
      </c>
      <c r="J9" s="3" t="s">
        <v>35</v>
      </c>
      <c r="K9" s="3" t="s">
        <v>36</v>
      </c>
      <c r="L9" s="3" t="s">
        <v>37</v>
      </c>
      <c r="M9" s="3" t="s">
        <v>82</v>
      </c>
      <c r="N9" s="3" t="s">
        <v>39</v>
      </c>
      <c r="O9" s="3" t="s">
        <v>33</v>
      </c>
      <c r="P9" s="3" t="s">
        <v>53</v>
      </c>
      <c r="Q9" s="3" t="s">
        <v>39</v>
      </c>
      <c r="R9" s="5">
        <v>46139.599305555559</v>
      </c>
      <c r="S9" s="5">
        <v>46139.599305555559</v>
      </c>
      <c r="T9" s="3" t="s">
        <v>41</v>
      </c>
      <c r="U9" s="1" t="s">
        <v>83</v>
      </c>
      <c r="V9" s="1" t="s">
        <v>84</v>
      </c>
      <c r="W9" s="1" t="s">
        <v>81</v>
      </c>
      <c r="X9" s="1" t="s">
        <v>81</v>
      </c>
      <c r="Y9" s="1"/>
      <c r="Z9" s="1"/>
      <c r="AA9" s="1" t="s">
        <v>85</v>
      </c>
    </row>
    <row r="10" spans="1:27" ht="17.399999999999999" customHeight="1" x14ac:dyDescent="0.4">
      <c r="A10" s="2" t="s">
        <v>86</v>
      </c>
      <c r="B10" s="2" t="s">
        <v>28</v>
      </c>
      <c r="C10">
        <v>1</v>
      </c>
      <c r="D10" s="2" t="s">
        <v>29</v>
      </c>
      <c r="E10" s="2" t="s">
        <v>87</v>
      </c>
      <c r="F10" s="2" t="s">
        <v>88</v>
      </c>
      <c r="G10" s="2" t="s">
        <v>32</v>
      </c>
      <c r="H10" s="2" t="s">
        <v>33</v>
      </c>
      <c r="I10" s="2" t="s">
        <v>34</v>
      </c>
      <c r="J10" s="2" t="s">
        <v>35</v>
      </c>
      <c r="K10" s="2" t="s">
        <v>36</v>
      </c>
      <c r="L10" s="2" t="s">
        <v>37</v>
      </c>
      <c r="M10" s="2" t="s">
        <v>64</v>
      </c>
      <c r="N10" s="2" t="s">
        <v>39</v>
      </c>
      <c r="O10" s="2" t="s">
        <v>33</v>
      </c>
      <c r="P10" s="2" t="s">
        <v>53</v>
      </c>
      <c r="Q10" s="2" t="s">
        <v>39</v>
      </c>
      <c r="R10" s="4">
        <v>46139.605462962965</v>
      </c>
      <c r="S10" s="4">
        <v>46139.605462962965</v>
      </c>
      <c r="T10" s="2" t="s">
        <v>41</v>
      </c>
      <c r="U10" s="1" t="s">
        <v>65</v>
      </c>
      <c r="V10" s="1" t="s">
        <v>89</v>
      </c>
      <c r="W10" s="1" t="s">
        <v>90</v>
      </c>
      <c r="X10" s="1" t="s">
        <v>91</v>
      </c>
      <c r="Y10" s="1"/>
      <c r="Z10" s="1"/>
      <c r="AA10" s="1" t="s">
        <v>67</v>
      </c>
    </row>
    <row r="11" spans="1:27" ht="17.399999999999999" customHeight="1" x14ac:dyDescent="0.4">
      <c r="A11" s="3" t="s">
        <v>92</v>
      </c>
      <c r="B11" s="3" t="s">
        <v>28</v>
      </c>
      <c r="C11">
        <v>1</v>
      </c>
      <c r="D11" s="3" t="s">
        <v>29</v>
      </c>
      <c r="E11" s="3" t="s">
        <v>93</v>
      </c>
      <c r="F11" s="3" t="s">
        <v>94</v>
      </c>
      <c r="G11" s="3" t="s">
        <v>32</v>
      </c>
      <c r="H11" s="3" t="s">
        <v>33</v>
      </c>
      <c r="I11" s="3" t="s">
        <v>34</v>
      </c>
      <c r="J11" s="3" t="s">
        <v>35</v>
      </c>
      <c r="K11" s="3" t="s">
        <v>36</v>
      </c>
      <c r="L11" s="3" t="s">
        <v>37</v>
      </c>
      <c r="M11" s="3" t="s">
        <v>52</v>
      </c>
      <c r="N11" s="3" t="s">
        <v>39</v>
      </c>
      <c r="O11" s="3" t="s">
        <v>33</v>
      </c>
      <c r="P11" s="3" t="s">
        <v>53</v>
      </c>
      <c r="Q11" s="3" t="s">
        <v>39</v>
      </c>
      <c r="R11" s="5">
        <v>46139.60565972222</v>
      </c>
      <c r="S11" s="5">
        <v>46139.60565972222</v>
      </c>
      <c r="T11" s="3" t="s">
        <v>41</v>
      </c>
      <c r="U11" s="1" t="s">
        <v>95</v>
      </c>
      <c r="V11" s="1" t="s">
        <v>96</v>
      </c>
      <c r="W11" s="1" t="s">
        <v>97</v>
      </c>
      <c r="X11" s="1" t="s">
        <v>97</v>
      </c>
      <c r="Y11" s="1"/>
      <c r="Z11" s="1"/>
      <c r="AA11" s="1" t="s">
        <v>98</v>
      </c>
    </row>
    <row r="12" spans="1:27" ht="17.399999999999999" customHeight="1" x14ac:dyDescent="0.4">
      <c r="A12" s="2" t="s">
        <v>99</v>
      </c>
      <c r="B12" s="2" t="s">
        <v>48</v>
      </c>
      <c r="C12">
        <v>1</v>
      </c>
      <c r="D12" s="2" t="s">
        <v>29</v>
      </c>
      <c r="E12" s="2" t="s">
        <v>100</v>
      </c>
      <c r="F12" s="2" t="s">
        <v>101</v>
      </c>
      <c r="G12" s="2" t="s">
        <v>32</v>
      </c>
      <c r="H12" s="2" t="s">
        <v>33</v>
      </c>
      <c r="I12" s="2" t="s">
        <v>33</v>
      </c>
      <c r="J12" s="2" t="s">
        <v>35</v>
      </c>
      <c r="K12" s="2" t="s">
        <v>36</v>
      </c>
      <c r="L12" s="2" t="s">
        <v>37</v>
      </c>
      <c r="M12" s="2" t="s">
        <v>38</v>
      </c>
      <c r="N12" s="2" t="s">
        <v>39</v>
      </c>
      <c r="O12" s="2" t="s">
        <v>33</v>
      </c>
      <c r="P12" s="2" t="s">
        <v>58</v>
      </c>
      <c r="Q12" s="2" t="s">
        <v>39</v>
      </c>
      <c r="R12" s="4">
        <v>46139.724108796298</v>
      </c>
      <c r="S12" s="4">
        <v>46139.746516203704</v>
      </c>
      <c r="T12" s="2" t="s">
        <v>41</v>
      </c>
      <c r="U12" s="1" t="s">
        <v>42</v>
      </c>
      <c r="V12" s="1" t="s">
        <v>54</v>
      </c>
      <c r="W12" s="1" t="s">
        <v>101</v>
      </c>
      <c r="X12" s="1" t="s">
        <v>101</v>
      </c>
      <c r="Y12" s="1"/>
      <c r="Z12" s="1"/>
      <c r="AA12" s="1" t="s">
        <v>46</v>
      </c>
    </row>
    <row r="13" spans="1:27" ht="17.399999999999999" customHeight="1" x14ac:dyDescent="0.4">
      <c r="A13" s="3" t="s">
        <v>102</v>
      </c>
      <c r="B13" s="3" t="s">
        <v>48</v>
      </c>
      <c r="C13">
        <v>1</v>
      </c>
      <c r="D13" s="3" t="s">
        <v>29</v>
      </c>
      <c r="E13" s="3" t="s">
        <v>103</v>
      </c>
      <c r="F13" s="3" t="s">
        <v>104</v>
      </c>
      <c r="G13" s="3" t="s">
        <v>32</v>
      </c>
      <c r="H13" s="3" t="s">
        <v>33</v>
      </c>
      <c r="I13" s="3" t="s">
        <v>33</v>
      </c>
      <c r="J13" s="3" t="s">
        <v>35</v>
      </c>
      <c r="K13" s="3" t="s">
        <v>36</v>
      </c>
      <c r="L13" s="3" t="s">
        <v>37</v>
      </c>
      <c r="M13" s="3" t="s">
        <v>52</v>
      </c>
      <c r="N13" s="3" t="s">
        <v>39</v>
      </c>
      <c r="O13" s="3" t="s">
        <v>33</v>
      </c>
      <c r="P13" s="3" t="s">
        <v>58</v>
      </c>
      <c r="Q13" s="3" t="s">
        <v>39</v>
      </c>
      <c r="R13" s="5">
        <v>46139.727696759262</v>
      </c>
      <c r="S13" s="5">
        <v>46139.727696759262</v>
      </c>
      <c r="T13" s="3" t="s">
        <v>41</v>
      </c>
      <c r="U13" s="1" t="s">
        <v>42</v>
      </c>
      <c r="V13" s="1" t="s">
        <v>105</v>
      </c>
      <c r="W13" s="1" t="s">
        <v>104</v>
      </c>
      <c r="X13" s="1" t="s">
        <v>104</v>
      </c>
      <c r="Y13" s="1"/>
      <c r="Z13" s="1"/>
      <c r="AA13" s="1" t="s">
        <v>46</v>
      </c>
    </row>
    <row r="14" spans="1:27" ht="17.399999999999999" customHeight="1" x14ac:dyDescent="0.4">
      <c r="A14" s="2" t="s">
        <v>92</v>
      </c>
      <c r="B14" s="2" t="s">
        <v>28</v>
      </c>
      <c r="C14">
        <v>1</v>
      </c>
      <c r="D14" s="2" t="s">
        <v>29</v>
      </c>
      <c r="E14" s="2" t="s">
        <v>106</v>
      </c>
      <c r="F14" s="2" t="s">
        <v>107</v>
      </c>
      <c r="G14" s="2" t="s">
        <v>32</v>
      </c>
      <c r="H14" s="2" t="s">
        <v>33</v>
      </c>
      <c r="I14" s="2" t="s">
        <v>34</v>
      </c>
      <c r="J14" s="2" t="s">
        <v>35</v>
      </c>
      <c r="K14" s="2" t="s">
        <v>36</v>
      </c>
      <c r="L14" s="2" t="s">
        <v>37</v>
      </c>
      <c r="M14" s="2" t="s">
        <v>38</v>
      </c>
      <c r="N14" s="2" t="s">
        <v>39</v>
      </c>
      <c r="O14" s="2" t="s">
        <v>33</v>
      </c>
      <c r="P14" s="2" t="s">
        <v>53</v>
      </c>
      <c r="Q14" s="2" t="s">
        <v>39</v>
      </c>
      <c r="R14" s="4">
        <v>46140.414282407408</v>
      </c>
      <c r="S14" s="4">
        <v>46140.414282407408</v>
      </c>
      <c r="T14" s="2" t="s">
        <v>41</v>
      </c>
      <c r="U14" s="1" t="s">
        <v>95</v>
      </c>
      <c r="V14" s="1" t="s">
        <v>96</v>
      </c>
      <c r="W14" s="1" t="s">
        <v>107</v>
      </c>
      <c r="X14" s="1" t="s">
        <v>107</v>
      </c>
      <c r="Y14" s="1"/>
      <c r="Z14" s="1"/>
      <c r="AA14" s="1" t="s">
        <v>98</v>
      </c>
    </row>
    <row r="15" spans="1:27" ht="17.399999999999999" customHeight="1" x14ac:dyDescent="0.4">
      <c r="A15" s="3" t="s">
        <v>86</v>
      </c>
      <c r="B15" s="3" t="s">
        <v>28</v>
      </c>
      <c r="C15">
        <v>1</v>
      </c>
      <c r="D15" s="3" t="s">
        <v>29</v>
      </c>
      <c r="E15" s="3" t="s">
        <v>108</v>
      </c>
      <c r="F15" s="3" t="s">
        <v>109</v>
      </c>
      <c r="G15" s="3" t="s">
        <v>32</v>
      </c>
      <c r="H15" s="3" t="s">
        <v>33</v>
      </c>
      <c r="I15" s="3" t="s">
        <v>34</v>
      </c>
      <c r="J15" s="3" t="s">
        <v>35</v>
      </c>
      <c r="K15" s="3" t="s">
        <v>36</v>
      </c>
      <c r="L15" s="3" t="s">
        <v>37</v>
      </c>
      <c r="M15" s="3" t="s">
        <v>64</v>
      </c>
      <c r="N15" s="3" t="s">
        <v>39</v>
      </c>
      <c r="O15" s="3" t="s">
        <v>33</v>
      </c>
      <c r="P15" s="3" t="s">
        <v>53</v>
      </c>
      <c r="Q15" s="3" t="s">
        <v>39</v>
      </c>
      <c r="R15" s="5">
        <v>46140.428101851852</v>
      </c>
      <c r="S15" s="5">
        <v>46140.428113425929</v>
      </c>
      <c r="T15" s="3" t="s">
        <v>41</v>
      </c>
      <c r="U15" s="1" t="s">
        <v>65</v>
      </c>
      <c r="V15" s="1" t="s">
        <v>89</v>
      </c>
      <c r="W15" s="1" t="s">
        <v>109</v>
      </c>
      <c r="X15" s="1" t="s">
        <v>109</v>
      </c>
      <c r="Y15" s="1"/>
      <c r="Z15" s="1"/>
      <c r="AA15" s="1" t="s">
        <v>67</v>
      </c>
    </row>
    <row r="16" spans="1:27" ht="17.399999999999999" customHeight="1" x14ac:dyDescent="0.4">
      <c r="A16" s="2" t="s">
        <v>27</v>
      </c>
      <c r="B16" s="2" t="s">
        <v>28</v>
      </c>
      <c r="C16">
        <v>1</v>
      </c>
      <c r="D16" s="2" t="s">
        <v>29</v>
      </c>
      <c r="E16" s="2" t="s">
        <v>110</v>
      </c>
      <c r="F16" s="2" t="s">
        <v>111</v>
      </c>
      <c r="G16" s="2" t="s">
        <v>32</v>
      </c>
      <c r="H16" s="2" t="s">
        <v>33</v>
      </c>
      <c r="I16" s="2" t="s">
        <v>34</v>
      </c>
      <c r="J16" s="2" t="s">
        <v>35</v>
      </c>
      <c r="K16" s="2" t="s">
        <v>36</v>
      </c>
      <c r="L16" s="2" t="s">
        <v>37</v>
      </c>
      <c r="M16" s="2" t="s">
        <v>38</v>
      </c>
      <c r="N16" s="2" t="s">
        <v>39</v>
      </c>
      <c r="O16" s="2" t="s">
        <v>33</v>
      </c>
      <c r="P16" s="2" t="s">
        <v>40</v>
      </c>
      <c r="Q16" s="2" t="s">
        <v>39</v>
      </c>
      <c r="R16" s="4">
        <v>46140.439398148148</v>
      </c>
      <c r="S16" s="4">
        <v>46140.439398148148</v>
      </c>
      <c r="T16" s="2" t="s">
        <v>41</v>
      </c>
      <c r="U16" s="1" t="s">
        <v>95</v>
      </c>
      <c r="V16" s="1" t="s">
        <v>96</v>
      </c>
      <c r="W16" s="1" t="s">
        <v>111</v>
      </c>
      <c r="X16" s="1" t="s">
        <v>111</v>
      </c>
      <c r="Y16" s="1"/>
      <c r="Z16" s="1"/>
      <c r="AA16" s="1" t="s">
        <v>98</v>
      </c>
    </row>
    <row r="17" spans="1:27" ht="17.399999999999999" customHeight="1" x14ac:dyDescent="0.4">
      <c r="A17" s="3" t="s">
        <v>112</v>
      </c>
      <c r="B17" s="3" t="s">
        <v>48</v>
      </c>
      <c r="C17">
        <v>1</v>
      </c>
      <c r="D17" s="3" t="s">
        <v>29</v>
      </c>
      <c r="E17" s="3" t="s">
        <v>113</v>
      </c>
      <c r="F17" s="3" t="s">
        <v>114</v>
      </c>
      <c r="G17" s="3" t="s">
        <v>32</v>
      </c>
      <c r="H17" s="3" t="s">
        <v>33</v>
      </c>
      <c r="I17" s="3" t="s">
        <v>33</v>
      </c>
      <c r="J17" s="3" t="s">
        <v>35</v>
      </c>
      <c r="K17" s="3" t="s">
        <v>36</v>
      </c>
      <c r="L17" s="3" t="s">
        <v>37</v>
      </c>
      <c r="M17" s="3" t="s">
        <v>52</v>
      </c>
      <c r="N17" s="3" t="s">
        <v>39</v>
      </c>
      <c r="O17" s="3" t="s">
        <v>33</v>
      </c>
      <c r="P17" s="3" t="s">
        <v>53</v>
      </c>
      <c r="Q17" s="3" t="s">
        <v>39</v>
      </c>
      <c r="R17" s="5">
        <v>46140.439432870371</v>
      </c>
      <c r="S17" s="5">
        <v>46140.585972222223</v>
      </c>
      <c r="T17" s="3" t="s">
        <v>41</v>
      </c>
      <c r="U17" s="1" t="s">
        <v>115</v>
      </c>
      <c r="V17" s="1" t="s">
        <v>116</v>
      </c>
      <c r="W17" s="1" t="s">
        <v>117</v>
      </c>
      <c r="X17" s="1" t="s">
        <v>114</v>
      </c>
      <c r="Y17" s="1"/>
      <c r="Z17" s="1"/>
      <c r="AA17" s="1" t="s">
        <v>118</v>
      </c>
    </row>
    <row r="18" spans="1:27" ht="17.399999999999999" customHeight="1" x14ac:dyDescent="0.4">
      <c r="A18" s="2" t="s">
        <v>119</v>
      </c>
      <c r="B18" s="2" t="s">
        <v>120</v>
      </c>
      <c r="C18">
        <v>1</v>
      </c>
      <c r="D18" s="2" t="s">
        <v>121</v>
      </c>
      <c r="E18" s="2" t="s">
        <v>122</v>
      </c>
      <c r="F18" s="2" t="s">
        <v>123</v>
      </c>
      <c r="G18" s="2" t="s">
        <v>32</v>
      </c>
      <c r="H18" s="2" t="s">
        <v>124</v>
      </c>
      <c r="I18" s="2" t="s">
        <v>33</v>
      </c>
      <c r="J18" s="2" t="s">
        <v>35</v>
      </c>
      <c r="K18" s="2" t="s">
        <v>36</v>
      </c>
      <c r="L18" s="2" t="s">
        <v>51</v>
      </c>
      <c r="M18" s="2" t="s">
        <v>64</v>
      </c>
      <c r="N18" s="2" t="s">
        <v>39</v>
      </c>
      <c r="O18" s="2" t="s">
        <v>125</v>
      </c>
      <c r="P18" s="2" t="s">
        <v>53</v>
      </c>
      <c r="Q18" s="2" t="s">
        <v>39</v>
      </c>
      <c r="R18" s="4">
        <v>46140.441712962966</v>
      </c>
      <c r="S18" s="4">
        <v>46140.441712962966</v>
      </c>
      <c r="T18" s="2" t="s">
        <v>41</v>
      </c>
      <c r="U18" s="1" t="s">
        <v>42</v>
      </c>
      <c r="V18" s="1" t="s">
        <v>74</v>
      </c>
      <c r="W18" s="1" t="s">
        <v>123</v>
      </c>
      <c r="X18" s="1" t="s">
        <v>123</v>
      </c>
      <c r="Y18" s="1"/>
      <c r="Z18" s="1"/>
      <c r="AA18" s="1" t="s">
        <v>46</v>
      </c>
    </row>
    <row r="19" spans="1:27" ht="17.399999999999999" customHeight="1" x14ac:dyDescent="0.4">
      <c r="A19" s="3" t="s">
        <v>79</v>
      </c>
      <c r="B19" s="3" t="s">
        <v>28</v>
      </c>
      <c r="C19">
        <v>1</v>
      </c>
      <c r="D19" s="3" t="s">
        <v>29</v>
      </c>
      <c r="E19" s="3" t="s">
        <v>126</v>
      </c>
      <c r="F19" s="3" t="s">
        <v>127</v>
      </c>
      <c r="G19" s="3" t="s">
        <v>32</v>
      </c>
      <c r="H19" s="3" t="s">
        <v>33</v>
      </c>
      <c r="I19" s="3" t="s">
        <v>78</v>
      </c>
      <c r="J19" s="3" t="s">
        <v>35</v>
      </c>
      <c r="K19" s="3" t="s">
        <v>36</v>
      </c>
      <c r="L19" s="3" t="s">
        <v>37</v>
      </c>
      <c r="M19" s="3" t="s">
        <v>128</v>
      </c>
      <c r="N19" s="3" t="s">
        <v>39</v>
      </c>
      <c r="O19" s="3" t="s">
        <v>33</v>
      </c>
      <c r="P19" s="3" t="s">
        <v>53</v>
      </c>
      <c r="Q19" s="3" t="s">
        <v>39</v>
      </c>
      <c r="R19" s="5">
        <v>46140.445462962962</v>
      </c>
      <c r="S19" s="5">
        <v>46140.445474537039</v>
      </c>
      <c r="T19" s="3" t="s">
        <v>41</v>
      </c>
      <c r="U19" s="1" t="s">
        <v>95</v>
      </c>
      <c r="V19" s="1" t="s">
        <v>96</v>
      </c>
      <c r="W19" s="1" t="s">
        <v>129</v>
      </c>
      <c r="X19" s="1" t="s">
        <v>130</v>
      </c>
      <c r="Y19" s="1"/>
      <c r="Z19" s="1"/>
      <c r="AA19" s="1" t="s">
        <v>98</v>
      </c>
    </row>
    <row r="20" spans="1:27" ht="17.399999999999999" customHeight="1" x14ac:dyDescent="0.4">
      <c r="A20" s="2" t="s">
        <v>119</v>
      </c>
      <c r="B20" s="2" t="s">
        <v>120</v>
      </c>
      <c r="C20">
        <v>1</v>
      </c>
      <c r="D20" s="2" t="s">
        <v>121</v>
      </c>
      <c r="E20" s="2" t="s">
        <v>131</v>
      </c>
      <c r="F20" s="2" t="s">
        <v>132</v>
      </c>
      <c r="G20" s="2" t="s">
        <v>32</v>
      </c>
      <c r="H20" s="2" t="s">
        <v>124</v>
      </c>
      <c r="I20" s="2" t="s">
        <v>33</v>
      </c>
      <c r="J20" s="2" t="s">
        <v>35</v>
      </c>
      <c r="K20" s="2" t="s">
        <v>36</v>
      </c>
      <c r="L20" s="2" t="s">
        <v>51</v>
      </c>
      <c r="M20" s="2" t="s">
        <v>52</v>
      </c>
      <c r="N20" s="2" t="s">
        <v>39</v>
      </c>
      <c r="O20" s="2" t="s">
        <v>125</v>
      </c>
      <c r="P20" s="2" t="s">
        <v>40</v>
      </c>
      <c r="Q20" s="2" t="s">
        <v>39</v>
      </c>
      <c r="R20" s="4">
        <v>46140.453310185185</v>
      </c>
      <c r="S20" s="4">
        <v>46140.453310185185</v>
      </c>
      <c r="T20" s="2" t="s">
        <v>41</v>
      </c>
      <c r="U20" s="1" t="s">
        <v>65</v>
      </c>
      <c r="V20" s="1" t="s">
        <v>66</v>
      </c>
      <c r="W20" s="1" t="s">
        <v>133</v>
      </c>
      <c r="X20" s="1" t="s">
        <v>134</v>
      </c>
      <c r="Y20" s="1"/>
      <c r="Z20" s="1"/>
      <c r="AA20" s="1" t="s">
        <v>67</v>
      </c>
    </row>
    <row r="21" spans="1:27" ht="17.399999999999999" customHeight="1" x14ac:dyDescent="0.4">
      <c r="A21" s="3" t="s">
        <v>135</v>
      </c>
      <c r="B21" s="3" t="s">
        <v>48</v>
      </c>
      <c r="C21">
        <v>1</v>
      </c>
      <c r="D21" s="3" t="s">
        <v>29</v>
      </c>
      <c r="E21" s="3" t="s">
        <v>136</v>
      </c>
      <c r="F21" s="3" t="s">
        <v>137</v>
      </c>
      <c r="G21" s="3" t="s">
        <v>32</v>
      </c>
      <c r="H21" s="3" t="s">
        <v>33</v>
      </c>
      <c r="I21" s="3" t="s">
        <v>34</v>
      </c>
      <c r="J21" s="3" t="s">
        <v>35</v>
      </c>
      <c r="K21" s="3" t="s">
        <v>36</v>
      </c>
      <c r="L21" s="3" t="s">
        <v>51</v>
      </c>
      <c r="M21" s="3" t="s">
        <v>52</v>
      </c>
      <c r="N21" s="3" t="s">
        <v>39</v>
      </c>
      <c r="O21" s="3" t="s">
        <v>33</v>
      </c>
      <c r="P21" s="3" t="s">
        <v>53</v>
      </c>
      <c r="Q21" s="3" t="s">
        <v>39</v>
      </c>
      <c r="R21" s="5">
        <v>46140.461157407408</v>
      </c>
      <c r="S21" s="5">
        <v>46140.461157407408</v>
      </c>
      <c r="T21" s="3" t="s">
        <v>41</v>
      </c>
      <c r="U21" s="1" t="s">
        <v>95</v>
      </c>
      <c r="V21" s="1" t="s">
        <v>96</v>
      </c>
      <c r="W21" s="1" t="s">
        <v>138</v>
      </c>
      <c r="X21" s="1" t="s">
        <v>137</v>
      </c>
      <c r="Y21" s="1"/>
      <c r="Z21" s="1"/>
      <c r="AA21" s="1" t="s">
        <v>98</v>
      </c>
    </row>
    <row r="22" spans="1:27" ht="17.399999999999999" customHeight="1" x14ac:dyDescent="0.4">
      <c r="A22" s="2" t="s">
        <v>75</v>
      </c>
      <c r="B22" s="2" t="s">
        <v>28</v>
      </c>
      <c r="C22">
        <v>1</v>
      </c>
      <c r="D22" s="2" t="s">
        <v>29</v>
      </c>
      <c r="E22" s="2" t="s">
        <v>139</v>
      </c>
      <c r="F22" s="2" t="s">
        <v>140</v>
      </c>
      <c r="G22" s="2" t="s">
        <v>32</v>
      </c>
      <c r="H22" s="2" t="s">
        <v>33</v>
      </c>
      <c r="I22" s="2" t="s">
        <v>78</v>
      </c>
      <c r="J22" s="2" t="s">
        <v>35</v>
      </c>
      <c r="K22" s="2" t="s">
        <v>36</v>
      </c>
      <c r="L22" s="2" t="s">
        <v>51</v>
      </c>
      <c r="M22" s="2" t="s">
        <v>141</v>
      </c>
      <c r="N22" s="2" t="s">
        <v>39</v>
      </c>
      <c r="O22" s="2" t="s">
        <v>33</v>
      </c>
      <c r="P22" s="2" t="s">
        <v>53</v>
      </c>
      <c r="Q22" s="2" t="s">
        <v>39</v>
      </c>
      <c r="R22" s="4">
        <v>46140.465752314813</v>
      </c>
      <c r="S22" s="4">
        <v>46140.465763888889</v>
      </c>
      <c r="T22" s="2" t="s">
        <v>41</v>
      </c>
      <c r="U22" s="1" t="s">
        <v>59</v>
      </c>
      <c r="V22" s="1" t="s">
        <v>142</v>
      </c>
      <c r="W22" s="1" t="s">
        <v>143</v>
      </c>
      <c r="X22" s="1" t="s">
        <v>143</v>
      </c>
      <c r="Y22" s="1"/>
      <c r="Z22" s="1"/>
      <c r="AA22" s="1" t="s">
        <v>61</v>
      </c>
    </row>
    <row r="23" spans="1:27" ht="17.399999999999999" customHeight="1" x14ac:dyDescent="0.4">
      <c r="A23" s="3" t="s">
        <v>144</v>
      </c>
      <c r="B23" s="3" t="s">
        <v>120</v>
      </c>
      <c r="C23">
        <v>1</v>
      </c>
      <c r="D23" s="3" t="s">
        <v>121</v>
      </c>
      <c r="E23" s="3" t="s">
        <v>145</v>
      </c>
      <c r="F23" s="3" t="s">
        <v>146</v>
      </c>
      <c r="G23" s="3" t="s">
        <v>32</v>
      </c>
      <c r="H23" s="3" t="s">
        <v>124</v>
      </c>
      <c r="I23" s="3" t="s">
        <v>147</v>
      </c>
      <c r="J23" s="3" t="s">
        <v>35</v>
      </c>
      <c r="K23" s="3" t="s">
        <v>36</v>
      </c>
      <c r="L23" s="3" t="s">
        <v>37</v>
      </c>
      <c r="M23" s="3" t="s">
        <v>52</v>
      </c>
      <c r="N23" s="3" t="s">
        <v>39</v>
      </c>
      <c r="O23" s="3" t="s">
        <v>125</v>
      </c>
      <c r="P23" s="3" t="s">
        <v>58</v>
      </c>
      <c r="Q23" s="3" t="s">
        <v>39</v>
      </c>
      <c r="R23" s="5">
        <v>46140.465821759259</v>
      </c>
      <c r="S23" s="5">
        <v>46140.465821759259</v>
      </c>
      <c r="T23" s="3" t="s">
        <v>41</v>
      </c>
      <c r="U23" s="1" t="s">
        <v>42</v>
      </c>
      <c r="V23" s="1" t="s">
        <v>43</v>
      </c>
      <c r="W23" s="1" t="s">
        <v>148</v>
      </c>
      <c r="X23" s="1" t="s">
        <v>149</v>
      </c>
      <c r="Y23" s="1"/>
      <c r="Z23" s="1"/>
      <c r="AA23" s="1" t="s">
        <v>46</v>
      </c>
    </row>
    <row r="24" spans="1:27" ht="17.399999999999999" customHeight="1" x14ac:dyDescent="0.4">
      <c r="A24" s="2" t="s">
        <v>150</v>
      </c>
      <c r="B24" s="2" t="s">
        <v>28</v>
      </c>
      <c r="C24">
        <v>1</v>
      </c>
      <c r="D24" s="2" t="s">
        <v>29</v>
      </c>
      <c r="E24" s="2" t="s">
        <v>151</v>
      </c>
      <c r="F24" s="2" t="s">
        <v>152</v>
      </c>
      <c r="G24" s="2" t="s">
        <v>32</v>
      </c>
      <c r="H24" s="2" t="s">
        <v>33</v>
      </c>
      <c r="I24" s="2" t="s">
        <v>78</v>
      </c>
      <c r="J24" s="2" t="s">
        <v>35</v>
      </c>
      <c r="K24" s="2" t="s">
        <v>36</v>
      </c>
      <c r="L24" s="2" t="s">
        <v>51</v>
      </c>
      <c r="M24" s="2" t="s">
        <v>64</v>
      </c>
      <c r="N24" s="2" t="s">
        <v>39</v>
      </c>
      <c r="O24" s="2" t="s">
        <v>33</v>
      </c>
      <c r="P24" s="2" t="s">
        <v>53</v>
      </c>
      <c r="Q24" s="2" t="s">
        <v>39</v>
      </c>
      <c r="R24" s="4">
        <v>46140.541076388887</v>
      </c>
      <c r="S24" s="4">
        <v>46140.541076388887</v>
      </c>
      <c r="T24" s="2" t="s">
        <v>41</v>
      </c>
      <c r="U24" s="1" t="s">
        <v>95</v>
      </c>
      <c r="V24" s="1" t="s">
        <v>96</v>
      </c>
      <c r="W24" s="1" t="s">
        <v>153</v>
      </c>
      <c r="X24" s="1" t="s">
        <v>152</v>
      </c>
      <c r="Y24" s="1"/>
      <c r="Z24" s="1"/>
      <c r="AA24" s="1" t="s">
        <v>98</v>
      </c>
    </row>
    <row r="25" spans="1:27" ht="17.399999999999999" customHeight="1" x14ac:dyDescent="0.4">
      <c r="A25" s="3" t="s">
        <v>154</v>
      </c>
      <c r="B25" s="3" t="s">
        <v>120</v>
      </c>
      <c r="C25">
        <v>1</v>
      </c>
      <c r="D25" s="3" t="s">
        <v>121</v>
      </c>
      <c r="E25" s="3" t="s">
        <v>155</v>
      </c>
      <c r="F25" s="3" t="s">
        <v>156</v>
      </c>
      <c r="G25" s="3" t="s">
        <v>32</v>
      </c>
      <c r="H25" s="3" t="s">
        <v>124</v>
      </c>
      <c r="I25" s="3" t="s">
        <v>157</v>
      </c>
      <c r="J25" s="3" t="s">
        <v>35</v>
      </c>
      <c r="K25" s="3" t="s">
        <v>36</v>
      </c>
      <c r="L25" s="3" t="s">
        <v>37</v>
      </c>
      <c r="M25" s="3" t="s">
        <v>38</v>
      </c>
      <c r="N25" s="3" t="s">
        <v>39</v>
      </c>
      <c r="O25" s="3" t="s">
        <v>125</v>
      </c>
      <c r="P25" s="3" t="s">
        <v>40</v>
      </c>
      <c r="Q25" s="3" t="s">
        <v>39</v>
      </c>
      <c r="R25" s="5">
        <v>46140.556180555555</v>
      </c>
      <c r="S25" s="5">
        <v>46140.556180555555</v>
      </c>
      <c r="T25" s="3" t="s">
        <v>41</v>
      </c>
      <c r="U25" s="1" t="s">
        <v>83</v>
      </c>
      <c r="V25" s="1" t="s">
        <v>84</v>
      </c>
      <c r="W25" s="1" t="s">
        <v>158</v>
      </c>
      <c r="X25" s="1" t="s">
        <v>158</v>
      </c>
      <c r="Y25" s="1"/>
      <c r="Z25" s="1"/>
      <c r="AA25" s="1" t="s">
        <v>85</v>
      </c>
    </row>
    <row r="26" spans="1:27" ht="17.399999999999999" customHeight="1" x14ac:dyDescent="0.4">
      <c r="A26" s="2" t="s">
        <v>159</v>
      </c>
      <c r="B26" s="2" t="s">
        <v>28</v>
      </c>
      <c r="C26">
        <v>1</v>
      </c>
      <c r="D26" s="2" t="s">
        <v>29</v>
      </c>
      <c r="E26" s="2" t="s">
        <v>160</v>
      </c>
      <c r="F26" s="2" t="s">
        <v>161</v>
      </c>
      <c r="G26" s="2" t="s">
        <v>32</v>
      </c>
      <c r="H26" s="2" t="s">
        <v>33</v>
      </c>
      <c r="I26" s="2" t="s">
        <v>34</v>
      </c>
      <c r="J26" s="2" t="s">
        <v>35</v>
      </c>
      <c r="K26" s="2" t="s">
        <v>36</v>
      </c>
      <c r="L26" s="2" t="s">
        <v>37</v>
      </c>
      <c r="M26" s="2" t="s">
        <v>38</v>
      </c>
      <c r="N26" s="2" t="s">
        <v>39</v>
      </c>
      <c r="O26" s="2" t="s">
        <v>33</v>
      </c>
      <c r="P26" s="2" t="s">
        <v>53</v>
      </c>
      <c r="Q26" s="2" t="s">
        <v>39</v>
      </c>
      <c r="R26" s="4">
        <v>46139.580405092594</v>
      </c>
      <c r="S26" s="4">
        <v>46139.580405092594</v>
      </c>
      <c r="T26" s="2" t="s">
        <v>41</v>
      </c>
      <c r="U26" s="1" t="s">
        <v>95</v>
      </c>
      <c r="V26" s="1" t="s">
        <v>96</v>
      </c>
      <c r="W26" s="1" t="s">
        <v>161</v>
      </c>
      <c r="X26" s="1" t="s">
        <v>161</v>
      </c>
      <c r="Y26" s="1"/>
      <c r="Z26" s="1"/>
      <c r="AA26" s="1" t="s">
        <v>98</v>
      </c>
    </row>
    <row r="27" spans="1:27" ht="17.399999999999999" customHeight="1" x14ac:dyDescent="0.4">
      <c r="A27" s="3" t="s">
        <v>162</v>
      </c>
      <c r="B27" s="3" t="s">
        <v>28</v>
      </c>
      <c r="C27">
        <v>1</v>
      </c>
      <c r="D27" s="3" t="s">
        <v>29</v>
      </c>
      <c r="E27" s="3" t="s">
        <v>163</v>
      </c>
      <c r="F27" s="3" t="s">
        <v>164</v>
      </c>
      <c r="G27" s="3" t="s">
        <v>32</v>
      </c>
      <c r="H27" s="3" t="s">
        <v>33</v>
      </c>
      <c r="I27" s="3" t="s">
        <v>34</v>
      </c>
      <c r="J27" s="3" t="s">
        <v>35</v>
      </c>
      <c r="K27" s="3" t="s">
        <v>36</v>
      </c>
      <c r="L27" s="3" t="s">
        <v>51</v>
      </c>
      <c r="M27" s="3" t="s">
        <v>141</v>
      </c>
      <c r="N27" s="3" t="s">
        <v>39</v>
      </c>
      <c r="O27" s="3" t="s">
        <v>33</v>
      </c>
      <c r="P27" s="3" t="s">
        <v>53</v>
      </c>
      <c r="Q27" s="3" t="s">
        <v>39</v>
      </c>
      <c r="R27" s="5">
        <v>46139.58803240741</v>
      </c>
      <c r="S27" s="5">
        <v>46139.58803240741</v>
      </c>
      <c r="T27" s="3" t="s">
        <v>41</v>
      </c>
      <c r="U27" s="1" t="s">
        <v>165</v>
      </c>
      <c r="V27" s="1" t="s">
        <v>166</v>
      </c>
      <c r="W27" s="1" t="s">
        <v>167</v>
      </c>
      <c r="X27" s="1" t="s">
        <v>168</v>
      </c>
      <c r="Y27" s="1"/>
      <c r="Z27" s="1"/>
      <c r="AA27" s="1" t="s">
        <v>169</v>
      </c>
    </row>
    <row r="28" spans="1:27" ht="17.399999999999999" customHeight="1" x14ac:dyDescent="0.4">
      <c r="A28" s="2" t="s">
        <v>170</v>
      </c>
      <c r="B28" s="2" t="s">
        <v>171</v>
      </c>
      <c r="C28">
        <v>1</v>
      </c>
      <c r="D28" s="2" t="s">
        <v>29</v>
      </c>
      <c r="E28" s="2" t="s">
        <v>172</v>
      </c>
      <c r="F28" s="2" t="s">
        <v>173</v>
      </c>
      <c r="G28" s="2" t="s">
        <v>32</v>
      </c>
      <c r="H28" s="2" t="s">
        <v>33</v>
      </c>
      <c r="I28" s="2" t="s">
        <v>34</v>
      </c>
      <c r="J28" s="2" t="s">
        <v>35</v>
      </c>
      <c r="K28" s="2" t="s">
        <v>36</v>
      </c>
      <c r="L28" s="2" t="s">
        <v>51</v>
      </c>
      <c r="M28" s="2" t="s">
        <v>64</v>
      </c>
      <c r="N28" s="2" t="s">
        <v>39</v>
      </c>
      <c r="O28" s="2" t="s">
        <v>33</v>
      </c>
      <c r="P28" s="2" t="s">
        <v>53</v>
      </c>
      <c r="Q28" s="2" t="s">
        <v>39</v>
      </c>
      <c r="R28" s="4">
        <v>46139.628854166665</v>
      </c>
      <c r="S28" s="4">
        <v>46139.628854166665</v>
      </c>
      <c r="T28" s="2" t="s">
        <v>41</v>
      </c>
      <c r="U28" s="1" t="s">
        <v>59</v>
      </c>
      <c r="V28" s="1" t="s">
        <v>142</v>
      </c>
      <c r="W28" s="1" t="s">
        <v>174</v>
      </c>
      <c r="X28" s="1" t="s">
        <v>174</v>
      </c>
      <c r="Y28" s="1"/>
      <c r="Z28" s="1"/>
      <c r="AA28" s="1" t="s">
        <v>61</v>
      </c>
    </row>
    <row r="29" spans="1:27" ht="17.399999999999999" customHeight="1" x14ac:dyDescent="0.4">
      <c r="A29" s="3" t="s">
        <v>112</v>
      </c>
      <c r="B29" s="3" t="s">
        <v>48</v>
      </c>
      <c r="C29">
        <v>1</v>
      </c>
      <c r="D29" s="3" t="s">
        <v>29</v>
      </c>
      <c r="E29" s="3" t="s">
        <v>175</v>
      </c>
      <c r="F29" s="3" t="s">
        <v>176</v>
      </c>
      <c r="G29" s="3" t="s">
        <v>32</v>
      </c>
      <c r="H29" s="3" t="s">
        <v>33</v>
      </c>
      <c r="I29" s="3" t="s">
        <v>33</v>
      </c>
      <c r="J29" s="3" t="s">
        <v>35</v>
      </c>
      <c r="K29" s="3" t="s">
        <v>36</v>
      </c>
      <c r="L29" s="3" t="s">
        <v>37</v>
      </c>
      <c r="M29" s="3" t="s">
        <v>52</v>
      </c>
      <c r="N29" s="3" t="s">
        <v>39</v>
      </c>
      <c r="O29" s="3" t="s">
        <v>33</v>
      </c>
      <c r="P29" s="3" t="s">
        <v>53</v>
      </c>
      <c r="Q29" s="3" t="s">
        <v>39</v>
      </c>
      <c r="R29" s="5">
        <v>46140.437013888892</v>
      </c>
      <c r="S29" s="5">
        <v>46140.437013888892</v>
      </c>
      <c r="T29" s="3" t="s">
        <v>41</v>
      </c>
      <c r="U29" s="1" t="s">
        <v>177</v>
      </c>
      <c r="V29" s="1" t="s">
        <v>178</v>
      </c>
      <c r="W29" s="1" t="s">
        <v>176</v>
      </c>
      <c r="X29" s="1" t="s">
        <v>176</v>
      </c>
      <c r="Y29" s="1"/>
      <c r="Z29" s="1"/>
      <c r="AA29" s="1" t="s">
        <v>179</v>
      </c>
    </row>
    <row r="30" spans="1:27" ht="17.399999999999999" customHeight="1" x14ac:dyDescent="0.4">
      <c r="A30" s="2" t="s">
        <v>180</v>
      </c>
      <c r="B30" s="2" t="s">
        <v>181</v>
      </c>
      <c r="C30">
        <v>1</v>
      </c>
      <c r="D30" s="2" t="s">
        <v>29</v>
      </c>
      <c r="E30" s="2" t="s">
        <v>182</v>
      </c>
      <c r="F30" s="2" t="s">
        <v>183</v>
      </c>
      <c r="G30" s="2" t="s">
        <v>32</v>
      </c>
      <c r="H30" s="2" t="s">
        <v>33</v>
      </c>
      <c r="I30" s="2" t="s">
        <v>34</v>
      </c>
      <c r="J30" s="2" t="s">
        <v>35</v>
      </c>
      <c r="K30" s="2" t="s">
        <v>36</v>
      </c>
      <c r="L30" s="2" t="s">
        <v>51</v>
      </c>
      <c r="M30" s="2" t="s">
        <v>115</v>
      </c>
      <c r="N30" s="2" t="s">
        <v>39</v>
      </c>
      <c r="O30" s="2" t="s">
        <v>33</v>
      </c>
      <c r="P30" s="2" t="s">
        <v>40</v>
      </c>
      <c r="Q30" s="2" t="s">
        <v>39</v>
      </c>
      <c r="R30" s="4">
        <v>46140.567303240743</v>
      </c>
      <c r="S30" s="4">
        <v>46140.567303240743</v>
      </c>
      <c r="T30" s="2" t="s">
        <v>41</v>
      </c>
      <c r="U30" s="1" t="s">
        <v>177</v>
      </c>
      <c r="V30" s="1" t="s">
        <v>184</v>
      </c>
      <c r="W30" s="1" t="s">
        <v>185</v>
      </c>
      <c r="X30" s="1" t="s">
        <v>186</v>
      </c>
      <c r="Y30" s="1"/>
      <c r="Z30" s="1"/>
      <c r="AA30" s="1" t="s">
        <v>179</v>
      </c>
    </row>
    <row r="31" spans="1:27" ht="17.399999999999999" customHeight="1" x14ac:dyDescent="0.4">
      <c r="A31" s="3" t="s">
        <v>71</v>
      </c>
      <c r="B31" s="3" t="s">
        <v>48</v>
      </c>
      <c r="C31">
        <v>1</v>
      </c>
      <c r="D31" s="3" t="s">
        <v>29</v>
      </c>
      <c r="E31" s="3" t="s">
        <v>187</v>
      </c>
      <c r="F31" s="3" t="s">
        <v>188</v>
      </c>
      <c r="G31" s="3" t="s">
        <v>32</v>
      </c>
      <c r="H31" s="3" t="s">
        <v>33</v>
      </c>
      <c r="I31" s="3" t="s">
        <v>33</v>
      </c>
      <c r="J31" s="3" t="s">
        <v>35</v>
      </c>
      <c r="K31" s="3" t="s">
        <v>36</v>
      </c>
      <c r="L31" s="3" t="s">
        <v>51</v>
      </c>
      <c r="M31" s="3" t="s">
        <v>64</v>
      </c>
      <c r="N31" s="3" t="s">
        <v>39</v>
      </c>
      <c r="O31" s="3" t="s">
        <v>33</v>
      </c>
      <c r="P31" s="3" t="s">
        <v>53</v>
      </c>
      <c r="Q31" s="3" t="s">
        <v>39</v>
      </c>
      <c r="R31" s="5">
        <v>46140.569097222222</v>
      </c>
      <c r="S31" s="5">
        <v>46140.569097222222</v>
      </c>
      <c r="T31" s="3" t="s">
        <v>41</v>
      </c>
      <c r="U31" s="1" t="s">
        <v>83</v>
      </c>
      <c r="V31" s="1" t="s">
        <v>84</v>
      </c>
      <c r="W31" s="1" t="s">
        <v>188</v>
      </c>
      <c r="X31" s="1" t="s">
        <v>188</v>
      </c>
      <c r="Y31" s="1"/>
      <c r="Z31" s="1"/>
      <c r="AA31" s="1" t="s">
        <v>85</v>
      </c>
    </row>
    <row r="32" spans="1:27" ht="17.399999999999999" customHeight="1" x14ac:dyDescent="0.4">
      <c r="A32" s="2" t="s">
        <v>189</v>
      </c>
      <c r="B32" s="2" t="s">
        <v>120</v>
      </c>
      <c r="C32">
        <v>1</v>
      </c>
      <c r="D32" s="2" t="s">
        <v>121</v>
      </c>
      <c r="E32" s="2" t="s">
        <v>190</v>
      </c>
      <c r="F32" s="2" t="s">
        <v>191</v>
      </c>
      <c r="G32" s="2" t="s">
        <v>32</v>
      </c>
      <c r="H32" s="2" t="s">
        <v>124</v>
      </c>
      <c r="I32" s="2" t="s">
        <v>192</v>
      </c>
      <c r="J32" s="2" t="s">
        <v>35</v>
      </c>
      <c r="K32" s="2" t="s">
        <v>36</v>
      </c>
      <c r="L32" s="2" t="s">
        <v>37</v>
      </c>
      <c r="M32" s="2" t="s">
        <v>52</v>
      </c>
      <c r="N32" s="2" t="s">
        <v>39</v>
      </c>
      <c r="O32" s="2" t="s">
        <v>125</v>
      </c>
      <c r="P32" s="2" t="s">
        <v>58</v>
      </c>
      <c r="Q32" s="2" t="s">
        <v>39</v>
      </c>
      <c r="R32" s="4">
        <v>46140.575856481482</v>
      </c>
      <c r="S32" s="4">
        <v>46140.57739583333</v>
      </c>
      <c r="T32" s="2" t="s">
        <v>41</v>
      </c>
      <c r="U32" s="1" t="s">
        <v>65</v>
      </c>
      <c r="V32" s="1" t="s">
        <v>66</v>
      </c>
      <c r="W32" s="1" t="s">
        <v>193</v>
      </c>
      <c r="X32" s="1" t="s">
        <v>194</v>
      </c>
      <c r="Y32" s="1"/>
      <c r="Z32" s="1"/>
      <c r="AA32" s="1" t="s">
        <v>67</v>
      </c>
    </row>
    <row r="33" spans="1:27" ht="17.399999999999999" customHeight="1" x14ac:dyDescent="0.4">
      <c r="A33" s="3" t="s">
        <v>195</v>
      </c>
      <c r="B33" s="3" t="s">
        <v>28</v>
      </c>
      <c r="C33">
        <v>1</v>
      </c>
      <c r="D33" s="3" t="s">
        <v>29</v>
      </c>
      <c r="E33" s="3" t="s">
        <v>196</v>
      </c>
      <c r="F33" s="3" t="s">
        <v>161</v>
      </c>
      <c r="G33" s="3" t="s">
        <v>32</v>
      </c>
      <c r="H33" s="3" t="s">
        <v>33</v>
      </c>
      <c r="I33" s="3" t="s">
        <v>34</v>
      </c>
      <c r="J33" s="3" t="s">
        <v>35</v>
      </c>
      <c r="K33" s="3" t="s">
        <v>36</v>
      </c>
      <c r="L33" s="3" t="s">
        <v>37</v>
      </c>
      <c r="M33" s="3" t="s">
        <v>38</v>
      </c>
      <c r="N33" s="3" t="s">
        <v>39</v>
      </c>
      <c r="O33" s="3" t="s">
        <v>33</v>
      </c>
      <c r="P33" s="3" t="s">
        <v>53</v>
      </c>
      <c r="Q33" s="3" t="s">
        <v>39</v>
      </c>
      <c r="R33" s="5">
        <v>46139.57880787037</v>
      </c>
      <c r="S33" s="5">
        <v>46139.57880787037</v>
      </c>
      <c r="T33" s="3" t="s">
        <v>41</v>
      </c>
      <c r="U33" s="1" t="s">
        <v>95</v>
      </c>
      <c r="V33" s="1" t="s">
        <v>96</v>
      </c>
      <c r="W33" s="1" t="s">
        <v>161</v>
      </c>
      <c r="X33" s="1" t="s">
        <v>161</v>
      </c>
      <c r="Y33" s="1"/>
      <c r="Z33" s="1"/>
      <c r="AA33" s="1" t="s">
        <v>98</v>
      </c>
    </row>
    <row r="34" spans="1:27" ht="17.399999999999999" customHeight="1" x14ac:dyDescent="0.4">
      <c r="A34" s="2" t="s">
        <v>197</v>
      </c>
      <c r="B34" s="2" t="s">
        <v>181</v>
      </c>
      <c r="C34">
        <v>1</v>
      </c>
      <c r="D34" s="2" t="s">
        <v>29</v>
      </c>
      <c r="E34" s="2" t="s">
        <v>198</v>
      </c>
      <c r="F34" s="2" t="s">
        <v>199</v>
      </c>
      <c r="G34" s="2" t="s">
        <v>32</v>
      </c>
      <c r="H34" s="2" t="s">
        <v>33</v>
      </c>
      <c r="I34" s="2" t="s">
        <v>34</v>
      </c>
      <c r="J34" s="2" t="s">
        <v>35</v>
      </c>
      <c r="K34" s="2" t="s">
        <v>36</v>
      </c>
      <c r="L34" s="2" t="s">
        <v>51</v>
      </c>
      <c r="M34" s="2" t="s">
        <v>115</v>
      </c>
      <c r="N34" s="2" t="s">
        <v>39</v>
      </c>
      <c r="O34" s="2" t="s">
        <v>33</v>
      </c>
      <c r="P34" s="2" t="s">
        <v>53</v>
      </c>
      <c r="Q34" s="2" t="s">
        <v>39</v>
      </c>
      <c r="R34" s="4">
        <v>46140.633622685185</v>
      </c>
      <c r="S34" s="4">
        <v>46140.633622685185</v>
      </c>
      <c r="T34" s="2" t="s">
        <v>41</v>
      </c>
      <c r="U34" s="1" t="s">
        <v>59</v>
      </c>
      <c r="V34" s="1" t="s">
        <v>60</v>
      </c>
      <c r="W34" s="1" t="s">
        <v>199</v>
      </c>
      <c r="X34" s="1" t="s">
        <v>199</v>
      </c>
      <c r="Y34" s="1"/>
      <c r="Z34" s="1"/>
      <c r="AA34" s="1" t="s">
        <v>61</v>
      </c>
    </row>
    <row r="35" spans="1:27" ht="17.399999999999999" customHeight="1" x14ac:dyDescent="0.4">
      <c r="A35" s="3" t="s">
        <v>112</v>
      </c>
      <c r="B35" s="3" t="s">
        <v>48</v>
      </c>
      <c r="C35">
        <v>1</v>
      </c>
      <c r="D35" s="3" t="s">
        <v>29</v>
      </c>
      <c r="E35" s="3" t="s">
        <v>200</v>
      </c>
      <c r="F35" s="3" t="s">
        <v>201</v>
      </c>
      <c r="G35" s="3" t="s">
        <v>32</v>
      </c>
      <c r="H35" s="3" t="s">
        <v>33</v>
      </c>
      <c r="I35" s="3" t="s">
        <v>33</v>
      </c>
      <c r="J35" s="3" t="s">
        <v>35</v>
      </c>
      <c r="K35" s="3" t="s">
        <v>36</v>
      </c>
      <c r="L35" s="3" t="s">
        <v>37</v>
      </c>
      <c r="M35" s="3" t="s">
        <v>52</v>
      </c>
      <c r="N35" s="3" t="s">
        <v>39</v>
      </c>
      <c r="O35" s="3" t="s">
        <v>33</v>
      </c>
      <c r="P35" s="3" t="s">
        <v>40</v>
      </c>
      <c r="Q35" s="3" t="s">
        <v>39</v>
      </c>
      <c r="R35" s="5">
        <v>46140.644895833335</v>
      </c>
      <c r="S35" s="5">
        <v>46140.644895833335</v>
      </c>
      <c r="T35" s="3" t="s">
        <v>41</v>
      </c>
      <c r="U35" s="1" t="s">
        <v>95</v>
      </c>
      <c r="V35" s="1" t="s">
        <v>96</v>
      </c>
      <c r="W35" s="1" t="s">
        <v>202</v>
      </c>
      <c r="X35" s="1" t="s">
        <v>203</v>
      </c>
      <c r="Y35" s="1"/>
      <c r="Z35" s="1"/>
      <c r="AA35" s="1" t="s">
        <v>98</v>
      </c>
    </row>
    <row r="36" spans="1:27" ht="17.399999999999999" customHeight="1" x14ac:dyDescent="0.4">
      <c r="A36" s="2" t="s">
        <v>204</v>
      </c>
      <c r="B36" s="2" t="s">
        <v>181</v>
      </c>
      <c r="C36">
        <v>1</v>
      </c>
      <c r="D36" s="2" t="s">
        <v>121</v>
      </c>
      <c r="E36" s="2" t="s">
        <v>205</v>
      </c>
      <c r="F36" s="2" t="s">
        <v>206</v>
      </c>
      <c r="G36" s="2" t="s">
        <v>32</v>
      </c>
      <c r="H36" s="2" t="s">
        <v>124</v>
      </c>
      <c r="I36" s="2" t="s">
        <v>33</v>
      </c>
      <c r="J36" s="2" t="s">
        <v>35</v>
      </c>
      <c r="K36" s="2" t="s">
        <v>36</v>
      </c>
      <c r="L36" s="2" t="s">
        <v>51</v>
      </c>
      <c r="M36" s="2" t="s">
        <v>64</v>
      </c>
      <c r="N36" s="2" t="s">
        <v>39</v>
      </c>
      <c r="O36" s="2" t="s">
        <v>124</v>
      </c>
      <c r="P36" s="2" t="s">
        <v>53</v>
      </c>
      <c r="Q36" s="2" t="s">
        <v>39</v>
      </c>
      <c r="R36" s="4">
        <v>46141.425543981481</v>
      </c>
      <c r="S36" s="4">
        <v>46141.425543981481</v>
      </c>
      <c r="T36" s="2" t="s">
        <v>41</v>
      </c>
      <c r="U36" s="1" t="s">
        <v>65</v>
      </c>
      <c r="V36" s="1" t="s">
        <v>70</v>
      </c>
      <c r="W36" s="1" t="s">
        <v>207</v>
      </c>
      <c r="X36" s="1" t="s">
        <v>208</v>
      </c>
      <c r="Y36" s="1"/>
      <c r="Z36" s="1"/>
      <c r="AA36" s="1" t="s">
        <v>67</v>
      </c>
    </row>
    <row r="37" spans="1:27" ht="17.399999999999999" customHeight="1" x14ac:dyDescent="0.4">
      <c r="A37" s="3" t="s">
        <v>209</v>
      </c>
      <c r="B37" s="3" t="s">
        <v>48</v>
      </c>
      <c r="C37">
        <v>1</v>
      </c>
      <c r="D37" s="3" t="s">
        <v>121</v>
      </c>
      <c r="E37" s="3" t="s">
        <v>210</v>
      </c>
      <c r="F37" s="3" t="s">
        <v>211</v>
      </c>
      <c r="G37" s="3" t="s">
        <v>32</v>
      </c>
      <c r="H37" s="3" t="s">
        <v>124</v>
      </c>
      <c r="I37" s="3" t="s">
        <v>212</v>
      </c>
      <c r="J37" s="3" t="s">
        <v>35</v>
      </c>
      <c r="K37" s="3" t="s">
        <v>36</v>
      </c>
      <c r="L37" s="3" t="s">
        <v>37</v>
      </c>
      <c r="M37" s="3" t="s">
        <v>64</v>
      </c>
      <c r="N37" s="3" t="s">
        <v>39</v>
      </c>
      <c r="O37" s="3" t="s">
        <v>124</v>
      </c>
      <c r="P37" s="3" t="s">
        <v>53</v>
      </c>
      <c r="Q37" s="3" t="s">
        <v>39</v>
      </c>
      <c r="R37" s="5">
        <v>46141.433136574073</v>
      </c>
      <c r="S37" s="5">
        <v>46141.433136574073</v>
      </c>
      <c r="T37" s="3" t="s">
        <v>41</v>
      </c>
      <c r="U37" s="1" t="s">
        <v>65</v>
      </c>
      <c r="V37" s="1" t="s">
        <v>70</v>
      </c>
      <c r="W37" s="1" t="s">
        <v>211</v>
      </c>
      <c r="X37" s="1" t="s">
        <v>211</v>
      </c>
      <c r="Y37" s="1"/>
      <c r="Z37" s="1"/>
      <c r="AA37" s="1" t="s">
        <v>67</v>
      </c>
    </row>
    <row r="38" spans="1:27" ht="17.399999999999999" customHeight="1" x14ac:dyDescent="0.4">
      <c r="A38" s="2" t="s">
        <v>204</v>
      </c>
      <c r="B38" s="2" t="s">
        <v>181</v>
      </c>
      <c r="C38">
        <v>1</v>
      </c>
      <c r="D38" s="2" t="s">
        <v>121</v>
      </c>
      <c r="E38" s="2" t="s">
        <v>213</v>
      </c>
      <c r="F38" s="2" t="s">
        <v>214</v>
      </c>
      <c r="G38" s="2" t="s">
        <v>32</v>
      </c>
      <c r="H38" s="2" t="s">
        <v>124</v>
      </c>
      <c r="I38" s="2" t="s">
        <v>33</v>
      </c>
      <c r="J38" s="2" t="s">
        <v>35</v>
      </c>
      <c r="K38" s="2" t="s">
        <v>36</v>
      </c>
      <c r="L38" s="2" t="s">
        <v>51</v>
      </c>
      <c r="M38" s="2" t="s">
        <v>64</v>
      </c>
      <c r="N38" s="2" t="s">
        <v>39</v>
      </c>
      <c r="O38" s="2" t="s">
        <v>124</v>
      </c>
      <c r="P38" s="2" t="s">
        <v>53</v>
      </c>
      <c r="Q38" s="2" t="s">
        <v>39</v>
      </c>
      <c r="R38" s="4">
        <v>46141.436018518521</v>
      </c>
      <c r="S38" s="4">
        <v>46141.436018518521</v>
      </c>
      <c r="T38" s="2" t="s">
        <v>41</v>
      </c>
      <c r="U38" s="1" t="s">
        <v>177</v>
      </c>
      <c r="V38" s="1" t="s">
        <v>215</v>
      </c>
      <c r="W38" s="1" t="s">
        <v>216</v>
      </c>
      <c r="X38" s="1" t="s">
        <v>217</v>
      </c>
      <c r="Y38" s="1"/>
      <c r="Z38" s="1"/>
      <c r="AA38" s="1" t="s">
        <v>179</v>
      </c>
    </row>
    <row r="39" spans="1:27" ht="17.399999999999999" customHeight="1" x14ac:dyDescent="0.4">
      <c r="A39" s="3" t="s">
        <v>218</v>
      </c>
      <c r="B39" s="3" t="s">
        <v>48</v>
      </c>
      <c r="C39">
        <v>1</v>
      </c>
      <c r="D39" s="3" t="s">
        <v>121</v>
      </c>
      <c r="E39" s="3" t="s">
        <v>219</v>
      </c>
      <c r="F39" s="3" t="s">
        <v>220</v>
      </c>
      <c r="G39" s="3" t="s">
        <v>32</v>
      </c>
      <c r="H39" s="3" t="s">
        <v>124</v>
      </c>
      <c r="I39" s="3" t="s">
        <v>212</v>
      </c>
      <c r="J39" s="3" t="s">
        <v>35</v>
      </c>
      <c r="K39" s="3" t="s">
        <v>36</v>
      </c>
      <c r="L39" s="3" t="s">
        <v>37</v>
      </c>
      <c r="M39" s="3" t="s">
        <v>64</v>
      </c>
      <c r="N39" s="3" t="s">
        <v>39</v>
      </c>
      <c r="O39" s="3" t="s">
        <v>124</v>
      </c>
      <c r="P39" s="3" t="s">
        <v>53</v>
      </c>
      <c r="Q39" s="3" t="s">
        <v>39</v>
      </c>
      <c r="R39" s="5">
        <v>46141.436053240737</v>
      </c>
      <c r="S39" s="5">
        <v>46141.436053240737</v>
      </c>
      <c r="T39" s="3" t="s">
        <v>41</v>
      </c>
      <c r="U39" s="1" t="s">
        <v>65</v>
      </c>
      <c r="V39" s="1" t="s">
        <v>70</v>
      </c>
      <c r="W39" s="1" t="s">
        <v>221</v>
      </c>
      <c r="X39" s="1" t="s">
        <v>220</v>
      </c>
      <c r="Y39" s="1"/>
      <c r="Z39" s="1"/>
      <c r="AA39" s="1" t="s">
        <v>67</v>
      </c>
    </row>
    <row r="40" spans="1:27" ht="17.399999999999999" customHeight="1" x14ac:dyDescent="0.4">
      <c r="A40" s="2" t="s">
        <v>222</v>
      </c>
      <c r="B40" s="2" t="s">
        <v>28</v>
      </c>
      <c r="C40">
        <v>1</v>
      </c>
      <c r="D40" s="2" t="s">
        <v>121</v>
      </c>
      <c r="E40" s="2" t="s">
        <v>223</v>
      </c>
      <c r="F40" s="2" t="s">
        <v>224</v>
      </c>
      <c r="G40" s="2" t="s">
        <v>32</v>
      </c>
      <c r="H40" s="2" t="s">
        <v>124</v>
      </c>
      <c r="I40" s="2" t="s">
        <v>192</v>
      </c>
      <c r="J40" s="2" t="s">
        <v>35</v>
      </c>
      <c r="K40" s="2" t="s">
        <v>36</v>
      </c>
      <c r="L40" s="2" t="s">
        <v>37</v>
      </c>
      <c r="M40" s="2" t="s">
        <v>64</v>
      </c>
      <c r="N40" s="2" t="s">
        <v>39</v>
      </c>
      <c r="O40" s="2" t="s">
        <v>124</v>
      </c>
      <c r="P40" s="2" t="s">
        <v>53</v>
      </c>
      <c r="Q40" s="2" t="s">
        <v>39</v>
      </c>
      <c r="R40" s="4">
        <v>46141.605451388888</v>
      </c>
      <c r="S40" s="4">
        <v>46141.605451388888</v>
      </c>
      <c r="T40" s="2" t="s">
        <v>41</v>
      </c>
      <c r="U40" s="1" t="s">
        <v>59</v>
      </c>
      <c r="V40" s="1" t="s">
        <v>60</v>
      </c>
      <c r="W40" s="1" t="s">
        <v>225</v>
      </c>
      <c r="X40" s="1" t="s">
        <v>226</v>
      </c>
      <c r="Y40" s="1"/>
      <c r="Z40" s="1"/>
      <c r="AA40" s="1" t="s">
        <v>61</v>
      </c>
    </row>
    <row r="41" spans="1:27" ht="17.399999999999999" customHeight="1" x14ac:dyDescent="0.4">
      <c r="A41" s="3" t="s">
        <v>227</v>
      </c>
      <c r="B41" s="3" t="s">
        <v>48</v>
      </c>
      <c r="C41">
        <v>1</v>
      </c>
      <c r="D41" s="3" t="s">
        <v>228</v>
      </c>
      <c r="E41" s="3" t="s">
        <v>229</v>
      </c>
      <c r="F41" s="3" t="s">
        <v>230</v>
      </c>
      <c r="G41" s="3" t="s">
        <v>32</v>
      </c>
      <c r="H41" s="3" t="s">
        <v>124</v>
      </c>
      <c r="I41" s="3" t="s">
        <v>124</v>
      </c>
      <c r="J41" s="3" t="s">
        <v>35</v>
      </c>
      <c r="K41" s="3" t="s">
        <v>36</v>
      </c>
      <c r="L41" s="3" t="s">
        <v>51</v>
      </c>
      <c r="M41" s="3" t="s">
        <v>115</v>
      </c>
      <c r="N41" s="3" t="s">
        <v>39</v>
      </c>
      <c r="O41" s="3" t="s">
        <v>124</v>
      </c>
      <c r="P41" s="3" t="s">
        <v>53</v>
      </c>
      <c r="Q41" s="3" t="s">
        <v>39</v>
      </c>
      <c r="R41" s="5">
        <v>46141.65357638889</v>
      </c>
      <c r="S41" s="5">
        <v>46141.65357638889</v>
      </c>
      <c r="T41" s="3" t="s">
        <v>41</v>
      </c>
      <c r="U41" s="1" t="s">
        <v>59</v>
      </c>
      <c r="V41" s="1" t="s">
        <v>60</v>
      </c>
      <c r="W41" s="1" t="s">
        <v>231</v>
      </c>
      <c r="X41" s="1" t="s">
        <v>232</v>
      </c>
      <c r="Y41" s="1"/>
      <c r="Z41" s="1"/>
      <c r="AA41" s="1" t="s">
        <v>61</v>
      </c>
    </row>
    <row r="42" spans="1:27" ht="17.399999999999999" customHeight="1" x14ac:dyDescent="0.4">
      <c r="A42" s="2" t="s">
        <v>233</v>
      </c>
      <c r="B42" s="2" t="s">
        <v>28</v>
      </c>
      <c r="C42">
        <v>1</v>
      </c>
      <c r="D42" s="2" t="s">
        <v>228</v>
      </c>
      <c r="E42" s="2" t="s">
        <v>234</v>
      </c>
      <c r="F42" s="2" t="s">
        <v>235</v>
      </c>
      <c r="G42" s="2" t="s">
        <v>32</v>
      </c>
      <c r="H42" s="2" t="s">
        <v>124</v>
      </c>
      <c r="I42" s="2" t="s">
        <v>124</v>
      </c>
      <c r="J42" s="2" t="s">
        <v>35</v>
      </c>
      <c r="K42" s="2" t="s">
        <v>36</v>
      </c>
      <c r="L42" s="2" t="s">
        <v>37</v>
      </c>
      <c r="M42" s="2" t="s">
        <v>52</v>
      </c>
      <c r="N42" s="2" t="s">
        <v>39</v>
      </c>
      <c r="O42" s="2" t="s">
        <v>124</v>
      </c>
      <c r="P42" s="2" t="s">
        <v>58</v>
      </c>
      <c r="Q42" s="2" t="s">
        <v>39</v>
      </c>
      <c r="R42" s="4">
        <v>46141.656261574077</v>
      </c>
      <c r="S42" s="4">
        <v>46141.656261574077</v>
      </c>
      <c r="T42" s="2" t="s">
        <v>41</v>
      </c>
      <c r="U42" s="1" t="s">
        <v>115</v>
      </c>
      <c r="V42" s="1" t="s">
        <v>116</v>
      </c>
      <c r="W42" s="1" t="s">
        <v>235</v>
      </c>
      <c r="X42" s="1" t="s">
        <v>235</v>
      </c>
      <c r="Y42" s="1"/>
      <c r="Z42" s="1"/>
      <c r="AA42" s="1" t="s">
        <v>118</v>
      </c>
    </row>
    <row r="43" spans="1:27" ht="17.399999999999999" customHeight="1" x14ac:dyDescent="0.4">
      <c r="A43" s="3" t="s">
        <v>227</v>
      </c>
      <c r="B43" s="3" t="s">
        <v>48</v>
      </c>
      <c r="C43">
        <v>1</v>
      </c>
      <c r="D43" s="3" t="s">
        <v>228</v>
      </c>
      <c r="E43" s="3" t="s">
        <v>236</v>
      </c>
      <c r="F43" s="3" t="s">
        <v>237</v>
      </c>
      <c r="G43" s="3" t="s">
        <v>32</v>
      </c>
      <c r="H43" s="3" t="s">
        <v>124</v>
      </c>
      <c r="I43" s="3" t="s">
        <v>124</v>
      </c>
      <c r="J43" s="3" t="s">
        <v>35</v>
      </c>
      <c r="K43" s="3" t="s">
        <v>36</v>
      </c>
      <c r="L43" s="3" t="s">
        <v>51</v>
      </c>
      <c r="M43" s="3" t="s">
        <v>64</v>
      </c>
      <c r="N43" s="3" t="s">
        <v>39</v>
      </c>
      <c r="O43" s="3" t="s">
        <v>124</v>
      </c>
      <c r="P43" s="3" t="s">
        <v>53</v>
      </c>
      <c r="Q43" s="3" t="s">
        <v>39</v>
      </c>
      <c r="R43" s="5">
        <v>46141.662870370368</v>
      </c>
      <c r="S43" s="5">
        <v>46141.662870370368</v>
      </c>
      <c r="T43" s="3" t="s">
        <v>41</v>
      </c>
      <c r="U43" s="1" t="s">
        <v>165</v>
      </c>
      <c r="V43" s="1" t="s">
        <v>238</v>
      </c>
      <c r="W43" s="1" t="s">
        <v>239</v>
      </c>
      <c r="X43" s="1" t="s">
        <v>240</v>
      </c>
      <c r="Y43" s="1"/>
      <c r="Z43" s="1"/>
      <c r="AA43" s="1" t="s">
        <v>169</v>
      </c>
    </row>
    <row r="44" spans="1:27" ht="17.399999999999999" customHeight="1" x14ac:dyDescent="0.4">
      <c r="A44" s="2" t="s">
        <v>227</v>
      </c>
      <c r="B44" s="2" t="s">
        <v>48</v>
      </c>
      <c r="C44">
        <v>1</v>
      </c>
      <c r="D44" s="2" t="s">
        <v>228</v>
      </c>
      <c r="E44" s="2" t="s">
        <v>241</v>
      </c>
      <c r="F44" s="2" t="s">
        <v>242</v>
      </c>
      <c r="G44" s="2" t="s">
        <v>32</v>
      </c>
      <c r="H44" s="2" t="s">
        <v>124</v>
      </c>
      <c r="I44" s="2" t="s">
        <v>124</v>
      </c>
      <c r="J44" s="2" t="s">
        <v>35</v>
      </c>
      <c r="K44" s="2" t="s">
        <v>36</v>
      </c>
      <c r="L44" s="2" t="s">
        <v>51</v>
      </c>
      <c r="M44" s="2" t="s">
        <v>64</v>
      </c>
      <c r="N44" s="2" t="s">
        <v>39</v>
      </c>
      <c r="O44" s="2" t="s">
        <v>124</v>
      </c>
      <c r="P44" s="2" t="s">
        <v>53</v>
      </c>
      <c r="Q44" s="2" t="s">
        <v>39</v>
      </c>
      <c r="R44" s="4">
        <v>46141.66946759259</v>
      </c>
      <c r="S44" s="4">
        <v>46141.66946759259</v>
      </c>
      <c r="T44" s="2" t="s">
        <v>41</v>
      </c>
      <c r="U44" s="1" t="s">
        <v>243</v>
      </c>
      <c r="V44" s="1" t="s">
        <v>244</v>
      </c>
      <c r="W44" s="1" t="s">
        <v>245</v>
      </c>
      <c r="X44" s="1" t="s">
        <v>245</v>
      </c>
      <c r="Y44" s="1"/>
      <c r="Z44" s="1"/>
      <c r="AA44" s="1" t="s">
        <v>246</v>
      </c>
    </row>
    <row r="45" spans="1:27" ht="17.399999999999999" customHeight="1" x14ac:dyDescent="0.4">
      <c r="A45" s="3" t="s">
        <v>247</v>
      </c>
      <c r="B45" s="3" t="s">
        <v>48</v>
      </c>
      <c r="C45">
        <v>1</v>
      </c>
      <c r="D45" s="3" t="s">
        <v>228</v>
      </c>
      <c r="E45" s="3" t="s">
        <v>248</v>
      </c>
      <c r="F45" s="3" t="s">
        <v>249</v>
      </c>
      <c r="G45" s="3" t="s">
        <v>32</v>
      </c>
      <c r="H45" s="3" t="s">
        <v>124</v>
      </c>
      <c r="I45" s="3" t="s">
        <v>124</v>
      </c>
      <c r="J45" s="3" t="s">
        <v>35</v>
      </c>
      <c r="K45" s="3" t="s">
        <v>36</v>
      </c>
      <c r="L45" s="3" t="s">
        <v>37</v>
      </c>
      <c r="M45" s="3" t="s">
        <v>38</v>
      </c>
      <c r="N45" s="3" t="s">
        <v>39</v>
      </c>
      <c r="O45" s="3" t="s">
        <v>124</v>
      </c>
      <c r="P45" s="3" t="s">
        <v>58</v>
      </c>
      <c r="Q45" s="3" t="s">
        <v>39</v>
      </c>
      <c r="R45" s="5">
        <v>46142.415347222224</v>
      </c>
      <c r="S45" s="5">
        <v>46142.417164351849</v>
      </c>
      <c r="T45" s="3" t="s">
        <v>41</v>
      </c>
      <c r="U45" s="1" t="s">
        <v>95</v>
      </c>
      <c r="V45" s="1" t="s">
        <v>96</v>
      </c>
      <c r="W45" s="1" t="s">
        <v>250</v>
      </c>
      <c r="X45" s="1" t="s">
        <v>251</v>
      </c>
      <c r="Y45" s="1"/>
      <c r="Z45" s="1"/>
      <c r="AA45" s="1" t="s">
        <v>98</v>
      </c>
    </row>
    <row r="46" spans="1:27" ht="17.399999999999999" customHeight="1" x14ac:dyDescent="0.4">
      <c r="A46" s="2" t="s">
        <v>252</v>
      </c>
      <c r="B46" s="2" t="s">
        <v>28</v>
      </c>
      <c r="C46">
        <v>1</v>
      </c>
      <c r="D46" s="2" t="s">
        <v>228</v>
      </c>
      <c r="E46" s="2" t="s">
        <v>253</v>
      </c>
      <c r="F46" s="2" t="s">
        <v>254</v>
      </c>
      <c r="G46" s="2" t="s">
        <v>32</v>
      </c>
      <c r="H46" s="2" t="s">
        <v>124</v>
      </c>
      <c r="I46" s="2" t="s">
        <v>124</v>
      </c>
      <c r="J46" s="2" t="s">
        <v>35</v>
      </c>
      <c r="K46" s="2" t="s">
        <v>36</v>
      </c>
      <c r="L46" s="2" t="s">
        <v>37</v>
      </c>
      <c r="M46" s="2" t="s">
        <v>141</v>
      </c>
      <c r="N46" s="2" t="s">
        <v>39</v>
      </c>
      <c r="O46" s="2" t="s">
        <v>124</v>
      </c>
      <c r="P46" s="2" t="s">
        <v>40</v>
      </c>
      <c r="Q46" s="2" t="s">
        <v>39</v>
      </c>
      <c r="R46" s="4">
        <v>46142.442743055559</v>
      </c>
      <c r="S46" s="4">
        <v>46142.442743055559</v>
      </c>
      <c r="T46" s="2" t="s">
        <v>41</v>
      </c>
      <c r="U46" s="1" t="s">
        <v>177</v>
      </c>
      <c r="V46" s="1" t="s">
        <v>184</v>
      </c>
      <c r="W46" s="1" t="s">
        <v>255</v>
      </c>
      <c r="X46" s="1" t="s">
        <v>256</v>
      </c>
      <c r="Y46" s="1"/>
      <c r="Z46" s="1"/>
      <c r="AA46" s="1" t="s">
        <v>179</v>
      </c>
    </row>
    <row r="47" spans="1:27" ht="17.399999999999999" customHeight="1" x14ac:dyDescent="0.4">
      <c r="A47" s="3" t="s">
        <v>257</v>
      </c>
      <c r="B47" s="3" t="s">
        <v>28</v>
      </c>
      <c r="C47">
        <v>1</v>
      </c>
      <c r="D47" s="3" t="s">
        <v>228</v>
      </c>
      <c r="E47" s="3" t="s">
        <v>258</v>
      </c>
      <c r="F47" s="3" t="s">
        <v>259</v>
      </c>
      <c r="G47" s="3" t="s">
        <v>32</v>
      </c>
      <c r="H47" s="3" t="s">
        <v>124</v>
      </c>
      <c r="I47" s="3" t="s">
        <v>124</v>
      </c>
      <c r="J47" s="3" t="s">
        <v>35</v>
      </c>
      <c r="K47" s="3" t="s">
        <v>36</v>
      </c>
      <c r="L47" s="3" t="s">
        <v>37</v>
      </c>
      <c r="M47" s="3" t="s">
        <v>52</v>
      </c>
      <c r="N47" s="3" t="s">
        <v>39</v>
      </c>
      <c r="O47" s="3" t="s">
        <v>124</v>
      </c>
      <c r="P47" s="3" t="s">
        <v>58</v>
      </c>
      <c r="Q47" s="3" t="s">
        <v>39</v>
      </c>
      <c r="R47" s="5">
        <v>46142.455625000002</v>
      </c>
      <c r="S47" s="5">
        <v>46142.455625000002</v>
      </c>
      <c r="T47" s="3" t="s">
        <v>41</v>
      </c>
      <c r="U47" s="1" t="s">
        <v>83</v>
      </c>
      <c r="V47" s="1" t="s">
        <v>84</v>
      </c>
      <c r="W47" s="1" t="s">
        <v>259</v>
      </c>
      <c r="X47" s="1" t="s">
        <v>259</v>
      </c>
      <c r="Y47" s="1"/>
      <c r="Z47" s="1"/>
      <c r="AA47" s="1" t="s">
        <v>85</v>
      </c>
    </row>
    <row r="48" spans="1:27" ht="17.399999999999999" customHeight="1" x14ac:dyDescent="0.4">
      <c r="A48" s="2" t="s">
        <v>260</v>
      </c>
      <c r="B48" s="2" t="s">
        <v>120</v>
      </c>
      <c r="C48">
        <v>1</v>
      </c>
      <c r="D48" s="2" t="s">
        <v>121</v>
      </c>
      <c r="E48" s="2" t="s">
        <v>261</v>
      </c>
      <c r="F48" s="2" t="s">
        <v>262</v>
      </c>
      <c r="G48" s="2" t="s">
        <v>32</v>
      </c>
      <c r="H48" s="2" t="s">
        <v>124</v>
      </c>
      <c r="I48" s="2" t="s">
        <v>192</v>
      </c>
      <c r="J48" s="2" t="s">
        <v>35</v>
      </c>
      <c r="K48" s="2" t="s">
        <v>36</v>
      </c>
      <c r="L48" s="2" t="s">
        <v>51</v>
      </c>
      <c r="M48" s="2" t="s">
        <v>52</v>
      </c>
      <c r="N48" s="2" t="s">
        <v>39</v>
      </c>
      <c r="O48" s="2" t="s">
        <v>124</v>
      </c>
      <c r="P48" s="2" t="s">
        <v>40</v>
      </c>
      <c r="Q48" s="2" t="s">
        <v>39</v>
      </c>
      <c r="R48" s="4">
        <v>46142.618564814817</v>
      </c>
      <c r="S48" s="4">
        <v>46142.618564814817</v>
      </c>
      <c r="T48" s="2" t="s">
        <v>41</v>
      </c>
      <c r="U48" s="1" t="s">
        <v>263</v>
      </c>
      <c r="V48" s="1" t="s">
        <v>264</v>
      </c>
      <c r="W48" s="1" t="s">
        <v>262</v>
      </c>
      <c r="X48" s="1" t="s">
        <v>262</v>
      </c>
      <c r="Y48" s="1"/>
      <c r="Z48" s="1"/>
      <c r="AA48" s="1" t="s">
        <v>265</v>
      </c>
    </row>
    <row r="49" spans="1:27" ht="17.399999999999999" customHeight="1" x14ac:dyDescent="0.4">
      <c r="A49" s="3" t="s">
        <v>195</v>
      </c>
      <c r="B49" s="3" t="s">
        <v>28</v>
      </c>
      <c r="C49">
        <v>1</v>
      </c>
      <c r="D49" s="3" t="s">
        <v>29</v>
      </c>
      <c r="E49" s="3" t="s">
        <v>266</v>
      </c>
      <c r="F49" s="3" t="s">
        <v>267</v>
      </c>
      <c r="G49" s="3" t="s">
        <v>32</v>
      </c>
      <c r="H49" s="3" t="s">
        <v>33</v>
      </c>
      <c r="I49" s="3" t="s">
        <v>34</v>
      </c>
      <c r="J49" s="3" t="s">
        <v>35</v>
      </c>
      <c r="K49" s="3" t="s">
        <v>36</v>
      </c>
      <c r="L49" s="3" t="s">
        <v>37</v>
      </c>
      <c r="M49" s="3" t="s">
        <v>64</v>
      </c>
      <c r="N49" s="3" t="s">
        <v>39</v>
      </c>
      <c r="O49" s="3" t="s">
        <v>33</v>
      </c>
      <c r="P49" s="3" t="s">
        <v>53</v>
      </c>
      <c r="Q49" s="3" t="s">
        <v>39</v>
      </c>
      <c r="R49" s="5">
        <v>46140.579756944448</v>
      </c>
      <c r="S49" s="5">
        <v>46140.579756944448</v>
      </c>
      <c r="T49" s="3" t="s">
        <v>41</v>
      </c>
      <c r="U49" s="1" t="s">
        <v>59</v>
      </c>
      <c r="V49" s="1" t="s">
        <v>268</v>
      </c>
      <c r="W49" s="1" t="s">
        <v>267</v>
      </c>
      <c r="X49" s="1" t="s">
        <v>267</v>
      </c>
      <c r="Y49" s="1"/>
      <c r="Z49" s="1"/>
      <c r="AA49" s="1" t="s">
        <v>61</v>
      </c>
    </row>
    <row r="50" spans="1:27" ht="17.399999999999999" customHeight="1" x14ac:dyDescent="0.4">
      <c r="A50" s="2" t="s">
        <v>269</v>
      </c>
      <c r="B50" s="2" t="s">
        <v>181</v>
      </c>
      <c r="C50">
        <v>1</v>
      </c>
      <c r="D50" s="2" t="s">
        <v>29</v>
      </c>
      <c r="E50" s="2" t="s">
        <v>270</v>
      </c>
      <c r="F50" s="2" t="s">
        <v>271</v>
      </c>
      <c r="G50" s="2" t="s">
        <v>32</v>
      </c>
      <c r="H50" s="2" t="s">
        <v>33</v>
      </c>
      <c r="I50" s="2" t="s">
        <v>34</v>
      </c>
      <c r="J50" s="2" t="s">
        <v>35</v>
      </c>
      <c r="K50" s="2" t="s">
        <v>36</v>
      </c>
      <c r="L50" s="2" t="s">
        <v>37</v>
      </c>
      <c r="M50" s="2" t="s">
        <v>52</v>
      </c>
      <c r="N50" s="2" t="s">
        <v>39</v>
      </c>
      <c r="O50" s="2" t="s">
        <v>33</v>
      </c>
      <c r="P50" s="2" t="s">
        <v>40</v>
      </c>
      <c r="Q50" s="2" t="s">
        <v>39</v>
      </c>
      <c r="R50" s="4">
        <v>46140.617650462962</v>
      </c>
      <c r="S50" s="4">
        <v>46140.626921296294</v>
      </c>
      <c r="T50" s="2" t="s">
        <v>41</v>
      </c>
      <c r="U50" s="1" t="s">
        <v>272</v>
      </c>
      <c r="V50" s="1" t="s">
        <v>273</v>
      </c>
      <c r="W50" s="1" t="s">
        <v>271</v>
      </c>
      <c r="X50" s="1" t="s">
        <v>271</v>
      </c>
      <c r="Y50" s="1"/>
      <c r="Z50" s="1"/>
      <c r="AA50" s="1" t="s">
        <v>274</v>
      </c>
    </row>
    <row r="51" spans="1:27" ht="17.399999999999999" customHeight="1" x14ac:dyDescent="0.4">
      <c r="A51" s="3" t="s">
        <v>275</v>
      </c>
      <c r="B51" s="3" t="s">
        <v>181</v>
      </c>
      <c r="C51">
        <v>1</v>
      </c>
      <c r="D51" s="3" t="s">
        <v>29</v>
      </c>
      <c r="E51" s="3" t="s">
        <v>276</v>
      </c>
      <c r="F51" s="3" t="s">
        <v>277</v>
      </c>
      <c r="G51" s="3" t="s">
        <v>32</v>
      </c>
      <c r="H51" s="3" t="s">
        <v>33</v>
      </c>
      <c r="I51" s="3" t="s">
        <v>34</v>
      </c>
      <c r="J51" s="3" t="s">
        <v>35</v>
      </c>
      <c r="K51" s="3" t="s">
        <v>36</v>
      </c>
      <c r="L51" s="3" t="s">
        <v>51</v>
      </c>
      <c r="M51" s="3" t="s">
        <v>64</v>
      </c>
      <c r="N51" s="3" t="s">
        <v>39</v>
      </c>
      <c r="O51" s="3" t="s">
        <v>33</v>
      </c>
      <c r="P51" s="3" t="s">
        <v>53</v>
      </c>
      <c r="Q51" s="3" t="s">
        <v>39</v>
      </c>
      <c r="R51" s="5">
        <v>46140.654143518521</v>
      </c>
      <c r="S51" s="5">
        <v>46140.654143518521</v>
      </c>
      <c r="T51" s="3" t="s">
        <v>41</v>
      </c>
      <c r="U51" s="1" t="s">
        <v>59</v>
      </c>
      <c r="V51" s="1" t="s">
        <v>60</v>
      </c>
      <c r="W51" s="1" t="s">
        <v>278</v>
      </c>
      <c r="X51" s="1" t="s">
        <v>279</v>
      </c>
      <c r="Y51" s="1"/>
      <c r="Z51" s="1"/>
      <c r="AA51" s="1" t="s">
        <v>61</v>
      </c>
    </row>
    <row r="52" spans="1:27" ht="17.399999999999999" customHeight="1" x14ac:dyDescent="0.4">
      <c r="A52" s="2" t="s">
        <v>280</v>
      </c>
      <c r="B52" s="2" t="s">
        <v>120</v>
      </c>
      <c r="C52">
        <v>1</v>
      </c>
      <c r="D52" s="2" t="s">
        <v>121</v>
      </c>
      <c r="E52" s="2" t="s">
        <v>281</v>
      </c>
      <c r="F52" s="2" t="s">
        <v>282</v>
      </c>
      <c r="G52" s="2" t="s">
        <v>32</v>
      </c>
      <c r="H52" s="2" t="s">
        <v>124</v>
      </c>
      <c r="I52" s="2" t="s">
        <v>192</v>
      </c>
      <c r="J52" s="2" t="s">
        <v>35</v>
      </c>
      <c r="K52" s="2" t="s">
        <v>36</v>
      </c>
      <c r="L52" s="2" t="s">
        <v>37</v>
      </c>
      <c r="M52" s="2" t="s">
        <v>52</v>
      </c>
      <c r="N52" s="2" t="s">
        <v>39</v>
      </c>
      <c r="O52" s="2" t="s">
        <v>125</v>
      </c>
      <c r="P52" s="2" t="s">
        <v>40</v>
      </c>
      <c r="Q52" s="2" t="s">
        <v>39</v>
      </c>
      <c r="R52" s="4">
        <v>46140.65483796296</v>
      </c>
      <c r="S52" s="4">
        <v>46140.65483796296</v>
      </c>
      <c r="T52" s="2" t="s">
        <v>41</v>
      </c>
      <c r="U52" s="1" t="s">
        <v>283</v>
      </c>
      <c r="V52" s="1" t="s">
        <v>284</v>
      </c>
      <c r="W52" s="1" t="s">
        <v>282</v>
      </c>
      <c r="X52" s="1" t="s">
        <v>282</v>
      </c>
      <c r="Y52" s="1"/>
      <c r="Z52" s="1"/>
      <c r="AA52" s="1" t="s">
        <v>285</v>
      </c>
    </row>
    <row r="53" spans="1:27" ht="17.399999999999999" customHeight="1" x14ac:dyDescent="0.4">
      <c r="A53" s="3" t="s">
        <v>275</v>
      </c>
      <c r="B53" s="3" t="s">
        <v>181</v>
      </c>
      <c r="C53">
        <v>1</v>
      </c>
      <c r="D53" s="3" t="s">
        <v>29</v>
      </c>
      <c r="E53" s="3" t="s">
        <v>286</v>
      </c>
      <c r="F53" s="3" t="s">
        <v>287</v>
      </c>
      <c r="G53" s="3" t="s">
        <v>32</v>
      </c>
      <c r="H53" s="3" t="s">
        <v>33</v>
      </c>
      <c r="I53" s="3" t="s">
        <v>34</v>
      </c>
      <c r="J53" s="3" t="s">
        <v>35</v>
      </c>
      <c r="K53" s="3" t="s">
        <v>36</v>
      </c>
      <c r="L53" s="3" t="s">
        <v>37</v>
      </c>
      <c r="M53" s="3" t="s">
        <v>52</v>
      </c>
      <c r="N53" s="3" t="s">
        <v>39</v>
      </c>
      <c r="O53" s="3" t="s">
        <v>33</v>
      </c>
      <c r="P53" s="3" t="s">
        <v>40</v>
      </c>
      <c r="Q53" s="3" t="s">
        <v>39</v>
      </c>
      <c r="R53" s="5">
        <v>46140.655914351853</v>
      </c>
      <c r="S53" s="5">
        <v>46140.655914351853</v>
      </c>
      <c r="T53" s="3" t="s">
        <v>41</v>
      </c>
      <c r="U53" s="1" t="s">
        <v>95</v>
      </c>
      <c r="V53" s="1" t="s">
        <v>96</v>
      </c>
      <c r="W53" s="1" t="s">
        <v>288</v>
      </c>
      <c r="X53" s="1" t="s">
        <v>289</v>
      </c>
      <c r="Y53" s="1"/>
      <c r="Z53" s="1"/>
      <c r="AA53" s="1" t="s">
        <v>98</v>
      </c>
    </row>
    <row r="54" spans="1:27" ht="17.399999999999999" customHeight="1" x14ac:dyDescent="0.4">
      <c r="A54" s="2" t="s">
        <v>290</v>
      </c>
      <c r="B54" s="2" t="s">
        <v>120</v>
      </c>
      <c r="C54">
        <v>1</v>
      </c>
      <c r="D54" s="2" t="s">
        <v>121</v>
      </c>
      <c r="E54" s="2" t="s">
        <v>291</v>
      </c>
      <c r="F54" s="2" t="s">
        <v>292</v>
      </c>
      <c r="G54" s="2" t="s">
        <v>32</v>
      </c>
      <c r="H54" s="2" t="s">
        <v>124</v>
      </c>
      <c r="I54" s="2" t="s">
        <v>192</v>
      </c>
      <c r="J54" s="2" t="s">
        <v>35</v>
      </c>
      <c r="K54" s="2" t="s">
        <v>36</v>
      </c>
      <c r="L54" s="2" t="s">
        <v>37</v>
      </c>
      <c r="M54" s="2" t="s">
        <v>52</v>
      </c>
      <c r="N54" s="2" t="s">
        <v>39</v>
      </c>
      <c r="O54" s="2" t="s">
        <v>125</v>
      </c>
      <c r="P54" s="2" t="s">
        <v>58</v>
      </c>
      <c r="Q54" s="2" t="s">
        <v>39</v>
      </c>
      <c r="R54" s="4">
        <v>46140.657094907408</v>
      </c>
      <c r="S54" s="4">
        <v>46140.657094907408</v>
      </c>
      <c r="T54" s="2" t="s">
        <v>41</v>
      </c>
      <c r="U54" s="1" t="s">
        <v>283</v>
      </c>
      <c r="V54" s="1" t="s">
        <v>293</v>
      </c>
      <c r="W54" s="1" t="s">
        <v>292</v>
      </c>
      <c r="X54" s="1" t="s">
        <v>292</v>
      </c>
      <c r="Y54" s="1"/>
      <c r="Z54" s="1"/>
      <c r="AA54" s="1" t="s">
        <v>285</v>
      </c>
    </row>
    <row r="55" spans="1:27" ht="17.399999999999999" customHeight="1" x14ac:dyDescent="0.4">
      <c r="A55" s="3" t="s">
        <v>294</v>
      </c>
      <c r="B55" s="3" t="s">
        <v>48</v>
      </c>
      <c r="C55">
        <v>1</v>
      </c>
      <c r="D55" s="3" t="s">
        <v>121</v>
      </c>
      <c r="E55" s="3" t="s">
        <v>295</v>
      </c>
      <c r="F55" s="3" t="s">
        <v>296</v>
      </c>
      <c r="G55" s="3" t="s">
        <v>32</v>
      </c>
      <c r="H55" s="3" t="s">
        <v>124</v>
      </c>
      <c r="I55" s="3" t="s">
        <v>33</v>
      </c>
      <c r="J55" s="3" t="s">
        <v>35</v>
      </c>
      <c r="K55" s="3" t="s">
        <v>36</v>
      </c>
      <c r="L55" s="3" t="s">
        <v>51</v>
      </c>
      <c r="M55" s="3" t="s">
        <v>52</v>
      </c>
      <c r="N55" s="3" t="s">
        <v>39</v>
      </c>
      <c r="O55" s="3" t="s">
        <v>125</v>
      </c>
      <c r="P55" s="3" t="s">
        <v>53</v>
      </c>
      <c r="Q55" s="3" t="s">
        <v>39</v>
      </c>
      <c r="R55" s="5">
        <v>46140.731319444443</v>
      </c>
      <c r="S55" s="5">
        <v>46140.732476851852</v>
      </c>
      <c r="T55" s="3" t="s">
        <v>41</v>
      </c>
      <c r="U55" s="1" t="s">
        <v>42</v>
      </c>
      <c r="V55" s="1" t="s">
        <v>105</v>
      </c>
      <c r="W55" s="1" t="s">
        <v>297</v>
      </c>
      <c r="X55" s="1" t="s">
        <v>298</v>
      </c>
      <c r="Y55" s="1"/>
      <c r="Z55" s="1"/>
      <c r="AA55" s="1" t="s">
        <v>46</v>
      </c>
    </row>
    <row r="56" spans="1:27" ht="17.399999999999999" customHeight="1" x14ac:dyDescent="0.4">
      <c r="A56" s="2" t="s">
        <v>299</v>
      </c>
      <c r="B56" s="2" t="s">
        <v>181</v>
      </c>
      <c r="C56">
        <v>1</v>
      </c>
      <c r="D56" s="2" t="s">
        <v>29</v>
      </c>
      <c r="E56" s="2" t="s">
        <v>300</v>
      </c>
      <c r="F56" s="2" t="s">
        <v>301</v>
      </c>
      <c r="G56" s="2" t="s">
        <v>32</v>
      </c>
      <c r="H56" s="2" t="s">
        <v>33</v>
      </c>
      <c r="I56" s="2" t="s">
        <v>78</v>
      </c>
      <c r="J56" s="2" t="s">
        <v>35</v>
      </c>
      <c r="K56" s="2" t="s">
        <v>36</v>
      </c>
      <c r="L56" s="2" t="s">
        <v>51</v>
      </c>
      <c r="M56" s="2" t="s">
        <v>64</v>
      </c>
      <c r="N56" s="2" t="s">
        <v>39</v>
      </c>
      <c r="O56" s="2" t="s">
        <v>33</v>
      </c>
      <c r="P56" s="2" t="s">
        <v>53</v>
      </c>
      <c r="Q56" s="2" t="s">
        <v>39</v>
      </c>
      <c r="R56" s="4">
        <v>46140.7344212963</v>
      </c>
      <c r="S56" s="4">
        <v>46140.7344212963</v>
      </c>
      <c r="T56" s="2" t="s">
        <v>41</v>
      </c>
      <c r="U56" s="1" t="s">
        <v>243</v>
      </c>
      <c r="V56" s="1" t="s">
        <v>302</v>
      </c>
      <c r="W56" s="1" t="s">
        <v>301</v>
      </c>
      <c r="X56" s="1" t="s">
        <v>301</v>
      </c>
      <c r="Y56" s="1"/>
      <c r="Z56" s="1"/>
      <c r="AA56" s="1" t="s">
        <v>246</v>
      </c>
    </row>
    <row r="57" spans="1:27" ht="17.399999999999999" customHeight="1" x14ac:dyDescent="0.4">
      <c r="A57" s="3" t="s">
        <v>303</v>
      </c>
      <c r="B57" s="3" t="s">
        <v>181</v>
      </c>
      <c r="C57">
        <v>1</v>
      </c>
      <c r="D57" s="3" t="s">
        <v>29</v>
      </c>
      <c r="E57" s="3" t="s">
        <v>304</v>
      </c>
      <c r="F57" s="3" t="s">
        <v>305</v>
      </c>
      <c r="G57" s="3" t="s">
        <v>32</v>
      </c>
      <c r="H57" s="3" t="s">
        <v>33</v>
      </c>
      <c r="I57" s="3" t="s">
        <v>34</v>
      </c>
      <c r="J57" s="3" t="s">
        <v>35</v>
      </c>
      <c r="K57" s="3" t="s">
        <v>36</v>
      </c>
      <c r="L57" s="3" t="s">
        <v>306</v>
      </c>
      <c r="M57" s="3" t="s">
        <v>115</v>
      </c>
      <c r="N57" s="3" t="s">
        <v>39</v>
      </c>
      <c r="O57" s="3" t="s">
        <v>33</v>
      </c>
      <c r="P57" s="3" t="s">
        <v>53</v>
      </c>
      <c r="Q57" s="3" t="s">
        <v>39</v>
      </c>
      <c r="R57" s="5">
        <v>46141.401226851849</v>
      </c>
      <c r="S57" s="5">
        <v>46141.401226851849</v>
      </c>
      <c r="T57" s="3" t="s">
        <v>41</v>
      </c>
      <c r="U57" s="1" t="s">
        <v>59</v>
      </c>
      <c r="V57" s="1" t="s">
        <v>60</v>
      </c>
      <c r="W57" s="1" t="s">
        <v>305</v>
      </c>
      <c r="X57" s="1" t="s">
        <v>305</v>
      </c>
      <c r="Y57" s="1"/>
      <c r="Z57" s="1"/>
      <c r="AA57" s="1" t="s">
        <v>61</v>
      </c>
    </row>
    <row r="58" spans="1:27" ht="17.399999999999999" customHeight="1" x14ac:dyDescent="0.4">
      <c r="A58" s="2" t="s">
        <v>307</v>
      </c>
      <c r="B58" s="2" t="s">
        <v>181</v>
      </c>
      <c r="C58">
        <v>1</v>
      </c>
      <c r="D58" s="2" t="s">
        <v>29</v>
      </c>
      <c r="E58" s="2" t="s">
        <v>308</v>
      </c>
      <c r="F58" s="2" t="s">
        <v>305</v>
      </c>
      <c r="G58" s="2" t="s">
        <v>32</v>
      </c>
      <c r="H58" s="2" t="s">
        <v>33</v>
      </c>
      <c r="I58" s="2" t="s">
        <v>34</v>
      </c>
      <c r="J58" s="2" t="s">
        <v>35</v>
      </c>
      <c r="K58" s="2" t="s">
        <v>36</v>
      </c>
      <c r="L58" s="2" t="s">
        <v>51</v>
      </c>
      <c r="M58" s="2" t="s">
        <v>115</v>
      </c>
      <c r="N58" s="2" t="s">
        <v>39</v>
      </c>
      <c r="O58" s="2" t="s">
        <v>33</v>
      </c>
      <c r="P58" s="2" t="s">
        <v>53</v>
      </c>
      <c r="Q58" s="2" t="s">
        <v>39</v>
      </c>
      <c r="R58" s="4">
        <v>46141.401365740741</v>
      </c>
      <c r="S58" s="4">
        <v>46141.401365740741</v>
      </c>
      <c r="T58" s="2" t="s">
        <v>41</v>
      </c>
      <c r="U58" s="1" t="s">
        <v>59</v>
      </c>
      <c r="V58" s="1" t="s">
        <v>60</v>
      </c>
      <c r="W58" s="1" t="s">
        <v>305</v>
      </c>
      <c r="X58" s="1" t="s">
        <v>305</v>
      </c>
      <c r="Y58" s="1"/>
      <c r="Z58" s="1"/>
      <c r="AA58" s="1" t="s">
        <v>61</v>
      </c>
    </row>
    <row r="59" spans="1:27" ht="17.399999999999999" customHeight="1" x14ac:dyDescent="0.4">
      <c r="A59" s="3" t="s">
        <v>309</v>
      </c>
      <c r="B59" s="3" t="s">
        <v>48</v>
      </c>
      <c r="C59">
        <v>1</v>
      </c>
      <c r="D59" s="3" t="s">
        <v>121</v>
      </c>
      <c r="E59" s="3" t="s">
        <v>310</v>
      </c>
      <c r="F59" s="3" t="s">
        <v>311</v>
      </c>
      <c r="G59" s="3" t="s">
        <v>32</v>
      </c>
      <c r="H59" s="3" t="s">
        <v>124</v>
      </c>
      <c r="I59" s="3" t="s">
        <v>212</v>
      </c>
      <c r="J59" s="3" t="s">
        <v>35</v>
      </c>
      <c r="K59" s="3" t="s">
        <v>36</v>
      </c>
      <c r="L59" s="3" t="s">
        <v>51</v>
      </c>
      <c r="M59" s="3" t="s">
        <v>64</v>
      </c>
      <c r="N59" s="3" t="s">
        <v>39</v>
      </c>
      <c r="O59" s="3" t="s">
        <v>124</v>
      </c>
      <c r="P59" s="3" t="s">
        <v>53</v>
      </c>
      <c r="Q59" s="3" t="s">
        <v>39</v>
      </c>
      <c r="R59" s="5">
        <v>46141.415000000001</v>
      </c>
      <c r="S59" s="5">
        <v>46141.415000000001</v>
      </c>
      <c r="T59" s="3" t="s">
        <v>41</v>
      </c>
      <c r="U59" s="1" t="s">
        <v>65</v>
      </c>
      <c r="V59" s="1" t="s">
        <v>89</v>
      </c>
      <c r="W59" s="1" t="s">
        <v>312</v>
      </c>
      <c r="X59" s="1" t="s">
        <v>312</v>
      </c>
      <c r="Y59" s="1"/>
      <c r="Z59" s="1"/>
      <c r="AA59" s="1" t="s">
        <v>67</v>
      </c>
    </row>
    <row r="60" spans="1:27" ht="17.399999999999999" customHeight="1" x14ac:dyDescent="0.4">
      <c r="A60" s="2" t="s">
        <v>313</v>
      </c>
      <c r="B60" s="2" t="s">
        <v>48</v>
      </c>
      <c r="C60">
        <v>1</v>
      </c>
      <c r="D60" s="2" t="s">
        <v>121</v>
      </c>
      <c r="E60" s="2" t="s">
        <v>314</v>
      </c>
      <c r="F60" s="2" t="s">
        <v>315</v>
      </c>
      <c r="G60" s="2" t="s">
        <v>32</v>
      </c>
      <c r="H60" s="2" t="s">
        <v>124</v>
      </c>
      <c r="I60" s="2" t="s">
        <v>212</v>
      </c>
      <c r="J60" s="2" t="s">
        <v>35</v>
      </c>
      <c r="K60" s="2" t="s">
        <v>36</v>
      </c>
      <c r="L60" s="2" t="s">
        <v>37</v>
      </c>
      <c r="M60" s="2" t="s">
        <v>64</v>
      </c>
      <c r="N60" s="2" t="s">
        <v>39</v>
      </c>
      <c r="O60" s="2" t="s">
        <v>125</v>
      </c>
      <c r="P60" s="2" t="s">
        <v>53</v>
      </c>
      <c r="Q60" s="2" t="s">
        <v>39</v>
      </c>
      <c r="R60" s="4">
        <v>46141.417210648149</v>
      </c>
      <c r="S60" s="4">
        <v>46141.417210648149</v>
      </c>
      <c r="T60" s="2" t="s">
        <v>41</v>
      </c>
      <c r="U60" s="1" t="s">
        <v>65</v>
      </c>
      <c r="V60" s="1" t="s">
        <v>70</v>
      </c>
      <c r="W60" s="1" t="s">
        <v>316</v>
      </c>
      <c r="X60" s="1" t="s">
        <v>317</v>
      </c>
      <c r="Y60" s="1"/>
      <c r="Z60" s="1"/>
      <c r="AA60" s="1" t="s">
        <v>67</v>
      </c>
    </row>
    <row r="61" spans="1:27" ht="17.399999999999999" customHeight="1" x14ac:dyDescent="0.4">
      <c r="A61" s="3" t="s">
        <v>318</v>
      </c>
      <c r="B61" s="3" t="s">
        <v>48</v>
      </c>
      <c r="C61">
        <v>1</v>
      </c>
      <c r="D61" s="3" t="s">
        <v>121</v>
      </c>
      <c r="E61" s="3" t="s">
        <v>319</v>
      </c>
      <c r="F61" s="3" t="s">
        <v>320</v>
      </c>
      <c r="G61" s="3" t="s">
        <v>32</v>
      </c>
      <c r="H61" s="3" t="s">
        <v>124</v>
      </c>
      <c r="I61" s="3" t="s">
        <v>33</v>
      </c>
      <c r="J61" s="3" t="s">
        <v>35</v>
      </c>
      <c r="K61" s="3" t="s">
        <v>36</v>
      </c>
      <c r="L61" s="3" t="s">
        <v>37</v>
      </c>
      <c r="M61" s="3" t="s">
        <v>115</v>
      </c>
      <c r="N61" s="3" t="s">
        <v>39</v>
      </c>
      <c r="O61" s="3" t="s">
        <v>124</v>
      </c>
      <c r="P61" s="3" t="s">
        <v>53</v>
      </c>
      <c r="Q61" s="3" t="s">
        <v>39</v>
      </c>
      <c r="R61" s="5">
        <v>46141.450925925928</v>
      </c>
      <c r="S61" s="5">
        <v>46141.450925925928</v>
      </c>
      <c r="T61" s="3" t="s">
        <v>41</v>
      </c>
      <c r="U61" s="1" t="s">
        <v>283</v>
      </c>
      <c r="V61" s="1" t="s">
        <v>293</v>
      </c>
      <c r="W61" s="1" t="s">
        <v>321</v>
      </c>
      <c r="X61" s="1" t="s">
        <v>321</v>
      </c>
      <c r="Y61" s="1"/>
      <c r="Z61" s="1"/>
      <c r="AA61" s="1" t="s">
        <v>285</v>
      </c>
    </row>
    <row r="62" spans="1:27" ht="17.399999999999999" customHeight="1" x14ac:dyDescent="0.4">
      <c r="A62" s="2" t="s">
        <v>322</v>
      </c>
      <c r="B62" s="2" t="s">
        <v>181</v>
      </c>
      <c r="C62">
        <v>1</v>
      </c>
      <c r="D62" s="2" t="s">
        <v>121</v>
      </c>
      <c r="E62" s="2" t="s">
        <v>323</v>
      </c>
      <c r="F62" s="2" t="s">
        <v>324</v>
      </c>
      <c r="G62" s="2" t="s">
        <v>32</v>
      </c>
      <c r="H62" s="2" t="s">
        <v>124</v>
      </c>
      <c r="I62" s="2" t="s">
        <v>125</v>
      </c>
      <c r="J62" s="2" t="s">
        <v>35</v>
      </c>
      <c r="K62" s="2" t="s">
        <v>36</v>
      </c>
      <c r="L62" s="2" t="s">
        <v>51</v>
      </c>
      <c r="M62" s="2" t="s">
        <v>64</v>
      </c>
      <c r="N62" s="2" t="s">
        <v>39</v>
      </c>
      <c r="O62" s="2" t="s">
        <v>124</v>
      </c>
      <c r="P62" s="2" t="s">
        <v>53</v>
      </c>
      <c r="Q62" s="2" t="s">
        <v>39</v>
      </c>
      <c r="R62" s="4">
        <v>46141.451516203706</v>
      </c>
      <c r="S62" s="4">
        <v>46141.451516203706</v>
      </c>
      <c r="T62" s="2" t="s">
        <v>41</v>
      </c>
      <c r="U62" s="1" t="s">
        <v>263</v>
      </c>
      <c r="V62" s="1" t="s">
        <v>264</v>
      </c>
      <c r="W62" s="1" t="s">
        <v>325</v>
      </c>
      <c r="X62" s="1" t="s">
        <v>325</v>
      </c>
      <c r="Y62" s="1"/>
      <c r="Z62" s="1"/>
      <c r="AA62" s="1" t="s">
        <v>265</v>
      </c>
    </row>
    <row r="63" spans="1:27" ht="17.399999999999999" customHeight="1" x14ac:dyDescent="0.4">
      <c r="A63" s="3" t="s">
        <v>326</v>
      </c>
      <c r="B63" s="3" t="s">
        <v>120</v>
      </c>
      <c r="C63">
        <v>1</v>
      </c>
      <c r="D63" s="3" t="s">
        <v>29</v>
      </c>
      <c r="E63" s="3" t="s">
        <v>327</v>
      </c>
      <c r="F63" s="3" t="s">
        <v>328</v>
      </c>
      <c r="G63" s="3" t="s">
        <v>32</v>
      </c>
      <c r="H63" s="3" t="s">
        <v>33</v>
      </c>
      <c r="I63" s="3" t="s">
        <v>34</v>
      </c>
      <c r="J63" s="3" t="s">
        <v>35</v>
      </c>
      <c r="K63" s="3" t="s">
        <v>36</v>
      </c>
      <c r="L63" s="3" t="s">
        <v>51</v>
      </c>
      <c r="M63" s="3" t="s">
        <v>64</v>
      </c>
      <c r="N63" s="3" t="s">
        <v>39</v>
      </c>
      <c r="O63" s="3" t="s">
        <v>33</v>
      </c>
      <c r="P63" s="3" t="s">
        <v>53</v>
      </c>
      <c r="Q63" s="3" t="s">
        <v>39</v>
      </c>
      <c r="R63" s="5">
        <v>46141.457569444443</v>
      </c>
      <c r="S63" s="5">
        <v>46141.457569444443</v>
      </c>
      <c r="T63" s="3" t="s">
        <v>41</v>
      </c>
      <c r="U63" s="1" t="s">
        <v>95</v>
      </c>
      <c r="V63" s="1" t="s">
        <v>329</v>
      </c>
      <c r="W63" s="1" t="s">
        <v>328</v>
      </c>
      <c r="X63" s="1" t="s">
        <v>328</v>
      </c>
      <c r="Y63" s="1"/>
      <c r="Z63" s="1"/>
      <c r="AA63" s="1" t="s">
        <v>98</v>
      </c>
    </row>
    <row r="64" spans="1:27" ht="17.399999999999999" customHeight="1" x14ac:dyDescent="0.4">
      <c r="A64" s="2" t="s">
        <v>204</v>
      </c>
      <c r="B64" s="2" t="s">
        <v>181</v>
      </c>
      <c r="C64">
        <v>1</v>
      </c>
      <c r="D64" s="2" t="s">
        <v>121</v>
      </c>
      <c r="E64" s="2" t="s">
        <v>330</v>
      </c>
      <c r="F64" s="2" t="s">
        <v>331</v>
      </c>
      <c r="G64" s="2" t="s">
        <v>32</v>
      </c>
      <c r="H64" s="2" t="s">
        <v>124</v>
      </c>
      <c r="I64" s="2" t="s">
        <v>33</v>
      </c>
      <c r="J64" s="2" t="s">
        <v>35</v>
      </c>
      <c r="K64" s="2" t="s">
        <v>36</v>
      </c>
      <c r="L64" s="2" t="s">
        <v>51</v>
      </c>
      <c r="M64" s="2" t="s">
        <v>64</v>
      </c>
      <c r="N64" s="2" t="s">
        <v>39</v>
      </c>
      <c r="O64" s="2" t="s">
        <v>124</v>
      </c>
      <c r="P64" s="2" t="s">
        <v>53</v>
      </c>
      <c r="Q64" s="2" t="s">
        <v>39</v>
      </c>
      <c r="R64" s="4">
        <v>46141.465196759258</v>
      </c>
      <c r="S64" s="4">
        <v>46141.465196759258</v>
      </c>
      <c r="T64" s="2" t="s">
        <v>41</v>
      </c>
      <c r="U64" s="1" t="s">
        <v>243</v>
      </c>
      <c r="V64" s="1" t="s">
        <v>244</v>
      </c>
      <c r="W64" s="1" t="s">
        <v>331</v>
      </c>
      <c r="X64" s="1" t="s">
        <v>331</v>
      </c>
      <c r="Y64" s="1"/>
      <c r="Z64" s="1"/>
      <c r="AA64" s="1" t="s">
        <v>246</v>
      </c>
    </row>
    <row r="65" spans="1:27" ht="17.399999999999999" customHeight="1" x14ac:dyDescent="0.4">
      <c r="A65" s="3" t="s">
        <v>332</v>
      </c>
      <c r="B65" s="3" t="s">
        <v>181</v>
      </c>
      <c r="C65">
        <v>1</v>
      </c>
      <c r="D65" s="3" t="s">
        <v>228</v>
      </c>
      <c r="E65" s="3" t="s">
        <v>333</v>
      </c>
      <c r="F65" s="3" t="s">
        <v>334</v>
      </c>
      <c r="G65" s="3" t="s">
        <v>32</v>
      </c>
      <c r="H65" s="3" t="s">
        <v>124</v>
      </c>
      <c r="I65" s="3" t="s">
        <v>124</v>
      </c>
      <c r="J65" s="3" t="s">
        <v>35</v>
      </c>
      <c r="K65" s="3" t="s">
        <v>36</v>
      </c>
      <c r="L65" s="3" t="s">
        <v>51</v>
      </c>
      <c r="M65" s="3" t="s">
        <v>335</v>
      </c>
      <c r="N65" s="3" t="s">
        <v>39</v>
      </c>
      <c r="O65" s="3" t="s">
        <v>124</v>
      </c>
      <c r="P65" s="3" t="s">
        <v>40</v>
      </c>
      <c r="Q65" s="3" t="s">
        <v>39</v>
      </c>
      <c r="R65" s="5">
        <v>46141.468182870369</v>
      </c>
      <c r="S65" s="5">
        <v>46141.468182870369</v>
      </c>
      <c r="T65" s="3" t="s">
        <v>41</v>
      </c>
      <c r="U65" s="1" t="s">
        <v>42</v>
      </c>
      <c r="V65" s="1" t="s">
        <v>74</v>
      </c>
      <c r="W65" s="1" t="s">
        <v>336</v>
      </c>
      <c r="X65" s="1" t="s">
        <v>334</v>
      </c>
      <c r="Y65" s="1"/>
      <c r="Z65" s="1"/>
      <c r="AA65" s="1" t="s">
        <v>46</v>
      </c>
    </row>
    <row r="66" spans="1:27" ht="17.399999999999999" customHeight="1" x14ac:dyDescent="0.4">
      <c r="A66" s="2" t="s">
        <v>337</v>
      </c>
      <c r="B66" s="2" t="s">
        <v>48</v>
      </c>
      <c r="C66">
        <v>1</v>
      </c>
      <c r="D66" s="2" t="s">
        <v>121</v>
      </c>
      <c r="E66" s="2" t="s">
        <v>338</v>
      </c>
      <c r="F66" s="2" t="s">
        <v>339</v>
      </c>
      <c r="G66" s="2" t="s">
        <v>32</v>
      </c>
      <c r="H66" s="2" t="s">
        <v>124</v>
      </c>
      <c r="I66" s="2" t="s">
        <v>147</v>
      </c>
      <c r="J66" s="2" t="s">
        <v>35</v>
      </c>
      <c r="K66" s="2" t="s">
        <v>36</v>
      </c>
      <c r="L66" s="2" t="s">
        <v>51</v>
      </c>
      <c r="M66" s="2" t="s">
        <v>82</v>
      </c>
      <c r="N66" s="2" t="s">
        <v>39</v>
      </c>
      <c r="O66" s="2" t="s">
        <v>124</v>
      </c>
      <c r="P66" s="2" t="s">
        <v>53</v>
      </c>
      <c r="Q66" s="2" t="s">
        <v>39</v>
      </c>
      <c r="R66" s="4">
        <v>46141.471041666664</v>
      </c>
      <c r="S66" s="4">
        <v>46141.471041666664</v>
      </c>
      <c r="T66" s="2" t="s">
        <v>41</v>
      </c>
      <c r="U66" s="1" t="s">
        <v>243</v>
      </c>
      <c r="V66" s="1" t="s">
        <v>340</v>
      </c>
      <c r="W66" s="1" t="s">
        <v>341</v>
      </c>
      <c r="X66" s="1" t="s">
        <v>341</v>
      </c>
      <c r="Y66" s="1"/>
      <c r="Z66" s="1"/>
      <c r="AA66" s="1" t="s">
        <v>246</v>
      </c>
    </row>
    <row r="67" spans="1:27" ht="17.399999999999999" customHeight="1" x14ac:dyDescent="0.4">
      <c r="A67" s="3" t="s">
        <v>342</v>
      </c>
      <c r="B67" s="3" t="s">
        <v>48</v>
      </c>
      <c r="C67">
        <v>1</v>
      </c>
      <c r="D67" s="3" t="s">
        <v>121</v>
      </c>
      <c r="E67" s="3" t="s">
        <v>343</v>
      </c>
      <c r="F67" s="3" t="s">
        <v>344</v>
      </c>
      <c r="G67" s="3" t="s">
        <v>32</v>
      </c>
      <c r="H67" s="3" t="s">
        <v>124</v>
      </c>
      <c r="I67" s="3" t="s">
        <v>147</v>
      </c>
      <c r="J67" s="3" t="s">
        <v>35</v>
      </c>
      <c r="K67" s="3" t="s">
        <v>36</v>
      </c>
      <c r="L67" s="3" t="s">
        <v>51</v>
      </c>
      <c r="M67" s="3" t="s">
        <v>38</v>
      </c>
      <c r="N67" s="3" t="s">
        <v>39</v>
      </c>
      <c r="O67" s="3" t="s">
        <v>124</v>
      </c>
      <c r="P67" s="3" t="s">
        <v>53</v>
      </c>
      <c r="Q67" s="3" t="s">
        <v>39</v>
      </c>
      <c r="R67" s="5">
        <v>46141.471388888887</v>
      </c>
      <c r="S67" s="5">
        <v>46141.471388888887</v>
      </c>
      <c r="T67" s="3" t="s">
        <v>41</v>
      </c>
      <c r="U67" s="1" t="s">
        <v>95</v>
      </c>
      <c r="V67" s="1" t="s">
        <v>96</v>
      </c>
      <c r="W67" s="1" t="s">
        <v>344</v>
      </c>
      <c r="X67" s="1" t="s">
        <v>344</v>
      </c>
      <c r="Y67" s="1"/>
      <c r="Z67" s="1"/>
      <c r="AA67" s="1" t="s">
        <v>98</v>
      </c>
    </row>
    <row r="68" spans="1:27" ht="17.399999999999999" customHeight="1" x14ac:dyDescent="0.4">
      <c r="A68" s="2" t="s">
        <v>345</v>
      </c>
      <c r="B68" s="2" t="s">
        <v>120</v>
      </c>
      <c r="C68">
        <v>1</v>
      </c>
      <c r="D68" s="2" t="s">
        <v>29</v>
      </c>
      <c r="E68" s="2" t="s">
        <v>346</v>
      </c>
      <c r="F68" s="2" t="s">
        <v>347</v>
      </c>
      <c r="G68" s="2" t="s">
        <v>32</v>
      </c>
      <c r="H68" s="2" t="s">
        <v>33</v>
      </c>
      <c r="I68" s="2" t="s">
        <v>33</v>
      </c>
      <c r="J68" s="2" t="s">
        <v>35</v>
      </c>
      <c r="K68" s="2" t="s">
        <v>36</v>
      </c>
      <c r="L68" s="2" t="s">
        <v>51</v>
      </c>
      <c r="M68" s="2" t="s">
        <v>52</v>
      </c>
      <c r="N68" s="2" t="s">
        <v>39</v>
      </c>
      <c r="O68" s="2" t="s">
        <v>33</v>
      </c>
      <c r="P68" s="2" t="s">
        <v>40</v>
      </c>
      <c r="Q68" s="2" t="s">
        <v>39</v>
      </c>
      <c r="R68" s="4">
        <v>46141.471539351849</v>
      </c>
      <c r="S68" s="4">
        <v>46141.471539351849</v>
      </c>
      <c r="T68" s="2" t="s">
        <v>41</v>
      </c>
      <c r="U68" s="1" t="s">
        <v>42</v>
      </c>
      <c r="V68" s="1" t="s">
        <v>74</v>
      </c>
      <c r="W68" s="1" t="s">
        <v>348</v>
      </c>
      <c r="X68" s="1" t="s">
        <v>349</v>
      </c>
      <c r="Y68" s="1"/>
      <c r="Z68" s="1"/>
      <c r="AA68" s="1" t="s">
        <v>46</v>
      </c>
    </row>
    <row r="69" spans="1:27" ht="17.399999999999999" customHeight="1" x14ac:dyDescent="0.4">
      <c r="A69" s="3" t="s">
        <v>350</v>
      </c>
      <c r="B69" s="3" t="s">
        <v>181</v>
      </c>
      <c r="C69">
        <v>1</v>
      </c>
      <c r="D69" s="3" t="s">
        <v>121</v>
      </c>
      <c r="E69" s="3" t="s">
        <v>351</v>
      </c>
      <c r="F69" s="3" t="s">
        <v>352</v>
      </c>
      <c r="G69" s="3" t="s">
        <v>32</v>
      </c>
      <c r="H69" s="3" t="s">
        <v>124</v>
      </c>
      <c r="I69" s="3" t="s">
        <v>157</v>
      </c>
      <c r="J69" s="3" t="s">
        <v>35</v>
      </c>
      <c r="K69" s="3" t="s">
        <v>36</v>
      </c>
      <c r="L69" s="3" t="s">
        <v>51</v>
      </c>
      <c r="M69" s="3" t="s">
        <v>64</v>
      </c>
      <c r="N69" s="3" t="s">
        <v>39</v>
      </c>
      <c r="O69" s="3" t="s">
        <v>124</v>
      </c>
      <c r="P69" s="3" t="s">
        <v>53</v>
      </c>
      <c r="Q69" s="3" t="s">
        <v>39</v>
      </c>
      <c r="R69" s="5">
        <v>46141.476064814815</v>
      </c>
      <c r="S69" s="5">
        <v>46141.549016203702</v>
      </c>
      <c r="T69" s="3" t="s">
        <v>41</v>
      </c>
      <c r="U69" s="1" t="s">
        <v>95</v>
      </c>
      <c r="V69" s="1" t="s">
        <v>96</v>
      </c>
      <c r="W69" s="1" t="s">
        <v>353</v>
      </c>
      <c r="X69" s="1" t="s">
        <v>353</v>
      </c>
      <c r="Y69" s="1"/>
      <c r="Z69" s="1"/>
      <c r="AA69" s="1" t="s">
        <v>98</v>
      </c>
    </row>
    <row r="70" spans="1:27" ht="17.399999999999999" customHeight="1" x14ac:dyDescent="0.4">
      <c r="A70" s="2" t="s">
        <v>222</v>
      </c>
      <c r="B70" s="2" t="s">
        <v>28</v>
      </c>
      <c r="C70">
        <v>1</v>
      </c>
      <c r="D70" s="2" t="s">
        <v>121</v>
      </c>
      <c r="E70" s="2" t="s">
        <v>354</v>
      </c>
      <c r="F70" s="2" t="s">
        <v>355</v>
      </c>
      <c r="G70" s="2" t="s">
        <v>32</v>
      </c>
      <c r="H70" s="2" t="s">
        <v>124</v>
      </c>
      <c r="I70" s="2" t="s">
        <v>192</v>
      </c>
      <c r="J70" s="2" t="s">
        <v>35</v>
      </c>
      <c r="K70" s="2" t="s">
        <v>36</v>
      </c>
      <c r="L70" s="2" t="s">
        <v>37</v>
      </c>
      <c r="M70" s="2" t="s">
        <v>82</v>
      </c>
      <c r="N70" s="2" t="s">
        <v>39</v>
      </c>
      <c r="O70" s="2" t="s">
        <v>124</v>
      </c>
      <c r="P70" s="2" t="s">
        <v>53</v>
      </c>
      <c r="Q70" s="2" t="s">
        <v>39</v>
      </c>
      <c r="R70" s="4">
        <v>46141.610127314816</v>
      </c>
      <c r="S70" s="4">
        <v>46141.610127314816</v>
      </c>
      <c r="T70" s="2" t="s">
        <v>41</v>
      </c>
      <c r="U70" s="1" t="s">
        <v>243</v>
      </c>
      <c r="V70" s="1" t="s">
        <v>340</v>
      </c>
      <c r="W70" s="1" t="s">
        <v>356</v>
      </c>
      <c r="X70" s="1" t="s">
        <v>356</v>
      </c>
      <c r="Y70" s="1"/>
      <c r="Z70" s="1"/>
      <c r="AA70" s="1" t="s">
        <v>246</v>
      </c>
    </row>
    <row r="71" spans="1:27" ht="17.399999999999999" customHeight="1" x14ac:dyDescent="0.4">
      <c r="A71" s="3" t="s">
        <v>357</v>
      </c>
      <c r="B71" s="3" t="s">
        <v>120</v>
      </c>
      <c r="C71">
        <v>1</v>
      </c>
      <c r="D71" s="3" t="s">
        <v>228</v>
      </c>
      <c r="E71" s="3" t="s">
        <v>358</v>
      </c>
      <c r="F71" s="3" t="s">
        <v>359</v>
      </c>
      <c r="G71" s="3" t="s">
        <v>32</v>
      </c>
      <c r="H71" s="3" t="s">
        <v>124</v>
      </c>
      <c r="I71" s="3" t="s">
        <v>124</v>
      </c>
      <c r="J71" s="3" t="s">
        <v>35</v>
      </c>
      <c r="K71" s="3" t="s">
        <v>36</v>
      </c>
      <c r="L71" s="3" t="s">
        <v>37</v>
      </c>
      <c r="M71" s="3" t="s">
        <v>52</v>
      </c>
      <c r="N71" s="3" t="s">
        <v>39</v>
      </c>
      <c r="O71" s="3" t="s">
        <v>124</v>
      </c>
      <c r="P71" s="3" t="s">
        <v>58</v>
      </c>
      <c r="Q71" s="3" t="s">
        <v>39</v>
      </c>
      <c r="R71" s="5">
        <v>46141.615729166668</v>
      </c>
      <c r="S71" s="5">
        <v>46141.615729166668</v>
      </c>
      <c r="T71" s="3" t="s">
        <v>41</v>
      </c>
      <c r="U71" s="1" t="s">
        <v>42</v>
      </c>
      <c r="V71" s="1" t="s">
        <v>74</v>
      </c>
      <c r="W71" s="1" t="s">
        <v>360</v>
      </c>
      <c r="X71" s="1" t="s">
        <v>359</v>
      </c>
      <c r="Y71" s="1"/>
      <c r="Z71" s="1"/>
      <c r="AA71" s="1" t="s">
        <v>46</v>
      </c>
    </row>
    <row r="72" spans="1:27" ht="17.399999999999999" customHeight="1" x14ac:dyDescent="0.4">
      <c r="A72" s="2" t="s">
        <v>361</v>
      </c>
      <c r="B72" s="2" t="s">
        <v>120</v>
      </c>
      <c r="C72">
        <v>1</v>
      </c>
      <c r="D72" s="2" t="s">
        <v>121</v>
      </c>
      <c r="E72" s="2" t="s">
        <v>362</v>
      </c>
      <c r="F72" s="2" t="s">
        <v>363</v>
      </c>
      <c r="G72" s="2" t="s">
        <v>32</v>
      </c>
      <c r="H72" s="2" t="s">
        <v>124</v>
      </c>
      <c r="I72" s="2" t="s">
        <v>157</v>
      </c>
      <c r="J72" s="2" t="s">
        <v>35</v>
      </c>
      <c r="K72" s="2" t="s">
        <v>36</v>
      </c>
      <c r="L72" s="2" t="s">
        <v>51</v>
      </c>
      <c r="M72" s="2" t="s">
        <v>64</v>
      </c>
      <c r="N72" s="2" t="s">
        <v>39</v>
      </c>
      <c r="O72" s="2" t="s">
        <v>125</v>
      </c>
      <c r="P72" s="2" t="s">
        <v>53</v>
      </c>
      <c r="Q72" s="2" t="s">
        <v>39</v>
      </c>
      <c r="R72" s="4">
        <v>46134.550069444442</v>
      </c>
      <c r="S72" s="4">
        <v>46134.550069444442</v>
      </c>
      <c r="T72" s="2" t="s">
        <v>41</v>
      </c>
      <c r="U72" s="1" t="s">
        <v>165</v>
      </c>
      <c r="V72" s="1" t="s">
        <v>364</v>
      </c>
      <c r="W72" s="1" t="s">
        <v>363</v>
      </c>
      <c r="X72" s="1" t="s">
        <v>363</v>
      </c>
      <c r="Y72" s="1"/>
      <c r="Z72" s="1"/>
      <c r="AA72" s="1" t="s">
        <v>169</v>
      </c>
    </row>
    <row r="73" spans="1:27" ht="17.399999999999999" customHeight="1" x14ac:dyDescent="0.4">
      <c r="A73" s="3" t="s">
        <v>86</v>
      </c>
      <c r="B73" s="3" t="s">
        <v>28</v>
      </c>
      <c r="C73">
        <v>1</v>
      </c>
      <c r="D73" s="3" t="s">
        <v>29</v>
      </c>
      <c r="E73" s="3" t="s">
        <v>365</v>
      </c>
      <c r="F73" s="3" t="s">
        <v>366</v>
      </c>
      <c r="G73" s="3" t="s">
        <v>32</v>
      </c>
      <c r="H73" s="3" t="s">
        <v>33</v>
      </c>
      <c r="I73" s="3" t="s">
        <v>34</v>
      </c>
      <c r="J73" s="3" t="s">
        <v>35</v>
      </c>
      <c r="K73" s="3" t="s">
        <v>36</v>
      </c>
      <c r="L73" s="3" t="s">
        <v>37</v>
      </c>
      <c r="M73" s="3" t="s">
        <v>38</v>
      </c>
      <c r="N73" s="3" t="s">
        <v>39</v>
      </c>
      <c r="O73" s="3" t="s">
        <v>33</v>
      </c>
      <c r="P73" s="3" t="s">
        <v>53</v>
      </c>
      <c r="Q73" s="3" t="s">
        <v>39</v>
      </c>
      <c r="R73" s="5">
        <v>46139.608865740738</v>
      </c>
      <c r="S73" s="5">
        <v>46139.608865740738</v>
      </c>
      <c r="T73" s="3" t="s">
        <v>41</v>
      </c>
      <c r="U73" s="1" t="s">
        <v>95</v>
      </c>
      <c r="V73" s="1" t="s">
        <v>96</v>
      </c>
      <c r="W73" s="1" t="s">
        <v>366</v>
      </c>
      <c r="X73" s="1" t="s">
        <v>366</v>
      </c>
      <c r="Y73" s="1"/>
      <c r="Z73" s="1"/>
      <c r="AA73" s="1" t="s">
        <v>98</v>
      </c>
    </row>
    <row r="74" spans="1:27" ht="17.399999999999999" customHeight="1" x14ac:dyDescent="0.4">
      <c r="A74" s="2" t="s">
        <v>367</v>
      </c>
      <c r="B74" s="2" t="s">
        <v>48</v>
      </c>
      <c r="C74">
        <v>1</v>
      </c>
      <c r="D74" s="2" t="s">
        <v>29</v>
      </c>
      <c r="E74" s="2" t="s">
        <v>368</v>
      </c>
      <c r="F74" s="2" t="s">
        <v>369</v>
      </c>
      <c r="G74" s="2" t="s">
        <v>32</v>
      </c>
      <c r="H74" s="2" t="s">
        <v>33</v>
      </c>
      <c r="I74" s="2" t="s">
        <v>33</v>
      </c>
      <c r="J74" s="2" t="s">
        <v>35</v>
      </c>
      <c r="K74" s="2" t="s">
        <v>36</v>
      </c>
      <c r="L74" s="2" t="s">
        <v>51</v>
      </c>
      <c r="M74" s="2" t="s">
        <v>52</v>
      </c>
      <c r="N74" s="2" t="s">
        <v>39</v>
      </c>
      <c r="O74" s="2" t="s">
        <v>33</v>
      </c>
      <c r="P74" s="2" t="s">
        <v>40</v>
      </c>
      <c r="Q74" s="2" t="s">
        <v>39</v>
      </c>
      <c r="R74" s="4">
        <v>46139.737118055556</v>
      </c>
      <c r="S74" s="4">
        <v>46139.737118055556</v>
      </c>
      <c r="T74" s="2" t="s">
        <v>41</v>
      </c>
      <c r="U74" s="1" t="s">
        <v>42</v>
      </c>
      <c r="V74" s="1" t="s">
        <v>54</v>
      </c>
      <c r="W74" s="1" t="s">
        <v>369</v>
      </c>
      <c r="X74" s="1" t="s">
        <v>369</v>
      </c>
      <c r="Y74" s="1"/>
      <c r="Z74" s="1"/>
      <c r="AA74" s="1" t="s">
        <v>46</v>
      </c>
    </row>
    <row r="75" spans="1:27" ht="17.399999999999999" customHeight="1" x14ac:dyDescent="0.4">
      <c r="A75" s="3" t="s">
        <v>370</v>
      </c>
      <c r="B75" s="3" t="s">
        <v>48</v>
      </c>
      <c r="C75">
        <v>1</v>
      </c>
      <c r="D75" s="3" t="s">
        <v>29</v>
      </c>
      <c r="E75" s="3" t="s">
        <v>371</v>
      </c>
      <c r="F75" s="3" t="s">
        <v>372</v>
      </c>
      <c r="G75" s="3" t="s">
        <v>32</v>
      </c>
      <c r="H75" s="3" t="s">
        <v>33</v>
      </c>
      <c r="I75" s="3" t="s">
        <v>33</v>
      </c>
      <c r="J75" s="3" t="s">
        <v>35</v>
      </c>
      <c r="K75" s="3" t="s">
        <v>36</v>
      </c>
      <c r="L75" s="3" t="s">
        <v>51</v>
      </c>
      <c r="M75" s="3" t="s">
        <v>52</v>
      </c>
      <c r="N75" s="3" t="s">
        <v>39</v>
      </c>
      <c r="O75" s="3" t="s">
        <v>33</v>
      </c>
      <c r="P75" s="3" t="s">
        <v>53</v>
      </c>
      <c r="Q75" s="3" t="s">
        <v>39</v>
      </c>
      <c r="R75" s="5">
        <v>46139.740729166668</v>
      </c>
      <c r="S75" s="5">
        <v>46139.740729166668</v>
      </c>
      <c r="T75" s="3" t="s">
        <v>41</v>
      </c>
      <c r="U75" s="1" t="s">
        <v>83</v>
      </c>
      <c r="V75" s="1" t="s">
        <v>84</v>
      </c>
      <c r="W75" s="1" t="s">
        <v>372</v>
      </c>
      <c r="X75" s="1" t="s">
        <v>372</v>
      </c>
      <c r="Y75" s="1"/>
      <c r="Z75" s="1"/>
      <c r="AA75" s="1" t="s">
        <v>85</v>
      </c>
    </row>
    <row r="76" spans="1:27" ht="17.399999999999999" customHeight="1" x14ac:dyDescent="0.4">
      <c r="A76" s="2" t="s">
        <v>144</v>
      </c>
      <c r="B76" s="2" t="s">
        <v>120</v>
      </c>
      <c r="C76">
        <v>1</v>
      </c>
      <c r="D76" s="2" t="s">
        <v>121</v>
      </c>
      <c r="E76" s="2" t="s">
        <v>373</v>
      </c>
      <c r="F76" s="2" t="s">
        <v>374</v>
      </c>
      <c r="G76" s="2" t="s">
        <v>32</v>
      </c>
      <c r="H76" s="2" t="s">
        <v>124</v>
      </c>
      <c r="I76" s="2" t="s">
        <v>147</v>
      </c>
      <c r="J76" s="2" t="s">
        <v>35</v>
      </c>
      <c r="K76" s="2" t="s">
        <v>36</v>
      </c>
      <c r="L76" s="2" t="s">
        <v>51</v>
      </c>
      <c r="M76" s="2" t="s">
        <v>52</v>
      </c>
      <c r="N76" s="2" t="s">
        <v>39</v>
      </c>
      <c r="O76" s="2" t="s">
        <v>125</v>
      </c>
      <c r="P76" s="2" t="s">
        <v>53</v>
      </c>
      <c r="Q76" s="2" t="s">
        <v>39</v>
      </c>
      <c r="R76" s="4">
        <v>46140.467615740738</v>
      </c>
      <c r="S76" s="4">
        <v>46140.467615740738</v>
      </c>
      <c r="T76" s="2" t="s">
        <v>41</v>
      </c>
      <c r="U76" s="1" t="s">
        <v>95</v>
      </c>
      <c r="V76" s="1" t="s">
        <v>96</v>
      </c>
      <c r="W76" s="1" t="s">
        <v>374</v>
      </c>
      <c r="X76" s="1" t="s">
        <v>374</v>
      </c>
      <c r="Y76" s="1"/>
      <c r="Z76" s="1"/>
      <c r="AA76" s="1" t="s">
        <v>98</v>
      </c>
    </row>
    <row r="77" spans="1:27" ht="17.399999999999999" customHeight="1" x14ac:dyDescent="0.4">
      <c r="A77" s="3" t="s">
        <v>75</v>
      </c>
      <c r="B77" s="3" t="s">
        <v>28</v>
      </c>
      <c r="C77">
        <v>1</v>
      </c>
      <c r="D77" s="3" t="s">
        <v>29</v>
      </c>
      <c r="E77" s="3" t="s">
        <v>375</v>
      </c>
      <c r="F77" s="3" t="s">
        <v>376</v>
      </c>
      <c r="G77" s="3" t="s">
        <v>32</v>
      </c>
      <c r="H77" s="3" t="s">
        <v>33</v>
      </c>
      <c r="I77" s="3" t="s">
        <v>78</v>
      </c>
      <c r="J77" s="3" t="s">
        <v>35</v>
      </c>
      <c r="K77" s="3" t="s">
        <v>36</v>
      </c>
      <c r="L77" s="3" t="s">
        <v>37</v>
      </c>
      <c r="M77" s="3" t="s">
        <v>52</v>
      </c>
      <c r="N77" s="3" t="s">
        <v>39</v>
      </c>
      <c r="O77" s="3" t="s">
        <v>33</v>
      </c>
      <c r="P77" s="3" t="s">
        <v>40</v>
      </c>
      <c r="Q77" s="3" t="s">
        <v>39</v>
      </c>
      <c r="R77" s="5">
        <v>46140.471516203703</v>
      </c>
      <c r="S77" s="5">
        <v>46140.471516203703</v>
      </c>
      <c r="T77" s="3" t="s">
        <v>41</v>
      </c>
      <c r="U77" s="1" t="s">
        <v>95</v>
      </c>
      <c r="V77" s="1" t="s">
        <v>96</v>
      </c>
      <c r="W77" s="1" t="s">
        <v>377</v>
      </c>
      <c r="X77" s="1" t="s">
        <v>376</v>
      </c>
      <c r="Y77" s="1"/>
      <c r="Z77" s="1"/>
      <c r="AA77" s="1" t="s">
        <v>98</v>
      </c>
    </row>
    <row r="78" spans="1:27" ht="17.399999999999999" customHeight="1" x14ac:dyDescent="0.4">
      <c r="A78" s="2" t="s">
        <v>378</v>
      </c>
      <c r="B78" s="2" t="s">
        <v>181</v>
      </c>
      <c r="C78">
        <v>1</v>
      </c>
      <c r="D78" s="2" t="s">
        <v>29</v>
      </c>
      <c r="E78" s="2" t="s">
        <v>379</v>
      </c>
      <c r="F78" s="2" t="s">
        <v>380</v>
      </c>
      <c r="G78" s="2" t="s">
        <v>32</v>
      </c>
      <c r="H78" s="2" t="s">
        <v>33</v>
      </c>
      <c r="I78" s="2" t="s">
        <v>78</v>
      </c>
      <c r="J78" s="2" t="s">
        <v>35</v>
      </c>
      <c r="K78" s="2" t="s">
        <v>36</v>
      </c>
      <c r="L78" s="2" t="s">
        <v>51</v>
      </c>
      <c r="M78" s="2" t="s">
        <v>115</v>
      </c>
      <c r="N78" s="2" t="s">
        <v>39</v>
      </c>
      <c r="O78" s="2" t="s">
        <v>33</v>
      </c>
      <c r="P78" s="2" t="s">
        <v>53</v>
      </c>
      <c r="Q78" s="2" t="s">
        <v>39</v>
      </c>
      <c r="R78" s="4">
        <v>46140.472094907411</v>
      </c>
      <c r="S78" s="4">
        <v>46140.472094907411</v>
      </c>
      <c r="T78" s="2" t="s">
        <v>41</v>
      </c>
      <c r="U78" s="1" t="s">
        <v>59</v>
      </c>
      <c r="V78" s="1" t="s">
        <v>60</v>
      </c>
      <c r="W78" s="1" t="s">
        <v>381</v>
      </c>
      <c r="X78" s="1" t="s">
        <v>381</v>
      </c>
      <c r="Y78" s="1"/>
      <c r="Z78" s="1"/>
      <c r="AA78" s="1" t="s">
        <v>61</v>
      </c>
    </row>
    <row r="79" spans="1:27" ht="17.399999999999999" customHeight="1" x14ac:dyDescent="0.4">
      <c r="A79" s="3" t="s">
        <v>382</v>
      </c>
      <c r="B79" s="3" t="s">
        <v>120</v>
      </c>
      <c r="C79">
        <v>1</v>
      </c>
      <c r="D79" s="3" t="s">
        <v>121</v>
      </c>
      <c r="E79" s="3" t="s">
        <v>383</v>
      </c>
      <c r="F79" s="3" t="s">
        <v>384</v>
      </c>
      <c r="G79" s="3" t="s">
        <v>32</v>
      </c>
      <c r="H79" s="3" t="s">
        <v>124</v>
      </c>
      <c r="I79" s="3" t="s">
        <v>157</v>
      </c>
      <c r="J79" s="3" t="s">
        <v>35</v>
      </c>
      <c r="K79" s="3" t="s">
        <v>36</v>
      </c>
      <c r="L79" s="3" t="s">
        <v>51</v>
      </c>
      <c r="M79" s="3" t="s">
        <v>64</v>
      </c>
      <c r="N79" s="3" t="s">
        <v>39</v>
      </c>
      <c r="O79" s="3" t="s">
        <v>125</v>
      </c>
      <c r="P79" s="3" t="s">
        <v>53</v>
      </c>
      <c r="Q79" s="3" t="s">
        <v>39</v>
      </c>
      <c r="R79" s="5">
        <v>46140.472974537035</v>
      </c>
      <c r="S79" s="5">
        <v>46140.552256944444</v>
      </c>
      <c r="T79" s="3" t="s">
        <v>41</v>
      </c>
      <c r="U79" s="1" t="s">
        <v>243</v>
      </c>
      <c r="V79" s="1" t="s">
        <v>340</v>
      </c>
      <c r="W79" s="1" t="s">
        <v>385</v>
      </c>
      <c r="X79" s="1" t="s">
        <v>386</v>
      </c>
      <c r="Y79" s="1"/>
      <c r="Z79" s="1"/>
      <c r="AA79" s="1" t="s">
        <v>246</v>
      </c>
    </row>
    <row r="80" spans="1:27" ht="17.399999999999999" customHeight="1" x14ac:dyDescent="0.4">
      <c r="A80" s="2" t="s">
        <v>378</v>
      </c>
      <c r="B80" s="2" t="s">
        <v>181</v>
      </c>
      <c r="C80">
        <v>1</v>
      </c>
      <c r="D80" s="2" t="s">
        <v>29</v>
      </c>
      <c r="E80" s="2" t="s">
        <v>387</v>
      </c>
      <c r="F80" s="2" t="s">
        <v>388</v>
      </c>
      <c r="G80" s="2" t="s">
        <v>32</v>
      </c>
      <c r="H80" s="2" t="s">
        <v>33</v>
      </c>
      <c r="I80" s="2" t="s">
        <v>78</v>
      </c>
      <c r="J80" s="2" t="s">
        <v>35</v>
      </c>
      <c r="K80" s="2" t="s">
        <v>36</v>
      </c>
      <c r="L80" s="2" t="s">
        <v>51</v>
      </c>
      <c r="M80" s="2" t="s">
        <v>115</v>
      </c>
      <c r="N80" s="2" t="s">
        <v>39</v>
      </c>
      <c r="O80" s="2" t="s">
        <v>33</v>
      </c>
      <c r="P80" s="2" t="s">
        <v>53</v>
      </c>
      <c r="Q80" s="2" t="s">
        <v>39</v>
      </c>
      <c r="R80" s="4">
        <v>46140.473333333335</v>
      </c>
      <c r="S80" s="4">
        <v>46140.473333333335</v>
      </c>
      <c r="T80" s="2" t="s">
        <v>41</v>
      </c>
      <c r="U80" s="1" t="s">
        <v>59</v>
      </c>
      <c r="V80" s="1" t="s">
        <v>60</v>
      </c>
      <c r="W80" s="1" t="s">
        <v>388</v>
      </c>
      <c r="X80" s="1" t="s">
        <v>388</v>
      </c>
      <c r="Y80" s="1"/>
      <c r="Z80" s="1"/>
      <c r="AA80" s="1" t="s">
        <v>61</v>
      </c>
    </row>
    <row r="81" spans="1:27" ht="17.399999999999999" customHeight="1" x14ac:dyDescent="0.4">
      <c r="A81" s="3" t="s">
        <v>389</v>
      </c>
      <c r="B81" s="3" t="s">
        <v>120</v>
      </c>
      <c r="C81">
        <v>1</v>
      </c>
      <c r="D81" s="3" t="s">
        <v>121</v>
      </c>
      <c r="E81" s="3" t="s">
        <v>390</v>
      </c>
      <c r="F81" s="3" t="s">
        <v>391</v>
      </c>
      <c r="G81" s="3" t="s">
        <v>32</v>
      </c>
      <c r="H81" s="3" t="s">
        <v>124</v>
      </c>
      <c r="I81" s="3" t="s">
        <v>157</v>
      </c>
      <c r="J81" s="3" t="s">
        <v>35</v>
      </c>
      <c r="K81" s="3" t="s">
        <v>36</v>
      </c>
      <c r="L81" s="3" t="s">
        <v>37</v>
      </c>
      <c r="M81" s="3" t="s">
        <v>38</v>
      </c>
      <c r="N81" s="3" t="s">
        <v>39</v>
      </c>
      <c r="O81" s="3" t="s">
        <v>125</v>
      </c>
      <c r="P81" s="3" t="s">
        <v>40</v>
      </c>
      <c r="Q81" s="3" t="s">
        <v>39</v>
      </c>
      <c r="R81" s="5">
        <v>46134.56013888889</v>
      </c>
      <c r="S81" s="5">
        <v>46134.56013888889</v>
      </c>
      <c r="T81" s="3" t="s">
        <v>41</v>
      </c>
      <c r="U81" s="1" t="s">
        <v>65</v>
      </c>
      <c r="V81" s="1" t="s">
        <v>70</v>
      </c>
      <c r="W81" s="1" t="s">
        <v>391</v>
      </c>
      <c r="X81" s="1" t="s">
        <v>391</v>
      </c>
      <c r="Y81" s="1"/>
      <c r="Z81" s="1"/>
      <c r="AA81" s="1" t="s">
        <v>67</v>
      </c>
    </row>
    <row r="82" spans="1:27" ht="17.399999999999999" customHeight="1" x14ac:dyDescent="0.4">
      <c r="A82" s="2" t="s">
        <v>392</v>
      </c>
      <c r="B82" s="2" t="s">
        <v>120</v>
      </c>
      <c r="C82">
        <v>1</v>
      </c>
      <c r="D82" s="2" t="s">
        <v>29</v>
      </c>
      <c r="E82" s="2" t="s">
        <v>393</v>
      </c>
      <c r="F82" s="2" t="s">
        <v>394</v>
      </c>
      <c r="G82" s="2" t="s">
        <v>32</v>
      </c>
      <c r="H82" s="2" t="s">
        <v>33</v>
      </c>
      <c r="I82" s="2" t="s">
        <v>33</v>
      </c>
      <c r="J82" s="2" t="s">
        <v>35</v>
      </c>
      <c r="K82" s="2" t="s">
        <v>36</v>
      </c>
      <c r="L82" s="2" t="s">
        <v>37</v>
      </c>
      <c r="M82" s="2" t="s">
        <v>52</v>
      </c>
      <c r="N82" s="2" t="s">
        <v>39</v>
      </c>
      <c r="O82" s="2" t="s">
        <v>33</v>
      </c>
      <c r="P82" s="2" t="s">
        <v>40</v>
      </c>
      <c r="Q82" s="2" t="s">
        <v>39</v>
      </c>
      <c r="R82" s="4">
        <v>46134.627743055556</v>
      </c>
      <c r="S82" s="4">
        <v>46134.642824074072</v>
      </c>
      <c r="T82" s="2" t="s">
        <v>41</v>
      </c>
      <c r="U82" s="1" t="s">
        <v>95</v>
      </c>
      <c r="V82" s="1" t="s">
        <v>96</v>
      </c>
      <c r="W82" s="1" t="s">
        <v>394</v>
      </c>
      <c r="X82" s="1" t="s">
        <v>394</v>
      </c>
      <c r="Y82" s="1"/>
      <c r="Z82" s="1"/>
      <c r="AA82" s="1" t="s">
        <v>98</v>
      </c>
    </row>
    <row r="83" spans="1:27" ht="17.399999999999999" customHeight="1" x14ac:dyDescent="0.4">
      <c r="A83" s="3" t="s">
        <v>395</v>
      </c>
      <c r="B83" s="3" t="s">
        <v>120</v>
      </c>
      <c r="C83">
        <v>1</v>
      </c>
      <c r="D83" s="3" t="s">
        <v>29</v>
      </c>
      <c r="E83" s="3" t="s">
        <v>396</v>
      </c>
      <c r="F83" s="3" t="s">
        <v>397</v>
      </c>
      <c r="G83" s="3" t="s">
        <v>32</v>
      </c>
      <c r="H83" s="3" t="s">
        <v>33</v>
      </c>
      <c r="I83" s="3" t="s">
        <v>34</v>
      </c>
      <c r="J83" s="3" t="s">
        <v>35</v>
      </c>
      <c r="K83" s="3" t="s">
        <v>36</v>
      </c>
      <c r="L83" s="3" t="s">
        <v>51</v>
      </c>
      <c r="M83" s="3" t="s">
        <v>64</v>
      </c>
      <c r="N83" s="3" t="s">
        <v>39</v>
      </c>
      <c r="O83" s="3" t="s">
        <v>33</v>
      </c>
      <c r="P83" s="3" t="s">
        <v>53</v>
      </c>
      <c r="Q83" s="3" t="s">
        <v>39</v>
      </c>
      <c r="R83" s="5">
        <v>46134.628888888888</v>
      </c>
      <c r="S83" s="5">
        <v>46134.628900462965</v>
      </c>
      <c r="T83" s="3" t="s">
        <v>41</v>
      </c>
      <c r="U83" s="1" t="s">
        <v>95</v>
      </c>
      <c r="V83" s="1" t="s">
        <v>96</v>
      </c>
      <c r="W83" s="1" t="s">
        <v>398</v>
      </c>
      <c r="X83" s="1" t="s">
        <v>397</v>
      </c>
      <c r="Y83" s="1"/>
      <c r="Z83" s="1"/>
      <c r="AA83" s="1" t="s">
        <v>98</v>
      </c>
    </row>
    <row r="84" spans="1:27" ht="17.399999999999999" customHeight="1" x14ac:dyDescent="0.4">
      <c r="A84" s="2" t="s">
        <v>399</v>
      </c>
      <c r="B84" s="2" t="s">
        <v>120</v>
      </c>
      <c r="C84">
        <v>1</v>
      </c>
      <c r="D84" s="2" t="s">
        <v>29</v>
      </c>
      <c r="E84" s="2" t="s">
        <v>400</v>
      </c>
      <c r="F84" s="2" t="s">
        <v>401</v>
      </c>
      <c r="G84" s="2" t="s">
        <v>32</v>
      </c>
      <c r="H84" s="2" t="s">
        <v>33</v>
      </c>
      <c r="I84" s="2" t="s">
        <v>33</v>
      </c>
      <c r="J84" s="2" t="s">
        <v>35</v>
      </c>
      <c r="K84" s="2" t="s">
        <v>36</v>
      </c>
      <c r="L84" s="2" t="s">
        <v>37</v>
      </c>
      <c r="M84" s="2" t="s">
        <v>52</v>
      </c>
      <c r="N84" s="2" t="s">
        <v>39</v>
      </c>
      <c r="O84" s="2" t="s">
        <v>33</v>
      </c>
      <c r="P84" s="2" t="s">
        <v>40</v>
      </c>
      <c r="Q84" s="2" t="s">
        <v>39</v>
      </c>
      <c r="R84" s="4">
        <v>46134.635162037041</v>
      </c>
      <c r="S84" s="4">
        <v>46134.647974537038</v>
      </c>
      <c r="T84" s="2" t="s">
        <v>41</v>
      </c>
      <c r="U84" s="1" t="s">
        <v>95</v>
      </c>
      <c r="V84" s="1" t="s">
        <v>96</v>
      </c>
      <c r="W84" s="1" t="s">
        <v>401</v>
      </c>
      <c r="X84" s="1" t="s">
        <v>401</v>
      </c>
      <c r="Y84" s="1"/>
      <c r="Z84" s="1"/>
      <c r="AA84" s="1" t="s">
        <v>98</v>
      </c>
    </row>
    <row r="85" spans="1:27" ht="17.399999999999999" customHeight="1" x14ac:dyDescent="0.4">
      <c r="A85" s="3" t="s">
        <v>402</v>
      </c>
      <c r="B85" s="3" t="s">
        <v>120</v>
      </c>
      <c r="C85">
        <v>1</v>
      </c>
      <c r="D85" s="3" t="s">
        <v>121</v>
      </c>
      <c r="E85" s="3" t="s">
        <v>403</v>
      </c>
      <c r="F85" s="3" t="s">
        <v>404</v>
      </c>
      <c r="G85" s="3" t="s">
        <v>32</v>
      </c>
      <c r="H85" s="3" t="s">
        <v>124</v>
      </c>
      <c r="I85" s="3" t="s">
        <v>157</v>
      </c>
      <c r="J85" s="3" t="s">
        <v>35</v>
      </c>
      <c r="K85" s="3" t="s">
        <v>36</v>
      </c>
      <c r="L85" s="3" t="s">
        <v>51</v>
      </c>
      <c r="M85" s="3" t="s">
        <v>64</v>
      </c>
      <c r="N85" s="3" t="s">
        <v>39</v>
      </c>
      <c r="O85" s="3" t="s">
        <v>125</v>
      </c>
      <c r="P85" s="3" t="s">
        <v>53</v>
      </c>
      <c r="Q85" s="3" t="s">
        <v>39</v>
      </c>
      <c r="R85" s="5">
        <v>46140.553391203706</v>
      </c>
      <c r="S85" s="5">
        <v>46140.553391203706</v>
      </c>
      <c r="T85" s="3" t="s">
        <v>41</v>
      </c>
      <c r="U85" s="1" t="s">
        <v>243</v>
      </c>
      <c r="V85" s="1" t="s">
        <v>340</v>
      </c>
      <c r="W85" s="1" t="s">
        <v>405</v>
      </c>
      <c r="X85" s="1" t="s">
        <v>406</v>
      </c>
      <c r="Y85" s="1"/>
      <c r="Z85" s="1"/>
      <c r="AA85" s="1" t="s">
        <v>246</v>
      </c>
    </row>
    <row r="86" spans="1:27" ht="17.399999999999999" customHeight="1" x14ac:dyDescent="0.4">
      <c r="A86" s="2" t="s">
        <v>407</v>
      </c>
      <c r="B86" s="2" t="s">
        <v>28</v>
      </c>
      <c r="C86">
        <v>1</v>
      </c>
      <c r="D86" s="2" t="s">
        <v>29</v>
      </c>
      <c r="E86" s="2" t="s">
        <v>408</v>
      </c>
      <c r="F86" s="2" t="s">
        <v>409</v>
      </c>
      <c r="G86" s="2" t="s">
        <v>32</v>
      </c>
      <c r="H86" s="2" t="s">
        <v>33</v>
      </c>
      <c r="I86" s="2" t="s">
        <v>34</v>
      </c>
      <c r="J86" s="2" t="s">
        <v>35</v>
      </c>
      <c r="K86" s="2" t="s">
        <v>36</v>
      </c>
      <c r="L86" s="2" t="s">
        <v>37</v>
      </c>
      <c r="M86" s="2" t="s">
        <v>64</v>
      </c>
      <c r="N86" s="2" t="s">
        <v>39</v>
      </c>
      <c r="O86" s="2" t="s">
        <v>33</v>
      </c>
      <c r="P86" s="2" t="s">
        <v>53</v>
      </c>
      <c r="Q86" s="2" t="s">
        <v>39</v>
      </c>
      <c r="R86" s="4">
        <v>46140.576307870368</v>
      </c>
      <c r="S86" s="4">
        <v>46140.576307870368</v>
      </c>
      <c r="T86" s="2" t="s">
        <v>41</v>
      </c>
      <c r="U86" s="1" t="s">
        <v>283</v>
      </c>
      <c r="V86" s="1" t="s">
        <v>410</v>
      </c>
      <c r="W86" s="1" t="s">
        <v>409</v>
      </c>
      <c r="X86" s="1" t="s">
        <v>409</v>
      </c>
      <c r="Y86" s="1"/>
      <c r="Z86" s="1"/>
      <c r="AA86" s="1" t="s">
        <v>285</v>
      </c>
    </row>
    <row r="87" spans="1:27" ht="17.399999999999999" customHeight="1" x14ac:dyDescent="0.4">
      <c r="A87" s="3" t="s">
        <v>411</v>
      </c>
      <c r="B87" s="3" t="s">
        <v>120</v>
      </c>
      <c r="C87">
        <v>1</v>
      </c>
      <c r="D87" s="3" t="s">
        <v>121</v>
      </c>
      <c r="E87" s="3" t="s">
        <v>412</v>
      </c>
      <c r="F87" s="3" t="s">
        <v>413</v>
      </c>
      <c r="G87" s="3" t="s">
        <v>32</v>
      </c>
      <c r="H87" s="3" t="s">
        <v>124</v>
      </c>
      <c r="I87" s="3" t="s">
        <v>192</v>
      </c>
      <c r="J87" s="3" t="s">
        <v>35</v>
      </c>
      <c r="K87" s="3" t="s">
        <v>36</v>
      </c>
      <c r="L87" s="3" t="s">
        <v>51</v>
      </c>
      <c r="M87" s="3" t="s">
        <v>38</v>
      </c>
      <c r="N87" s="3" t="s">
        <v>39</v>
      </c>
      <c r="O87" s="3" t="s">
        <v>125</v>
      </c>
      <c r="P87" s="3" t="s">
        <v>40</v>
      </c>
      <c r="Q87" s="3" t="s">
        <v>39</v>
      </c>
      <c r="R87" s="5">
        <v>46140.580972222226</v>
      </c>
      <c r="S87" s="5">
        <v>46140.580972222226</v>
      </c>
      <c r="T87" s="3" t="s">
        <v>41</v>
      </c>
      <c r="U87" s="1" t="s">
        <v>65</v>
      </c>
      <c r="V87" s="1" t="s">
        <v>70</v>
      </c>
      <c r="W87" s="1" t="s">
        <v>414</v>
      </c>
      <c r="X87" s="1" t="s">
        <v>415</v>
      </c>
      <c r="Y87" s="1"/>
      <c r="Z87" s="1"/>
      <c r="AA87" s="1" t="s">
        <v>67</v>
      </c>
    </row>
    <row r="88" spans="1:27" ht="17.399999999999999" customHeight="1" x14ac:dyDescent="0.4">
      <c r="A88" s="2" t="s">
        <v>407</v>
      </c>
      <c r="B88" s="2" t="s">
        <v>28</v>
      </c>
      <c r="C88">
        <v>1</v>
      </c>
      <c r="D88" s="2" t="s">
        <v>29</v>
      </c>
      <c r="E88" s="2" t="s">
        <v>416</v>
      </c>
      <c r="F88" s="2" t="s">
        <v>417</v>
      </c>
      <c r="G88" s="2" t="s">
        <v>32</v>
      </c>
      <c r="H88" s="2" t="s">
        <v>33</v>
      </c>
      <c r="I88" s="2" t="s">
        <v>34</v>
      </c>
      <c r="J88" s="2" t="s">
        <v>35</v>
      </c>
      <c r="K88" s="2" t="s">
        <v>36</v>
      </c>
      <c r="L88" s="2" t="s">
        <v>37</v>
      </c>
      <c r="M88" s="2" t="s">
        <v>64</v>
      </c>
      <c r="N88" s="2" t="s">
        <v>39</v>
      </c>
      <c r="O88" s="2" t="s">
        <v>33</v>
      </c>
      <c r="P88" s="2" t="s">
        <v>53</v>
      </c>
      <c r="Q88" s="2" t="s">
        <v>39</v>
      </c>
      <c r="R88" s="4">
        <v>46140.585914351854</v>
      </c>
      <c r="S88" s="4">
        <v>46140.585914351854</v>
      </c>
      <c r="T88" s="2" t="s">
        <v>41</v>
      </c>
      <c r="U88" s="1" t="s">
        <v>59</v>
      </c>
      <c r="V88" s="1" t="s">
        <v>268</v>
      </c>
      <c r="W88" s="1" t="s">
        <v>417</v>
      </c>
      <c r="X88" s="1" t="s">
        <v>417</v>
      </c>
      <c r="Y88" s="1"/>
      <c r="Z88" s="1"/>
      <c r="AA88" s="1" t="s">
        <v>61</v>
      </c>
    </row>
    <row r="89" spans="1:27" ht="17.399999999999999" customHeight="1" x14ac:dyDescent="0.4">
      <c r="A89" s="3" t="s">
        <v>418</v>
      </c>
      <c r="B89" s="3" t="s">
        <v>181</v>
      </c>
      <c r="C89">
        <v>1</v>
      </c>
      <c r="D89" s="3" t="s">
        <v>29</v>
      </c>
      <c r="E89" s="3" t="s">
        <v>419</v>
      </c>
      <c r="F89" s="3" t="s">
        <v>420</v>
      </c>
      <c r="G89" s="3" t="s">
        <v>32</v>
      </c>
      <c r="H89" s="3" t="s">
        <v>33</v>
      </c>
      <c r="I89" s="3" t="s">
        <v>421</v>
      </c>
      <c r="J89" s="3" t="s">
        <v>35</v>
      </c>
      <c r="K89" s="3" t="s">
        <v>36</v>
      </c>
      <c r="L89" s="3" t="s">
        <v>51</v>
      </c>
      <c r="M89" s="3" t="s">
        <v>64</v>
      </c>
      <c r="N89" s="3" t="s">
        <v>39</v>
      </c>
      <c r="O89" s="3" t="s">
        <v>33</v>
      </c>
      <c r="P89" s="3" t="s">
        <v>40</v>
      </c>
      <c r="Q89" s="3" t="s">
        <v>39</v>
      </c>
      <c r="R89" s="5">
        <v>46140.593263888892</v>
      </c>
      <c r="S89" s="5">
        <v>46140.594768518517</v>
      </c>
      <c r="T89" s="3" t="s">
        <v>41</v>
      </c>
      <c r="U89" s="1" t="s">
        <v>263</v>
      </c>
      <c r="V89" s="1" t="s">
        <v>264</v>
      </c>
      <c r="W89" s="1" t="s">
        <v>422</v>
      </c>
      <c r="X89" s="1" t="s">
        <v>423</v>
      </c>
      <c r="Y89" s="1"/>
      <c r="Z89" s="1"/>
      <c r="AA89" s="1" t="s">
        <v>265</v>
      </c>
    </row>
    <row r="90" spans="1:27" ht="17.399999999999999" customHeight="1" x14ac:dyDescent="0.4">
      <c r="A90" s="2" t="s">
        <v>418</v>
      </c>
      <c r="B90" s="2" t="s">
        <v>181</v>
      </c>
      <c r="C90">
        <v>1</v>
      </c>
      <c r="D90" s="2" t="s">
        <v>29</v>
      </c>
      <c r="E90" s="2" t="s">
        <v>424</v>
      </c>
      <c r="F90" s="2" t="s">
        <v>425</v>
      </c>
      <c r="G90" s="2" t="s">
        <v>32</v>
      </c>
      <c r="H90" s="2" t="s">
        <v>33</v>
      </c>
      <c r="I90" s="2" t="s">
        <v>421</v>
      </c>
      <c r="J90" s="2" t="s">
        <v>35</v>
      </c>
      <c r="K90" s="2" t="s">
        <v>36</v>
      </c>
      <c r="L90" s="2" t="s">
        <v>51</v>
      </c>
      <c r="M90" s="2" t="s">
        <v>64</v>
      </c>
      <c r="N90" s="2" t="s">
        <v>39</v>
      </c>
      <c r="O90" s="2" t="s">
        <v>33</v>
      </c>
      <c r="P90" s="2" t="s">
        <v>53</v>
      </c>
      <c r="Q90" s="2" t="s">
        <v>39</v>
      </c>
      <c r="R90" s="4">
        <v>46140.596597222226</v>
      </c>
      <c r="S90" s="4">
        <v>46140.596597222226</v>
      </c>
      <c r="T90" s="2" t="s">
        <v>41</v>
      </c>
      <c r="U90" s="1" t="s">
        <v>263</v>
      </c>
      <c r="V90" s="1" t="s">
        <v>264</v>
      </c>
      <c r="W90" s="1" t="s">
        <v>426</v>
      </c>
      <c r="X90" s="1" t="s">
        <v>426</v>
      </c>
      <c r="Y90" s="1"/>
      <c r="Z90" s="1"/>
      <c r="AA90" s="1" t="s">
        <v>265</v>
      </c>
    </row>
    <row r="91" spans="1:27" ht="17.399999999999999" customHeight="1" x14ac:dyDescent="0.4">
      <c r="A91" s="3" t="s">
        <v>418</v>
      </c>
      <c r="B91" s="3" t="s">
        <v>181</v>
      </c>
      <c r="C91">
        <v>1</v>
      </c>
      <c r="D91" s="3" t="s">
        <v>29</v>
      </c>
      <c r="E91" s="3" t="s">
        <v>427</v>
      </c>
      <c r="F91" s="3" t="s">
        <v>428</v>
      </c>
      <c r="G91" s="3" t="s">
        <v>32</v>
      </c>
      <c r="H91" s="3" t="s">
        <v>33</v>
      </c>
      <c r="I91" s="3" t="s">
        <v>421</v>
      </c>
      <c r="J91" s="3" t="s">
        <v>35</v>
      </c>
      <c r="K91" s="3" t="s">
        <v>36</v>
      </c>
      <c r="L91" s="3" t="s">
        <v>51</v>
      </c>
      <c r="M91" s="3" t="s">
        <v>64</v>
      </c>
      <c r="N91" s="3" t="s">
        <v>39</v>
      </c>
      <c r="O91" s="3" t="s">
        <v>33</v>
      </c>
      <c r="P91" s="3" t="s">
        <v>53</v>
      </c>
      <c r="Q91" s="3" t="s">
        <v>39</v>
      </c>
      <c r="R91" s="5">
        <v>46140.600358796299</v>
      </c>
      <c r="S91" s="5">
        <v>46140.600358796299</v>
      </c>
      <c r="T91" s="3" t="s">
        <v>41</v>
      </c>
      <c r="U91" s="1" t="s">
        <v>83</v>
      </c>
      <c r="V91" s="1" t="s">
        <v>429</v>
      </c>
      <c r="W91" s="1" t="s">
        <v>430</v>
      </c>
      <c r="X91" s="1" t="s">
        <v>431</v>
      </c>
      <c r="Y91" s="1"/>
      <c r="Z91" s="1"/>
      <c r="AA91" s="1" t="s">
        <v>85</v>
      </c>
    </row>
    <row r="92" spans="1:27" ht="17.399999999999999" customHeight="1" x14ac:dyDescent="0.4">
      <c r="A92" s="2" t="s">
        <v>418</v>
      </c>
      <c r="B92" s="2" t="s">
        <v>181</v>
      </c>
      <c r="C92">
        <v>1</v>
      </c>
      <c r="D92" s="2" t="s">
        <v>29</v>
      </c>
      <c r="E92" s="2" t="s">
        <v>432</v>
      </c>
      <c r="F92" s="2" t="s">
        <v>433</v>
      </c>
      <c r="G92" s="2" t="s">
        <v>32</v>
      </c>
      <c r="H92" s="2" t="s">
        <v>33</v>
      </c>
      <c r="I92" s="2" t="s">
        <v>421</v>
      </c>
      <c r="J92" s="2" t="s">
        <v>35</v>
      </c>
      <c r="K92" s="2" t="s">
        <v>36</v>
      </c>
      <c r="L92" s="2" t="s">
        <v>51</v>
      </c>
      <c r="M92" s="2" t="s">
        <v>64</v>
      </c>
      <c r="N92" s="2" t="s">
        <v>39</v>
      </c>
      <c r="O92" s="2" t="s">
        <v>33</v>
      </c>
      <c r="P92" s="2" t="s">
        <v>53</v>
      </c>
      <c r="Q92" s="2" t="s">
        <v>39</v>
      </c>
      <c r="R92" s="4">
        <v>46140.603101851855</v>
      </c>
      <c r="S92" s="4">
        <v>46140.603101851855</v>
      </c>
      <c r="T92" s="2" t="s">
        <v>41</v>
      </c>
      <c r="U92" s="1" t="s">
        <v>83</v>
      </c>
      <c r="V92" s="1" t="s">
        <v>84</v>
      </c>
      <c r="W92" s="1" t="s">
        <v>434</v>
      </c>
      <c r="X92" s="1" t="s">
        <v>434</v>
      </c>
      <c r="Y92" s="1"/>
      <c r="Z92" s="1"/>
      <c r="AA92" s="1" t="s">
        <v>85</v>
      </c>
    </row>
    <row r="93" spans="1:27" ht="17.399999999999999" customHeight="1" x14ac:dyDescent="0.4">
      <c r="A93" s="3" t="s">
        <v>361</v>
      </c>
      <c r="B93" s="3" t="s">
        <v>120</v>
      </c>
      <c r="C93">
        <v>1</v>
      </c>
      <c r="D93" s="3" t="s">
        <v>121</v>
      </c>
      <c r="E93" s="3" t="s">
        <v>435</v>
      </c>
      <c r="F93" s="3" t="s">
        <v>436</v>
      </c>
      <c r="G93" s="3" t="s">
        <v>32</v>
      </c>
      <c r="H93" s="3" t="s">
        <v>124</v>
      </c>
      <c r="I93" s="3" t="s">
        <v>157</v>
      </c>
      <c r="J93" s="3" t="s">
        <v>35</v>
      </c>
      <c r="K93" s="3" t="s">
        <v>36</v>
      </c>
      <c r="L93" s="3" t="s">
        <v>51</v>
      </c>
      <c r="M93" s="3" t="s">
        <v>115</v>
      </c>
      <c r="N93" s="3" t="s">
        <v>39</v>
      </c>
      <c r="O93" s="3" t="s">
        <v>125</v>
      </c>
      <c r="P93" s="3" t="s">
        <v>53</v>
      </c>
      <c r="Q93" s="3" t="s">
        <v>39</v>
      </c>
      <c r="R93" s="5">
        <v>46140.604953703703</v>
      </c>
      <c r="S93" s="5">
        <v>46140.604953703703</v>
      </c>
      <c r="T93" s="3" t="s">
        <v>41</v>
      </c>
      <c r="U93" s="1" t="s">
        <v>283</v>
      </c>
      <c r="V93" s="1" t="s">
        <v>293</v>
      </c>
      <c r="W93" s="1" t="s">
        <v>437</v>
      </c>
      <c r="X93" s="1" t="s">
        <v>438</v>
      </c>
      <c r="Y93" s="1"/>
      <c r="Z93" s="1"/>
      <c r="AA93" s="1" t="s">
        <v>285</v>
      </c>
    </row>
    <row r="94" spans="1:27" ht="17.399999999999999" customHeight="1" x14ac:dyDescent="0.4">
      <c r="A94" s="2" t="s">
        <v>439</v>
      </c>
      <c r="B94" s="2" t="s">
        <v>120</v>
      </c>
      <c r="C94">
        <v>1</v>
      </c>
      <c r="D94" s="2" t="s">
        <v>121</v>
      </c>
      <c r="E94" s="2" t="s">
        <v>440</v>
      </c>
      <c r="F94" s="2" t="s">
        <v>441</v>
      </c>
      <c r="G94" s="2" t="s">
        <v>32</v>
      </c>
      <c r="H94" s="2" t="s">
        <v>124</v>
      </c>
      <c r="I94" s="2" t="s">
        <v>157</v>
      </c>
      <c r="J94" s="2" t="s">
        <v>35</v>
      </c>
      <c r="K94" s="2" t="s">
        <v>36</v>
      </c>
      <c r="L94" s="2" t="s">
        <v>51</v>
      </c>
      <c r="M94" s="2" t="s">
        <v>64</v>
      </c>
      <c r="N94" s="2" t="s">
        <v>39</v>
      </c>
      <c r="O94" s="2" t="s">
        <v>125</v>
      </c>
      <c r="P94" s="2" t="s">
        <v>53</v>
      </c>
      <c r="Q94" s="2" t="s">
        <v>39</v>
      </c>
      <c r="R94" s="4">
        <v>46140.606319444443</v>
      </c>
      <c r="S94" s="4">
        <v>46140.606319444443</v>
      </c>
      <c r="T94" s="2" t="s">
        <v>41</v>
      </c>
      <c r="U94" s="1" t="s">
        <v>243</v>
      </c>
      <c r="V94" s="1" t="s">
        <v>340</v>
      </c>
      <c r="W94" s="1" t="s">
        <v>405</v>
      </c>
      <c r="X94" s="1" t="s">
        <v>406</v>
      </c>
      <c r="Y94" s="1"/>
      <c r="Z94" s="1"/>
      <c r="AA94" s="1" t="s">
        <v>246</v>
      </c>
    </row>
    <row r="95" spans="1:27" ht="17.399999999999999" customHeight="1" x14ac:dyDescent="0.4">
      <c r="A95" s="3" t="s">
        <v>442</v>
      </c>
      <c r="B95" s="3" t="s">
        <v>181</v>
      </c>
      <c r="C95">
        <v>1</v>
      </c>
      <c r="D95" s="3" t="s">
        <v>29</v>
      </c>
      <c r="E95" s="3" t="s">
        <v>443</v>
      </c>
      <c r="F95" s="3" t="s">
        <v>444</v>
      </c>
      <c r="G95" s="3" t="s">
        <v>32</v>
      </c>
      <c r="H95" s="3" t="s">
        <v>33</v>
      </c>
      <c r="I95" s="3" t="s">
        <v>421</v>
      </c>
      <c r="J95" s="3" t="s">
        <v>35</v>
      </c>
      <c r="K95" s="3" t="s">
        <v>36</v>
      </c>
      <c r="L95" s="3" t="s">
        <v>51</v>
      </c>
      <c r="M95" s="3" t="s">
        <v>64</v>
      </c>
      <c r="N95" s="3" t="s">
        <v>39</v>
      </c>
      <c r="O95" s="3" t="s">
        <v>33</v>
      </c>
      <c r="P95" s="3" t="s">
        <v>53</v>
      </c>
      <c r="Q95" s="3" t="s">
        <v>39</v>
      </c>
      <c r="R95" s="5">
        <v>46140.607118055559</v>
      </c>
      <c r="S95" s="5">
        <v>46140.607118055559</v>
      </c>
      <c r="T95" s="3" t="s">
        <v>41</v>
      </c>
      <c r="U95" s="1" t="s">
        <v>95</v>
      </c>
      <c r="V95" s="1" t="s">
        <v>96</v>
      </c>
      <c r="W95" s="1" t="s">
        <v>445</v>
      </c>
      <c r="X95" s="1" t="s">
        <v>445</v>
      </c>
      <c r="Y95" s="1"/>
      <c r="Z95" s="1"/>
      <c r="AA95" s="1" t="s">
        <v>98</v>
      </c>
    </row>
    <row r="96" spans="1:27" ht="17.399999999999999" customHeight="1" x14ac:dyDescent="0.4">
      <c r="A96" s="2" t="s">
        <v>442</v>
      </c>
      <c r="B96" s="2" t="s">
        <v>181</v>
      </c>
      <c r="C96">
        <v>1</v>
      </c>
      <c r="D96" s="2" t="s">
        <v>29</v>
      </c>
      <c r="E96" s="2" t="s">
        <v>446</v>
      </c>
      <c r="F96" s="2" t="s">
        <v>447</v>
      </c>
      <c r="G96" s="2" t="s">
        <v>32</v>
      </c>
      <c r="H96" s="2" t="s">
        <v>33</v>
      </c>
      <c r="I96" s="2" t="s">
        <v>421</v>
      </c>
      <c r="J96" s="2" t="s">
        <v>35</v>
      </c>
      <c r="K96" s="2" t="s">
        <v>36</v>
      </c>
      <c r="L96" s="2" t="s">
        <v>51</v>
      </c>
      <c r="M96" s="2" t="s">
        <v>64</v>
      </c>
      <c r="N96" s="2" t="s">
        <v>39</v>
      </c>
      <c r="O96" s="2" t="s">
        <v>33</v>
      </c>
      <c r="P96" s="2" t="s">
        <v>40</v>
      </c>
      <c r="Q96" s="2" t="s">
        <v>39</v>
      </c>
      <c r="R96" s="4">
        <v>46140.608240740738</v>
      </c>
      <c r="S96" s="4">
        <v>46140.613553240742</v>
      </c>
      <c r="T96" s="2" t="s">
        <v>41</v>
      </c>
      <c r="U96" s="1" t="s">
        <v>263</v>
      </c>
      <c r="V96" s="1" t="s">
        <v>264</v>
      </c>
      <c r="W96" s="1" t="s">
        <v>448</v>
      </c>
      <c r="X96" s="1" t="s">
        <v>449</v>
      </c>
      <c r="Y96" s="1"/>
      <c r="Z96" s="1"/>
      <c r="AA96" s="1" t="s">
        <v>265</v>
      </c>
    </row>
    <row r="97" spans="1:27" ht="17.399999999999999" customHeight="1" x14ac:dyDescent="0.4">
      <c r="A97" s="3" t="s">
        <v>370</v>
      </c>
      <c r="B97" s="3" t="s">
        <v>48</v>
      </c>
      <c r="C97">
        <v>1</v>
      </c>
      <c r="D97" s="3" t="s">
        <v>29</v>
      </c>
      <c r="E97" s="3" t="s">
        <v>450</v>
      </c>
      <c r="F97" s="3" t="s">
        <v>451</v>
      </c>
      <c r="G97" s="3" t="s">
        <v>32</v>
      </c>
      <c r="H97" s="3" t="s">
        <v>33</v>
      </c>
      <c r="I97" s="3" t="s">
        <v>33</v>
      </c>
      <c r="J97" s="3" t="s">
        <v>35</v>
      </c>
      <c r="K97" s="3" t="s">
        <v>36</v>
      </c>
      <c r="L97" s="3" t="s">
        <v>37</v>
      </c>
      <c r="M97" s="3" t="s">
        <v>52</v>
      </c>
      <c r="N97" s="3" t="s">
        <v>39</v>
      </c>
      <c r="O97" s="3" t="s">
        <v>33</v>
      </c>
      <c r="P97" s="3" t="s">
        <v>40</v>
      </c>
      <c r="Q97" s="3" t="s">
        <v>39</v>
      </c>
      <c r="R97" s="5">
        <v>46139.546747685185</v>
      </c>
      <c r="S97" s="5">
        <v>46139.546747685185</v>
      </c>
      <c r="T97" s="3" t="s">
        <v>41</v>
      </c>
      <c r="U97" s="1" t="s">
        <v>95</v>
      </c>
      <c r="V97" s="1" t="s">
        <v>96</v>
      </c>
      <c r="W97" s="1" t="s">
        <v>451</v>
      </c>
      <c r="X97" s="1" t="s">
        <v>451</v>
      </c>
      <c r="Y97" s="1"/>
      <c r="Z97" s="1"/>
      <c r="AA97" s="1" t="s">
        <v>98</v>
      </c>
    </row>
    <row r="98" spans="1:27" ht="17.399999999999999" customHeight="1" x14ac:dyDescent="0.4">
      <c r="A98" s="2" t="s">
        <v>112</v>
      </c>
      <c r="B98" s="2" t="s">
        <v>48</v>
      </c>
      <c r="C98">
        <v>1</v>
      </c>
      <c r="D98" s="2" t="s">
        <v>29</v>
      </c>
      <c r="E98" s="2" t="s">
        <v>452</v>
      </c>
      <c r="F98" s="2" t="s">
        <v>453</v>
      </c>
      <c r="G98" s="2" t="s">
        <v>32</v>
      </c>
      <c r="H98" s="2" t="s">
        <v>33</v>
      </c>
      <c r="I98" s="2" t="s">
        <v>33</v>
      </c>
      <c r="J98" s="2" t="s">
        <v>35</v>
      </c>
      <c r="K98" s="2" t="s">
        <v>36</v>
      </c>
      <c r="L98" s="2" t="s">
        <v>51</v>
      </c>
      <c r="M98" s="2" t="s">
        <v>64</v>
      </c>
      <c r="N98" s="2" t="s">
        <v>39</v>
      </c>
      <c r="O98" s="2" t="s">
        <v>33</v>
      </c>
      <c r="P98" s="2" t="s">
        <v>53</v>
      </c>
      <c r="Q98" s="2" t="s">
        <v>39</v>
      </c>
      <c r="R98" s="4">
        <v>46140.608611111114</v>
      </c>
      <c r="S98" s="4">
        <v>46140.608611111114</v>
      </c>
      <c r="T98" s="2" t="s">
        <v>41</v>
      </c>
      <c r="U98" s="1" t="s">
        <v>95</v>
      </c>
      <c r="V98" s="1" t="s">
        <v>96</v>
      </c>
      <c r="W98" s="1" t="s">
        <v>454</v>
      </c>
      <c r="X98" s="1" t="s">
        <v>455</v>
      </c>
      <c r="Y98" s="1"/>
      <c r="Z98" s="1"/>
      <c r="AA98" s="1" t="s">
        <v>98</v>
      </c>
    </row>
    <row r="99" spans="1:27" ht="17.399999999999999" customHeight="1" x14ac:dyDescent="0.4">
      <c r="A99" s="3" t="s">
        <v>442</v>
      </c>
      <c r="B99" s="3" t="s">
        <v>181</v>
      </c>
      <c r="C99">
        <v>1</v>
      </c>
      <c r="D99" s="3" t="s">
        <v>29</v>
      </c>
      <c r="E99" s="3" t="s">
        <v>456</v>
      </c>
      <c r="F99" s="3" t="s">
        <v>457</v>
      </c>
      <c r="G99" s="3" t="s">
        <v>32</v>
      </c>
      <c r="H99" s="3" t="s">
        <v>33</v>
      </c>
      <c r="I99" s="3" t="s">
        <v>421</v>
      </c>
      <c r="J99" s="3" t="s">
        <v>35</v>
      </c>
      <c r="K99" s="3" t="s">
        <v>36</v>
      </c>
      <c r="L99" s="3" t="s">
        <v>51</v>
      </c>
      <c r="M99" s="3" t="s">
        <v>64</v>
      </c>
      <c r="N99" s="3" t="s">
        <v>39</v>
      </c>
      <c r="O99" s="3" t="s">
        <v>33</v>
      </c>
      <c r="P99" s="3" t="s">
        <v>53</v>
      </c>
      <c r="Q99" s="3" t="s">
        <v>39</v>
      </c>
      <c r="R99" s="5">
        <v>46140.608923611115</v>
      </c>
      <c r="S99" s="5">
        <v>46140.608923611115</v>
      </c>
      <c r="T99" s="3" t="s">
        <v>41</v>
      </c>
      <c r="U99" s="1" t="s">
        <v>83</v>
      </c>
      <c r="V99" s="1" t="s">
        <v>429</v>
      </c>
      <c r="W99" s="1" t="s">
        <v>458</v>
      </c>
      <c r="X99" s="1" t="s">
        <v>458</v>
      </c>
      <c r="Y99" s="1"/>
      <c r="Z99" s="1"/>
      <c r="AA99" s="1" t="s">
        <v>85</v>
      </c>
    </row>
    <row r="100" spans="1:27" ht="17.399999999999999" customHeight="1" x14ac:dyDescent="0.4">
      <c r="A100" s="2" t="s">
        <v>439</v>
      </c>
      <c r="B100" s="2" t="s">
        <v>120</v>
      </c>
      <c r="C100">
        <v>1</v>
      </c>
      <c r="D100" s="2" t="s">
        <v>121</v>
      </c>
      <c r="E100" s="2" t="s">
        <v>459</v>
      </c>
      <c r="F100" s="2" t="s">
        <v>460</v>
      </c>
      <c r="G100" s="2" t="s">
        <v>32</v>
      </c>
      <c r="H100" s="2" t="s">
        <v>124</v>
      </c>
      <c r="I100" s="2" t="s">
        <v>157</v>
      </c>
      <c r="J100" s="2" t="s">
        <v>35</v>
      </c>
      <c r="K100" s="2" t="s">
        <v>36</v>
      </c>
      <c r="L100" s="2" t="s">
        <v>51</v>
      </c>
      <c r="M100" s="2" t="s">
        <v>64</v>
      </c>
      <c r="N100" s="2" t="s">
        <v>39</v>
      </c>
      <c r="O100" s="2" t="s">
        <v>125</v>
      </c>
      <c r="P100" s="2" t="s">
        <v>40</v>
      </c>
      <c r="Q100" s="2" t="s">
        <v>39</v>
      </c>
      <c r="R100" s="4">
        <v>46140.610162037039</v>
      </c>
      <c r="S100" s="4">
        <v>46140.610162037039</v>
      </c>
      <c r="T100" s="2" t="s">
        <v>41</v>
      </c>
      <c r="U100" s="1" t="s">
        <v>263</v>
      </c>
      <c r="V100" s="1" t="s">
        <v>264</v>
      </c>
      <c r="W100" s="1" t="s">
        <v>461</v>
      </c>
      <c r="X100" s="1" t="s">
        <v>462</v>
      </c>
      <c r="Y100" s="1"/>
      <c r="Z100" s="1"/>
      <c r="AA100" s="1" t="s">
        <v>265</v>
      </c>
    </row>
    <row r="101" spans="1:27" ht="17.399999999999999" customHeight="1" x14ac:dyDescent="0.4">
      <c r="A101" s="3" t="s">
        <v>442</v>
      </c>
      <c r="B101" s="3" t="s">
        <v>181</v>
      </c>
      <c r="C101">
        <v>1</v>
      </c>
      <c r="D101" s="3" t="s">
        <v>29</v>
      </c>
      <c r="E101" s="3" t="s">
        <v>463</v>
      </c>
      <c r="F101" s="3" t="s">
        <v>464</v>
      </c>
      <c r="G101" s="3" t="s">
        <v>32</v>
      </c>
      <c r="H101" s="3" t="s">
        <v>33</v>
      </c>
      <c r="I101" s="3" t="s">
        <v>421</v>
      </c>
      <c r="J101" s="3" t="s">
        <v>35</v>
      </c>
      <c r="K101" s="3" t="s">
        <v>36</v>
      </c>
      <c r="L101" s="3" t="s">
        <v>51</v>
      </c>
      <c r="M101" s="3" t="s">
        <v>64</v>
      </c>
      <c r="N101" s="3" t="s">
        <v>39</v>
      </c>
      <c r="O101" s="3" t="s">
        <v>33</v>
      </c>
      <c r="P101" s="3" t="s">
        <v>53</v>
      </c>
      <c r="Q101" s="3" t="s">
        <v>39</v>
      </c>
      <c r="R101" s="5">
        <v>46140.610474537039</v>
      </c>
      <c r="S101" s="5">
        <v>46140.610474537039</v>
      </c>
      <c r="T101" s="3" t="s">
        <v>41</v>
      </c>
      <c r="U101" s="1" t="s">
        <v>95</v>
      </c>
      <c r="V101" s="1" t="s">
        <v>329</v>
      </c>
      <c r="W101" s="1" t="s">
        <v>465</v>
      </c>
      <c r="X101" s="1" t="s">
        <v>465</v>
      </c>
      <c r="Y101" s="1"/>
      <c r="Z101" s="1"/>
      <c r="AA101" s="1" t="s">
        <v>98</v>
      </c>
    </row>
    <row r="102" spans="1:27" ht="17.399999999999999" customHeight="1" x14ac:dyDescent="0.4">
      <c r="A102" s="2" t="s">
        <v>442</v>
      </c>
      <c r="B102" s="2" t="s">
        <v>181</v>
      </c>
      <c r="C102">
        <v>1</v>
      </c>
      <c r="D102" s="2" t="s">
        <v>29</v>
      </c>
      <c r="E102" s="2" t="s">
        <v>466</v>
      </c>
      <c r="F102" s="2" t="s">
        <v>467</v>
      </c>
      <c r="G102" s="2" t="s">
        <v>32</v>
      </c>
      <c r="H102" s="2" t="s">
        <v>33</v>
      </c>
      <c r="I102" s="2" t="s">
        <v>421</v>
      </c>
      <c r="J102" s="2" t="s">
        <v>35</v>
      </c>
      <c r="K102" s="2" t="s">
        <v>36</v>
      </c>
      <c r="L102" s="2" t="s">
        <v>51</v>
      </c>
      <c r="M102" s="2" t="s">
        <v>64</v>
      </c>
      <c r="N102" s="2" t="s">
        <v>39</v>
      </c>
      <c r="O102" s="2" t="s">
        <v>33</v>
      </c>
      <c r="P102" s="2" t="s">
        <v>53</v>
      </c>
      <c r="Q102" s="2" t="s">
        <v>39</v>
      </c>
      <c r="R102" s="4">
        <v>46140.611319444448</v>
      </c>
      <c r="S102" s="4">
        <v>46140.611319444448</v>
      </c>
      <c r="T102" s="2" t="s">
        <v>41</v>
      </c>
      <c r="U102" s="1" t="s">
        <v>243</v>
      </c>
      <c r="V102" s="1" t="s">
        <v>302</v>
      </c>
      <c r="W102" s="1" t="s">
        <v>468</v>
      </c>
      <c r="X102" s="1" t="s">
        <v>468</v>
      </c>
      <c r="Y102" s="1"/>
      <c r="Z102" s="1"/>
      <c r="AA102" s="1" t="s">
        <v>246</v>
      </c>
    </row>
    <row r="103" spans="1:27" ht="17.399999999999999" customHeight="1" x14ac:dyDescent="0.4">
      <c r="A103" s="3" t="s">
        <v>389</v>
      </c>
      <c r="B103" s="3" t="s">
        <v>120</v>
      </c>
      <c r="C103">
        <v>1</v>
      </c>
      <c r="D103" s="3" t="s">
        <v>121</v>
      </c>
      <c r="E103" s="3" t="s">
        <v>469</v>
      </c>
      <c r="F103" s="3" t="s">
        <v>470</v>
      </c>
      <c r="G103" s="3" t="s">
        <v>32</v>
      </c>
      <c r="H103" s="3" t="s">
        <v>124</v>
      </c>
      <c r="I103" s="3" t="s">
        <v>157</v>
      </c>
      <c r="J103" s="3" t="s">
        <v>35</v>
      </c>
      <c r="K103" s="3" t="s">
        <v>36</v>
      </c>
      <c r="L103" s="3" t="s">
        <v>51</v>
      </c>
      <c r="M103" s="3" t="s">
        <v>64</v>
      </c>
      <c r="N103" s="3" t="s">
        <v>39</v>
      </c>
      <c r="O103" s="3" t="s">
        <v>125</v>
      </c>
      <c r="P103" s="3" t="s">
        <v>53</v>
      </c>
      <c r="Q103" s="3" t="s">
        <v>39</v>
      </c>
      <c r="R103" s="5">
        <v>46140.611770833333</v>
      </c>
      <c r="S103" s="5">
        <v>46140.611770833333</v>
      </c>
      <c r="T103" s="3" t="s">
        <v>41</v>
      </c>
      <c r="U103" s="1" t="s">
        <v>95</v>
      </c>
      <c r="V103" s="1" t="s">
        <v>329</v>
      </c>
      <c r="W103" s="1" t="s">
        <v>470</v>
      </c>
      <c r="X103" s="1" t="s">
        <v>470</v>
      </c>
      <c r="Y103" s="1"/>
      <c r="Z103" s="1"/>
      <c r="AA103" s="1" t="s">
        <v>98</v>
      </c>
    </row>
    <row r="104" spans="1:27" ht="17.399999999999999" customHeight="1" x14ac:dyDescent="0.4">
      <c r="A104" s="2" t="s">
        <v>471</v>
      </c>
      <c r="B104" s="2" t="s">
        <v>171</v>
      </c>
      <c r="C104">
        <v>1</v>
      </c>
      <c r="D104" s="2" t="s">
        <v>228</v>
      </c>
      <c r="E104" s="2" t="s">
        <v>472</v>
      </c>
      <c r="F104" s="2" t="s">
        <v>473</v>
      </c>
      <c r="G104" s="2" t="s">
        <v>32</v>
      </c>
      <c r="H104" s="2" t="s">
        <v>124</v>
      </c>
      <c r="I104" s="2" t="s">
        <v>124</v>
      </c>
      <c r="J104" s="2" t="s">
        <v>35</v>
      </c>
      <c r="K104" s="2" t="s">
        <v>36</v>
      </c>
      <c r="L104" s="2" t="s">
        <v>51</v>
      </c>
      <c r="M104" s="2" t="s">
        <v>52</v>
      </c>
      <c r="N104" s="2" t="s">
        <v>39</v>
      </c>
      <c r="O104" s="2" t="s">
        <v>124</v>
      </c>
      <c r="P104" s="2" t="s">
        <v>53</v>
      </c>
      <c r="Q104" s="2" t="s">
        <v>39</v>
      </c>
      <c r="R104" s="4">
        <v>46140.612337962964</v>
      </c>
      <c r="S104" s="4">
        <v>46140.612337962964</v>
      </c>
      <c r="T104" s="2" t="s">
        <v>41</v>
      </c>
      <c r="U104" s="1" t="s">
        <v>263</v>
      </c>
      <c r="V104" s="1" t="s">
        <v>264</v>
      </c>
      <c r="W104" s="1" t="s">
        <v>473</v>
      </c>
      <c r="X104" s="1" t="s">
        <v>473</v>
      </c>
      <c r="Y104" s="1"/>
      <c r="Z104" s="1"/>
      <c r="AA104" s="1" t="s">
        <v>265</v>
      </c>
    </row>
    <row r="105" spans="1:27" ht="17.399999999999999" customHeight="1" x14ac:dyDescent="0.4">
      <c r="A105" s="3" t="s">
        <v>389</v>
      </c>
      <c r="B105" s="3" t="s">
        <v>120</v>
      </c>
      <c r="C105">
        <v>1</v>
      </c>
      <c r="D105" s="3" t="s">
        <v>121</v>
      </c>
      <c r="E105" s="3" t="s">
        <v>474</v>
      </c>
      <c r="F105" s="3" t="s">
        <v>475</v>
      </c>
      <c r="G105" s="3" t="s">
        <v>32</v>
      </c>
      <c r="H105" s="3" t="s">
        <v>124</v>
      </c>
      <c r="I105" s="3" t="s">
        <v>157</v>
      </c>
      <c r="J105" s="3" t="s">
        <v>35</v>
      </c>
      <c r="K105" s="3" t="s">
        <v>36</v>
      </c>
      <c r="L105" s="3" t="s">
        <v>37</v>
      </c>
      <c r="M105" s="3" t="s">
        <v>52</v>
      </c>
      <c r="N105" s="3" t="s">
        <v>39</v>
      </c>
      <c r="O105" s="3" t="s">
        <v>125</v>
      </c>
      <c r="P105" s="3" t="s">
        <v>58</v>
      </c>
      <c r="Q105" s="3" t="s">
        <v>39</v>
      </c>
      <c r="R105" s="5">
        <v>46140.613738425927</v>
      </c>
      <c r="S105" s="5">
        <v>46140.613738425927</v>
      </c>
      <c r="T105" s="3" t="s">
        <v>41</v>
      </c>
      <c r="U105" s="1" t="s">
        <v>65</v>
      </c>
      <c r="V105" s="1" t="s">
        <v>70</v>
      </c>
      <c r="W105" s="1" t="s">
        <v>475</v>
      </c>
      <c r="X105" s="1" t="s">
        <v>475</v>
      </c>
      <c r="Y105" s="1"/>
      <c r="Z105" s="1"/>
      <c r="AA105" s="1" t="s">
        <v>67</v>
      </c>
    </row>
    <row r="106" spans="1:27" ht="17.399999999999999" customHeight="1" x14ac:dyDescent="0.4">
      <c r="A106" s="2" t="s">
        <v>389</v>
      </c>
      <c r="B106" s="2" t="s">
        <v>120</v>
      </c>
      <c r="C106">
        <v>1</v>
      </c>
      <c r="D106" s="2" t="s">
        <v>121</v>
      </c>
      <c r="E106" s="2" t="s">
        <v>476</v>
      </c>
      <c r="F106" s="2" t="s">
        <v>477</v>
      </c>
      <c r="G106" s="2" t="s">
        <v>32</v>
      </c>
      <c r="H106" s="2" t="s">
        <v>124</v>
      </c>
      <c r="I106" s="2" t="s">
        <v>157</v>
      </c>
      <c r="J106" s="2" t="s">
        <v>35</v>
      </c>
      <c r="K106" s="2" t="s">
        <v>36</v>
      </c>
      <c r="L106" s="2" t="s">
        <v>51</v>
      </c>
      <c r="M106" s="2" t="s">
        <v>82</v>
      </c>
      <c r="N106" s="2" t="s">
        <v>39</v>
      </c>
      <c r="O106" s="2" t="s">
        <v>125</v>
      </c>
      <c r="P106" s="2" t="s">
        <v>40</v>
      </c>
      <c r="Q106" s="2" t="s">
        <v>39</v>
      </c>
      <c r="R106" s="4">
        <v>46140.614895833336</v>
      </c>
      <c r="S106" s="4">
        <v>46140.614895833336</v>
      </c>
      <c r="T106" s="2" t="s">
        <v>41</v>
      </c>
      <c r="U106" s="1" t="s">
        <v>65</v>
      </c>
      <c r="V106" s="1" t="s">
        <v>70</v>
      </c>
      <c r="W106" s="1" t="s">
        <v>477</v>
      </c>
      <c r="X106" s="1" t="s">
        <v>477</v>
      </c>
      <c r="Y106" s="1"/>
      <c r="Z106" s="1"/>
      <c r="AA106" s="1" t="s">
        <v>67</v>
      </c>
    </row>
    <row r="107" spans="1:27" ht="17.399999999999999" customHeight="1" x14ac:dyDescent="0.4">
      <c r="A107" s="3" t="s">
        <v>290</v>
      </c>
      <c r="B107" s="3" t="s">
        <v>120</v>
      </c>
      <c r="C107">
        <v>1</v>
      </c>
      <c r="D107" s="3" t="s">
        <v>121</v>
      </c>
      <c r="E107" s="3" t="s">
        <v>478</v>
      </c>
      <c r="F107" s="3" t="s">
        <v>479</v>
      </c>
      <c r="G107" s="3" t="s">
        <v>32</v>
      </c>
      <c r="H107" s="3" t="s">
        <v>124</v>
      </c>
      <c r="I107" s="3" t="s">
        <v>192</v>
      </c>
      <c r="J107" s="3" t="s">
        <v>35</v>
      </c>
      <c r="K107" s="3" t="s">
        <v>36</v>
      </c>
      <c r="L107" s="3" t="s">
        <v>51</v>
      </c>
      <c r="M107" s="3" t="s">
        <v>64</v>
      </c>
      <c r="N107" s="3" t="s">
        <v>39</v>
      </c>
      <c r="O107" s="3" t="s">
        <v>125</v>
      </c>
      <c r="P107" s="3" t="s">
        <v>53</v>
      </c>
      <c r="Q107" s="3" t="s">
        <v>39</v>
      </c>
      <c r="R107" s="5">
        <v>46140.618032407408</v>
      </c>
      <c r="S107" s="5">
        <v>46140.618032407408</v>
      </c>
      <c r="T107" s="3" t="s">
        <v>41</v>
      </c>
      <c r="U107" s="1" t="s">
        <v>42</v>
      </c>
      <c r="V107" s="1" t="s">
        <v>74</v>
      </c>
      <c r="W107" s="1" t="s">
        <v>479</v>
      </c>
      <c r="X107" s="1" t="s">
        <v>479</v>
      </c>
      <c r="Y107" s="1"/>
      <c r="Z107" s="1"/>
      <c r="AA107" s="1" t="s">
        <v>46</v>
      </c>
    </row>
    <row r="108" spans="1:27" ht="17.399999999999999" customHeight="1" x14ac:dyDescent="0.4">
      <c r="A108" s="2" t="s">
        <v>290</v>
      </c>
      <c r="B108" s="2" t="s">
        <v>120</v>
      </c>
      <c r="C108">
        <v>1</v>
      </c>
      <c r="D108" s="2" t="s">
        <v>121</v>
      </c>
      <c r="E108" s="2" t="s">
        <v>480</v>
      </c>
      <c r="F108" s="2" t="s">
        <v>481</v>
      </c>
      <c r="G108" s="2" t="s">
        <v>32</v>
      </c>
      <c r="H108" s="2" t="s">
        <v>124</v>
      </c>
      <c r="I108" s="2" t="s">
        <v>192</v>
      </c>
      <c r="J108" s="2" t="s">
        <v>35</v>
      </c>
      <c r="K108" s="2" t="s">
        <v>36</v>
      </c>
      <c r="L108" s="2" t="s">
        <v>51</v>
      </c>
      <c r="M108" s="2" t="s">
        <v>64</v>
      </c>
      <c r="N108" s="2" t="s">
        <v>39</v>
      </c>
      <c r="O108" s="2" t="s">
        <v>125</v>
      </c>
      <c r="P108" s="2" t="s">
        <v>53</v>
      </c>
      <c r="Q108" s="2" t="s">
        <v>39</v>
      </c>
      <c r="R108" s="4">
        <v>46140.629942129628</v>
      </c>
      <c r="S108" s="4">
        <v>46140.629942129628</v>
      </c>
      <c r="T108" s="2" t="s">
        <v>41</v>
      </c>
      <c r="U108" s="1" t="s">
        <v>95</v>
      </c>
      <c r="V108" s="1" t="s">
        <v>96</v>
      </c>
      <c r="W108" s="1" t="s">
        <v>481</v>
      </c>
      <c r="X108" s="1" t="s">
        <v>481</v>
      </c>
      <c r="Y108" s="1"/>
      <c r="Z108" s="1"/>
      <c r="AA108" s="1" t="s">
        <v>98</v>
      </c>
    </row>
    <row r="109" spans="1:27" ht="17.399999999999999" customHeight="1" x14ac:dyDescent="0.4">
      <c r="A109" s="3" t="s">
        <v>290</v>
      </c>
      <c r="B109" s="3" t="s">
        <v>120</v>
      </c>
      <c r="C109">
        <v>1</v>
      </c>
      <c r="D109" s="3" t="s">
        <v>121</v>
      </c>
      <c r="E109" s="3" t="s">
        <v>482</v>
      </c>
      <c r="F109" s="3" t="s">
        <v>483</v>
      </c>
      <c r="G109" s="3" t="s">
        <v>32</v>
      </c>
      <c r="H109" s="3" t="s">
        <v>124</v>
      </c>
      <c r="I109" s="3" t="s">
        <v>192</v>
      </c>
      <c r="J109" s="3" t="s">
        <v>35</v>
      </c>
      <c r="K109" s="3" t="s">
        <v>36</v>
      </c>
      <c r="L109" s="3" t="s">
        <v>37</v>
      </c>
      <c r="M109" s="3" t="s">
        <v>52</v>
      </c>
      <c r="N109" s="3" t="s">
        <v>39</v>
      </c>
      <c r="O109" s="3" t="s">
        <v>125</v>
      </c>
      <c r="P109" s="3" t="s">
        <v>58</v>
      </c>
      <c r="Q109" s="3" t="s">
        <v>39</v>
      </c>
      <c r="R109" s="5">
        <v>46140.63076388889</v>
      </c>
      <c r="S109" s="5">
        <v>46140.63077546296</v>
      </c>
      <c r="T109" s="3" t="s">
        <v>41</v>
      </c>
      <c r="U109" s="1" t="s">
        <v>283</v>
      </c>
      <c r="V109" s="1" t="s">
        <v>293</v>
      </c>
      <c r="W109" s="1" t="s">
        <v>483</v>
      </c>
      <c r="X109" s="1" t="s">
        <v>483</v>
      </c>
      <c r="Y109" s="1"/>
      <c r="Z109" s="1"/>
      <c r="AA109" s="1" t="s">
        <v>285</v>
      </c>
    </row>
    <row r="110" spans="1:27" ht="17.399999999999999" customHeight="1" x14ac:dyDescent="0.4">
      <c r="A110" s="2" t="s">
        <v>197</v>
      </c>
      <c r="B110" s="2" t="s">
        <v>181</v>
      </c>
      <c r="C110">
        <v>1</v>
      </c>
      <c r="D110" s="2" t="s">
        <v>29</v>
      </c>
      <c r="E110" s="2" t="s">
        <v>484</v>
      </c>
      <c r="F110" s="2" t="s">
        <v>485</v>
      </c>
      <c r="G110" s="2" t="s">
        <v>32</v>
      </c>
      <c r="H110" s="2" t="s">
        <v>33</v>
      </c>
      <c r="I110" s="2" t="s">
        <v>34</v>
      </c>
      <c r="J110" s="2" t="s">
        <v>35</v>
      </c>
      <c r="K110" s="2" t="s">
        <v>36</v>
      </c>
      <c r="L110" s="2" t="s">
        <v>51</v>
      </c>
      <c r="M110" s="2" t="s">
        <v>115</v>
      </c>
      <c r="N110" s="2" t="s">
        <v>39</v>
      </c>
      <c r="O110" s="2" t="s">
        <v>33</v>
      </c>
      <c r="P110" s="2" t="s">
        <v>53</v>
      </c>
      <c r="Q110" s="2" t="s">
        <v>39</v>
      </c>
      <c r="R110" s="4">
        <v>46140.631840277776</v>
      </c>
      <c r="S110" s="4">
        <v>46140.631840277776</v>
      </c>
      <c r="T110" s="2" t="s">
        <v>41</v>
      </c>
      <c r="U110" s="1" t="s">
        <v>59</v>
      </c>
      <c r="V110" s="1" t="s">
        <v>60</v>
      </c>
      <c r="W110" s="1" t="s">
        <v>485</v>
      </c>
      <c r="X110" s="1" t="s">
        <v>485</v>
      </c>
      <c r="Y110" s="1"/>
      <c r="Z110" s="1"/>
      <c r="AA110" s="1" t="s">
        <v>61</v>
      </c>
    </row>
    <row r="111" spans="1:27" ht="17.399999999999999" customHeight="1" x14ac:dyDescent="0.4">
      <c r="A111" s="3" t="s">
        <v>486</v>
      </c>
      <c r="B111" s="3" t="s">
        <v>181</v>
      </c>
      <c r="C111">
        <v>1</v>
      </c>
      <c r="D111" s="3" t="s">
        <v>29</v>
      </c>
      <c r="E111" s="3" t="s">
        <v>487</v>
      </c>
      <c r="F111" s="3" t="s">
        <v>488</v>
      </c>
      <c r="G111" s="3" t="s">
        <v>32</v>
      </c>
      <c r="H111" s="3" t="s">
        <v>33</v>
      </c>
      <c r="I111" s="3" t="s">
        <v>34</v>
      </c>
      <c r="J111" s="3" t="s">
        <v>35</v>
      </c>
      <c r="K111" s="3" t="s">
        <v>36</v>
      </c>
      <c r="L111" s="3" t="s">
        <v>51</v>
      </c>
      <c r="M111" s="3" t="s">
        <v>64</v>
      </c>
      <c r="N111" s="3" t="s">
        <v>39</v>
      </c>
      <c r="O111" s="3" t="s">
        <v>33</v>
      </c>
      <c r="P111" s="3" t="s">
        <v>53</v>
      </c>
      <c r="Q111" s="3" t="s">
        <v>39</v>
      </c>
      <c r="R111" s="5">
        <v>46140.639988425923</v>
      </c>
      <c r="S111" s="5">
        <v>46140.639988425923</v>
      </c>
      <c r="T111" s="3" t="s">
        <v>41</v>
      </c>
      <c r="U111" s="1" t="s">
        <v>95</v>
      </c>
      <c r="V111" s="1" t="s">
        <v>96</v>
      </c>
      <c r="W111" s="1" t="s">
        <v>489</v>
      </c>
      <c r="X111" s="1" t="s">
        <v>489</v>
      </c>
      <c r="Y111" s="1"/>
      <c r="Z111" s="1"/>
      <c r="AA111" s="1" t="s">
        <v>98</v>
      </c>
    </row>
    <row r="112" spans="1:27" ht="17.399999999999999" customHeight="1" x14ac:dyDescent="0.4">
      <c r="A112" s="2" t="s">
        <v>486</v>
      </c>
      <c r="B112" s="2" t="s">
        <v>181</v>
      </c>
      <c r="C112">
        <v>1</v>
      </c>
      <c r="D112" s="2" t="s">
        <v>29</v>
      </c>
      <c r="E112" s="2" t="s">
        <v>490</v>
      </c>
      <c r="F112" s="2" t="s">
        <v>491</v>
      </c>
      <c r="G112" s="2" t="s">
        <v>32</v>
      </c>
      <c r="H112" s="2" t="s">
        <v>33</v>
      </c>
      <c r="I112" s="2" t="s">
        <v>34</v>
      </c>
      <c r="J112" s="2" t="s">
        <v>35</v>
      </c>
      <c r="K112" s="2" t="s">
        <v>36</v>
      </c>
      <c r="L112" s="2" t="s">
        <v>51</v>
      </c>
      <c r="M112" s="2" t="s">
        <v>38</v>
      </c>
      <c r="N112" s="2" t="s">
        <v>39</v>
      </c>
      <c r="O112" s="2" t="s">
        <v>33</v>
      </c>
      <c r="P112" s="2" t="s">
        <v>53</v>
      </c>
      <c r="Q112" s="2" t="s">
        <v>39</v>
      </c>
      <c r="R112" s="4">
        <v>46140.643159722225</v>
      </c>
      <c r="S112" s="4">
        <v>46140.643159722225</v>
      </c>
      <c r="T112" s="2" t="s">
        <v>41</v>
      </c>
      <c r="U112" s="1" t="s">
        <v>95</v>
      </c>
      <c r="V112" s="1" t="s">
        <v>96</v>
      </c>
      <c r="W112" s="1" t="s">
        <v>492</v>
      </c>
      <c r="X112" s="1" t="s">
        <v>493</v>
      </c>
      <c r="Y112" s="1"/>
      <c r="Z112" s="1"/>
      <c r="AA112" s="1" t="s">
        <v>98</v>
      </c>
    </row>
    <row r="113" spans="1:27" ht="17.399999999999999" customHeight="1" x14ac:dyDescent="0.4">
      <c r="A113" s="3" t="s">
        <v>47</v>
      </c>
      <c r="B113" s="3" t="s">
        <v>48</v>
      </c>
      <c r="C113">
        <v>1</v>
      </c>
      <c r="D113" s="3" t="s">
        <v>29</v>
      </c>
      <c r="E113" s="3" t="s">
        <v>494</v>
      </c>
      <c r="F113" s="3" t="s">
        <v>495</v>
      </c>
      <c r="G113" s="3" t="s">
        <v>32</v>
      </c>
      <c r="H113" s="3" t="s">
        <v>33</v>
      </c>
      <c r="I113" s="3" t="s">
        <v>33</v>
      </c>
      <c r="J113" s="3" t="s">
        <v>35</v>
      </c>
      <c r="K113" s="3" t="s">
        <v>36</v>
      </c>
      <c r="L113" s="3" t="s">
        <v>37</v>
      </c>
      <c r="M113" s="3" t="s">
        <v>52</v>
      </c>
      <c r="N113" s="3" t="s">
        <v>39</v>
      </c>
      <c r="O113" s="3" t="s">
        <v>33</v>
      </c>
      <c r="P113" s="3" t="s">
        <v>40</v>
      </c>
      <c r="Q113" s="3" t="s">
        <v>39</v>
      </c>
      <c r="R113" s="5">
        <v>46146.734351851854</v>
      </c>
      <c r="S113" s="5">
        <v>46146.734351851854</v>
      </c>
      <c r="T113" s="3" t="s">
        <v>41</v>
      </c>
      <c r="U113" s="1" t="s">
        <v>42</v>
      </c>
      <c r="V113" s="1" t="s">
        <v>74</v>
      </c>
      <c r="W113" s="1" t="s">
        <v>495</v>
      </c>
      <c r="X113" s="1" t="s">
        <v>495</v>
      </c>
      <c r="Y113" s="1"/>
      <c r="Z113" s="1"/>
      <c r="AA113" s="1" t="s">
        <v>46</v>
      </c>
    </row>
    <row r="114" spans="1:27" ht="17.399999999999999" customHeight="1" x14ac:dyDescent="0.4">
      <c r="A114" s="2" t="s">
        <v>47</v>
      </c>
      <c r="B114" s="2" t="s">
        <v>48</v>
      </c>
      <c r="C114">
        <v>1</v>
      </c>
      <c r="D114" s="2" t="s">
        <v>29</v>
      </c>
      <c r="E114" s="2" t="s">
        <v>496</v>
      </c>
      <c r="F114" s="2" t="s">
        <v>497</v>
      </c>
      <c r="G114" s="2" t="s">
        <v>32</v>
      </c>
      <c r="H114" s="2" t="s">
        <v>33</v>
      </c>
      <c r="I114" s="2" t="s">
        <v>33</v>
      </c>
      <c r="J114" s="2" t="s">
        <v>35</v>
      </c>
      <c r="K114" s="2" t="s">
        <v>36</v>
      </c>
      <c r="L114" s="2" t="s">
        <v>37</v>
      </c>
      <c r="M114" s="2" t="s">
        <v>64</v>
      </c>
      <c r="N114" s="2" t="s">
        <v>39</v>
      </c>
      <c r="O114" s="2" t="s">
        <v>33</v>
      </c>
      <c r="P114" s="2" t="s">
        <v>53</v>
      </c>
      <c r="Q114" s="2" t="s">
        <v>39</v>
      </c>
      <c r="R114" s="4">
        <v>46146.736087962963</v>
      </c>
      <c r="S114" s="4">
        <v>46146.736087962963</v>
      </c>
      <c r="T114" s="2" t="s">
        <v>41</v>
      </c>
      <c r="U114" s="1" t="s">
        <v>42</v>
      </c>
      <c r="V114" s="1" t="s">
        <v>74</v>
      </c>
      <c r="W114" s="1" t="s">
        <v>498</v>
      </c>
      <c r="X114" s="1" t="s">
        <v>497</v>
      </c>
      <c r="Y114" s="1"/>
      <c r="Z114" s="1"/>
      <c r="AA114" s="1" t="s">
        <v>46</v>
      </c>
    </row>
    <row r="115" spans="1:27" ht="17.399999999999999" customHeight="1" x14ac:dyDescent="0.4">
      <c r="A115" s="3" t="s">
        <v>439</v>
      </c>
      <c r="B115" s="3" t="s">
        <v>120</v>
      </c>
      <c r="C115">
        <v>1</v>
      </c>
      <c r="D115" s="3" t="s">
        <v>121</v>
      </c>
      <c r="E115" s="3" t="s">
        <v>499</v>
      </c>
      <c r="F115" s="3" t="s">
        <v>500</v>
      </c>
      <c r="G115" s="3" t="s">
        <v>32</v>
      </c>
      <c r="H115" s="3" t="s">
        <v>124</v>
      </c>
      <c r="I115" s="3" t="s">
        <v>157</v>
      </c>
      <c r="J115" s="3" t="s">
        <v>35</v>
      </c>
      <c r="K115" s="3" t="s">
        <v>36</v>
      </c>
      <c r="L115" s="3" t="s">
        <v>51</v>
      </c>
      <c r="M115" s="3" t="s">
        <v>64</v>
      </c>
      <c r="N115" s="3" t="s">
        <v>39</v>
      </c>
      <c r="O115" s="3" t="s">
        <v>124</v>
      </c>
      <c r="P115" s="3" t="s">
        <v>53</v>
      </c>
      <c r="Q115" s="3" t="s">
        <v>39</v>
      </c>
      <c r="R115" s="5">
        <v>46146.744722222225</v>
      </c>
      <c r="S115" s="5">
        <v>46146.744722222225</v>
      </c>
      <c r="T115" s="3" t="s">
        <v>41</v>
      </c>
      <c r="U115" s="1" t="s">
        <v>243</v>
      </c>
      <c r="V115" s="1" t="s">
        <v>302</v>
      </c>
      <c r="W115" s="1" t="s">
        <v>501</v>
      </c>
      <c r="X115" s="1" t="s">
        <v>502</v>
      </c>
      <c r="Y115" s="1"/>
      <c r="Z115" s="1"/>
      <c r="AA115" s="1" t="s">
        <v>246</v>
      </c>
    </row>
    <row r="116" spans="1:27" ht="17.399999999999999" customHeight="1" x14ac:dyDescent="0.4">
      <c r="A116" s="2" t="s">
        <v>357</v>
      </c>
      <c r="B116" s="2" t="s">
        <v>120</v>
      </c>
      <c r="C116">
        <v>1</v>
      </c>
      <c r="D116" s="2" t="s">
        <v>228</v>
      </c>
      <c r="E116" s="2" t="s">
        <v>503</v>
      </c>
      <c r="F116" s="2" t="s">
        <v>504</v>
      </c>
      <c r="G116" s="2" t="s">
        <v>32</v>
      </c>
      <c r="H116" s="2" t="s">
        <v>124</v>
      </c>
      <c r="I116" s="2" t="s">
        <v>124</v>
      </c>
      <c r="J116" s="2" t="s">
        <v>35</v>
      </c>
      <c r="K116" s="2" t="s">
        <v>36</v>
      </c>
      <c r="L116" s="2" t="s">
        <v>51</v>
      </c>
      <c r="M116" s="2" t="s">
        <v>64</v>
      </c>
      <c r="N116" s="2" t="s">
        <v>39</v>
      </c>
      <c r="O116" s="2" t="s">
        <v>124</v>
      </c>
      <c r="P116" s="2" t="s">
        <v>53</v>
      </c>
      <c r="Q116" s="2" t="s">
        <v>39</v>
      </c>
      <c r="R116" s="4">
        <v>46148.366261574076</v>
      </c>
      <c r="S116" s="4">
        <v>46148.366261574076</v>
      </c>
      <c r="T116" s="2" t="s">
        <v>41</v>
      </c>
      <c r="U116" s="1" t="s">
        <v>177</v>
      </c>
      <c r="V116" s="1" t="s">
        <v>215</v>
      </c>
      <c r="W116" s="1" t="s">
        <v>505</v>
      </c>
      <c r="X116" s="1" t="s">
        <v>506</v>
      </c>
      <c r="Y116" s="1"/>
      <c r="Z116" s="1"/>
      <c r="AA116" s="1" t="s">
        <v>179</v>
      </c>
    </row>
    <row r="117" spans="1:27" ht="17.399999999999999" customHeight="1" x14ac:dyDescent="0.4">
      <c r="A117" s="3" t="s">
        <v>507</v>
      </c>
      <c r="B117" s="3" t="s">
        <v>120</v>
      </c>
      <c r="C117">
        <v>1</v>
      </c>
      <c r="D117" s="3" t="s">
        <v>121</v>
      </c>
      <c r="E117" s="3" t="s">
        <v>508</v>
      </c>
      <c r="F117" s="3" t="s">
        <v>509</v>
      </c>
      <c r="G117" s="3" t="s">
        <v>32</v>
      </c>
      <c r="H117" s="3" t="s">
        <v>124</v>
      </c>
      <c r="I117" s="3" t="s">
        <v>147</v>
      </c>
      <c r="J117" s="3" t="s">
        <v>35</v>
      </c>
      <c r="K117" s="3" t="s">
        <v>36</v>
      </c>
      <c r="L117" s="3" t="s">
        <v>51</v>
      </c>
      <c r="M117" s="3" t="s">
        <v>64</v>
      </c>
      <c r="N117" s="3" t="s">
        <v>39</v>
      </c>
      <c r="O117" s="3" t="s">
        <v>124</v>
      </c>
      <c r="P117" s="3" t="s">
        <v>53</v>
      </c>
      <c r="Q117" s="3" t="s">
        <v>39</v>
      </c>
      <c r="R117" s="5">
        <v>46148.405266203707</v>
      </c>
      <c r="S117" s="5">
        <v>46148.405266203707</v>
      </c>
      <c r="T117" s="3" t="s">
        <v>41</v>
      </c>
      <c r="U117" s="1" t="s">
        <v>283</v>
      </c>
      <c r="V117" s="1" t="s">
        <v>410</v>
      </c>
      <c r="W117" s="1" t="s">
        <v>510</v>
      </c>
      <c r="X117" s="1" t="s">
        <v>511</v>
      </c>
      <c r="Y117" s="1"/>
      <c r="Z117" s="1"/>
      <c r="AA117" s="1" t="s">
        <v>285</v>
      </c>
    </row>
    <row r="118" spans="1:27" ht="17.399999999999999" customHeight="1" x14ac:dyDescent="0.4">
      <c r="A118" s="2" t="s">
        <v>512</v>
      </c>
      <c r="B118" s="2" t="s">
        <v>48</v>
      </c>
      <c r="C118">
        <v>1</v>
      </c>
      <c r="D118" s="2" t="s">
        <v>29</v>
      </c>
      <c r="E118" s="2" t="s">
        <v>513</v>
      </c>
      <c r="F118" s="2" t="s">
        <v>514</v>
      </c>
      <c r="G118" s="2" t="s">
        <v>32</v>
      </c>
      <c r="H118" s="2" t="s">
        <v>33</v>
      </c>
      <c r="I118" s="2" t="s">
        <v>34</v>
      </c>
      <c r="J118" s="2" t="s">
        <v>35</v>
      </c>
      <c r="K118" s="2" t="s">
        <v>36</v>
      </c>
      <c r="L118" s="2" t="s">
        <v>37</v>
      </c>
      <c r="M118" s="2" t="s">
        <v>64</v>
      </c>
      <c r="N118" s="2" t="s">
        <v>39</v>
      </c>
      <c r="O118" s="2" t="s">
        <v>33</v>
      </c>
      <c r="P118" s="2" t="s">
        <v>53</v>
      </c>
      <c r="Q118" s="2" t="s">
        <v>39</v>
      </c>
      <c r="R118" s="4">
        <v>46148.47378472222</v>
      </c>
      <c r="S118" s="4">
        <v>46148.47378472222</v>
      </c>
      <c r="T118" s="2" t="s">
        <v>41</v>
      </c>
      <c r="U118" s="1" t="s">
        <v>42</v>
      </c>
      <c r="V118" s="1" t="s">
        <v>105</v>
      </c>
      <c r="W118" s="1" t="s">
        <v>514</v>
      </c>
      <c r="X118" s="1" t="s">
        <v>514</v>
      </c>
      <c r="Y118" s="1"/>
      <c r="Z118" s="1"/>
      <c r="AA118" s="1" t="s">
        <v>46</v>
      </c>
    </row>
    <row r="119" spans="1:27" ht="17.399999999999999" customHeight="1" x14ac:dyDescent="0.4">
      <c r="A119" s="3" t="s">
        <v>112</v>
      </c>
      <c r="B119" s="3" t="s">
        <v>48</v>
      </c>
      <c r="C119">
        <v>1</v>
      </c>
      <c r="D119" s="3" t="s">
        <v>29</v>
      </c>
      <c r="E119" s="3" t="s">
        <v>515</v>
      </c>
      <c r="F119" s="3" t="s">
        <v>516</v>
      </c>
      <c r="G119" s="3" t="s">
        <v>32</v>
      </c>
      <c r="H119" s="3" t="s">
        <v>33</v>
      </c>
      <c r="I119" s="3" t="s">
        <v>33</v>
      </c>
      <c r="J119" s="3" t="s">
        <v>35</v>
      </c>
      <c r="K119" s="3" t="s">
        <v>36</v>
      </c>
      <c r="L119" s="3" t="s">
        <v>37</v>
      </c>
      <c r="M119" s="3" t="s">
        <v>64</v>
      </c>
      <c r="N119" s="3" t="s">
        <v>39</v>
      </c>
      <c r="O119" s="3" t="s">
        <v>33</v>
      </c>
      <c r="P119" s="3" t="s">
        <v>53</v>
      </c>
      <c r="Q119" s="3" t="s">
        <v>39</v>
      </c>
      <c r="R119" s="5">
        <v>46148.63212962963</v>
      </c>
      <c r="S119" s="5">
        <v>46148.63212962963</v>
      </c>
      <c r="T119" s="3" t="s">
        <v>41</v>
      </c>
      <c r="U119" s="1" t="s">
        <v>42</v>
      </c>
      <c r="V119" s="1" t="s">
        <v>74</v>
      </c>
      <c r="W119" s="1" t="s">
        <v>517</v>
      </c>
      <c r="X119" s="1" t="s">
        <v>516</v>
      </c>
      <c r="Y119" s="1"/>
      <c r="Z119" s="1"/>
      <c r="AA119" s="1" t="s">
        <v>46</v>
      </c>
    </row>
    <row r="120" spans="1:27" ht="17.399999999999999" customHeight="1" x14ac:dyDescent="0.4">
      <c r="A120" s="2" t="s">
        <v>518</v>
      </c>
      <c r="B120" s="2" t="s">
        <v>28</v>
      </c>
      <c r="C120">
        <v>1</v>
      </c>
      <c r="D120" s="2" t="s">
        <v>121</v>
      </c>
      <c r="E120" s="2" t="s">
        <v>519</v>
      </c>
      <c r="F120" s="2" t="s">
        <v>520</v>
      </c>
      <c r="G120" s="2" t="s">
        <v>32</v>
      </c>
      <c r="H120" s="2" t="s">
        <v>124</v>
      </c>
      <c r="I120" s="2" t="s">
        <v>157</v>
      </c>
      <c r="J120" s="2" t="s">
        <v>35</v>
      </c>
      <c r="K120" s="2" t="s">
        <v>36</v>
      </c>
      <c r="L120" s="2" t="s">
        <v>51</v>
      </c>
      <c r="M120" s="2" t="s">
        <v>64</v>
      </c>
      <c r="N120" s="2" t="s">
        <v>39</v>
      </c>
      <c r="O120" s="2" t="s">
        <v>124</v>
      </c>
      <c r="P120" s="2" t="s">
        <v>53</v>
      </c>
      <c r="Q120" s="2" t="s">
        <v>39</v>
      </c>
      <c r="R120" s="4">
        <v>46148.63789351852</v>
      </c>
      <c r="S120" s="4">
        <v>46148.63789351852</v>
      </c>
      <c r="T120" s="2" t="s">
        <v>41</v>
      </c>
      <c r="U120" s="1" t="s">
        <v>263</v>
      </c>
      <c r="V120" s="1" t="s">
        <v>264</v>
      </c>
      <c r="W120" s="1" t="s">
        <v>520</v>
      </c>
      <c r="X120" s="1" t="s">
        <v>520</v>
      </c>
      <c r="Y120" s="1"/>
      <c r="Z120" s="1"/>
      <c r="AA120" s="1" t="s">
        <v>265</v>
      </c>
    </row>
    <row r="121" spans="1:27" ht="17.399999999999999" customHeight="1" x14ac:dyDescent="0.4">
      <c r="A121" s="3" t="s">
        <v>521</v>
      </c>
      <c r="B121" s="3" t="s">
        <v>48</v>
      </c>
      <c r="C121">
        <v>1</v>
      </c>
      <c r="D121" s="3" t="s">
        <v>29</v>
      </c>
      <c r="E121" s="3" t="s">
        <v>522</v>
      </c>
      <c r="F121" s="3" t="s">
        <v>523</v>
      </c>
      <c r="G121" s="3" t="s">
        <v>32</v>
      </c>
      <c r="H121" s="3" t="s">
        <v>33</v>
      </c>
      <c r="I121" s="3" t="s">
        <v>33</v>
      </c>
      <c r="J121" s="3" t="s">
        <v>35</v>
      </c>
      <c r="K121" s="3" t="s">
        <v>36</v>
      </c>
      <c r="L121" s="3" t="s">
        <v>37</v>
      </c>
      <c r="M121" s="3" t="s">
        <v>64</v>
      </c>
      <c r="N121" s="3" t="s">
        <v>39</v>
      </c>
      <c r="O121" s="3" t="s">
        <v>33</v>
      </c>
      <c r="P121" s="3" t="s">
        <v>53</v>
      </c>
      <c r="Q121" s="3" t="s">
        <v>39</v>
      </c>
      <c r="R121" s="5">
        <v>46148.653298611112</v>
      </c>
      <c r="S121" s="5">
        <v>46148.690370370372</v>
      </c>
      <c r="T121" s="3" t="s">
        <v>41</v>
      </c>
      <c r="U121" s="1" t="s">
        <v>83</v>
      </c>
      <c r="V121" s="1" t="s">
        <v>84</v>
      </c>
      <c r="W121" s="1" t="s">
        <v>524</v>
      </c>
      <c r="X121" s="1" t="s">
        <v>523</v>
      </c>
      <c r="Y121" s="1"/>
      <c r="Z121" s="1"/>
      <c r="AA121" s="1" t="s">
        <v>85</v>
      </c>
    </row>
    <row r="122" spans="1:27" ht="17.399999999999999" customHeight="1" x14ac:dyDescent="0.4">
      <c r="A122" s="2" t="s">
        <v>525</v>
      </c>
      <c r="B122" s="2" t="s">
        <v>48</v>
      </c>
      <c r="C122">
        <v>1</v>
      </c>
      <c r="D122" s="2" t="s">
        <v>29</v>
      </c>
      <c r="E122" s="2" t="s">
        <v>526</v>
      </c>
      <c r="F122" s="2" t="s">
        <v>527</v>
      </c>
      <c r="G122" s="2" t="s">
        <v>32</v>
      </c>
      <c r="H122" s="2" t="s">
        <v>33</v>
      </c>
      <c r="I122" s="2" t="s">
        <v>33</v>
      </c>
      <c r="J122" s="2" t="s">
        <v>35</v>
      </c>
      <c r="K122" s="2" t="s">
        <v>36</v>
      </c>
      <c r="L122" s="2" t="s">
        <v>37</v>
      </c>
      <c r="M122" s="2" t="s">
        <v>64</v>
      </c>
      <c r="N122" s="2" t="s">
        <v>39</v>
      </c>
      <c r="O122" s="2" t="s">
        <v>33</v>
      </c>
      <c r="P122" s="2" t="s">
        <v>53</v>
      </c>
      <c r="Q122" s="2" t="s">
        <v>39</v>
      </c>
      <c r="R122" s="4">
        <v>46148.664618055554</v>
      </c>
      <c r="S122" s="4">
        <v>46148.664618055554</v>
      </c>
      <c r="T122" s="2" t="s">
        <v>41</v>
      </c>
      <c r="U122" s="1" t="s">
        <v>83</v>
      </c>
      <c r="V122" s="1" t="s">
        <v>84</v>
      </c>
      <c r="W122" s="1" t="s">
        <v>527</v>
      </c>
      <c r="X122" s="1" t="s">
        <v>527</v>
      </c>
      <c r="Y122" s="1"/>
      <c r="Z122" s="1"/>
      <c r="AA122" s="1" t="s">
        <v>85</v>
      </c>
    </row>
    <row r="123" spans="1:27" ht="17.399999999999999" customHeight="1" x14ac:dyDescent="0.4">
      <c r="A123" s="3" t="s">
        <v>525</v>
      </c>
      <c r="B123" s="3" t="s">
        <v>48</v>
      </c>
      <c r="C123">
        <v>1</v>
      </c>
      <c r="D123" s="3" t="s">
        <v>29</v>
      </c>
      <c r="E123" s="3" t="s">
        <v>528</v>
      </c>
      <c r="F123" s="3" t="s">
        <v>529</v>
      </c>
      <c r="G123" s="3" t="s">
        <v>32</v>
      </c>
      <c r="H123" s="3" t="s">
        <v>33</v>
      </c>
      <c r="I123" s="3" t="s">
        <v>33</v>
      </c>
      <c r="J123" s="3" t="s">
        <v>35</v>
      </c>
      <c r="K123" s="3" t="s">
        <v>36</v>
      </c>
      <c r="L123" s="3" t="s">
        <v>37</v>
      </c>
      <c r="M123" s="3" t="s">
        <v>64</v>
      </c>
      <c r="N123" s="3" t="s">
        <v>39</v>
      </c>
      <c r="O123" s="3" t="s">
        <v>33</v>
      </c>
      <c r="P123" s="3" t="s">
        <v>53</v>
      </c>
      <c r="Q123" s="3" t="s">
        <v>39</v>
      </c>
      <c r="R123" s="5">
        <v>46148.667673611111</v>
      </c>
      <c r="S123" s="5">
        <v>46148.667673611111</v>
      </c>
      <c r="T123" s="3" t="s">
        <v>41</v>
      </c>
      <c r="U123" s="1" t="s">
        <v>95</v>
      </c>
      <c r="V123" s="1" t="s">
        <v>96</v>
      </c>
      <c r="W123" s="1" t="s">
        <v>530</v>
      </c>
      <c r="X123" s="1" t="s">
        <v>529</v>
      </c>
      <c r="Y123" s="1"/>
      <c r="Z123" s="1"/>
      <c r="AA123" s="1" t="s">
        <v>98</v>
      </c>
    </row>
    <row r="124" spans="1:27" ht="17.399999999999999" customHeight="1" x14ac:dyDescent="0.4">
      <c r="A124" s="2" t="s">
        <v>531</v>
      </c>
      <c r="B124" s="2" t="s">
        <v>120</v>
      </c>
      <c r="C124">
        <v>1</v>
      </c>
      <c r="D124" s="2" t="s">
        <v>121</v>
      </c>
      <c r="E124" s="2" t="s">
        <v>532</v>
      </c>
      <c r="F124" s="2" t="s">
        <v>533</v>
      </c>
      <c r="G124" s="2" t="s">
        <v>32</v>
      </c>
      <c r="H124" s="2" t="s">
        <v>124</v>
      </c>
      <c r="I124" s="2" t="s">
        <v>192</v>
      </c>
      <c r="J124" s="2" t="s">
        <v>35</v>
      </c>
      <c r="K124" s="2" t="s">
        <v>36</v>
      </c>
      <c r="L124" s="2" t="s">
        <v>37</v>
      </c>
      <c r="M124" s="2" t="s">
        <v>64</v>
      </c>
      <c r="N124" s="2" t="s">
        <v>39</v>
      </c>
      <c r="O124" s="2" t="s">
        <v>125</v>
      </c>
      <c r="P124" s="2" t="s">
        <v>53</v>
      </c>
      <c r="Q124" s="2" t="s">
        <v>39</v>
      </c>
      <c r="R124" s="4">
        <v>46140.569756944446</v>
      </c>
      <c r="S124" s="4">
        <v>46140.569756944446</v>
      </c>
      <c r="T124" s="2" t="s">
        <v>41</v>
      </c>
      <c r="U124" s="1" t="s">
        <v>65</v>
      </c>
      <c r="V124" s="1" t="s">
        <v>70</v>
      </c>
      <c r="W124" s="1" t="s">
        <v>533</v>
      </c>
      <c r="X124" s="1" t="s">
        <v>533</v>
      </c>
      <c r="Y124" s="1"/>
      <c r="Z124" s="1"/>
      <c r="AA124" s="1" t="s">
        <v>67</v>
      </c>
    </row>
    <row r="125" spans="1:27" ht="17.399999999999999" customHeight="1" x14ac:dyDescent="0.4">
      <c r="A125" s="3" t="s">
        <v>534</v>
      </c>
      <c r="B125" s="3" t="s">
        <v>181</v>
      </c>
      <c r="C125">
        <v>1</v>
      </c>
      <c r="D125" s="3" t="s">
        <v>29</v>
      </c>
      <c r="E125" s="3" t="s">
        <v>535</v>
      </c>
      <c r="F125" s="3" t="s">
        <v>536</v>
      </c>
      <c r="G125" s="3" t="s">
        <v>32</v>
      </c>
      <c r="H125" s="3" t="s">
        <v>33</v>
      </c>
      <c r="I125" s="3" t="s">
        <v>34</v>
      </c>
      <c r="J125" s="3" t="s">
        <v>35</v>
      </c>
      <c r="K125" s="3" t="s">
        <v>36</v>
      </c>
      <c r="L125" s="3" t="s">
        <v>51</v>
      </c>
      <c r="M125" s="3" t="s">
        <v>64</v>
      </c>
      <c r="N125" s="3" t="s">
        <v>39</v>
      </c>
      <c r="O125" s="3" t="s">
        <v>33</v>
      </c>
      <c r="P125" s="3" t="s">
        <v>53</v>
      </c>
      <c r="Q125" s="3" t="s">
        <v>39</v>
      </c>
      <c r="R125" s="5">
        <v>46140.569965277777</v>
      </c>
      <c r="S125" s="5">
        <v>46140.569965277777</v>
      </c>
      <c r="T125" s="3" t="s">
        <v>41</v>
      </c>
      <c r="U125" s="1" t="s">
        <v>83</v>
      </c>
      <c r="V125" s="1" t="s">
        <v>84</v>
      </c>
      <c r="W125" s="1" t="s">
        <v>537</v>
      </c>
      <c r="X125" s="1" t="s">
        <v>537</v>
      </c>
      <c r="Y125" s="1"/>
      <c r="Z125" s="1"/>
      <c r="AA125" s="1" t="s">
        <v>85</v>
      </c>
    </row>
    <row r="126" spans="1:27" ht="17.399999999999999" customHeight="1" x14ac:dyDescent="0.4">
      <c r="A126" s="2" t="s">
        <v>411</v>
      </c>
      <c r="B126" s="2" t="s">
        <v>120</v>
      </c>
      <c r="C126">
        <v>1</v>
      </c>
      <c r="D126" s="2" t="s">
        <v>121</v>
      </c>
      <c r="E126" s="2" t="s">
        <v>538</v>
      </c>
      <c r="F126" s="2" t="s">
        <v>539</v>
      </c>
      <c r="G126" s="2" t="s">
        <v>32</v>
      </c>
      <c r="H126" s="2" t="s">
        <v>124</v>
      </c>
      <c r="I126" s="2" t="s">
        <v>192</v>
      </c>
      <c r="J126" s="2" t="s">
        <v>35</v>
      </c>
      <c r="K126" s="2" t="s">
        <v>36</v>
      </c>
      <c r="L126" s="2" t="s">
        <v>51</v>
      </c>
      <c r="M126" s="2" t="s">
        <v>82</v>
      </c>
      <c r="N126" s="2" t="s">
        <v>39</v>
      </c>
      <c r="O126" s="2" t="s">
        <v>125</v>
      </c>
      <c r="P126" s="2" t="s">
        <v>40</v>
      </c>
      <c r="Q126" s="2" t="s">
        <v>39</v>
      </c>
      <c r="R126" s="4">
        <v>46140.583148148151</v>
      </c>
      <c r="S126" s="4">
        <v>46140.583148148151</v>
      </c>
      <c r="T126" s="2" t="s">
        <v>41</v>
      </c>
      <c r="U126" s="1" t="s">
        <v>65</v>
      </c>
      <c r="V126" s="1" t="s">
        <v>70</v>
      </c>
      <c r="W126" s="1" t="s">
        <v>540</v>
      </c>
      <c r="X126" s="1" t="s">
        <v>477</v>
      </c>
      <c r="Y126" s="1"/>
      <c r="Z126" s="1"/>
      <c r="AA126" s="1" t="s">
        <v>67</v>
      </c>
    </row>
    <row r="127" spans="1:27" ht="17.399999999999999" customHeight="1" x14ac:dyDescent="0.4">
      <c r="A127" s="3" t="s">
        <v>154</v>
      </c>
      <c r="B127" s="3" t="s">
        <v>120</v>
      </c>
      <c r="C127">
        <v>1</v>
      </c>
      <c r="D127" s="3" t="s">
        <v>121</v>
      </c>
      <c r="E127" s="3" t="s">
        <v>541</v>
      </c>
      <c r="F127" s="3" t="s">
        <v>542</v>
      </c>
      <c r="G127" s="3" t="s">
        <v>32</v>
      </c>
      <c r="H127" s="3" t="s">
        <v>124</v>
      </c>
      <c r="I127" s="3" t="s">
        <v>157</v>
      </c>
      <c r="J127" s="3" t="s">
        <v>35</v>
      </c>
      <c r="K127" s="3" t="s">
        <v>36</v>
      </c>
      <c r="L127" s="3" t="s">
        <v>51</v>
      </c>
      <c r="M127" s="3" t="s">
        <v>82</v>
      </c>
      <c r="N127" s="3" t="s">
        <v>39</v>
      </c>
      <c r="O127" s="3" t="s">
        <v>125</v>
      </c>
      <c r="P127" s="3" t="s">
        <v>40</v>
      </c>
      <c r="Q127" s="3" t="s">
        <v>39</v>
      </c>
      <c r="R127" s="5">
        <v>46140.584293981483</v>
      </c>
      <c r="S127" s="5">
        <v>46140.584293981483</v>
      </c>
      <c r="T127" s="3" t="s">
        <v>41</v>
      </c>
      <c r="U127" s="1" t="s">
        <v>83</v>
      </c>
      <c r="V127" s="1" t="s">
        <v>84</v>
      </c>
      <c r="W127" s="1" t="s">
        <v>542</v>
      </c>
      <c r="X127" s="1" t="s">
        <v>542</v>
      </c>
      <c r="Y127" s="1"/>
      <c r="Z127" s="1"/>
      <c r="AA127" s="1" t="s">
        <v>85</v>
      </c>
    </row>
    <row r="128" spans="1:27" ht="17.399999999999999" customHeight="1" x14ac:dyDescent="0.4">
      <c r="A128" s="2" t="s">
        <v>180</v>
      </c>
      <c r="B128" s="2" t="s">
        <v>181</v>
      </c>
      <c r="C128">
        <v>1</v>
      </c>
      <c r="D128" s="2" t="s">
        <v>29</v>
      </c>
      <c r="E128" s="2" t="s">
        <v>543</v>
      </c>
      <c r="F128" s="2" t="s">
        <v>544</v>
      </c>
      <c r="G128" s="2" t="s">
        <v>32</v>
      </c>
      <c r="H128" s="2" t="s">
        <v>33</v>
      </c>
      <c r="I128" s="2" t="s">
        <v>34</v>
      </c>
      <c r="J128" s="2" t="s">
        <v>35</v>
      </c>
      <c r="K128" s="2" t="s">
        <v>36</v>
      </c>
      <c r="L128" s="2" t="s">
        <v>51</v>
      </c>
      <c r="M128" s="2" t="s">
        <v>64</v>
      </c>
      <c r="N128" s="2" t="s">
        <v>39</v>
      </c>
      <c r="O128" s="2" t="s">
        <v>33</v>
      </c>
      <c r="P128" s="2" t="s">
        <v>53</v>
      </c>
      <c r="Q128" s="2" t="s">
        <v>39</v>
      </c>
      <c r="R128" s="4">
        <v>46140.587453703702</v>
      </c>
      <c r="S128" s="4">
        <v>46140.587453703702</v>
      </c>
      <c r="T128" s="2" t="s">
        <v>41</v>
      </c>
      <c r="U128" s="1" t="s">
        <v>95</v>
      </c>
      <c r="V128" s="1" t="s">
        <v>96</v>
      </c>
      <c r="W128" s="1" t="s">
        <v>545</v>
      </c>
      <c r="X128" s="1" t="s">
        <v>545</v>
      </c>
      <c r="Y128" s="1"/>
      <c r="Z128" s="1"/>
      <c r="AA128" s="1" t="s">
        <v>98</v>
      </c>
    </row>
    <row r="129" spans="1:27" ht="17.399999999999999" customHeight="1" x14ac:dyDescent="0.4">
      <c r="A129" s="3" t="s">
        <v>546</v>
      </c>
      <c r="B129" s="3" t="s">
        <v>181</v>
      </c>
      <c r="C129">
        <v>1</v>
      </c>
      <c r="D129" s="3" t="s">
        <v>29</v>
      </c>
      <c r="E129" s="3" t="s">
        <v>547</v>
      </c>
      <c r="F129" s="3" t="s">
        <v>548</v>
      </c>
      <c r="G129" s="3" t="s">
        <v>32</v>
      </c>
      <c r="H129" s="3" t="s">
        <v>33</v>
      </c>
      <c r="I129" s="3" t="s">
        <v>34</v>
      </c>
      <c r="J129" s="3" t="s">
        <v>35</v>
      </c>
      <c r="K129" s="3" t="s">
        <v>36</v>
      </c>
      <c r="L129" s="3" t="s">
        <v>37</v>
      </c>
      <c r="M129" s="3" t="s">
        <v>52</v>
      </c>
      <c r="N129" s="3" t="s">
        <v>39</v>
      </c>
      <c r="O129" s="3" t="s">
        <v>33</v>
      </c>
      <c r="P129" s="3" t="s">
        <v>40</v>
      </c>
      <c r="Q129" s="3" t="s">
        <v>39</v>
      </c>
      <c r="R129" s="5">
        <v>46140.620891203704</v>
      </c>
      <c r="S129" s="5">
        <v>46140.620891203704</v>
      </c>
      <c r="T129" s="3" t="s">
        <v>41</v>
      </c>
      <c r="U129" s="1" t="s">
        <v>115</v>
      </c>
      <c r="V129" s="1" t="s">
        <v>116</v>
      </c>
      <c r="W129" s="1" t="s">
        <v>549</v>
      </c>
      <c r="X129" s="1" t="s">
        <v>549</v>
      </c>
      <c r="Y129" s="1"/>
      <c r="Z129" s="1"/>
      <c r="AA129" s="1" t="s">
        <v>118</v>
      </c>
    </row>
    <row r="130" spans="1:27" ht="17.399999999999999" customHeight="1" x14ac:dyDescent="0.4">
      <c r="A130" s="2" t="s">
        <v>290</v>
      </c>
      <c r="B130" s="2" t="s">
        <v>120</v>
      </c>
      <c r="C130">
        <v>1</v>
      </c>
      <c r="D130" s="2" t="s">
        <v>121</v>
      </c>
      <c r="E130" s="2" t="s">
        <v>550</v>
      </c>
      <c r="F130" s="2" t="s">
        <v>551</v>
      </c>
      <c r="G130" s="2" t="s">
        <v>32</v>
      </c>
      <c r="H130" s="2" t="s">
        <v>124</v>
      </c>
      <c r="I130" s="2" t="s">
        <v>192</v>
      </c>
      <c r="J130" s="2" t="s">
        <v>35</v>
      </c>
      <c r="K130" s="2" t="s">
        <v>36</v>
      </c>
      <c r="L130" s="2" t="s">
        <v>37</v>
      </c>
      <c r="M130" s="2" t="s">
        <v>52</v>
      </c>
      <c r="N130" s="2" t="s">
        <v>39</v>
      </c>
      <c r="O130" s="2" t="s">
        <v>125</v>
      </c>
      <c r="P130" s="2" t="s">
        <v>40</v>
      </c>
      <c r="Q130" s="2" t="s">
        <v>39</v>
      </c>
      <c r="R130" s="4">
        <v>46140.620983796296</v>
      </c>
      <c r="S130" s="4">
        <v>46140.620983796296</v>
      </c>
      <c r="T130" s="2" t="s">
        <v>41</v>
      </c>
      <c r="U130" s="1" t="s">
        <v>115</v>
      </c>
      <c r="V130" s="1" t="s">
        <v>116</v>
      </c>
      <c r="W130" s="1" t="s">
        <v>551</v>
      </c>
      <c r="X130" s="1" t="s">
        <v>551</v>
      </c>
      <c r="Y130" s="1"/>
      <c r="Z130" s="1"/>
      <c r="AA130" s="1" t="s">
        <v>118</v>
      </c>
    </row>
    <row r="131" spans="1:27" ht="17.399999999999999" customHeight="1" x14ac:dyDescent="0.4">
      <c r="A131" s="3" t="s">
        <v>290</v>
      </c>
      <c r="B131" s="3" t="s">
        <v>120</v>
      </c>
      <c r="C131">
        <v>1</v>
      </c>
      <c r="D131" s="3" t="s">
        <v>121</v>
      </c>
      <c r="E131" s="3" t="s">
        <v>552</v>
      </c>
      <c r="F131" s="3" t="s">
        <v>553</v>
      </c>
      <c r="G131" s="3" t="s">
        <v>32</v>
      </c>
      <c r="H131" s="3" t="s">
        <v>124</v>
      </c>
      <c r="I131" s="3" t="s">
        <v>192</v>
      </c>
      <c r="J131" s="3" t="s">
        <v>35</v>
      </c>
      <c r="K131" s="3" t="s">
        <v>36</v>
      </c>
      <c r="L131" s="3" t="s">
        <v>51</v>
      </c>
      <c r="M131" s="3" t="s">
        <v>64</v>
      </c>
      <c r="N131" s="3" t="s">
        <v>39</v>
      </c>
      <c r="O131" s="3" t="s">
        <v>125</v>
      </c>
      <c r="P131" s="3" t="s">
        <v>53</v>
      </c>
      <c r="Q131" s="3" t="s">
        <v>39</v>
      </c>
      <c r="R131" s="5">
        <v>46140.622037037036</v>
      </c>
      <c r="S131" s="5">
        <v>46140.622037037036</v>
      </c>
      <c r="T131" s="3" t="s">
        <v>41</v>
      </c>
      <c r="U131" s="1" t="s">
        <v>59</v>
      </c>
      <c r="V131" s="1" t="s">
        <v>142</v>
      </c>
      <c r="W131" s="1" t="s">
        <v>554</v>
      </c>
      <c r="X131" s="1" t="s">
        <v>555</v>
      </c>
      <c r="Y131" s="1"/>
      <c r="Z131" s="1"/>
      <c r="AA131" s="1" t="s">
        <v>61</v>
      </c>
    </row>
    <row r="132" spans="1:27" ht="17.399999999999999" customHeight="1" x14ac:dyDescent="0.4">
      <c r="A132" s="2" t="s">
        <v>290</v>
      </c>
      <c r="B132" s="2" t="s">
        <v>120</v>
      </c>
      <c r="C132">
        <v>1</v>
      </c>
      <c r="D132" s="2" t="s">
        <v>121</v>
      </c>
      <c r="E132" s="2" t="s">
        <v>556</v>
      </c>
      <c r="F132" s="2" t="s">
        <v>557</v>
      </c>
      <c r="G132" s="2" t="s">
        <v>32</v>
      </c>
      <c r="H132" s="2" t="s">
        <v>124</v>
      </c>
      <c r="I132" s="2" t="s">
        <v>192</v>
      </c>
      <c r="J132" s="2" t="s">
        <v>35</v>
      </c>
      <c r="K132" s="2" t="s">
        <v>36</v>
      </c>
      <c r="L132" s="2" t="s">
        <v>37</v>
      </c>
      <c r="M132" s="2" t="s">
        <v>52</v>
      </c>
      <c r="N132" s="2" t="s">
        <v>39</v>
      </c>
      <c r="O132" s="2" t="s">
        <v>125</v>
      </c>
      <c r="P132" s="2" t="s">
        <v>40</v>
      </c>
      <c r="Q132" s="2" t="s">
        <v>39</v>
      </c>
      <c r="R132" s="4">
        <v>46140.628738425927</v>
      </c>
      <c r="S132" s="4">
        <v>46140.628738425927</v>
      </c>
      <c r="T132" s="2" t="s">
        <v>41</v>
      </c>
      <c r="U132" s="1" t="s">
        <v>283</v>
      </c>
      <c r="V132" s="1" t="s">
        <v>293</v>
      </c>
      <c r="W132" s="1" t="s">
        <v>558</v>
      </c>
      <c r="X132" s="1" t="s">
        <v>559</v>
      </c>
      <c r="Y132" s="1"/>
      <c r="Z132" s="1"/>
      <c r="AA132" s="1" t="s">
        <v>285</v>
      </c>
    </row>
    <row r="133" spans="1:27" ht="17.399999999999999" customHeight="1" x14ac:dyDescent="0.4">
      <c r="A133" s="3" t="s">
        <v>507</v>
      </c>
      <c r="B133" s="3" t="s">
        <v>120</v>
      </c>
      <c r="C133">
        <v>1</v>
      </c>
      <c r="D133" s="3" t="s">
        <v>121</v>
      </c>
      <c r="E133" s="3" t="s">
        <v>560</v>
      </c>
      <c r="F133" s="3" t="s">
        <v>561</v>
      </c>
      <c r="G133" s="3" t="s">
        <v>32</v>
      </c>
      <c r="H133" s="3" t="s">
        <v>124</v>
      </c>
      <c r="I133" s="3" t="s">
        <v>147</v>
      </c>
      <c r="J133" s="3" t="s">
        <v>35</v>
      </c>
      <c r="K133" s="3" t="s">
        <v>36</v>
      </c>
      <c r="L133" s="3" t="s">
        <v>37</v>
      </c>
      <c r="M133" s="3" t="s">
        <v>38</v>
      </c>
      <c r="N133" s="3" t="s">
        <v>39</v>
      </c>
      <c r="O133" s="3" t="s">
        <v>125</v>
      </c>
      <c r="P133" s="3" t="s">
        <v>58</v>
      </c>
      <c r="Q133" s="3" t="s">
        <v>39</v>
      </c>
      <c r="R133" s="5">
        <v>46140.657881944448</v>
      </c>
      <c r="S133" s="5">
        <v>46140.657881944448</v>
      </c>
      <c r="T133" s="3" t="s">
        <v>41</v>
      </c>
      <c r="U133" s="1" t="s">
        <v>283</v>
      </c>
      <c r="V133" s="1" t="s">
        <v>410</v>
      </c>
      <c r="W133" s="1" t="s">
        <v>561</v>
      </c>
      <c r="X133" s="1" t="s">
        <v>561</v>
      </c>
      <c r="Y133" s="1"/>
      <c r="Z133" s="1"/>
      <c r="AA133" s="1" t="s">
        <v>285</v>
      </c>
    </row>
    <row r="134" spans="1:27" ht="17.399999999999999" customHeight="1" x14ac:dyDescent="0.4">
      <c r="A134" s="2" t="s">
        <v>562</v>
      </c>
      <c r="B134" s="2" t="s">
        <v>120</v>
      </c>
      <c r="C134">
        <v>1</v>
      </c>
      <c r="D134" s="2" t="s">
        <v>121</v>
      </c>
      <c r="E134" s="2" t="s">
        <v>563</v>
      </c>
      <c r="F134" s="2" t="s">
        <v>564</v>
      </c>
      <c r="G134" s="2" t="s">
        <v>32</v>
      </c>
      <c r="H134" s="2" t="s">
        <v>124</v>
      </c>
      <c r="I134" s="2" t="s">
        <v>33</v>
      </c>
      <c r="J134" s="2" t="s">
        <v>35</v>
      </c>
      <c r="K134" s="2" t="s">
        <v>36</v>
      </c>
      <c r="L134" s="2" t="s">
        <v>51</v>
      </c>
      <c r="M134" s="2" t="s">
        <v>64</v>
      </c>
      <c r="N134" s="2" t="s">
        <v>39</v>
      </c>
      <c r="O134" s="2" t="s">
        <v>125</v>
      </c>
      <c r="P134" s="2" t="s">
        <v>40</v>
      </c>
      <c r="Q134" s="2" t="s">
        <v>39</v>
      </c>
      <c r="R134" s="4">
        <v>46140.665069444447</v>
      </c>
      <c r="S134" s="4">
        <v>46140.665081018517</v>
      </c>
      <c r="T134" s="2" t="s">
        <v>41</v>
      </c>
      <c r="U134" s="1" t="s">
        <v>283</v>
      </c>
      <c r="V134" s="1" t="s">
        <v>565</v>
      </c>
      <c r="W134" s="1" t="s">
        <v>564</v>
      </c>
      <c r="X134" s="1" t="s">
        <v>564</v>
      </c>
      <c r="Y134" s="1"/>
      <c r="Z134" s="1"/>
      <c r="AA134" s="1" t="s">
        <v>285</v>
      </c>
    </row>
    <row r="135" spans="1:27" ht="17.399999999999999" customHeight="1" x14ac:dyDescent="0.4">
      <c r="A135" s="3" t="s">
        <v>566</v>
      </c>
      <c r="B135" s="3" t="s">
        <v>120</v>
      </c>
      <c r="C135">
        <v>1</v>
      </c>
      <c r="D135" s="3" t="s">
        <v>29</v>
      </c>
      <c r="E135" s="3" t="s">
        <v>567</v>
      </c>
      <c r="F135" s="3" t="s">
        <v>568</v>
      </c>
      <c r="G135" s="3" t="s">
        <v>32</v>
      </c>
      <c r="H135" s="3" t="s">
        <v>33</v>
      </c>
      <c r="I135" s="3" t="s">
        <v>34</v>
      </c>
      <c r="J135" s="3" t="s">
        <v>35</v>
      </c>
      <c r="K135" s="3" t="s">
        <v>36</v>
      </c>
      <c r="L135" s="3" t="s">
        <v>51</v>
      </c>
      <c r="M135" s="3" t="s">
        <v>115</v>
      </c>
      <c r="N135" s="3" t="s">
        <v>39</v>
      </c>
      <c r="O135" s="3" t="s">
        <v>33</v>
      </c>
      <c r="P135" s="3" t="s">
        <v>53</v>
      </c>
      <c r="Q135" s="3" t="s">
        <v>39</v>
      </c>
      <c r="R135" s="5">
        <v>46140.716203703705</v>
      </c>
      <c r="S135" s="5">
        <v>46140.716203703705</v>
      </c>
      <c r="T135" s="3" t="s">
        <v>41</v>
      </c>
      <c r="U135" s="1" t="s">
        <v>569</v>
      </c>
      <c r="V135" s="1" t="s">
        <v>570</v>
      </c>
      <c r="W135" s="1" t="s">
        <v>571</v>
      </c>
      <c r="X135" s="1" t="s">
        <v>572</v>
      </c>
      <c r="Y135" s="1"/>
      <c r="Z135" s="1"/>
      <c r="AA135" s="1" t="s">
        <v>573</v>
      </c>
    </row>
    <row r="136" spans="1:27" ht="17.399999999999999" customHeight="1" x14ac:dyDescent="0.4">
      <c r="A136" s="2" t="s">
        <v>574</v>
      </c>
      <c r="B136" s="2" t="s">
        <v>181</v>
      </c>
      <c r="C136">
        <v>1</v>
      </c>
      <c r="D136" s="2" t="s">
        <v>29</v>
      </c>
      <c r="E136" s="2" t="s">
        <v>575</v>
      </c>
      <c r="F136" s="2" t="s">
        <v>576</v>
      </c>
      <c r="G136" s="2" t="s">
        <v>32</v>
      </c>
      <c r="H136" s="2" t="s">
        <v>33</v>
      </c>
      <c r="I136" s="2" t="s">
        <v>78</v>
      </c>
      <c r="J136" s="2" t="s">
        <v>35</v>
      </c>
      <c r="K136" s="2" t="s">
        <v>36</v>
      </c>
      <c r="L136" s="2" t="s">
        <v>37</v>
      </c>
      <c r="M136" s="2" t="s">
        <v>64</v>
      </c>
      <c r="N136" s="2" t="s">
        <v>39</v>
      </c>
      <c r="O136" s="2" t="s">
        <v>33</v>
      </c>
      <c r="P136" s="2" t="s">
        <v>40</v>
      </c>
      <c r="Q136" s="2" t="s">
        <v>39</v>
      </c>
      <c r="R136" s="4">
        <v>46140.718935185185</v>
      </c>
      <c r="S136" s="4">
        <v>46140.718935185185</v>
      </c>
      <c r="T136" s="2" t="s">
        <v>41</v>
      </c>
      <c r="U136" s="1" t="s">
        <v>83</v>
      </c>
      <c r="V136" s="1" t="s">
        <v>84</v>
      </c>
      <c r="W136" s="1" t="s">
        <v>577</v>
      </c>
      <c r="X136" s="1" t="s">
        <v>577</v>
      </c>
      <c r="Y136" s="1"/>
      <c r="Z136" s="1"/>
      <c r="AA136" s="1" t="s">
        <v>85</v>
      </c>
    </row>
    <row r="137" spans="1:27" ht="17.399999999999999" customHeight="1" x14ac:dyDescent="0.4">
      <c r="A137" s="3" t="s">
        <v>486</v>
      </c>
      <c r="B137" s="3" t="s">
        <v>181</v>
      </c>
      <c r="C137">
        <v>1</v>
      </c>
      <c r="D137" s="3" t="s">
        <v>29</v>
      </c>
      <c r="E137" s="3" t="s">
        <v>578</v>
      </c>
      <c r="F137" s="3" t="s">
        <v>579</v>
      </c>
      <c r="G137" s="3" t="s">
        <v>32</v>
      </c>
      <c r="H137" s="3" t="s">
        <v>33</v>
      </c>
      <c r="I137" s="3" t="s">
        <v>34</v>
      </c>
      <c r="J137" s="3" t="s">
        <v>35</v>
      </c>
      <c r="K137" s="3" t="s">
        <v>36</v>
      </c>
      <c r="L137" s="3" t="s">
        <v>51</v>
      </c>
      <c r="M137" s="3" t="s">
        <v>64</v>
      </c>
      <c r="N137" s="3" t="s">
        <v>39</v>
      </c>
      <c r="O137" s="3" t="s">
        <v>33</v>
      </c>
      <c r="P137" s="3" t="s">
        <v>53</v>
      </c>
      <c r="Q137" s="3" t="s">
        <v>39</v>
      </c>
      <c r="R137" s="5">
        <v>46140.64634259259</v>
      </c>
      <c r="S137" s="5">
        <v>46140.64634259259</v>
      </c>
      <c r="T137" s="3" t="s">
        <v>41</v>
      </c>
      <c r="U137" s="1" t="s">
        <v>42</v>
      </c>
      <c r="V137" s="1" t="s">
        <v>54</v>
      </c>
      <c r="W137" s="1" t="s">
        <v>580</v>
      </c>
      <c r="X137" s="1" t="s">
        <v>581</v>
      </c>
      <c r="Y137" s="1"/>
      <c r="Z137" s="1"/>
      <c r="AA137" s="1" t="s">
        <v>46</v>
      </c>
    </row>
    <row r="138" spans="1:27" ht="17.399999999999999" customHeight="1" x14ac:dyDescent="0.4">
      <c r="A138" s="2" t="s">
        <v>290</v>
      </c>
      <c r="B138" s="2" t="s">
        <v>120</v>
      </c>
      <c r="C138">
        <v>1</v>
      </c>
      <c r="D138" s="2" t="s">
        <v>121</v>
      </c>
      <c r="E138" s="2" t="s">
        <v>582</v>
      </c>
      <c r="F138" s="2" t="s">
        <v>583</v>
      </c>
      <c r="G138" s="2" t="s">
        <v>32</v>
      </c>
      <c r="H138" s="2" t="s">
        <v>124</v>
      </c>
      <c r="I138" s="2" t="s">
        <v>192</v>
      </c>
      <c r="J138" s="2" t="s">
        <v>35</v>
      </c>
      <c r="K138" s="2" t="s">
        <v>36</v>
      </c>
      <c r="L138" s="2" t="s">
        <v>37</v>
      </c>
      <c r="M138" s="2" t="s">
        <v>38</v>
      </c>
      <c r="N138" s="2" t="s">
        <v>39</v>
      </c>
      <c r="O138" s="2" t="s">
        <v>125</v>
      </c>
      <c r="P138" s="2" t="s">
        <v>58</v>
      </c>
      <c r="Q138" s="2" t="s">
        <v>39</v>
      </c>
      <c r="R138" s="4">
        <v>46140.648842592593</v>
      </c>
      <c r="S138" s="4">
        <v>46140.648842592593</v>
      </c>
      <c r="T138" s="2" t="s">
        <v>41</v>
      </c>
      <c r="U138" s="1" t="s">
        <v>83</v>
      </c>
      <c r="V138" s="1" t="s">
        <v>84</v>
      </c>
      <c r="W138" s="1" t="s">
        <v>583</v>
      </c>
      <c r="X138" s="1" t="s">
        <v>583</v>
      </c>
      <c r="Y138" s="1"/>
      <c r="Z138" s="1"/>
      <c r="AA138" s="1" t="s">
        <v>85</v>
      </c>
    </row>
    <row r="139" spans="1:27" ht="17.399999999999999" customHeight="1" x14ac:dyDescent="0.4">
      <c r="A139" s="3" t="s">
        <v>290</v>
      </c>
      <c r="B139" s="3" t="s">
        <v>120</v>
      </c>
      <c r="C139">
        <v>1</v>
      </c>
      <c r="D139" s="3" t="s">
        <v>121</v>
      </c>
      <c r="E139" s="3" t="s">
        <v>584</v>
      </c>
      <c r="F139" s="3" t="s">
        <v>585</v>
      </c>
      <c r="G139" s="3" t="s">
        <v>32</v>
      </c>
      <c r="H139" s="3" t="s">
        <v>124</v>
      </c>
      <c r="I139" s="3" t="s">
        <v>192</v>
      </c>
      <c r="J139" s="3" t="s">
        <v>35</v>
      </c>
      <c r="K139" s="3" t="s">
        <v>36</v>
      </c>
      <c r="L139" s="3" t="s">
        <v>51</v>
      </c>
      <c r="M139" s="3" t="s">
        <v>64</v>
      </c>
      <c r="N139" s="3" t="s">
        <v>39</v>
      </c>
      <c r="O139" s="3" t="s">
        <v>125</v>
      </c>
      <c r="P139" s="3" t="s">
        <v>53</v>
      </c>
      <c r="Q139" s="3" t="s">
        <v>39</v>
      </c>
      <c r="R139" s="5">
        <v>46140.652187500003</v>
      </c>
      <c r="S139" s="5">
        <v>46140.652187500003</v>
      </c>
      <c r="T139" s="3" t="s">
        <v>41</v>
      </c>
      <c r="U139" s="1" t="s">
        <v>263</v>
      </c>
      <c r="V139" s="1" t="s">
        <v>264</v>
      </c>
      <c r="W139" s="1" t="s">
        <v>585</v>
      </c>
      <c r="X139" s="1" t="s">
        <v>585</v>
      </c>
      <c r="Y139" s="1"/>
      <c r="Z139" s="1"/>
      <c r="AA139" s="1" t="s">
        <v>265</v>
      </c>
    </row>
    <row r="140" spans="1:27" ht="17.399999999999999" customHeight="1" x14ac:dyDescent="0.4">
      <c r="A140" s="2" t="s">
        <v>586</v>
      </c>
      <c r="B140" s="2" t="s">
        <v>181</v>
      </c>
      <c r="C140">
        <v>1</v>
      </c>
      <c r="D140" s="2" t="s">
        <v>29</v>
      </c>
      <c r="E140" s="2" t="s">
        <v>587</v>
      </c>
      <c r="F140" s="2" t="s">
        <v>588</v>
      </c>
      <c r="G140" s="2" t="s">
        <v>32</v>
      </c>
      <c r="H140" s="2" t="s">
        <v>33</v>
      </c>
      <c r="I140" s="2" t="s">
        <v>78</v>
      </c>
      <c r="J140" s="2" t="s">
        <v>35</v>
      </c>
      <c r="K140" s="2" t="s">
        <v>36</v>
      </c>
      <c r="L140" s="2" t="s">
        <v>51</v>
      </c>
      <c r="M140" s="2" t="s">
        <v>38</v>
      </c>
      <c r="N140" s="2" t="s">
        <v>39</v>
      </c>
      <c r="O140" s="2" t="s">
        <v>33</v>
      </c>
      <c r="P140" s="2" t="s">
        <v>53</v>
      </c>
      <c r="Q140" s="2" t="s">
        <v>39</v>
      </c>
      <c r="R140" s="4">
        <v>46140.674409722225</v>
      </c>
      <c r="S140" s="4">
        <v>46140.674409722225</v>
      </c>
      <c r="T140" s="2" t="s">
        <v>41</v>
      </c>
      <c r="U140" s="1" t="s">
        <v>95</v>
      </c>
      <c r="V140" s="1" t="s">
        <v>96</v>
      </c>
      <c r="W140" s="1" t="s">
        <v>588</v>
      </c>
      <c r="X140" s="1" t="s">
        <v>588</v>
      </c>
      <c r="Y140" s="1"/>
      <c r="Z140" s="1"/>
      <c r="AA140" s="1" t="s">
        <v>98</v>
      </c>
    </row>
    <row r="141" spans="1:27" ht="17.399999999999999" customHeight="1" x14ac:dyDescent="0.4">
      <c r="A141" s="3" t="s">
        <v>589</v>
      </c>
      <c r="B141" s="3" t="s">
        <v>181</v>
      </c>
      <c r="C141">
        <v>1</v>
      </c>
      <c r="D141" s="3" t="s">
        <v>29</v>
      </c>
      <c r="E141" s="3" t="s">
        <v>590</v>
      </c>
      <c r="F141" s="3" t="s">
        <v>591</v>
      </c>
      <c r="G141" s="3" t="s">
        <v>32</v>
      </c>
      <c r="H141" s="3" t="s">
        <v>33</v>
      </c>
      <c r="I141" s="3" t="s">
        <v>78</v>
      </c>
      <c r="J141" s="3" t="s">
        <v>35</v>
      </c>
      <c r="K141" s="3" t="s">
        <v>36</v>
      </c>
      <c r="L141" s="3" t="s">
        <v>51</v>
      </c>
      <c r="M141" s="3" t="s">
        <v>115</v>
      </c>
      <c r="N141" s="3" t="s">
        <v>39</v>
      </c>
      <c r="O141" s="3" t="s">
        <v>33</v>
      </c>
      <c r="P141" s="3" t="s">
        <v>53</v>
      </c>
      <c r="Q141" s="3" t="s">
        <v>39</v>
      </c>
      <c r="R141" s="5">
        <v>46140.684027777781</v>
      </c>
      <c r="S141" s="5">
        <v>46140.684027777781</v>
      </c>
      <c r="T141" s="3" t="s">
        <v>41</v>
      </c>
      <c r="U141" s="1" t="s">
        <v>59</v>
      </c>
      <c r="V141" s="1" t="s">
        <v>60</v>
      </c>
      <c r="W141" s="1" t="s">
        <v>592</v>
      </c>
      <c r="X141" s="1" t="s">
        <v>592</v>
      </c>
      <c r="Y141" s="1"/>
      <c r="Z141" s="1"/>
      <c r="AA141" s="1" t="s">
        <v>61</v>
      </c>
    </row>
    <row r="142" spans="1:27" ht="17.399999999999999" customHeight="1" x14ac:dyDescent="0.4">
      <c r="A142" s="2" t="s">
        <v>593</v>
      </c>
      <c r="B142" s="2" t="s">
        <v>181</v>
      </c>
      <c r="C142">
        <v>1</v>
      </c>
      <c r="D142" s="2" t="s">
        <v>29</v>
      </c>
      <c r="E142" s="2" t="s">
        <v>594</v>
      </c>
      <c r="F142" s="2" t="s">
        <v>595</v>
      </c>
      <c r="G142" s="2" t="s">
        <v>32</v>
      </c>
      <c r="H142" s="2" t="s">
        <v>33</v>
      </c>
      <c r="I142" s="2" t="s">
        <v>34</v>
      </c>
      <c r="J142" s="2" t="s">
        <v>35</v>
      </c>
      <c r="K142" s="2" t="s">
        <v>36</v>
      </c>
      <c r="L142" s="2" t="s">
        <v>37</v>
      </c>
      <c r="M142" s="2" t="s">
        <v>38</v>
      </c>
      <c r="N142" s="2" t="s">
        <v>39</v>
      </c>
      <c r="O142" s="2" t="s">
        <v>33</v>
      </c>
      <c r="P142" s="2" t="s">
        <v>40</v>
      </c>
      <c r="Q142" s="2" t="s">
        <v>39</v>
      </c>
      <c r="R142" s="4">
        <v>46140.699699074074</v>
      </c>
      <c r="S142" s="4">
        <v>46140.699699074074</v>
      </c>
      <c r="T142" s="2" t="s">
        <v>41</v>
      </c>
      <c r="U142" s="1" t="s">
        <v>42</v>
      </c>
      <c r="V142" s="1" t="s">
        <v>74</v>
      </c>
      <c r="W142" s="1" t="s">
        <v>596</v>
      </c>
      <c r="X142" s="1" t="s">
        <v>597</v>
      </c>
      <c r="Y142" s="1"/>
      <c r="Z142" s="1"/>
      <c r="AA142" s="1" t="s">
        <v>46</v>
      </c>
    </row>
    <row r="143" spans="1:27" ht="17.399999999999999" customHeight="1" x14ac:dyDescent="0.4">
      <c r="A143" s="3" t="s">
        <v>593</v>
      </c>
      <c r="B143" s="3" t="s">
        <v>181</v>
      </c>
      <c r="C143">
        <v>1</v>
      </c>
      <c r="D143" s="3" t="s">
        <v>29</v>
      </c>
      <c r="E143" s="3" t="s">
        <v>598</v>
      </c>
      <c r="F143" s="3" t="s">
        <v>599</v>
      </c>
      <c r="G143" s="3" t="s">
        <v>32</v>
      </c>
      <c r="H143" s="3" t="s">
        <v>33</v>
      </c>
      <c r="I143" s="3" t="s">
        <v>34</v>
      </c>
      <c r="J143" s="3" t="s">
        <v>35</v>
      </c>
      <c r="K143" s="3" t="s">
        <v>36</v>
      </c>
      <c r="L143" s="3" t="s">
        <v>51</v>
      </c>
      <c r="M143" s="3" t="s">
        <v>115</v>
      </c>
      <c r="N143" s="3" t="s">
        <v>39</v>
      </c>
      <c r="O143" s="3" t="s">
        <v>33</v>
      </c>
      <c r="P143" s="3" t="s">
        <v>53</v>
      </c>
      <c r="Q143" s="3" t="s">
        <v>39</v>
      </c>
      <c r="R143" s="5">
        <v>46140.701550925929</v>
      </c>
      <c r="S143" s="5">
        <v>46140.701550925929</v>
      </c>
      <c r="T143" s="3" t="s">
        <v>41</v>
      </c>
      <c r="U143" s="1" t="s">
        <v>59</v>
      </c>
      <c r="V143" s="1" t="s">
        <v>60</v>
      </c>
      <c r="W143" s="1" t="s">
        <v>599</v>
      </c>
      <c r="X143" s="1" t="s">
        <v>599</v>
      </c>
      <c r="Y143" s="1"/>
      <c r="Z143" s="1"/>
      <c r="AA143" s="1" t="s">
        <v>61</v>
      </c>
    </row>
    <row r="144" spans="1:27" ht="17.399999999999999" customHeight="1" x14ac:dyDescent="0.4">
      <c r="A144" s="2" t="s">
        <v>600</v>
      </c>
      <c r="B144" s="2" t="s">
        <v>181</v>
      </c>
      <c r="C144">
        <v>1</v>
      </c>
      <c r="D144" s="2" t="s">
        <v>29</v>
      </c>
      <c r="E144" s="2" t="s">
        <v>601</v>
      </c>
      <c r="F144" s="2" t="s">
        <v>602</v>
      </c>
      <c r="G144" s="2" t="s">
        <v>32</v>
      </c>
      <c r="H144" s="2" t="s">
        <v>33</v>
      </c>
      <c r="I144" s="2" t="s">
        <v>78</v>
      </c>
      <c r="J144" s="2" t="s">
        <v>35</v>
      </c>
      <c r="K144" s="2" t="s">
        <v>36</v>
      </c>
      <c r="L144" s="2" t="s">
        <v>37</v>
      </c>
      <c r="M144" s="2" t="s">
        <v>38</v>
      </c>
      <c r="N144" s="2" t="s">
        <v>39</v>
      </c>
      <c r="O144" s="2" t="s">
        <v>33</v>
      </c>
      <c r="P144" s="2" t="s">
        <v>58</v>
      </c>
      <c r="Q144" s="2" t="s">
        <v>39</v>
      </c>
      <c r="R144" s="4">
        <v>46140.727199074077</v>
      </c>
      <c r="S144" s="4">
        <v>46140.729513888888</v>
      </c>
      <c r="T144" s="2" t="s">
        <v>41</v>
      </c>
      <c r="U144" s="1" t="s">
        <v>95</v>
      </c>
      <c r="V144" s="1" t="s">
        <v>96</v>
      </c>
      <c r="W144" s="1" t="s">
        <v>602</v>
      </c>
      <c r="X144" s="1" t="s">
        <v>602</v>
      </c>
      <c r="Y144" s="1"/>
      <c r="Z144" s="1"/>
      <c r="AA144" s="1" t="s">
        <v>98</v>
      </c>
    </row>
    <row r="145" spans="1:27" ht="17.399999999999999" customHeight="1" x14ac:dyDescent="0.4">
      <c r="A145" s="3" t="s">
        <v>603</v>
      </c>
      <c r="B145" s="3" t="s">
        <v>120</v>
      </c>
      <c r="C145">
        <v>1</v>
      </c>
      <c r="D145" s="3" t="s">
        <v>29</v>
      </c>
      <c r="E145" s="3" t="s">
        <v>604</v>
      </c>
      <c r="F145" s="3" t="s">
        <v>605</v>
      </c>
      <c r="G145" s="3" t="s">
        <v>32</v>
      </c>
      <c r="H145" s="3" t="s">
        <v>33</v>
      </c>
      <c r="I145" s="3" t="s">
        <v>34</v>
      </c>
      <c r="J145" s="3" t="s">
        <v>35</v>
      </c>
      <c r="K145" s="3" t="s">
        <v>36</v>
      </c>
      <c r="L145" s="3" t="s">
        <v>51</v>
      </c>
      <c r="M145" s="3" t="s">
        <v>64</v>
      </c>
      <c r="N145" s="3" t="s">
        <v>39</v>
      </c>
      <c r="O145" s="3" t="s">
        <v>33</v>
      </c>
      <c r="P145" s="3" t="s">
        <v>53</v>
      </c>
      <c r="Q145" s="3" t="s">
        <v>39</v>
      </c>
      <c r="R145" s="5">
        <v>46140.727650462963</v>
      </c>
      <c r="S145" s="5">
        <v>46140.727650462963</v>
      </c>
      <c r="T145" s="3" t="s">
        <v>41</v>
      </c>
      <c r="U145" s="1" t="s">
        <v>42</v>
      </c>
      <c r="V145" s="1" t="s">
        <v>74</v>
      </c>
      <c r="W145" s="1" t="s">
        <v>605</v>
      </c>
      <c r="X145" s="1" t="s">
        <v>605</v>
      </c>
      <c r="Y145" s="1"/>
      <c r="Z145" s="1"/>
      <c r="AA145" s="1" t="s">
        <v>46</v>
      </c>
    </row>
    <row r="146" spans="1:27" ht="17.399999999999999" customHeight="1" x14ac:dyDescent="0.4">
      <c r="A146" s="2" t="s">
        <v>606</v>
      </c>
      <c r="B146" s="2" t="s">
        <v>181</v>
      </c>
      <c r="C146">
        <v>1</v>
      </c>
      <c r="D146" s="2" t="s">
        <v>29</v>
      </c>
      <c r="E146" s="2" t="s">
        <v>607</v>
      </c>
      <c r="F146" s="2" t="s">
        <v>608</v>
      </c>
      <c r="G146" s="2" t="s">
        <v>32</v>
      </c>
      <c r="H146" s="2" t="s">
        <v>33</v>
      </c>
      <c r="I146" s="2" t="s">
        <v>78</v>
      </c>
      <c r="J146" s="2" t="s">
        <v>35</v>
      </c>
      <c r="K146" s="2" t="s">
        <v>36</v>
      </c>
      <c r="L146" s="2" t="s">
        <v>51</v>
      </c>
      <c r="M146" s="2" t="s">
        <v>64</v>
      </c>
      <c r="N146" s="2" t="s">
        <v>39</v>
      </c>
      <c r="O146" s="2" t="s">
        <v>33</v>
      </c>
      <c r="P146" s="2" t="s">
        <v>53</v>
      </c>
      <c r="Q146" s="2" t="s">
        <v>39</v>
      </c>
      <c r="R146" s="4">
        <v>46140.743703703702</v>
      </c>
      <c r="S146" s="4">
        <v>46140.743703703702</v>
      </c>
      <c r="T146" s="2" t="s">
        <v>41</v>
      </c>
      <c r="U146" s="1" t="s">
        <v>65</v>
      </c>
      <c r="V146" s="1" t="s">
        <v>70</v>
      </c>
      <c r="W146" s="1" t="s">
        <v>609</v>
      </c>
      <c r="X146" s="1" t="s">
        <v>609</v>
      </c>
      <c r="Y146" s="1"/>
      <c r="Z146" s="1"/>
      <c r="AA146" s="1" t="s">
        <v>67</v>
      </c>
    </row>
    <row r="147" spans="1:27" ht="17.399999999999999" customHeight="1" x14ac:dyDescent="0.4">
      <c r="A147" s="3" t="s">
        <v>606</v>
      </c>
      <c r="B147" s="3" t="s">
        <v>181</v>
      </c>
      <c r="C147">
        <v>1</v>
      </c>
      <c r="D147" s="3" t="s">
        <v>29</v>
      </c>
      <c r="E147" s="3" t="s">
        <v>610</v>
      </c>
      <c r="F147" s="3" t="s">
        <v>611</v>
      </c>
      <c r="G147" s="3" t="s">
        <v>32</v>
      </c>
      <c r="H147" s="3" t="s">
        <v>33</v>
      </c>
      <c r="I147" s="3" t="s">
        <v>78</v>
      </c>
      <c r="J147" s="3" t="s">
        <v>35</v>
      </c>
      <c r="K147" s="3" t="s">
        <v>36</v>
      </c>
      <c r="L147" s="3" t="s">
        <v>51</v>
      </c>
      <c r="M147" s="3" t="s">
        <v>115</v>
      </c>
      <c r="N147" s="3" t="s">
        <v>39</v>
      </c>
      <c r="O147" s="3" t="s">
        <v>33</v>
      </c>
      <c r="P147" s="3" t="s">
        <v>53</v>
      </c>
      <c r="Q147" s="3" t="s">
        <v>39</v>
      </c>
      <c r="R147" s="5">
        <v>46140.745451388888</v>
      </c>
      <c r="S147" s="5">
        <v>46140.745451388888</v>
      </c>
      <c r="T147" s="3" t="s">
        <v>41</v>
      </c>
      <c r="U147" s="1" t="s">
        <v>59</v>
      </c>
      <c r="V147" s="1" t="s">
        <v>142</v>
      </c>
      <c r="W147" s="1" t="s">
        <v>611</v>
      </c>
      <c r="X147" s="1" t="s">
        <v>611</v>
      </c>
      <c r="Y147" s="1"/>
      <c r="Z147" s="1"/>
      <c r="AA147" s="1" t="s">
        <v>61</v>
      </c>
    </row>
    <row r="148" spans="1:27" ht="17.399999999999999" customHeight="1" x14ac:dyDescent="0.4">
      <c r="A148" s="2" t="s">
        <v>606</v>
      </c>
      <c r="B148" s="2" t="s">
        <v>181</v>
      </c>
      <c r="C148">
        <v>1</v>
      </c>
      <c r="D148" s="2" t="s">
        <v>29</v>
      </c>
      <c r="E148" s="2" t="s">
        <v>612</v>
      </c>
      <c r="F148" s="2" t="s">
        <v>613</v>
      </c>
      <c r="G148" s="2" t="s">
        <v>32</v>
      </c>
      <c r="H148" s="2" t="s">
        <v>33</v>
      </c>
      <c r="I148" s="2" t="s">
        <v>78</v>
      </c>
      <c r="J148" s="2" t="s">
        <v>35</v>
      </c>
      <c r="K148" s="2" t="s">
        <v>36</v>
      </c>
      <c r="L148" s="2" t="s">
        <v>51</v>
      </c>
      <c r="M148" s="2" t="s">
        <v>64</v>
      </c>
      <c r="N148" s="2" t="s">
        <v>39</v>
      </c>
      <c r="O148" s="2" t="s">
        <v>33</v>
      </c>
      <c r="P148" s="2" t="s">
        <v>53</v>
      </c>
      <c r="Q148" s="2" t="s">
        <v>39</v>
      </c>
      <c r="R148" s="4">
        <v>46140.74832175926</v>
      </c>
      <c r="S148" s="4">
        <v>46140.74832175926</v>
      </c>
      <c r="T148" s="2" t="s">
        <v>41</v>
      </c>
      <c r="U148" s="1" t="s">
        <v>95</v>
      </c>
      <c r="V148" s="1" t="s">
        <v>96</v>
      </c>
      <c r="W148" s="1" t="s">
        <v>613</v>
      </c>
      <c r="X148" s="1" t="s">
        <v>613</v>
      </c>
      <c r="Y148" s="1"/>
      <c r="Z148" s="1"/>
      <c r="AA148" s="1" t="s">
        <v>98</v>
      </c>
    </row>
    <row r="149" spans="1:27" ht="17.399999999999999" customHeight="1" x14ac:dyDescent="0.4">
      <c r="A149" s="3" t="s">
        <v>614</v>
      </c>
      <c r="B149" s="3" t="s">
        <v>181</v>
      </c>
      <c r="C149">
        <v>1</v>
      </c>
      <c r="D149" s="3" t="s">
        <v>228</v>
      </c>
      <c r="E149" s="3" t="s">
        <v>615</v>
      </c>
      <c r="F149" s="3" t="s">
        <v>616</v>
      </c>
      <c r="G149" s="3" t="s">
        <v>32</v>
      </c>
      <c r="H149" s="3" t="s">
        <v>124</v>
      </c>
      <c r="I149" s="3" t="s">
        <v>124</v>
      </c>
      <c r="J149" s="3" t="s">
        <v>35</v>
      </c>
      <c r="K149" s="3" t="s">
        <v>36</v>
      </c>
      <c r="L149" s="3" t="s">
        <v>37</v>
      </c>
      <c r="M149" s="3" t="s">
        <v>52</v>
      </c>
      <c r="N149" s="3" t="s">
        <v>39</v>
      </c>
      <c r="O149" s="3" t="s">
        <v>124</v>
      </c>
      <c r="P149" s="3" t="s">
        <v>53</v>
      </c>
      <c r="Q149" s="3" t="s">
        <v>39</v>
      </c>
      <c r="R149" s="5">
        <v>46148.701469907406</v>
      </c>
      <c r="S149" s="5">
        <v>46148.701469907406</v>
      </c>
      <c r="T149" s="3" t="s">
        <v>41</v>
      </c>
      <c r="U149" s="1" t="s">
        <v>42</v>
      </c>
      <c r="V149" s="1" t="s">
        <v>74</v>
      </c>
      <c r="W149" s="1" t="s">
        <v>617</v>
      </c>
      <c r="X149" s="1" t="s">
        <v>618</v>
      </c>
      <c r="Y149" s="1"/>
      <c r="Z149" s="1"/>
      <c r="AA149" s="1" t="s">
        <v>46</v>
      </c>
    </row>
    <row r="150" spans="1:27" ht="17.399999999999999" customHeight="1" x14ac:dyDescent="0.4">
      <c r="A150" s="2" t="s">
        <v>619</v>
      </c>
      <c r="B150" s="2" t="s">
        <v>28</v>
      </c>
      <c r="C150">
        <v>1</v>
      </c>
      <c r="D150" s="2" t="s">
        <v>121</v>
      </c>
      <c r="E150" s="2" t="s">
        <v>620</v>
      </c>
      <c r="F150" s="2" t="s">
        <v>621</v>
      </c>
      <c r="G150" s="2" t="s">
        <v>32</v>
      </c>
      <c r="H150" s="2" t="s">
        <v>124</v>
      </c>
      <c r="I150" s="2" t="s">
        <v>212</v>
      </c>
      <c r="J150" s="2" t="s">
        <v>35</v>
      </c>
      <c r="K150" s="2" t="s">
        <v>36</v>
      </c>
      <c r="L150" s="2" t="s">
        <v>51</v>
      </c>
      <c r="M150" s="2" t="s">
        <v>64</v>
      </c>
      <c r="N150" s="2" t="s">
        <v>39</v>
      </c>
      <c r="O150" s="2" t="s">
        <v>124</v>
      </c>
      <c r="P150" s="2" t="s">
        <v>53</v>
      </c>
      <c r="Q150" s="2" t="s">
        <v>39</v>
      </c>
      <c r="R150" s="4">
        <v>46148.70516203704</v>
      </c>
      <c r="S150" s="4">
        <v>46148.70517361111</v>
      </c>
      <c r="T150" s="2" t="s">
        <v>41</v>
      </c>
      <c r="U150" s="1" t="s">
        <v>83</v>
      </c>
      <c r="V150" s="1" t="s">
        <v>84</v>
      </c>
      <c r="W150" s="1" t="s">
        <v>622</v>
      </c>
      <c r="X150" s="1" t="s">
        <v>622</v>
      </c>
      <c r="Y150" s="1"/>
      <c r="Z150" s="1"/>
      <c r="AA150" s="1" t="s">
        <v>85</v>
      </c>
    </row>
    <row r="151" spans="1:27" ht="17.399999999999999" customHeight="1" x14ac:dyDescent="0.4">
      <c r="A151" s="3" t="s">
        <v>135</v>
      </c>
      <c r="B151" s="3" t="s">
        <v>48</v>
      </c>
      <c r="C151">
        <v>1</v>
      </c>
      <c r="D151" s="3" t="s">
        <v>29</v>
      </c>
      <c r="E151" s="3" t="s">
        <v>623</v>
      </c>
      <c r="F151" s="3" t="s">
        <v>624</v>
      </c>
      <c r="G151" s="3" t="s">
        <v>32</v>
      </c>
      <c r="H151" s="3" t="s">
        <v>33</v>
      </c>
      <c r="I151" s="3" t="s">
        <v>34</v>
      </c>
      <c r="J151" s="3" t="s">
        <v>35</v>
      </c>
      <c r="K151" s="3" t="s">
        <v>36</v>
      </c>
      <c r="L151" s="3" t="s">
        <v>37</v>
      </c>
      <c r="M151" s="3" t="s">
        <v>64</v>
      </c>
      <c r="N151" s="3" t="s">
        <v>39</v>
      </c>
      <c r="O151" s="3" t="s">
        <v>33</v>
      </c>
      <c r="P151" s="3" t="s">
        <v>53</v>
      </c>
      <c r="Q151" s="3" t="s">
        <v>39</v>
      </c>
      <c r="R151" s="5">
        <v>46148.705497685187</v>
      </c>
      <c r="S151" s="5">
        <v>46148.706192129626</v>
      </c>
      <c r="T151" s="3" t="s">
        <v>41</v>
      </c>
      <c r="U151" s="1" t="s">
        <v>165</v>
      </c>
      <c r="V151" s="1" t="s">
        <v>625</v>
      </c>
      <c r="W151" s="1" t="s">
        <v>624</v>
      </c>
      <c r="X151" s="1" t="s">
        <v>624</v>
      </c>
      <c r="Y151" s="1"/>
      <c r="Z151" s="1"/>
      <c r="AA151" s="1" t="s">
        <v>169</v>
      </c>
    </row>
    <row r="152" spans="1:27" ht="17.399999999999999" customHeight="1" x14ac:dyDescent="0.4">
      <c r="A152" s="2" t="s">
        <v>135</v>
      </c>
      <c r="B152" s="2" t="s">
        <v>48</v>
      </c>
      <c r="C152">
        <v>1</v>
      </c>
      <c r="D152" s="2" t="s">
        <v>29</v>
      </c>
      <c r="E152" s="2" t="s">
        <v>626</v>
      </c>
      <c r="F152" s="2" t="s">
        <v>627</v>
      </c>
      <c r="G152" s="2" t="s">
        <v>32</v>
      </c>
      <c r="H152" s="2" t="s">
        <v>33</v>
      </c>
      <c r="I152" s="2" t="s">
        <v>34</v>
      </c>
      <c r="J152" s="2" t="s">
        <v>35</v>
      </c>
      <c r="K152" s="2" t="s">
        <v>36</v>
      </c>
      <c r="L152" s="2" t="s">
        <v>37</v>
      </c>
      <c r="M152" s="2" t="s">
        <v>64</v>
      </c>
      <c r="N152" s="2" t="s">
        <v>39</v>
      </c>
      <c r="O152" s="2" t="s">
        <v>33</v>
      </c>
      <c r="P152" s="2" t="s">
        <v>53</v>
      </c>
      <c r="Q152" s="2" t="s">
        <v>39</v>
      </c>
      <c r="R152" s="4">
        <v>46148.706886574073</v>
      </c>
      <c r="S152" s="4">
        <v>46148.706886574073</v>
      </c>
      <c r="T152" s="2" t="s">
        <v>41</v>
      </c>
      <c r="U152" s="1" t="s">
        <v>42</v>
      </c>
      <c r="V152" s="1" t="s">
        <v>43</v>
      </c>
      <c r="W152" s="1" t="s">
        <v>627</v>
      </c>
      <c r="X152" s="1" t="s">
        <v>627</v>
      </c>
      <c r="Y152" s="1"/>
      <c r="Z152" s="1"/>
      <c r="AA152" s="1" t="s">
        <v>46</v>
      </c>
    </row>
    <row r="153" spans="1:27" ht="17.399999999999999" customHeight="1" x14ac:dyDescent="0.4">
      <c r="A153" s="3" t="s">
        <v>112</v>
      </c>
      <c r="B153" s="3" t="s">
        <v>48</v>
      </c>
      <c r="C153">
        <v>1</v>
      </c>
      <c r="D153" s="3" t="s">
        <v>29</v>
      </c>
      <c r="E153" s="3" t="s">
        <v>628</v>
      </c>
      <c r="F153" s="3" t="s">
        <v>629</v>
      </c>
      <c r="G153" s="3" t="s">
        <v>32</v>
      </c>
      <c r="H153" s="3" t="s">
        <v>33</v>
      </c>
      <c r="I153" s="3" t="s">
        <v>33</v>
      </c>
      <c r="J153" s="3" t="s">
        <v>35</v>
      </c>
      <c r="K153" s="3" t="s">
        <v>36</v>
      </c>
      <c r="L153" s="3" t="s">
        <v>37</v>
      </c>
      <c r="M153" s="3" t="s">
        <v>64</v>
      </c>
      <c r="N153" s="3" t="s">
        <v>39</v>
      </c>
      <c r="O153" s="3" t="s">
        <v>33</v>
      </c>
      <c r="P153" s="3" t="s">
        <v>53</v>
      </c>
      <c r="Q153" s="3" t="s">
        <v>39</v>
      </c>
      <c r="R153" s="5">
        <v>46148.708171296297</v>
      </c>
      <c r="S153" s="5">
        <v>46148.708171296297</v>
      </c>
      <c r="T153" s="3" t="s">
        <v>41</v>
      </c>
      <c r="U153" s="1" t="s">
        <v>42</v>
      </c>
      <c r="V153" s="1" t="s">
        <v>105</v>
      </c>
      <c r="W153" s="1" t="s">
        <v>629</v>
      </c>
      <c r="X153" s="1" t="s">
        <v>629</v>
      </c>
      <c r="Y153" s="1"/>
      <c r="Z153" s="1"/>
      <c r="AA153" s="1" t="s">
        <v>46</v>
      </c>
    </row>
    <row r="154" spans="1:27" ht="17.399999999999999" customHeight="1" x14ac:dyDescent="0.4">
      <c r="A154" s="2" t="s">
        <v>135</v>
      </c>
      <c r="B154" s="2" t="s">
        <v>48</v>
      </c>
      <c r="C154">
        <v>1</v>
      </c>
      <c r="D154" s="2" t="s">
        <v>29</v>
      </c>
      <c r="E154" s="2" t="s">
        <v>630</v>
      </c>
      <c r="F154" s="2" t="s">
        <v>631</v>
      </c>
      <c r="G154" s="2" t="s">
        <v>32</v>
      </c>
      <c r="H154" s="2" t="s">
        <v>33</v>
      </c>
      <c r="I154" s="2" t="s">
        <v>34</v>
      </c>
      <c r="J154" s="2" t="s">
        <v>35</v>
      </c>
      <c r="K154" s="2" t="s">
        <v>36</v>
      </c>
      <c r="L154" s="2" t="s">
        <v>37</v>
      </c>
      <c r="M154" s="2" t="s">
        <v>64</v>
      </c>
      <c r="N154" s="2" t="s">
        <v>39</v>
      </c>
      <c r="O154" s="2" t="s">
        <v>33</v>
      </c>
      <c r="P154" s="2" t="s">
        <v>53</v>
      </c>
      <c r="Q154" s="2" t="s">
        <v>39</v>
      </c>
      <c r="R154" s="4">
        <v>46148.714988425927</v>
      </c>
      <c r="S154" s="4">
        <v>46148.714988425927</v>
      </c>
      <c r="T154" s="2" t="s">
        <v>41</v>
      </c>
      <c r="U154" s="1" t="s">
        <v>59</v>
      </c>
      <c r="V154" s="1" t="s">
        <v>142</v>
      </c>
      <c r="W154" s="1" t="s">
        <v>631</v>
      </c>
      <c r="X154" s="1" t="s">
        <v>631</v>
      </c>
      <c r="Y154" s="1"/>
      <c r="Z154" s="1"/>
      <c r="AA154" s="1" t="s">
        <v>61</v>
      </c>
    </row>
    <row r="155" spans="1:27" ht="17.399999999999999" customHeight="1" x14ac:dyDescent="0.4">
      <c r="A155" s="3" t="s">
        <v>632</v>
      </c>
      <c r="B155" s="3" t="s">
        <v>28</v>
      </c>
      <c r="C155">
        <v>1</v>
      </c>
      <c r="D155" s="3" t="s">
        <v>121</v>
      </c>
      <c r="E155" s="3" t="s">
        <v>633</v>
      </c>
      <c r="F155" s="3" t="s">
        <v>634</v>
      </c>
      <c r="G155" s="3" t="s">
        <v>32</v>
      </c>
      <c r="H155" s="3" t="s">
        <v>124</v>
      </c>
      <c r="I155" s="3" t="s">
        <v>212</v>
      </c>
      <c r="J155" s="3" t="s">
        <v>35</v>
      </c>
      <c r="K155" s="3" t="s">
        <v>36</v>
      </c>
      <c r="L155" s="3" t="s">
        <v>51</v>
      </c>
      <c r="M155" s="3" t="s">
        <v>64</v>
      </c>
      <c r="N155" s="3" t="s">
        <v>39</v>
      </c>
      <c r="O155" s="3" t="s">
        <v>124</v>
      </c>
      <c r="P155" s="3" t="s">
        <v>53</v>
      </c>
      <c r="Q155" s="3" t="s">
        <v>39</v>
      </c>
      <c r="R155" s="5">
        <v>46148.716354166667</v>
      </c>
      <c r="S155" s="5">
        <v>46148.716354166667</v>
      </c>
      <c r="T155" s="3" t="s">
        <v>41</v>
      </c>
      <c r="U155" s="1" t="s">
        <v>95</v>
      </c>
      <c r="V155" s="1" t="s">
        <v>329</v>
      </c>
      <c r="W155" s="1" t="s">
        <v>635</v>
      </c>
      <c r="X155" s="1" t="s">
        <v>635</v>
      </c>
      <c r="Y155" s="1"/>
      <c r="Z155" s="1"/>
      <c r="AA155" s="1" t="s">
        <v>98</v>
      </c>
    </row>
    <row r="156" spans="1:27" ht="17.399999999999999" customHeight="1" x14ac:dyDescent="0.4">
      <c r="A156" s="2" t="s">
        <v>636</v>
      </c>
      <c r="B156" s="2" t="s">
        <v>28</v>
      </c>
      <c r="C156">
        <v>1</v>
      </c>
      <c r="D156" s="2" t="s">
        <v>29</v>
      </c>
      <c r="E156" s="2" t="s">
        <v>637</v>
      </c>
      <c r="F156" s="2" t="s">
        <v>638</v>
      </c>
      <c r="G156" s="2" t="s">
        <v>32</v>
      </c>
      <c r="H156" s="2" t="s">
        <v>33</v>
      </c>
      <c r="I156" s="2" t="s">
        <v>78</v>
      </c>
      <c r="J156" s="2" t="s">
        <v>35</v>
      </c>
      <c r="K156" s="2" t="s">
        <v>36</v>
      </c>
      <c r="L156" s="2" t="s">
        <v>37</v>
      </c>
      <c r="M156" s="2" t="s">
        <v>64</v>
      </c>
      <c r="N156" s="2" t="s">
        <v>39</v>
      </c>
      <c r="O156" s="2" t="s">
        <v>33</v>
      </c>
      <c r="P156" s="2" t="s">
        <v>53</v>
      </c>
      <c r="Q156" s="2" t="s">
        <v>39</v>
      </c>
      <c r="R156" s="4">
        <v>46148.721446759257</v>
      </c>
      <c r="S156" s="4">
        <v>46148.737303240741</v>
      </c>
      <c r="T156" s="2" t="s">
        <v>41</v>
      </c>
      <c r="U156" s="1" t="s">
        <v>569</v>
      </c>
      <c r="V156" s="1" t="s">
        <v>570</v>
      </c>
      <c r="W156" s="1" t="s">
        <v>638</v>
      </c>
      <c r="X156" s="1" t="s">
        <v>638</v>
      </c>
      <c r="Y156" s="1"/>
      <c r="Z156" s="1"/>
      <c r="AA156" s="1" t="s">
        <v>573</v>
      </c>
    </row>
    <row r="157" spans="1:27" ht="17.399999999999999" customHeight="1" x14ac:dyDescent="0.4">
      <c r="A157" s="3" t="s">
        <v>639</v>
      </c>
      <c r="B157" s="3" t="s">
        <v>28</v>
      </c>
      <c r="C157">
        <v>1</v>
      </c>
      <c r="D157" s="3" t="s">
        <v>121</v>
      </c>
      <c r="E157" s="3" t="s">
        <v>640</v>
      </c>
      <c r="F157" s="3" t="s">
        <v>641</v>
      </c>
      <c r="G157" s="3" t="s">
        <v>32</v>
      </c>
      <c r="H157" s="3" t="s">
        <v>124</v>
      </c>
      <c r="I157" s="3" t="s">
        <v>212</v>
      </c>
      <c r="J157" s="3" t="s">
        <v>35</v>
      </c>
      <c r="K157" s="3" t="s">
        <v>36</v>
      </c>
      <c r="L157" s="3" t="s">
        <v>51</v>
      </c>
      <c r="M157" s="3" t="s">
        <v>64</v>
      </c>
      <c r="N157" s="3" t="s">
        <v>39</v>
      </c>
      <c r="O157" s="3" t="s">
        <v>124</v>
      </c>
      <c r="P157" s="3" t="s">
        <v>53</v>
      </c>
      <c r="Q157" s="3" t="s">
        <v>39</v>
      </c>
      <c r="R157" s="5">
        <v>46148.721932870372</v>
      </c>
      <c r="S157" s="5">
        <v>46148.721932870372</v>
      </c>
      <c r="T157" s="3" t="s">
        <v>41</v>
      </c>
      <c r="U157" s="1" t="s">
        <v>59</v>
      </c>
      <c r="V157" s="1" t="s">
        <v>60</v>
      </c>
      <c r="W157" s="1" t="s">
        <v>642</v>
      </c>
      <c r="X157" s="1" t="s">
        <v>643</v>
      </c>
      <c r="Y157" s="1"/>
      <c r="Z157" s="1"/>
      <c r="AA157" s="1" t="s">
        <v>61</v>
      </c>
    </row>
    <row r="158" spans="1:27" ht="17.399999999999999" customHeight="1" x14ac:dyDescent="0.4">
      <c r="A158" s="2" t="s">
        <v>636</v>
      </c>
      <c r="B158" s="2" t="s">
        <v>28</v>
      </c>
      <c r="C158">
        <v>1</v>
      </c>
      <c r="D158" s="2" t="s">
        <v>29</v>
      </c>
      <c r="E158" s="2" t="s">
        <v>644</v>
      </c>
      <c r="F158" s="2" t="s">
        <v>645</v>
      </c>
      <c r="G158" s="2" t="s">
        <v>32</v>
      </c>
      <c r="H158" s="2" t="s">
        <v>33</v>
      </c>
      <c r="I158" s="2" t="s">
        <v>78</v>
      </c>
      <c r="J158" s="2" t="s">
        <v>35</v>
      </c>
      <c r="K158" s="2" t="s">
        <v>36</v>
      </c>
      <c r="L158" s="2" t="s">
        <v>37</v>
      </c>
      <c r="M158" s="2" t="s">
        <v>64</v>
      </c>
      <c r="N158" s="2" t="s">
        <v>39</v>
      </c>
      <c r="O158" s="2" t="s">
        <v>33</v>
      </c>
      <c r="P158" s="2" t="s">
        <v>53</v>
      </c>
      <c r="Q158" s="2" t="s">
        <v>39</v>
      </c>
      <c r="R158" s="4">
        <v>46148.739247685182</v>
      </c>
      <c r="S158" s="4">
        <v>46148.739247685182</v>
      </c>
      <c r="T158" s="2" t="s">
        <v>41</v>
      </c>
      <c r="U158" s="1" t="s">
        <v>115</v>
      </c>
      <c r="V158" s="1" t="s">
        <v>116</v>
      </c>
      <c r="W158" s="1" t="s">
        <v>645</v>
      </c>
      <c r="X158" s="1" t="s">
        <v>645</v>
      </c>
      <c r="Y158" s="1"/>
      <c r="Z158" s="1"/>
      <c r="AA158" s="1" t="s">
        <v>118</v>
      </c>
    </row>
    <row r="159" spans="1:27" ht="17.399999999999999" customHeight="1" x14ac:dyDescent="0.4">
      <c r="A159" s="3" t="s">
        <v>646</v>
      </c>
      <c r="B159" s="3" t="s">
        <v>28</v>
      </c>
      <c r="C159">
        <v>1</v>
      </c>
      <c r="D159" s="3" t="s">
        <v>29</v>
      </c>
      <c r="E159" s="3" t="s">
        <v>647</v>
      </c>
      <c r="F159" s="3" t="s">
        <v>648</v>
      </c>
      <c r="G159" s="3" t="s">
        <v>32</v>
      </c>
      <c r="H159" s="3" t="s">
        <v>33</v>
      </c>
      <c r="I159" s="3" t="s">
        <v>34</v>
      </c>
      <c r="J159" s="3" t="s">
        <v>35</v>
      </c>
      <c r="K159" s="3" t="s">
        <v>36</v>
      </c>
      <c r="L159" s="3" t="s">
        <v>37</v>
      </c>
      <c r="M159" s="3" t="s">
        <v>38</v>
      </c>
      <c r="N159" s="3" t="s">
        <v>39</v>
      </c>
      <c r="O159" s="3" t="s">
        <v>33</v>
      </c>
      <c r="P159" s="3" t="s">
        <v>53</v>
      </c>
      <c r="Q159" s="3" t="s">
        <v>39</v>
      </c>
      <c r="R159" s="5">
        <v>46149.419178240743</v>
      </c>
      <c r="S159" s="5">
        <v>46149.419178240743</v>
      </c>
      <c r="T159" s="3" t="s">
        <v>41</v>
      </c>
      <c r="U159" s="1" t="s">
        <v>83</v>
      </c>
      <c r="V159" s="1" t="s">
        <v>429</v>
      </c>
      <c r="W159" s="1" t="s">
        <v>648</v>
      </c>
      <c r="X159" s="1" t="s">
        <v>648</v>
      </c>
      <c r="Y159" s="1"/>
      <c r="Z159" s="1"/>
      <c r="AA159" s="1" t="s">
        <v>85</v>
      </c>
    </row>
    <row r="160" spans="1:27" ht="17.399999999999999" customHeight="1" x14ac:dyDescent="0.4">
      <c r="A160" s="2" t="s">
        <v>649</v>
      </c>
      <c r="B160" s="2" t="s">
        <v>28</v>
      </c>
      <c r="C160">
        <v>1</v>
      </c>
      <c r="D160" s="2" t="s">
        <v>29</v>
      </c>
      <c r="E160" s="2" t="s">
        <v>650</v>
      </c>
      <c r="F160" s="2" t="s">
        <v>624</v>
      </c>
      <c r="G160" s="2" t="s">
        <v>32</v>
      </c>
      <c r="H160" s="2" t="s">
        <v>33</v>
      </c>
      <c r="I160" s="2" t="s">
        <v>34</v>
      </c>
      <c r="J160" s="2" t="s">
        <v>35</v>
      </c>
      <c r="K160" s="2" t="s">
        <v>36</v>
      </c>
      <c r="L160" s="2" t="s">
        <v>37</v>
      </c>
      <c r="M160" s="2" t="s">
        <v>64</v>
      </c>
      <c r="N160" s="2" t="s">
        <v>39</v>
      </c>
      <c r="O160" s="2" t="s">
        <v>33</v>
      </c>
      <c r="P160" s="2" t="s">
        <v>53</v>
      </c>
      <c r="Q160" s="2" t="s">
        <v>39</v>
      </c>
      <c r="R160" s="4">
        <v>46149.420486111114</v>
      </c>
      <c r="S160" s="4">
        <v>46149.420486111114</v>
      </c>
      <c r="T160" s="2" t="s">
        <v>41</v>
      </c>
      <c r="U160" s="1" t="s">
        <v>165</v>
      </c>
      <c r="V160" s="1" t="s">
        <v>625</v>
      </c>
      <c r="W160" s="1" t="s">
        <v>624</v>
      </c>
      <c r="X160" s="1" t="s">
        <v>624</v>
      </c>
      <c r="Y160" s="1"/>
      <c r="Z160" s="1"/>
      <c r="AA160" s="1" t="s">
        <v>169</v>
      </c>
    </row>
    <row r="161" spans="1:27" ht="17.399999999999999" customHeight="1" x14ac:dyDescent="0.4">
      <c r="A161" s="3" t="s">
        <v>651</v>
      </c>
      <c r="B161" s="3" t="s">
        <v>181</v>
      </c>
      <c r="C161">
        <v>1</v>
      </c>
      <c r="D161" s="3" t="s">
        <v>121</v>
      </c>
      <c r="E161" s="3" t="s">
        <v>652</v>
      </c>
      <c r="F161" s="3" t="s">
        <v>653</v>
      </c>
      <c r="G161" s="3" t="s">
        <v>32</v>
      </c>
      <c r="H161" s="3" t="s">
        <v>124</v>
      </c>
      <c r="I161" s="3" t="s">
        <v>157</v>
      </c>
      <c r="J161" s="3" t="s">
        <v>35</v>
      </c>
      <c r="K161" s="3" t="s">
        <v>36</v>
      </c>
      <c r="L161" s="3" t="s">
        <v>51</v>
      </c>
      <c r="M161" s="3" t="s">
        <v>64</v>
      </c>
      <c r="N161" s="3" t="s">
        <v>39</v>
      </c>
      <c r="O161" s="3" t="s">
        <v>124</v>
      </c>
      <c r="P161" s="3" t="s">
        <v>53</v>
      </c>
      <c r="Q161" s="3" t="s">
        <v>39</v>
      </c>
      <c r="R161" s="5">
        <v>46149.428611111114</v>
      </c>
      <c r="S161" s="5">
        <v>46149.428611111114</v>
      </c>
      <c r="T161" s="3" t="s">
        <v>41</v>
      </c>
      <c r="U161" s="1" t="s">
        <v>272</v>
      </c>
      <c r="V161" s="1" t="s">
        <v>273</v>
      </c>
      <c r="W161" s="1" t="s">
        <v>653</v>
      </c>
      <c r="X161" s="1" t="s">
        <v>653</v>
      </c>
      <c r="Y161" s="1"/>
      <c r="Z161" s="1"/>
      <c r="AA161" s="1" t="s">
        <v>274</v>
      </c>
    </row>
    <row r="162" spans="1:27" ht="17.399999999999999" customHeight="1" x14ac:dyDescent="0.4">
      <c r="A162" s="2" t="s">
        <v>86</v>
      </c>
      <c r="B162" s="2" t="s">
        <v>28</v>
      </c>
      <c r="C162">
        <v>1</v>
      </c>
      <c r="D162" s="2" t="s">
        <v>29</v>
      </c>
      <c r="E162" s="2" t="s">
        <v>654</v>
      </c>
      <c r="F162" s="2" t="s">
        <v>655</v>
      </c>
      <c r="G162" s="2" t="s">
        <v>32</v>
      </c>
      <c r="H162" s="2" t="s">
        <v>33</v>
      </c>
      <c r="I162" s="2" t="s">
        <v>34</v>
      </c>
      <c r="J162" s="2" t="s">
        <v>35</v>
      </c>
      <c r="K162" s="2" t="s">
        <v>36</v>
      </c>
      <c r="L162" s="2" t="s">
        <v>37</v>
      </c>
      <c r="M162" s="2" t="s">
        <v>52</v>
      </c>
      <c r="N162" s="2" t="s">
        <v>39</v>
      </c>
      <c r="O162" s="2" t="s">
        <v>33</v>
      </c>
      <c r="P162" s="2" t="s">
        <v>53</v>
      </c>
      <c r="Q162" s="2" t="s">
        <v>39</v>
      </c>
      <c r="R162" s="4">
        <v>46149.437280092592</v>
      </c>
      <c r="S162" s="4">
        <v>46149.437280092592</v>
      </c>
      <c r="T162" s="2" t="s">
        <v>41</v>
      </c>
      <c r="U162" s="1" t="s">
        <v>59</v>
      </c>
      <c r="V162" s="1" t="s">
        <v>60</v>
      </c>
      <c r="W162" s="1" t="s">
        <v>656</v>
      </c>
      <c r="X162" s="1" t="s">
        <v>655</v>
      </c>
      <c r="Y162" s="1"/>
      <c r="Z162" s="1"/>
      <c r="AA162" s="1" t="s">
        <v>61</v>
      </c>
    </row>
    <row r="163" spans="1:27" ht="17.399999999999999" customHeight="1" x14ac:dyDescent="0.4">
      <c r="A163" s="3" t="s">
        <v>657</v>
      </c>
      <c r="B163" s="3" t="s">
        <v>28</v>
      </c>
      <c r="C163">
        <v>1</v>
      </c>
      <c r="D163" s="3" t="s">
        <v>29</v>
      </c>
      <c r="E163" s="3" t="s">
        <v>658</v>
      </c>
      <c r="F163" s="3" t="s">
        <v>659</v>
      </c>
      <c r="G163" s="3" t="s">
        <v>32</v>
      </c>
      <c r="H163" s="3" t="s">
        <v>33</v>
      </c>
      <c r="I163" s="3" t="s">
        <v>34</v>
      </c>
      <c r="J163" s="3" t="s">
        <v>35</v>
      </c>
      <c r="K163" s="3" t="s">
        <v>36</v>
      </c>
      <c r="L163" s="3" t="s">
        <v>37</v>
      </c>
      <c r="M163" s="3" t="s">
        <v>82</v>
      </c>
      <c r="N163" s="3" t="s">
        <v>39</v>
      </c>
      <c r="O163" s="3" t="s">
        <v>33</v>
      </c>
      <c r="P163" s="3" t="s">
        <v>53</v>
      </c>
      <c r="Q163" s="3" t="s">
        <v>39</v>
      </c>
      <c r="R163" s="5">
        <v>46149.445949074077</v>
      </c>
      <c r="S163" s="5">
        <v>46149.445949074077</v>
      </c>
      <c r="T163" s="3" t="s">
        <v>41</v>
      </c>
      <c r="U163" s="1" t="s">
        <v>42</v>
      </c>
      <c r="V163" s="1" t="s">
        <v>43</v>
      </c>
      <c r="W163" s="1" t="s">
        <v>660</v>
      </c>
      <c r="X163" s="1" t="s">
        <v>659</v>
      </c>
      <c r="Y163" s="1"/>
      <c r="Z163" s="1"/>
      <c r="AA163" s="1" t="s">
        <v>46</v>
      </c>
    </row>
    <row r="164" spans="1:27" ht="17.399999999999999" customHeight="1" x14ac:dyDescent="0.4">
      <c r="A164" s="2" t="s">
        <v>661</v>
      </c>
      <c r="B164" s="2" t="s">
        <v>28</v>
      </c>
      <c r="C164">
        <v>1</v>
      </c>
      <c r="D164" s="2" t="s">
        <v>29</v>
      </c>
      <c r="E164" s="2" t="s">
        <v>662</v>
      </c>
      <c r="F164" s="2" t="s">
        <v>663</v>
      </c>
      <c r="G164" s="2" t="s">
        <v>32</v>
      </c>
      <c r="H164" s="2" t="s">
        <v>33</v>
      </c>
      <c r="I164" s="2" t="s">
        <v>78</v>
      </c>
      <c r="J164" s="2" t="s">
        <v>35</v>
      </c>
      <c r="K164" s="2" t="s">
        <v>36</v>
      </c>
      <c r="L164" s="2" t="s">
        <v>37</v>
      </c>
      <c r="M164" s="2" t="s">
        <v>64</v>
      </c>
      <c r="N164" s="2" t="s">
        <v>39</v>
      </c>
      <c r="O164" s="2" t="s">
        <v>33</v>
      </c>
      <c r="P164" s="2" t="s">
        <v>53</v>
      </c>
      <c r="Q164" s="2" t="s">
        <v>39</v>
      </c>
      <c r="R164" s="4">
        <v>46149.45758101852</v>
      </c>
      <c r="S164" s="4">
        <v>46149.45758101852</v>
      </c>
      <c r="T164" s="2" t="s">
        <v>41</v>
      </c>
      <c r="U164" s="1" t="s">
        <v>59</v>
      </c>
      <c r="V164" s="1" t="s">
        <v>142</v>
      </c>
      <c r="W164" s="1" t="s">
        <v>663</v>
      </c>
      <c r="X164" s="1" t="s">
        <v>663</v>
      </c>
      <c r="Y164" s="1"/>
      <c r="Z164" s="1"/>
      <c r="AA164" s="1" t="s">
        <v>61</v>
      </c>
    </row>
    <row r="165" spans="1:27" ht="17.399999999999999" customHeight="1" x14ac:dyDescent="0.4">
      <c r="A165" s="3" t="s">
        <v>309</v>
      </c>
      <c r="B165" s="3" t="s">
        <v>48</v>
      </c>
      <c r="C165">
        <v>1</v>
      </c>
      <c r="D165" s="3" t="s">
        <v>121</v>
      </c>
      <c r="E165" s="3" t="s">
        <v>664</v>
      </c>
      <c r="F165" s="3" t="s">
        <v>211</v>
      </c>
      <c r="G165" s="3" t="s">
        <v>32</v>
      </c>
      <c r="H165" s="3" t="s">
        <v>124</v>
      </c>
      <c r="I165" s="3" t="s">
        <v>212</v>
      </c>
      <c r="J165" s="3" t="s">
        <v>35</v>
      </c>
      <c r="K165" s="3" t="s">
        <v>36</v>
      </c>
      <c r="L165" s="3" t="s">
        <v>37</v>
      </c>
      <c r="M165" s="3" t="s">
        <v>64</v>
      </c>
      <c r="N165" s="3" t="s">
        <v>39</v>
      </c>
      <c r="O165" s="3" t="s">
        <v>124</v>
      </c>
      <c r="P165" s="3" t="s">
        <v>53</v>
      </c>
      <c r="Q165" s="3" t="s">
        <v>39</v>
      </c>
      <c r="R165" s="5">
        <v>46141.431087962963</v>
      </c>
      <c r="S165" s="5">
        <v>46141.431087962963</v>
      </c>
      <c r="T165" s="3" t="s">
        <v>41</v>
      </c>
      <c r="U165" s="1" t="s">
        <v>65</v>
      </c>
      <c r="V165" s="1" t="s">
        <v>70</v>
      </c>
      <c r="W165" s="1" t="s">
        <v>211</v>
      </c>
      <c r="X165" s="1" t="s">
        <v>211</v>
      </c>
      <c r="Y165" s="1"/>
      <c r="Z165" s="1"/>
      <c r="AA165" s="1" t="s">
        <v>67</v>
      </c>
    </row>
    <row r="166" spans="1:27" ht="17.399999999999999" customHeight="1" x14ac:dyDescent="0.4">
      <c r="A166" s="2" t="s">
        <v>392</v>
      </c>
      <c r="B166" s="2" t="s">
        <v>120</v>
      </c>
      <c r="C166">
        <v>1</v>
      </c>
      <c r="D166" s="2" t="s">
        <v>29</v>
      </c>
      <c r="E166" s="2" t="s">
        <v>665</v>
      </c>
      <c r="F166" s="2" t="s">
        <v>666</v>
      </c>
      <c r="G166" s="2" t="s">
        <v>32</v>
      </c>
      <c r="H166" s="2" t="s">
        <v>33</v>
      </c>
      <c r="I166" s="2" t="s">
        <v>33</v>
      </c>
      <c r="J166" s="2" t="s">
        <v>35</v>
      </c>
      <c r="K166" s="2" t="s">
        <v>36</v>
      </c>
      <c r="L166" s="2" t="s">
        <v>37</v>
      </c>
      <c r="M166" s="2" t="s">
        <v>52</v>
      </c>
      <c r="N166" s="2" t="s">
        <v>39</v>
      </c>
      <c r="O166" s="2" t="s">
        <v>33</v>
      </c>
      <c r="P166" s="2" t="s">
        <v>58</v>
      </c>
      <c r="Q166" s="2" t="s">
        <v>39</v>
      </c>
      <c r="R166" s="4">
        <v>46141.441469907404</v>
      </c>
      <c r="S166" s="4">
        <v>46141.441469907404</v>
      </c>
      <c r="T166" s="2" t="s">
        <v>41</v>
      </c>
      <c r="U166" s="1" t="s">
        <v>95</v>
      </c>
      <c r="V166" s="1" t="s">
        <v>96</v>
      </c>
      <c r="W166" s="1" t="s">
        <v>666</v>
      </c>
      <c r="X166" s="1" t="s">
        <v>666</v>
      </c>
      <c r="Y166" s="1"/>
      <c r="Z166" s="1"/>
      <c r="AA166" s="1" t="s">
        <v>98</v>
      </c>
    </row>
    <row r="167" spans="1:27" ht="17.399999999999999" customHeight="1" x14ac:dyDescent="0.4">
      <c r="A167" s="3" t="s">
        <v>322</v>
      </c>
      <c r="B167" s="3" t="s">
        <v>181</v>
      </c>
      <c r="C167">
        <v>1</v>
      </c>
      <c r="D167" s="3" t="s">
        <v>121</v>
      </c>
      <c r="E167" s="3" t="s">
        <v>667</v>
      </c>
      <c r="F167" s="3" t="s">
        <v>668</v>
      </c>
      <c r="G167" s="3" t="s">
        <v>32</v>
      </c>
      <c r="H167" s="3" t="s">
        <v>124</v>
      </c>
      <c r="I167" s="3" t="s">
        <v>125</v>
      </c>
      <c r="J167" s="3" t="s">
        <v>35</v>
      </c>
      <c r="K167" s="3" t="s">
        <v>36</v>
      </c>
      <c r="L167" s="3" t="s">
        <v>51</v>
      </c>
      <c r="M167" s="3" t="s">
        <v>64</v>
      </c>
      <c r="N167" s="3" t="s">
        <v>39</v>
      </c>
      <c r="O167" s="3" t="s">
        <v>124</v>
      </c>
      <c r="P167" s="3" t="s">
        <v>53</v>
      </c>
      <c r="Q167" s="3" t="s">
        <v>39</v>
      </c>
      <c r="R167" s="5">
        <v>46141.450104166666</v>
      </c>
      <c r="S167" s="5">
        <v>46141.450104166666</v>
      </c>
      <c r="T167" s="3" t="s">
        <v>41</v>
      </c>
      <c r="U167" s="1" t="s">
        <v>95</v>
      </c>
      <c r="V167" s="1" t="s">
        <v>329</v>
      </c>
      <c r="W167" s="1" t="s">
        <v>668</v>
      </c>
      <c r="X167" s="1" t="s">
        <v>668</v>
      </c>
      <c r="Y167" s="1"/>
      <c r="Z167" s="1"/>
      <c r="AA167" s="1" t="s">
        <v>98</v>
      </c>
    </row>
    <row r="168" spans="1:27" ht="17.399999999999999" customHeight="1" x14ac:dyDescent="0.4">
      <c r="A168" s="2" t="s">
        <v>669</v>
      </c>
      <c r="B168" s="2" t="s">
        <v>120</v>
      </c>
      <c r="C168">
        <v>1</v>
      </c>
      <c r="D168" s="2" t="s">
        <v>29</v>
      </c>
      <c r="E168" s="2" t="s">
        <v>670</v>
      </c>
      <c r="F168" s="2" t="s">
        <v>671</v>
      </c>
      <c r="G168" s="2" t="s">
        <v>32</v>
      </c>
      <c r="H168" s="2" t="s">
        <v>33</v>
      </c>
      <c r="I168" s="2" t="s">
        <v>34</v>
      </c>
      <c r="J168" s="2" t="s">
        <v>35</v>
      </c>
      <c r="K168" s="2" t="s">
        <v>36</v>
      </c>
      <c r="L168" s="2" t="s">
        <v>51</v>
      </c>
      <c r="M168" s="2" t="s">
        <v>64</v>
      </c>
      <c r="N168" s="2" t="s">
        <v>39</v>
      </c>
      <c r="O168" s="2" t="s">
        <v>33</v>
      </c>
      <c r="P168" s="2" t="s">
        <v>53</v>
      </c>
      <c r="Q168" s="2" t="s">
        <v>39</v>
      </c>
      <c r="R168" s="4">
        <v>46141.452337962961</v>
      </c>
      <c r="S168" s="4">
        <v>46141.452337962961</v>
      </c>
      <c r="T168" s="2" t="s">
        <v>41</v>
      </c>
      <c r="U168" s="1" t="s">
        <v>263</v>
      </c>
      <c r="V168" s="1" t="s">
        <v>264</v>
      </c>
      <c r="W168" s="1" t="s">
        <v>672</v>
      </c>
      <c r="X168" s="1" t="s">
        <v>673</v>
      </c>
      <c r="Y168" s="1"/>
      <c r="Z168" s="1"/>
      <c r="AA168" s="1" t="s">
        <v>265</v>
      </c>
    </row>
    <row r="169" spans="1:27" ht="17.399999999999999" customHeight="1" x14ac:dyDescent="0.4">
      <c r="A169" s="3" t="s">
        <v>674</v>
      </c>
      <c r="B169" s="3" t="s">
        <v>48</v>
      </c>
      <c r="C169">
        <v>1</v>
      </c>
      <c r="D169" s="3" t="s">
        <v>121</v>
      </c>
      <c r="E169" s="3" t="s">
        <v>675</v>
      </c>
      <c r="F169" s="3" t="s">
        <v>676</v>
      </c>
      <c r="G169" s="3" t="s">
        <v>32</v>
      </c>
      <c r="H169" s="3" t="s">
        <v>124</v>
      </c>
      <c r="I169" s="3" t="s">
        <v>192</v>
      </c>
      <c r="J169" s="3" t="s">
        <v>35</v>
      </c>
      <c r="K169" s="3" t="s">
        <v>36</v>
      </c>
      <c r="L169" s="3" t="s">
        <v>37</v>
      </c>
      <c r="M169" s="3" t="s">
        <v>115</v>
      </c>
      <c r="N169" s="3" t="s">
        <v>39</v>
      </c>
      <c r="O169" s="3" t="s">
        <v>124</v>
      </c>
      <c r="P169" s="3" t="s">
        <v>53</v>
      </c>
      <c r="Q169" s="3" t="s">
        <v>39</v>
      </c>
      <c r="R169" s="5">
        <v>46141.453101851854</v>
      </c>
      <c r="S169" s="5">
        <v>46141.453101851854</v>
      </c>
      <c r="T169" s="3" t="s">
        <v>41</v>
      </c>
      <c r="U169" s="1" t="s">
        <v>83</v>
      </c>
      <c r="V169" s="1" t="s">
        <v>677</v>
      </c>
      <c r="W169" s="1" t="s">
        <v>676</v>
      </c>
      <c r="X169" s="1" t="s">
        <v>676</v>
      </c>
      <c r="Y169" s="1"/>
      <c r="Z169" s="1"/>
      <c r="AA169" s="1" t="s">
        <v>85</v>
      </c>
    </row>
    <row r="170" spans="1:27" ht="17.399999999999999" customHeight="1" x14ac:dyDescent="0.4">
      <c r="A170" s="2" t="s">
        <v>233</v>
      </c>
      <c r="B170" s="2" t="s">
        <v>28</v>
      </c>
      <c r="C170">
        <v>1</v>
      </c>
      <c r="D170" s="2" t="s">
        <v>228</v>
      </c>
      <c r="E170" s="2" t="s">
        <v>678</v>
      </c>
      <c r="F170" s="2" t="s">
        <v>679</v>
      </c>
      <c r="G170" s="2" t="s">
        <v>32</v>
      </c>
      <c r="H170" s="2" t="s">
        <v>124</v>
      </c>
      <c r="I170" s="2" t="s">
        <v>124</v>
      </c>
      <c r="J170" s="2" t="s">
        <v>35</v>
      </c>
      <c r="K170" s="2" t="s">
        <v>36</v>
      </c>
      <c r="L170" s="2" t="s">
        <v>37</v>
      </c>
      <c r="M170" s="2" t="s">
        <v>52</v>
      </c>
      <c r="N170" s="2" t="s">
        <v>39</v>
      </c>
      <c r="O170" s="2" t="s">
        <v>124</v>
      </c>
      <c r="P170" s="2" t="s">
        <v>40</v>
      </c>
      <c r="Q170" s="2" t="s">
        <v>39</v>
      </c>
      <c r="R170" s="4">
        <v>46141.652025462965</v>
      </c>
      <c r="S170" s="4">
        <v>46141.652025462965</v>
      </c>
      <c r="T170" s="2" t="s">
        <v>41</v>
      </c>
      <c r="U170" s="1" t="s">
        <v>165</v>
      </c>
      <c r="V170" s="1" t="s">
        <v>625</v>
      </c>
      <c r="W170" s="1" t="s">
        <v>680</v>
      </c>
      <c r="X170" s="1" t="s">
        <v>681</v>
      </c>
      <c r="Y170" s="1"/>
      <c r="Z170" s="1"/>
      <c r="AA170" s="1" t="s">
        <v>169</v>
      </c>
    </row>
    <row r="171" spans="1:27" ht="17.399999999999999" customHeight="1" x14ac:dyDescent="0.4">
      <c r="A171" s="3" t="s">
        <v>233</v>
      </c>
      <c r="B171" s="3" t="s">
        <v>28</v>
      </c>
      <c r="C171">
        <v>1</v>
      </c>
      <c r="D171" s="3" t="s">
        <v>228</v>
      </c>
      <c r="E171" s="3" t="s">
        <v>682</v>
      </c>
      <c r="F171" s="3" t="s">
        <v>683</v>
      </c>
      <c r="G171" s="3" t="s">
        <v>32</v>
      </c>
      <c r="H171" s="3" t="s">
        <v>124</v>
      </c>
      <c r="I171" s="3" t="s">
        <v>124</v>
      </c>
      <c r="J171" s="3" t="s">
        <v>35</v>
      </c>
      <c r="K171" s="3" t="s">
        <v>36</v>
      </c>
      <c r="L171" s="3" t="s">
        <v>37</v>
      </c>
      <c r="M171" s="3" t="s">
        <v>52</v>
      </c>
      <c r="N171" s="3" t="s">
        <v>39</v>
      </c>
      <c r="O171" s="3" t="s">
        <v>124</v>
      </c>
      <c r="P171" s="3" t="s">
        <v>58</v>
      </c>
      <c r="Q171" s="3" t="s">
        <v>39</v>
      </c>
      <c r="R171" s="5">
        <v>46141.65320601852</v>
      </c>
      <c r="S171" s="5">
        <v>46141.65320601852</v>
      </c>
      <c r="T171" s="3" t="s">
        <v>41</v>
      </c>
      <c r="U171" s="1" t="s">
        <v>283</v>
      </c>
      <c r="V171" s="1" t="s">
        <v>410</v>
      </c>
      <c r="W171" s="1" t="s">
        <v>684</v>
      </c>
      <c r="X171" s="1" t="s">
        <v>683</v>
      </c>
      <c r="Y171" s="1"/>
      <c r="Z171" s="1"/>
      <c r="AA171" s="1" t="s">
        <v>285</v>
      </c>
    </row>
    <row r="172" spans="1:27" ht="17.399999999999999" customHeight="1" x14ac:dyDescent="0.4">
      <c r="A172" s="2" t="s">
        <v>252</v>
      </c>
      <c r="B172" s="2" t="s">
        <v>28</v>
      </c>
      <c r="C172">
        <v>1</v>
      </c>
      <c r="D172" s="2" t="s">
        <v>228</v>
      </c>
      <c r="E172" s="2" t="s">
        <v>685</v>
      </c>
      <c r="F172" s="2" t="s">
        <v>686</v>
      </c>
      <c r="G172" s="2" t="s">
        <v>32</v>
      </c>
      <c r="H172" s="2" t="s">
        <v>124</v>
      </c>
      <c r="I172" s="2" t="s">
        <v>124</v>
      </c>
      <c r="J172" s="2" t="s">
        <v>35</v>
      </c>
      <c r="K172" s="2" t="s">
        <v>36</v>
      </c>
      <c r="L172" s="2" t="s">
        <v>37</v>
      </c>
      <c r="M172" s="2" t="s">
        <v>141</v>
      </c>
      <c r="N172" s="2" t="s">
        <v>39</v>
      </c>
      <c r="O172" s="2" t="s">
        <v>124</v>
      </c>
      <c r="P172" s="2" t="s">
        <v>58</v>
      </c>
      <c r="Q172" s="2" t="s">
        <v>39</v>
      </c>
      <c r="R172" s="4">
        <v>46141.6799537037</v>
      </c>
      <c r="S172" s="4">
        <v>46141.686273148145</v>
      </c>
      <c r="T172" s="2" t="s">
        <v>41</v>
      </c>
      <c r="U172" s="1" t="s">
        <v>83</v>
      </c>
      <c r="V172" s="1" t="s">
        <v>84</v>
      </c>
      <c r="W172" s="1" t="s">
        <v>686</v>
      </c>
      <c r="X172" s="1" t="s">
        <v>686</v>
      </c>
      <c r="Y172" s="1"/>
      <c r="Z172" s="1"/>
      <c r="AA172" s="1" t="s">
        <v>85</v>
      </c>
    </row>
    <row r="173" spans="1:27" ht="17.399999999999999" customHeight="1" x14ac:dyDescent="0.4">
      <c r="A173" s="3" t="s">
        <v>687</v>
      </c>
      <c r="B173" s="3" t="s">
        <v>28</v>
      </c>
      <c r="C173">
        <v>1</v>
      </c>
      <c r="D173" s="3" t="s">
        <v>228</v>
      </c>
      <c r="E173" s="3" t="s">
        <v>688</v>
      </c>
      <c r="F173" s="3" t="s">
        <v>689</v>
      </c>
      <c r="G173" s="3" t="s">
        <v>32</v>
      </c>
      <c r="H173" s="3" t="s">
        <v>124</v>
      </c>
      <c r="I173" s="3" t="s">
        <v>124</v>
      </c>
      <c r="J173" s="3" t="s">
        <v>35</v>
      </c>
      <c r="K173" s="3" t="s">
        <v>36</v>
      </c>
      <c r="L173" s="3" t="s">
        <v>37</v>
      </c>
      <c r="M173" s="3" t="s">
        <v>52</v>
      </c>
      <c r="N173" s="3" t="s">
        <v>39</v>
      </c>
      <c r="O173" s="3" t="s">
        <v>124</v>
      </c>
      <c r="P173" s="3" t="s">
        <v>58</v>
      </c>
      <c r="Q173" s="3" t="s">
        <v>39</v>
      </c>
      <c r="R173" s="5">
        <v>46141.698634259257</v>
      </c>
      <c r="S173" s="5">
        <v>46141.698634259257</v>
      </c>
      <c r="T173" s="3" t="s">
        <v>41</v>
      </c>
      <c r="U173" s="1" t="s">
        <v>177</v>
      </c>
      <c r="V173" s="1" t="s">
        <v>184</v>
      </c>
      <c r="W173" s="1" t="s">
        <v>689</v>
      </c>
      <c r="X173" s="1" t="s">
        <v>689</v>
      </c>
      <c r="Y173" s="1"/>
      <c r="Z173" s="1"/>
      <c r="AA173" s="1" t="s">
        <v>179</v>
      </c>
    </row>
    <row r="174" spans="1:27" ht="17.399999999999999" customHeight="1" x14ac:dyDescent="0.4">
      <c r="A174" s="2" t="s">
        <v>690</v>
      </c>
      <c r="B174" s="2" t="s">
        <v>120</v>
      </c>
      <c r="C174">
        <v>1</v>
      </c>
      <c r="D174" s="2" t="s">
        <v>121</v>
      </c>
      <c r="E174" s="2" t="s">
        <v>691</v>
      </c>
      <c r="F174" s="2" t="s">
        <v>692</v>
      </c>
      <c r="G174" s="2" t="s">
        <v>32</v>
      </c>
      <c r="H174" s="2" t="s">
        <v>124</v>
      </c>
      <c r="I174" s="2" t="s">
        <v>192</v>
      </c>
      <c r="J174" s="2" t="s">
        <v>35</v>
      </c>
      <c r="K174" s="2" t="s">
        <v>36</v>
      </c>
      <c r="L174" s="2" t="s">
        <v>37</v>
      </c>
      <c r="M174" s="2" t="s">
        <v>52</v>
      </c>
      <c r="N174" s="2" t="s">
        <v>39</v>
      </c>
      <c r="O174" s="2" t="s">
        <v>125</v>
      </c>
      <c r="P174" s="2" t="s">
        <v>40</v>
      </c>
      <c r="Q174" s="2" t="s">
        <v>39</v>
      </c>
      <c r="R174" s="4">
        <v>46134.600173611114</v>
      </c>
      <c r="S174" s="4">
        <v>46134.600173611114</v>
      </c>
      <c r="T174" s="2" t="s">
        <v>41</v>
      </c>
      <c r="U174" s="1" t="s">
        <v>115</v>
      </c>
      <c r="V174" s="1" t="s">
        <v>116</v>
      </c>
      <c r="W174" s="1" t="s">
        <v>693</v>
      </c>
      <c r="X174" s="1" t="s">
        <v>694</v>
      </c>
      <c r="Y174" s="1"/>
      <c r="Z174" s="1"/>
      <c r="AA174" s="1" t="s">
        <v>118</v>
      </c>
    </row>
    <row r="175" spans="1:27" ht="17.399999999999999" customHeight="1" x14ac:dyDescent="0.4">
      <c r="A175" s="3" t="s">
        <v>695</v>
      </c>
      <c r="B175" s="3" t="s">
        <v>181</v>
      </c>
      <c r="C175">
        <v>1</v>
      </c>
      <c r="D175" s="3" t="s">
        <v>29</v>
      </c>
      <c r="E175" s="3" t="s">
        <v>696</v>
      </c>
      <c r="F175" s="3" t="s">
        <v>697</v>
      </c>
      <c r="G175" s="3" t="s">
        <v>32</v>
      </c>
      <c r="H175" s="3" t="s">
        <v>33</v>
      </c>
      <c r="I175" s="3" t="s">
        <v>78</v>
      </c>
      <c r="J175" s="3" t="s">
        <v>35</v>
      </c>
      <c r="K175" s="3" t="s">
        <v>36</v>
      </c>
      <c r="L175" s="3" t="s">
        <v>51</v>
      </c>
      <c r="M175" s="3" t="s">
        <v>115</v>
      </c>
      <c r="N175" s="3" t="s">
        <v>39</v>
      </c>
      <c r="O175" s="3" t="s">
        <v>33</v>
      </c>
      <c r="P175" s="3" t="s">
        <v>53</v>
      </c>
      <c r="Q175" s="3" t="s">
        <v>39</v>
      </c>
      <c r="R175" s="5">
        <v>46141.399108796293</v>
      </c>
      <c r="S175" s="5">
        <v>46141.401967592596</v>
      </c>
      <c r="T175" s="3" t="s">
        <v>41</v>
      </c>
      <c r="U175" s="1" t="s">
        <v>263</v>
      </c>
      <c r="V175" s="1" t="s">
        <v>264</v>
      </c>
      <c r="W175" s="1" t="s">
        <v>698</v>
      </c>
      <c r="X175" s="1" t="s">
        <v>698</v>
      </c>
      <c r="Y175" s="1"/>
      <c r="Z175" s="1"/>
      <c r="AA175" s="1" t="s">
        <v>265</v>
      </c>
    </row>
    <row r="176" spans="1:27" ht="17.399999999999999" customHeight="1" x14ac:dyDescent="0.4">
      <c r="A176" s="2" t="s">
        <v>699</v>
      </c>
      <c r="B176" s="2" t="s">
        <v>181</v>
      </c>
      <c r="C176">
        <v>1</v>
      </c>
      <c r="D176" s="2" t="s">
        <v>121</v>
      </c>
      <c r="E176" s="2" t="s">
        <v>700</v>
      </c>
      <c r="F176" s="2" t="s">
        <v>701</v>
      </c>
      <c r="G176" s="2" t="s">
        <v>32</v>
      </c>
      <c r="H176" s="2" t="s">
        <v>124</v>
      </c>
      <c r="I176" s="2" t="s">
        <v>147</v>
      </c>
      <c r="J176" s="2" t="s">
        <v>35</v>
      </c>
      <c r="K176" s="2" t="s">
        <v>36</v>
      </c>
      <c r="L176" s="2" t="s">
        <v>37</v>
      </c>
      <c r="M176" s="2" t="s">
        <v>52</v>
      </c>
      <c r="N176" s="2" t="s">
        <v>39</v>
      </c>
      <c r="O176" s="2" t="s">
        <v>124</v>
      </c>
      <c r="P176" s="2" t="s">
        <v>58</v>
      </c>
      <c r="Q176" s="2" t="s">
        <v>39</v>
      </c>
      <c r="R176" s="4">
        <v>46141.557303240741</v>
      </c>
      <c r="S176" s="4">
        <v>46141.562210648146</v>
      </c>
      <c r="T176" s="2" t="s">
        <v>41</v>
      </c>
      <c r="U176" s="1" t="s">
        <v>165</v>
      </c>
      <c r="V176" s="1" t="s">
        <v>166</v>
      </c>
      <c r="W176" s="1" t="s">
        <v>702</v>
      </c>
      <c r="X176" s="1" t="s">
        <v>703</v>
      </c>
      <c r="Y176" s="1"/>
      <c r="Z176" s="1"/>
      <c r="AA176" s="1" t="s">
        <v>169</v>
      </c>
    </row>
    <row r="177" spans="1:27" ht="17.399999999999999" customHeight="1" x14ac:dyDescent="0.4">
      <c r="A177" s="3" t="s">
        <v>704</v>
      </c>
      <c r="B177" s="3" t="s">
        <v>28</v>
      </c>
      <c r="C177">
        <v>1</v>
      </c>
      <c r="D177" s="3" t="s">
        <v>121</v>
      </c>
      <c r="E177" s="3" t="s">
        <v>705</v>
      </c>
      <c r="F177" s="3" t="s">
        <v>706</v>
      </c>
      <c r="G177" s="3" t="s">
        <v>32</v>
      </c>
      <c r="H177" s="3" t="s">
        <v>124</v>
      </c>
      <c r="I177" s="3" t="s">
        <v>157</v>
      </c>
      <c r="J177" s="3" t="s">
        <v>35</v>
      </c>
      <c r="K177" s="3" t="s">
        <v>36</v>
      </c>
      <c r="L177" s="3" t="s">
        <v>51</v>
      </c>
      <c r="M177" s="3" t="s">
        <v>64</v>
      </c>
      <c r="N177" s="3" t="s">
        <v>39</v>
      </c>
      <c r="O177" s="3" t="s">
        <v>124</v>
      </c>
      <c r="P177" s="3" t="s">
        <v>53</v>
      </c>
      <c r="Q177" s="3" t="s">
        <v>39</v>
      </c>
      <c r="R177" s="5">
        <v>46141.589062500003</v>
      </c>
      <c r="S177" s="5">
        <v>46141.589062500003</v>
      </c>
      <c r="T177" s="3" t="s">
        <v>41</v>
      </c>
      <c r="U177" s="1" t="s">
        <v>243</v>
      </c>
      <c r="V177" s="1" t="s">
        <v>340</v>
      </c>
      <c r="W177" s="1" t="s">
        <v>707</v>
      </c>
      <c r="X177" s="1" t="s">
        <v>707</v>
      </c>
      <c r="Y177" s="1"/>
      <c r="Z177" s="1"/>
      <c r="AA177" s="1" t="s">
        <v>246</v>
      </c>
    </row>
    <row r="178" spans="1:27" ht="17.399999999999999" customHeight="1" x14ac:dyDescent="0.4">
      <c r="A178" s="2" t="s">
        <v>357</v>
      </c>
      <c r="B178" s="2" t="s">
        <v>120</v>
      </c>
      <c r="C178">
        <v>1</v>
      </c>
      <c r="D178" s="2" t="s">
        <v>228</v>
      </c>
      <c r="E178" s="2" t="s">
        <v>708</v>
      </c>
      <c r="F178" s="2" t="s">
        <v>709</v>
      </c>
      <c r="G178" s="2" t="s">
        <v>32</v>
      </c>
      <c r="H178" s="2" t="s">
        <v>124</v>
      </c>
      <c r="I178" s="2" t="s">
        <v>124</v>
      </c>
      <c r="J178" s="2" t="s">
        <v>35</v>
      </c>
      <c r="K178" s="2" t="s">
        <v>36</v>
      </c>
      <c r="L178" s="2" t="s">
        <v>37</v>
      </c>
      <c r="M178" s="2" t="s">
        <v>38</v>
      </c>
      <c r="N178" s="2" t="s">
        <v>39</v>
      </c>
      <c r="O178" s="2" t="s">
        <v>124</v>
      </c>
      <c r="P178" s="2" t="s">
        <v>53</v>
      </c>
      <c r="Q178" s="2" t="s">
        <v>39</v>
      </c>
      <c r="R178" s="4">
        <v>46141.607916666668</v>
      </c>
      <c r="S178" s="4">
        <v>46141.610763888886</v>
      </c>
      <c r="T178" s="2" t="s">
        <v>41</v>
      </c>
      <c r="U178" s="1" t="s">
        <v>83</v>
      </c>
      <c r="V178" s="1" t="s">
        <v>84</v>
      </c>
      <c r="W178" s="1" t="s">
        <v>709</v>
      </c>
      <c r="X178" s="1" t="s">
        <v>709</v>
      </c>
      <c r="Y178" s="1"/>
      <c r="Z178" s="1"/>
      <c r="AA178" s="1" t="s">
        <v>85</v>
      </c>
    </row>
    <row r="179" spans="1:27" ht="17.399999999999999" customHeight="1" x14ac:dyDescent="0.4">
      <c r="A179" s="3" t="s">
        <v>710</v>
      </c>
      <c r="B179" s="3" t="s">
        <v>28</v>
      </c>
      <c r="C179">
        <v>1</v>
      </c>
      <c r="D179" s="3" t="s">
        <v>121</v>
      </c>
      <c r="E179" s="3" t="s">
        <v>711</v>
      </c>
      <c r="F179" s="3" t="s">
        <v>712</v>
      </c>
      <c r="G179" s="3" t="s">
        <v>32</v>
      </c>
      <c r="H179" s="3" t="s">
        <v>124</v>
      </c>
      <c r="I179" s="3" t="s">
        <v>147</v>
      </c>
      <c r="J179" s="3" t="s">
        <v>35</v>
      </c>
      <c r="K179" s="3" t="s">
        <v>36</v>
      </c>
      <c r="L179" s="3" t="s">
        <v>37</v>
      </c>
      <c r="M179" s="3" t="s">
        <v>128</v>
      </c>
      <c r="N179" s="3" t="s">
        <v>39</v>
      </c>
      <c r="O179" s="3" t="s">
        <v>124</v>
      </c>
      <c r="P179" s="3" t="s">
        <v>40</v>
      </c>
      <c r="Q179" s="3" t="s">
        <v>39</v>
      </c>
      <c r="R179" s="5">
        <v>46141.615995370368</v>
      </c>
      <c r="S179" s="5">
        <v>46141.615995370368</v>
      </c>
      <c r="T179" s="3" t="s">
        <v>41</v>
      </c>
      <c r="U179" s="1" t="s">
        <v>95</v>
      </c>
      <c r="V179" s="1" t="s">
        <v>329</v>
      </c>
      <c r="W179" s="1" t="s">
        <v>712</v>
      </c>
      <c r="X179" s="1" t="s">
        <v>712</v>
      </c>
      <c r="Y179" s="1"/>
      <c r="Z179" s="1"/>
      <c r="AA179" s="1" t="s">
        <v>98</v>
      </c>
    </row>
    <row r="180" spans="1:27" ht="17.399999999999999" customHeight="1" x14ac:dyDescent="0.4">
      <c r="A180" s="2" t="s">
        <v>713</v>
      </c>
      <c r="B180" s="2" t="s">
        <v>28</v>
      </c>
      <c r="C180">
        <v>1</v>
      </c>
      <c r="D180" s="2" t="s">
        <v>228</v>
      </c>
      <c r="E180" s="2" t="s">
        <v>714</v>
      </c>
      <c r="F180" s="2" t="s">
        <v>715</v>
      </c>
      <c r="G180" s="2" t="s">
        <v>32</v>
      </c>
      <c r="H180" s="2" t="s">
        <v>124</v>
      </c>
      <c r="I180" s="2" t="s">
        <v>124</v>
      </c>
      <c r="J180" s="2" t="s">
        <v>35</v>
      </c>
      <c r="K180" s="2" t="s">
        <v>36</v>
      </c>
      <c r="L180" s="2" t="s">
        <v>51</v>
      </c>
      <c r="M180" s="2" t="s">
        <v>115</v>
      </c>
      <c r="N180" s="2" t="s">
        <v>39</v>
      </c>
      <c r="O180" s="2" t="s">
        <v>124</v>
      </c>
      <c r="P180" s="2" t="s">
        <v>53</v>
      </c>
      <c r="Q180" s="2" t="s">
        <v>39</v>
      </c>
      <c r="R180" s="4">
        <v>46141.619050925925</v>
      </c>
      <c r="S180" s="4">
        <v>46141.619050925925</v>
      </c>
      <c r="T180" s="2" t="s">
        <v>41</v>
      </c>
      <c r="U180" s="1" t="s">
        <v>569</v>
      </c>
      <c r="V180" s="1" t="s">
        <v>716</v>
      </c>
      <c r="W180" s="1" t="s">
        <v>715</v>
      </c>
      <c r="X180" s="1" t="s">
        <v>715</v>
      </c>
      <c r="Y180" s="1"/>
      <c r="Z180" s="1"/>
      <c r="AA180" s="1" t="s">
        <v>573</v>
      </c>
    </row>
    <row r="181" spans="1:27" ht="17.399999999999999" customHeight="1" x14ac:dyDescent="0.4">
      <c r="A181" s="3" t="s">
        <v>717</v>
      </c>
      <c r="B181" s="3" t="s">
        <v>48</v>
      </c>
      <c r="C181">
        <v>1</v>
      </c>
      <c r="D181" s="3" t="s">
        <v>228</v>
      </c>
      <c r="E181" s="3" t="s">
        <v>718</v>
      </c>
      <c r="F181" s="3" t="s">
        <v>719</v>
      </c>
      <c r="G181" s="3" t="s">
        <v>32</v>
      </c>
      <c r="H181" s="3" t="s">
        <v>124</v>
      </c>
      <c r="I181" s="3" t="s">
        <v>124</v>
      </c>
      <c r="J181" s="3" t="s">
        <v>35</v>
      </c>
      <c r="K181" s="3" t="s">
        <v>36</v>
      </c>
      <c r="L181" s="3" t="s">
        <v>51</v>
      </c>
      <c r="M181" s="3" t="s">
        <v>64</v>
      </c>
      <c r="N181" s="3" t="s">
        <v>39</v>
      </c>
      <c r="O181" s="3" t="s">
        <v>124</v>
      </c>
      <c r="P181" s="3" t="s">
        <v>53</v>
      </c>
      <c r="Q181" s="3" t="s">
        <v>39</v>
      </c>
      <c r="R181" s="5">
        <v>46141.621724537035</v>
      </c>
      <c r="S181" s="5">
        <v>46141.621724537035</v>
      </c>
      <c r="T181" s="3" t="s">
        <v>41</v>
      </c>
      <c r="U181" s="1" t="s">
        <v>42</v>
      </c>
      <c r="V181" s="1" t="s">
        <v>74</v>
      </c>
      <c r="W181" s="1" t="s">
        <v>720</v>
      </c>
      <c r="X181" s="1" t="s">
        <v>720</v>
      </c>
      <c r="Y181" s="1"/>
      <c r="Z181" s="1"/>
      <c r="AA181" s="1" t="s">
        <v>46</v>
      </c>
    </row>
    <row r="182" spans="1:27" ht="17.399999999999999" customHeight="1" x14ac:dyDescent="0.4">
      <c r="A182" s="2" t="s">
        <v>713</v>
      </c>
      <c r="B182" s="2" t="s">
        <v>28</v>
      </c>
      <c r="C182">
        <v>1</v>
      </c>
      <c r="D182" s="2" t="s">
        <v>228</v>
      </c>
      <c r="E182" s="2" t="s">
        <v>721</v>
      </c>
      <c r="F182" s="2" t="s">
        <v>722</v>
      </c>
      <c r="G182" s="2" t="s">
        <v>32</v>
      </c>
      <c r="H182" s="2" t="s">
        <v>124</v>
      </c>
      <c r="I182" s="2" t="s">
        <v>124</v>
      </c>
      <c r="J182" s="2" t="s">
        <v>35</v>
      </c>
      <c r="K182" s="2" t="s">
        <v>36</v>
      </c>
      <c r="L182" s="2" t="s">
        <v>51</v>
      </c>
      <c r="M182" s="2" t="s">
        <v>64</v>
      </c>
      <c r="N182" s="2" t="s">
        <v>39</v>
      </c>
      <c r="O182" s="2" t="s">
        <v>124</v>
      </c>
      <c r="P182" s="2" t="s">
        <v>53</v>
      </c>
      <c r="Q182" s="2" t="s">
        <v>39</v>
      </c>
      <c r="R182" s="4">
        <v>46141.624467592592</v>
      </c>
      <c r="S182" s="4">
        <v>46141.624467592592</v>
      </c>
      <c r="T182" s="2" t="s">
        <v>41</v>
      </c>
      <c r="U182" s="1" t="s">
        <v>95</v>
      </c>
      <c r="V182" s="1" t="s">
        <v>329</v>
      </c>
      <c r="W182" s="1" t="s">
        <v>723</v>
      </c>
      <c r="X182" s="1" t="s">
        <v>723</v>
      </c>
      <c r="Y182" s="1"/>
      <c r="Z182" s="1"/>
      <c r="AA182" s="1" t="s">
        <v>98</v>
      </c>
    </row>
    <row r="183" spans="1:27" ht="17.399999999999999" customHeight="1" x14ac:dyDescent="0.4">
      <c r="A183" s="3" t="s">
        <v>252</v>
      </c>
      <c r="B183" s="3" t="s">
        <v>28</v>
      </c>
      <c r="C183">
        <v>1</v>
      </c>
      <c r="D183" s="3" t="s">
        <v>228</v>
      </c>
      <c r="E183" s="3" t="s">
        <v>724</v>
      </c>
      <c r="F183" s="3" t="s">
        <v>686</v>
      </c>
      <c r="G183" s="3" t="s">
        <v>32</v>
      </c>
      <c r="H183" s="3" t="s">
        <v>124</v>
      </c>
      <c r="I183" s="3" t="s">
        <v>124</v>
      </c>
      <c r="J183" s="3" t="s">
        <v>35</v>
      </c>
      <c r="K183" s="3" t="s">
        <v>36</v>
      </c>
      <c r="L183" s="3" t="s">
        <v>37</v>
      </c>
      <c r="M183" s="3" t="s">
        <v>52</v>
      </c>
      <c r="N183" s="3" t="s">
        <v>39</v>
      </c>
      <c r="O183" s="3" t="s">
        <v>124</v>
      </c>
      <c r="P183" s="3" t="s">
        <v>58</v>
      </c>
      <c r="Q183" s="3" t="s">
        <v>39</v>
      </c>
      <c r="R183" s="5">
        <v>46141.677789351852</v>
      </c>
      <c r="S183" s="5">
        <v>46141.677789351852</v>
      </c>
      <c r="T183" s="3" t="s">
        <v>41</v>
      </c>
      <c r="U183" s="1" t="s">
        <v>83</v>
      </c>
      <c r="V183" s="1" t="s">
        <v>84</v>
      </c>
      <c r="W183" s="1" t="s">
        <v>686</v>
      </c>
      <c r="X183" s="1" t="s">
        <v>686</v>
      </c>
      <c r="Y183" s="1"/>
      <c r="Z183" s="1"/>
      <c r="AA183" s="1" t="s">
        <v>85</v>
      </c>
    </row>
    <row r="184" spans="1:27" ht="17.399999999999999" customHeight="1" x14ac:dyDescent="0.4">
      <c r="A184" s="2" t="s">
        <v>252</v>
      </c>
      <c r="B184" s="2" t="s">
        <v>28</v>
      </c>
      <c r="C184">
        <v>1</v>
      </c>
      <c r="D184" s="2" t="s">
        <v>228</v>
      </c>
      <c r="E184" s="2" t="s">
        <v>725</v>
      </c>
      <c r="F184" s="2" t="s">
        <v>686</v>
      </c>
      <c r="G184" s="2" t="s">
        <v>32</v>
      </c>
      <c r="H184" s="2" t="s">
        <v>124</v>
      </c>
      <c r="I184" s="2" t="s">
        <v>124</v>
      </c>
      <c r="J184" s="2" t="s">
        <v>35</v>
      </c>
      <c r="K184" s="2" t="s">
        <v>36</v>
      </c>
      <c r="L184" s="2" t="s">
        <v>37</v>
      </c>
      <c r="M184" s="2" t="s">
        <v>52</v>
      </c>
      <c r="N184" s="2" t="s">
        <v>39</v>
      </c>
      <c r="O184" s="2" t="s">
        <v>124</v>
      </c>
      <c r="P184" s="2" t="s">
        <v>58</v>
      </c>
      <c r="Q184" s="2" t="s">
        <v>39</v>
      </c>
      <c r="R184" s="4">
        <v>46141.678854166668</v>
      </c>
      <c r="S184" s="4">
        <v>46141.678854166668</v>
      </c>
      <c r="T184" s="2" t="s">
        <v>41</v>
      </c>
      <c r="U184" s="1" t="s">
        <v>83</v>
      </c>
      <c r="V184" s="1" t="s">
        <v>84</v>
      </c>
      <c r="W184" s="1" t="s">
        <v>686</v>
      </c>
      <c r="X184" s="1" t="s">
        <v>686</v>
      </c>
      <c r="Y184" s="1"/>
      <c r="Z184" s="1"/>
      <c r="AA184" s="1" t="s">
        <v>85</v>
      </c>
    </row>
    <row r="185" spans="1:27" ht="17.399999999999999" customHeight="1" x14ac:dyDescent="0.4">
      <c r="A185" s="3" t="s">
        <v>162</v>
      </c>
      <c r="B185" s="3" t="s">
        <v>28</v>
      </c>
      <c r="C185">
        <v>1</v>
      </c>
      <c r="D185" s="3" t="s">
        <v>29</v>
      </c>
      <c r="E185" s="3" t="s">
        <v>726</v>
      </c>
      <c r="F185" s="3" t="s">
        <v>727</v>
      </c>
      <c r="G185" s="3" t="s">
        <v>32</v>
      </c>
      <c r="H185" s="3" t="s">
        <v>33</v>
      </c>
      <c r="I185" s="3" t="s">
        <v>34</v>
      </c>
      <c r="J185" s="3" t="s">
        <v>35</v>
      </c>
      <c r="K185" s="3" t="s">
        <v>36</v>
      </c>
      <c r="L185" s="3" t="s">
        <v>37</v>
      </c>
      <c r="M185" s="3" t="s">
        <v>52</v>
      </c>
      <c r="N185" s="3" t="s">
        <v>39</v>
      </c>
      <c r="O185" s="3" t="s">
        <v>33</v>
      </c>
      <c r="P185" s="3" t="s">
        <v>40</v>
      </c>
      <c r="Q185" s="3" t="s">
        <v>39</v>
      </c>
      <c r="R185" s="5">
        <v>46149.401284722226</v>
      </c>
      <c r="S185" s="5">
        <v>46149.439293981479</v>
      </c>
      <c r="T185" s="3" t="s">
        <v>41</v>
      </c>
      <c r="U185" s="1" t="s">
        <v>83</v>
      </c>
      <c r="V185" s="1" t="s">
        <v>84</v>
      </c>
      <c r="W185" s="1" t="s">
        <v>728</v>
      </c>
      <c r="X185" s="1" t="s">
        <v>729</v>
      </c>
      <c r="Y185" s="1"/>
      <c r="Z185" s="1"/>
      <c r="AA185" s="1" t="s">
        <v>85</v>
      </c>
    </row>
    <row r="186" spans="1:27" ht="17.399999999999999" customHeight="1" x14ac:dyDescent="0.4">
      <c r="A186" s="2" t="s">
        <v>730</v>
      </c>
      <c r="B186" s="2" t="s">
        <v>28</v>
      </c>
      <c r="C186">
        <v>1</v>
      </c>
      <c r="D186" s="2" t="s">
        <v>121</v>
      </c>
      <c r="E186" s="2" t="s">
        <v>731</v>
      </c>
      <c r="F186" s="2" t="s">
        <v>732</v>
      </c>
      <c r="G186" s="2" t="s">
        <v>32</v>
      </c>
      <c r="H186" s="2" t="s">
        <v>124</v>
      </c>
      <c r="I186" s="2" t="s">
        <v>147</v>
      </c>
      <c r="J186" s="2" t="s">
        <v>35</v>
      </c>
      <c r="K186" s="2" t="s">
        <v>36</v>
      </c>
      <c r="L186" s="2" t="s">
        <v>51</v>
      </c>
      <c r="M186" s="2" t="s">
        <v>64</v>
      </c>
      <c r="N186" s="2" t="s">
        <v>39</v>
      </c>
      <c r="O186" s="2" t="s">
        <v>124</v>
      </c>
      <c r="P186" s="2" t="s">
        <v>53</v>
      </c>
      <c r="Q186" s="2" t="s">
        <v>39</v>
      </c>
      <c r="R186" s="4">
        <v>46149.45579861111</v>
      </c>
      <c r="S186" s="4">
        <v>46149.45579861111</v>
      </c>
      <c r="T186" s="2" t="s">
        <v>41</v>
      </c>
      <c r="U186" s="1" t="s">
        <v>95</v>
      </c>
      <c r="V186" s="1" t="s">
        <v>96</v>
      </c>
      <c r="W186" s="1" t="s">
        <v>733</v>
      </c>
      <c r="X186" s="1" t="s">
        <v>734</v>
      </c>
      <c r="Y186" s="1"/>
      <c r="Z186" s="1"/>
      <c r="AA186" s="1" t="s">
        <v>98</v>
      </c>
    </row>
    <row r="187" spans="1:27" ht="17.399999999999999" customHeight="1" x14ac:dyDescent="0.4">
      <c r="A187" s="3" t="s">
        <v>735</v>
      </c>
      <c r="B187" s="3" t="s">
        <v>28</v>
      </c>
      <c r="C187">
        <v>1</v>
      </c>
      <c r="D187" s="3" t="s">
        <v>29</v>
      </c>
      <c r="E187" s="3" t="s">
        <v>736</v>
      </c>
      <c r="F187" s="3" t="s">
        <v>624</v>
      </c>
      <c r="G187" s="3" t="s">
        <v>32</v>
      </c>
      <c r="H187" s="3" t="s">
        <v>33</v>
      </c>
      <c r="I187" s="3" t="s">
        <v>34</v>
      </c>
      <c r="J187" s="3" t="s">
        <v>35</v>
      </c>
      <c r="K187" s="3" t="s">
        <v>36</v>
      </c>
      <c r="L187" s="3" t="s">
        <v>37</v>
      </c>
      <c r="M187" s="3" t="s">
        <v>64</v>
      </c>
      <c r="N187" s="3" t="s">
        <v>39</v>
      </c>
      <c r="O187" s="3" t="s">
        <v>33</v>
      </c>
      <c r="P187" s="3" t="s">
        <v>53</v>
      </c>
      <c r="Q187" s="3" t="s">
        <v>39</v>
      </c>
      <c r="R187" s="5">
        <v>46149.460196759261</v>
      </c>
      <c r="S187" s="5">
        <v>46149.460196759261</v>
      </c>
      <c r="T187" s="3" t="s">
        <v>41</v>
      </c>
      <c r="U187" s="1" t="s">
        <v>165</v>
      </c>
      <c r="V187" s="1" t="s">
        <v>625</v>
      </c>
      <c r="W187" s="1" t="s">
        <v>624</v>
      </c>
      <c r="X187" s="1" t="s">
        <v>624</v>
      </c>
      <c r="Y187" s="1"/>
      <c r="Z187" s="1"/>
      <c r="AA187" s="1" t="s">
        <v>169</v>
      </c>
    </row>
    <row r="188" spans="1:27" ht="17.399999999999999" customHeight="1" x14ac:dyDescent="0.4">
      <c r="A188" s="2" t="s">
        <v>92</v>
      </c>
      <c r="B188" s="2" t="s">
        <v>28</v>
      </c>
      <c r="C188">
        <v>1</v>
      </c>
      <c r="D188" s="2" t="s">
        <v>29</v>
      </c>
      <c r="E188" s="2" t="s">
        <v>737</v>
      </c>
      <c r="F188" s="2" t="s">
        <v>624</v>
      </c>
      <c r="G188" s="2" t="s">
        <v>32</v>
      </c>
      <c r="H188" s="2" t="s">
        <v>33</v>
      </c>
      <c r="I188" s="2" t="s">
        <v>34</v>
      </c>
      <c r="J188" s="2" t="s">
        <v>35</v>
      </c>
      <c r="K188" s="2" t="s">
        <v>36</v>
      </c>
      <c r="L188" s="2" t="s">
        <v>37</v>
      </c>
      <c r="M188" s="2" t="s">
        <v>64</v>
      </c>
      <c r="N188" s="2" t="s">
        <v>39</v>
      </c>
      <c r="O188" s="2" t="s">
        <v>33</v>
      </c>
      <c r="P188" s="2" t="s">
        <v>53</v>
      </c>
      <c r="Q188" s="2" t="s">
        <v>39</v>
      </c>
      <c r="R188" s="4">
        <v>46149.464675925927</v>
      </c>
      <c r="S188" s="4">
        <v>46149.464675925927</v>
      </c>
      <c r="T188" s="2" t="s">
        <v>41</v>
      </c>
      <c r="U188" s="1" t="s">
        <v>165</v>
      </c>
      <c r="V188" s="1" t="s">
        <v>625</v>
      </c>
      <c r="W188" s="1" t="s">
        <v>624</v>
      </c>
      <c r="X188" s="1" t="s">
        <v>624</v>
      </c>
      <c r="Y188" s="1"/>
      <c r="Z188" s="1"/>
      <c r="AA188" s="1" t="s">
        <v>169</v>
      </c>
    </row>
    <row r="189" spans="1:27" ht="17.399999999999999" customHeight="1" x14ac:dyDescent="0.4">
      <c r="A189" s="3" t="s">
        <v>738</v>
      </c>
      <c r="B189" s="3" t="s">
        <v>120</v>
      </c>
      <c r="C189">
        <v>1</v>
      </c>
      <c r="D189" s="3" t="s">
        <v>29</v>
      </c>
      <c r="E189" s="3" t="s">
        <v>739</v>
      </c>
      <c r="F189" s="3" t="s">
        <v>394</v>
      </c>
      <c r="G189" s="3" t="s">
        <v>32</v>
      </c>
      <c r="H189" s="3" t="s">
        <v>33</v>
      </c>
      <c r="I189" s="3" t="s">
        <v>33</v>
      </c>
      <c r="J189" s="3" t="s">
        <v>35</v>
      </c>
      <c r="K189" s="3" t="s">
        <v>36</v>
      </c>
      <c r="L189" s="3" t="s">
        <v>37</v>
      </c>
      <c r="M189" s="3" t="s">
        <v>52</v>
      </c>
      <c r="N189" s="3" t="s">
        <v>39</v>
      </c>
      <c r="O189" s="3" t="s">
        <v>33</v>
      </c>
      <c r="P189" s="3" t="s">
        <v>40</v>
      </c>
      <c r="Q189" s="3" t="s">
        <v>39</v>
      </c>
      <c r="R189" s="5">
        <v>46134.655057870368</v>
      </c>
      <c r="S189" s="5">
        <v>46134.655613425923</v>
      </c>
      <c r="T189" s="3" t="s">
        <v>41</v>
      </c>
      <c r="U189" s="1" t="s">
        <v>95</v>
      </c>
      <c r="V189" s="1" t="s">
        <v>96</v>
      </c>
      <c r="W189" s="1" t="s">
        <v>394</v>
      </c>
      <c r="X189" s="1" t="s">
        <v>394</v>
      </c>
      <c r="Y189" s="1"/>
      <c r="Z189" s="1"/>
      <c r="AA189" s="1" t="s">
        <v>98</v>
      </c>
    </row>
    <row r="190" spans="1:27" ht="17.399999999999999" customHeight="1" x14ac:dyDescent="0.4">
      <c r="A190" s="2" t="s">
        <v>345</v>
      </c>
      <c r="B190" s="2" t="s">
        <v>120</v>
      </c>
      <c r="C190">
        <v>1</v>
      </c>
      <c r="D190" s="2" t="s">
        <v>29</v>
      </c>
      <c r="E190" s="2" t="s">
        <v>740</v>
      </c>
      <c r="F190" s="2" t="s">
        <v>741</v>
      </c>
      <c r="G190" s="2" t="s">
        <v>32</v>
      </c>
      <c r="H190" s="2" t="s">
        <v>33</v>
      </c>
      <c r="I190" s="2" t="s">
        <v>33</v>
      </c>
      <c r="J190" s="2" t="s">
        <v>35</v>
      </c>
      <c r="K190" s="2" t="s">
        <v>36</v>
      </c>
      <c r="L190" s="2" t="s">
        <v>51</v>
      </c>
      <c r="M190" s="2" t="s">
        <v>64</v>
      </c>
      <c r="N190" s="2" t="s">
        <v>39</v>
      </c>
      <c r="O190" s="2" t="s">
        <v>33</v>
      </c>
      <c r="P190" s="2" t="s">
        <v>53</v>
      </c>
      <c r="Q190" s="2" t="s">
        <v>39</v>
      </c>
      <c r="R190" s="4">
        <v>46134.697893518518</v>
      </c>
      <c r="S190" s="4">
        <v>46134.709976851853</v>
      </c>
      <c r="T190" s="2" t="s">
        <v>41</v>
      </c>
      <c r="U190" s="1" t="s">
        <v>42</v>
      </c>
      <c r="V190" s="1" t="s">
        <v>105</v>
      </c>
      <c r="W190" s="1" t="s">
        <v>742</v>
      </c>
      <c r="X190" s="1" t="s">
        <v>743</v>
      </c>
      <c r="Y190" s="1"/>
      <c r="Z190" s="1"/>
      <c r="AA190" s="1" t="s">
        <v>46</v>
      </c>
    </row>
    <row r="191" spans="1:27" ht="17.399999999999999" customHeight="1" x14ac:dyDescent="0.4">
      <c r="A191" s="3" t="s">
        <v>744</v>
      </c>
      <c r="B191" s="3" t="s">
        <v>48</v>
      </c>
      <c r="C191">
        <v>1</v>
      </c>
      <c r="D191" s="3" t="s">
        <v>29</v>
      </c>
      <c r="E191" s="3" t="s">
        <v>745</v>
      </c>
      <c r="F191" s="3" t="s">
        <v>746</v>
      </c>
      <c r="G191" s="3" t="s">
        <v>32</v>
      </c>
      <c r="H191" s="3" t="s">
        <v>33</v>
      </c>
      <c r="I191" s="3" t="s">
        <v>33</v>
      </c>
      <c r="J191" s="3" t="s">
        <v>35</v>
      </c>
      <c r="K191" s="3" t="s">
        <v>36</v>
      </c>
      <c r="L191" s="3" t="s">
        <v>37</v>
      </c>
      <c r="M191" s="3" t="s">
        <v>52</v>
      </c>
      <c r="N191" s="3" t="s">
        <v>39</v>
      </c>
      <c r="O191" s="3" t="s">
        <v>33</v>
      </c>
      <c r="P191" s="3" t="s">
        <v>53</v>
      </c>
      <c r="Q191" s="3" t="s">
        <v>39</v>
      </c>
      <c r="R191" s="5">
        <v>46139.449571759258</v>
      </c>
      <c r="S191" s="5">
        <v>46139.449571759258</v>
      </c>
      <c r="T191" s="3" t="s">
        <v>41</v>
      </c>
      <c r="U191" s="1" t="s">
        <v>42</v>
      </c>
      <c r="V191" s="1" t="s">
        <v>74</v>
      </c>
      <c r="W191" s="1" t="s">
        <v>747</v>
      </c>
      <c r="X191" s="1" t="s">
        <v>747</v>
      </c>
      <c r="Y191" s="1"/>
      <c r="Z191" s="1"/>
      <c r="AA191" s="1" t="s">
        <v>46</v>
      </c>
    </row>
    <row r="192" spans="1:27" ht="17.399999999999999" customHeight="1" x14ac:dyDescent="0.4">
      <c r="A192" s="2" t="s">
        <v>744</v>
      </c>
      <c r="B192" s="2" t="s">
        <v>48</v>
      </c>
      <c r="C192">
        <v>1</v>
      </c>
      <c r="D192" s="2" t="s">
        <v>29</v>
      </c>
      <c r="E192" s="2" t="s">
        <v>748</v>
      </c>
      <c r="F192" s="2" t="s">
        <v>749</v>
      </c>
      <c r="G192" s="2" t="s">
        <v>32</v>
      </c>
      <c r="H192" s="2" t="s">
        <v>33</v>
      </c>
      <c r="I192" s="2" t="s">
        <v>33</v>
      </c>
      <c r="J192" s="2" t="s">
        <v>35</v>
      </c>
      <c r="K192" s="2" t="s">
        <v>36</v>
      </c>
      <c r="L192" s="2" t="s">
        <v>37</v>
      </c>
      <c r="M192" s="2" t="s">
        <v>52</v>
      </c>
      <c r="N192" s="2" t="s">
        <v>39</v>
      </c>
      <c r="O192" s="2" t="s">
        <v>33</v>
      </c>
      <c r="P192" s="2" t="s">
        <v>40</v>
      </c>
      <c r="Q192" s="2" t="s">
        <v>39</v>
      </c>
      <c r="R192" s="4">
        <v>46139.449930555558</v>
      </c>
      <c r="S192" s="4">
        <v>46139.725671296299</v>
      </c>
      <c r="T192" s="2" t="s">
        <v>41</v>
      </c>
      <c r="U192" s="1" t="s">
        <v>95</v>
      </c>
      <c r="V192" s="1" t="s">
        <v>96</v>
      </c>
      <c r="W192" s="1" t="s">
        <v>749</v>
      </c>
      <c r="X192" s="1" t="s">
        <v>749</v>
      </c>
      <c r="Y192" s="1"/>
      <c r="Z192" s="1"/>
      <c r="AA192" s="1" t="s">
        <v>98</v>
      </c>
    </row>
    <row r="193" spans="1:27" ht="17.399999999999999" customHeight="1" x14ac:dyDescent="0.4">
      <c r="A193" s="3" t="s">
        <v>750</v>
      </c>
      <c r="B193" s="3" t="s">
        <v>48</v>
      </c>
      <c r="C193">
        <v>1</v>
      </c>
      <c r="D193" s="3" t="s">
        <v>228</v>
      </c>
      <c r="E193" s="3" t="s">
        <v>751</v>
      </c>
      <c r="F193" s="3" t="s">
        <v>752</v>
      </c>
      <c r="G193" s="3" t="s">
        <v>32</v>
      </c>
      <c r="H193" s="3" t="s">
        <v>124</v>
      </c>
      <c r="I193" s="3" t="s">
        <v>124</v>
      </c>
      <c r="J193" s="3" t="s">
        <v>35</v>
      </c>
      <c r="K193" s="3" t="s">
        <v>36</v>
      </c>
      <c r="L193" s="3" t="s">
        <v>37</v>
      </c>
      <c r="M193" s="3" t="s">
        <v>38</v>
      </c>
      <c r="N193" s="3" t="s">
        <v>39</v>
      </c>
      <c r="O193" s="3" t="s">
        <v>124</v>
      </c>
      <c r="P193" s="3" t="s">
        <v>53</v>
      </c>
      <c r="Q193" s="3" t="s">
        <v>39</v>
      </c>
      <c r="R193" s="5">
        <v>46142.443935185183</v>
      </c>
      <c r="S193" s="5">
        <v>46142.443935185183</v>
      </c>
      <c r="T193" s="3" t="s">
        <v>41</v>
      </c>
      <c r="U193" s="1" t="s">
        <v>42</v>
      </c>
      <c r="V193" s="1" t="s">
        <v>74</v>
      </c>
      <c r="W193" s="1" t="s">
        <v>753</v>
      </c>
      <c r="X193" s="1" t="s">
        <v>752</v>
      </c>
      <c r="Y193" s="1"/>
      <c r="Z193" s="1"/>
      <c r="AA193" s="1" t="s">
        <v>46</v>
      </c>
    </row>
    <row r="194" spans="1:27" ht="17.399999999999999" customHeight="1" x14ac:dyDescent="0.4">
      <c r="A194" s="2" t="s">
        <v>257</v>
      </c>
      <c r="B194" s="2" t="s">
        <v>28</v>
      </c>
      <c r="C194">
        <v>1</v>
      </c>
      <c r="D194" s="2" t="s">
        <v>228</v>
      </c>
      <c r="E194" s="2" t="s">
        <v>754</v>
      </c>
      <c r="F194" s="2" t="s">
        <v>755</v>
      </c>
      <c r="G194" s="2" t="s">
        <v>32</v>
      </c>
      <c r="H194" s="2" t="s">
        <v>124</v>
      </c>
      <c r="I194" s="2" t="s">
        <v>124</v>
      </c>
      <c r="J194" s="2" t="s">
        <v>35</v>
      </c>
      <c r="K194" s="2" t="s">
        <v>36</v>
      </c>
      <c r="L194" s="2" t="s">
        <v>51</v>
      </c>
      <c r="M194" s="2" t="s">
        <v>64</v>
      </c>
      <c r="N194" s="2" t="s">
        <v>39</v>
      </c>
      <c r="O194" s="2" t="s">
        <v>124</v>
      </c>
      <c r="P194" s="2" t="s">
        <v>53</v>
      </c>
      <c r="Q194" s="2" t="s">
        <v>39</v>
      </c>
      <c r="R194" s="4">
        <v>46142.465613425928</v>
      </c>
      <c r="S194" s="4">
        <v>46142.468310185184</v>
      </c>
      <c r="T194" s="2" t="s">
        <v>41</v>
      </c>
      <c r="U194" s="1" t="s">
        <v>95</v>
      </c>
      <c r="V194" s="1" t="s">
        <v>329</v>
      </c>
      <c r="W194" s="1" t="s">
        <v>756</v>
      </c>
      <c r="X194" s="1" t="s">
        <v>757</v>
      </c>
      <c r="Y194" s="1"/>
      <c r="Z194" s="1"/>
      <c r="AA194" s="1" t="s">
        <v>98</v>
      </c>
    </row>
    <row r="195" spans="1:27" ht="17.399999999999999" customHeight="1" x14ac:dyDescent="0.4">
      <c r="A195" s="3" t="s">
        <v>758</v>
      </c>
      <c r="B195" s="3" t="s">
        <v>120</v>
      </c>
      <c r="C195">
        <v>1</v>
      </c>
      <c r="D195" s="3" t="s">
        <v>121</v>
      </c>
      <c r="E195" s="3" t="s">
        <v>759</v>
      </c>
      <c r="F195" s="3" t="s">
        <v>760</v>
      </c>
      <c r="G195" s="3" t="s">
        <v>32</v>
      </c>
      <c r="H195" s="3" t="s">
        <v>124</v>
      </c>
      <c r="I195" s="3" t="s">
        <v>761</v>
      </c>
      <c r="J195" s="3" t="s">
        <v>35</v>
      </c>
      <c r="K195" s="3" t="s">
        <v>36</v>
      </c>
      <c r="L195" s="3" t="s">
        <v>51</v>
      </c>
      <c r="M195" s="3" t="s">
        <v>64</v>
      </c>
      <c r="N195" s="3" t="s">
        <v>39</v>
      </c>
      <c r="O195" s="3" t="s">
        <v>124</v>
      </c>
      <c r="P195" s="3" t="s">
        <v>53</v>
      </c>
      <c r="Q195" s="3" t="s">
        <v>39</v>
      </c>
      <c r="R195" s="5">
        <v>46146.625740740739</v>
      </c>
      <c r="S195" s="5">
        <v>46146.625740740739</v>
      </c>
      <c r="T195" s="3" t="s">
        <v>41</v>
      </c>
      <c r="U195" s="1" t="s">
        <v>263</v>
      </c>
      <c r="V195" s="1" t="s">
        <v>264</v>
      </c>
      <c r="W195" s="1" t="s">
        <v>760</v>
      </c>
      <c r="X195" s="1" t="s">
        <v>760</v>
      </c>
      <c r="Y195" s="1"/>
      <c r="Z195" s="1"/>
      <c r="AA195" s="1" t="s">
        <v>265</v>
      </c>
    </row>
    <row r="196" spans="1:27" ht="17.399999999999999" customHeight="1" x14ac:dyDescent="0.4">
      <c r="A196" s="2" t="s">
        <v>762</v>
      </c>
      <c r="B196" s="2" t="s">
        <v>120</v>
      </c>
      <c r="C196">
        <v>1</v>
      </c>
      <c r="D196" s="2" t="s">
        <v>121</v>
      </c>
      <c r="E196" s="2" t="s">
        <v>763</v>
      </c>
      <c r="F196" s="2" t="s">
        <v>764</v>
      </c>
      <c r="G196" s="2" t="s">
        <v>32</v>
      </c>
      <c r="H196" s="2" t="s">
        <v>124</v>
      </c>
      <c r="I196" s="2" t="s">
        <v>761</v>
      </c>
      <c r="J196" s="2" t="s">
        <v>35</v>
      </c>
      <c r="K196" s="2" t="s">
        <v>36</v>
      </c>
      <c r="L196" s="2" t="s">
        <v>51</v>
      </c>
      <c r="M196" s="2" t="s">
        <v>64</v>
      </c>
      <c r="N196" s="2" t="s">
        <v>39</v>
      </c>
      <c r="O196" s="2" t="s">
        <v>124</v>
      </c>
      <c r="P196" s="2" t="s">
        <v>53</v>
      </c>
      <c r="Q196" s="2" t="s">
        <v>39</v>
      </c>
      <c r="R196" s="4">
        <v>46146.637141203704</v>
      </c>
      <c r="S196" s="4">
        <v>46146.637141203704</v>
      </c>
      <c r="T196" s="2" t="s">
        <v>41</v>
      </c>
      <c r="U196" s="1" t="s">
        <v>83</v>
      </c>
      <c r="V196" s="1" t="s">
        <v>84</v>
      </c>
      <c r="W196" s="1" t="s">
        <v>764</v>
      </c>
      <c r="X196" s="1" t="s">
        <v>764</v>
      </c>
      <c r="Y196" s="1"/>
      <c r="Z196" s="1"/>
      <c r="AA196" s="1" t="s">
        <v>85</v>
      </c>
    </row>
    <row r="197" spans="1:27" ht="17.399999999999999" customHeight="1" x14ac:dyDescent="0.4">
      <c r="A197" s="3" t="s">
        <v>765</v>
      </c>
      <c r="B197" s="3" t="s">
        <v>120</v>
      </c>
      <c r="C197">
        <v>1</v>
      </c>
      <c r="D197" s="3" t="s">
        <v>29</v>
      </c>
      <c r="E197" s="3" t="s">
        <v>766</v>
      </c>
      <c r="F197" s="3" t="s">
        <v>767</v>
      </c>
      <c r="G197" s="3" t="s">
        <v>32</v>
      </c>
      <c r="H197" s="3" t="s">
        <v>33</v>
      </c>
      <c r="I197" s="3" t="s">
        <v>34</v>
      </c>
      <c r="J197" s="3" t="s">
        <v>35</v>
      </c>
      <c r="K197" s="3" t="s">
        <v>36</v>
      </c>
      <c r="L197" s="3" t="s">
        <v>37</v>
      </c>
      <c r="M197" s="3" t="s">
        <v>64</v>
      </c>
      <c r="N197" s="3" t="s">
        <v>39</v>
      </c>
      <c r="O197" s="3" t="s">
        <v>33</v>
      </c>
      <c r="P197" s="3" t="s">
        <v>53</v>
      </c>
      <c r="Q197" s="3" t="s">
        <v>39</v>
      </c>
      <c r="R197" s="5">
        <v>46146.641226851854</v>
      </c>
      <c r="S197" s="5">
        <v>46146.641226851854</v>
      </c>
      <c r="T197" s="3" t="s">
        <v>41</v>
      </c>
      <c r="U197" s="1" t="s">
        <v>42</v>
      </c>
      <c r="V197" s="1" t="s">
        <v>43</v>
      </c>
      <c r="W197" s="1" t="s">
        <v>767</v>
      </c>
      <c r="X197" s="1" t="s">
        <v>767</v>
      </c>
      <c r="Y197" s="1"/>
      <c r="Z197" s="1"/>
      <c r="AA197" s="1" t="s">
        <v>46</v>
      </c>
    </row>
    <row r="198" spans="1:27" ht="17.399999999999999" customHeight="1" x14ac:dyDescent="0.4">
      <c r="A198" s="2" t="s">
        <v>765</v>
      </c>
      <c r="B198" s="2" t="s">
        <v>120</v>
      </c>
      <c r="C198">
        <v>1</v>
      </c>
      <c r="D198" s="2" t="s">
        <v>29</v>
      </c>
      <c r="E198" s="2" t="s">
        <v>768</v>
      </c>
      <c r="F198" s="2" t="s">
        <v>624</v>
      </c>
      <c r="G198" s="2" t="s">
        <v>32</v>
      </c>
      <c r="H198" s="2" t="s">
        <v>33</v>
      </c>
      <c r="I198" s="2" t="s">
        <v>34</v>
      </c>
      <c r="J198" s="2" t="s">
        <v>35</v>
      </c>
      <c r="K198" s="2" t="s">
        <v>36</v>
      </c>
      <c r="L198" s="2" t="s">
        <v>37</v>
      </c>
      <c r="M198" s="2" t="s">
        <v>64</v>
      </c>
      <c r="N198" s="2" t="s">
        <v>39</v>
      </c>
      <c r="O198" s="2" t="s">
        <v>33</v>
      </c>
      <c r="P198" s="2" t="s">
        <v>53</v>
      </c>
      <c r="Q198" s="2" t="s">
        <v>39</v>
      </c>
      <c r="R198" s="4">
        <v>46146.645173611112</v>
      </c>
      <c r="S198" s="4">
        <v>46146.645173611112</v>
      </c>
      <c r="T198" s="2" t="s">
        <v>41</v>
      </c>
      <c r="U198" s="1" t="s">
        <v>165</v>
      </c>
      <c r="V198" s="1" t="s">
        <v>625</v>
      </c>
      <c r="W198" s="1" t="s">
        <v>624</v>
      </c>
      <c r="X198" s="1" t="s">
        <v>624</v>
      </c>
      <c r="Y198" s="1"/>
      <c r="Z198" s="1"/>
      <c r="AA198" s="1" t="s">
        <v>169</v>
      </c>
    </row>
    <row r="199" spans="1:27" ht="17.399999999999999" customHeight="1" x14ac:dyDescent="0.4">
      <c r="A199" s="3" t="s">
        <v>769</v>
      </c>
      <c r="B199" s="3" t="s">
        <v>120</v>
      </c>
      <c r="C199">
        <v>1</v>
      </c>
      <c r="D199" s="3" t="s">
        <v>29</v>
      </c>
      <c r="E199" s="3" t="s">
        <v>770</v>
      </c>
      <c r="F199" s="3" t="s">
        <v>771</v>
      </c>
      <c r="G199" s="3" t="s">
        <v>32</v>
      </c>
      <c r="H199" s="3" t="s">
        <v>33</v>
      </c>
      <c r="I199" s="3" t="s">
        <v>34</v>
      </c>
      <c r="J199" s="3" t="s">
        <v>35</v>
      </c>
      <c r="K199" s="3" t="s">
        <v>36</v>
      </c>
      <c r="L199" s="3" t="s">
        <v>37</v>
      </c>
      <c r="M199" s="3" t="s">
        <v>52</v>
      </c>
      <c r="N199" s="3" t="s">
        <v>39</v>
      </c>
      <c r="O199" s="3" t="s">
        <v>33</v>
      </c>
      <c r="P199" s="3" t="s">
        <v>53</v>
      </c>
      <c r="Q199" s="3" t="s">
        <v>39</v>
      </c>
      <c r="R199" s="5">
        <v>46146.646689814814</v>
      </c>
      <c r="S199" s="5">
        <v>46146.646770833337</v>
      </c>
      <c r="T199" s="3" t="s">
        <v>41</v>
      </c>
      <c r="U199" s="1" t="s">
        <v>95</v>
      </c>
      <c r="V199" s="1" t="s">
        <v>96</v>
      </c>
      <c r="W199" s="1" t="s">
        <v>771</v>
      </c>
      <c r="X199" s="1" t="s">
        <v>771</v>
      </c>
      <c r="Y199" s="1"/>
      <c r="Z199" s="1"/>
      <c r="AA199" s="1" t="s">
        <v>98</v>
      </c>
    </row>
    <row r="200" spans="1:27" ht="17.399999999999999" customHeight="1" x14ac:dyDescent="0.4">
      <c r="A200" s="2" t="s">
        <v>119</v>
      </c>
      <c r="B200" s="2" t="s">
        <v>120</v>
      </c>
      <c r="C200">
        <v>1</v>
      </c>
      <c r="D200" s="2" t="s">
        <v>121</v>
      </c>
      <c r="E200" s="2" t="s">
        <v>772</v>
      </c>
      <c r="F200" s="2" t="s">
        <v>773</v>
      </c>
      <c r="G200" s="2" t="s">
        <v>32</v>
      </c>
      <c r="H200" s="2" t="s">
        <v>124</v>
      </c>
      <c r="I200" s="2" t="s">
        <v>33</v>
      </c>
      <c r="J200" s="2" t="s">
        <v>35</v>
      </c>
      <c r="K200" s="2" t="s">
        <v>36</v>
      </c>
      <c r="L200" s="2" t="s">
        <v>51</v>
      </c>
      <c r="M200" s="2" t="s">
        <v>64</v>
      </c>
      <c r="N200" s="2" t="s">
        <v>39</v>
      </c>
      <c r="O200" s="2" t="s">
        <v>124</v>
      </c>
      <c r="P200" s="2" t="s">
        <v>53</v>
      </c>
      <c r="Q200" s="2" t="s">
        <v>39</v>
      </c>
      <c r="R200" s="4">
        <v>46146.658518518518</v>
      </c>
      <c r="S200" s="4">
        <v>46146.658518518518</v>
      </c>
      <c r="T200" s="2" t="s">
        <v>41</v>
      </c>
      <c r="U200" s="1" t="s">
        <v>59</v>
      </c>
      <c r="V200" s="1" t="s">
        <v>142</v>
      </c>
      <c r="W200" s="1" t="s">
        <v>774</v>
      </c>
      <c r="X200" s="1" t="s">
        <v>775</v>
      </c>
      <c r="Y200" s="1"/>
      <c r="Z200" s="1"/>
      <c r="AA200" s="1" t="s">
        <v>61</v>
      </c>
    </row>
    <row r="201" spans="1:27" ht="17.399999999999999" customHeight="1" x14ac:dyDescent="0.4">
      <c r="A201" s="3" t="s">
        <v>776</v>
      </c>
      <c r="B201" s="3" t="s">
        <v>181</v>
      </c>
      <c r="C201">
        <v>1</v>
      </c>
      <c r="D201" s="3" t="s">
        <v>228</v>
      </c>
      <c r="E201" s="3" t="s">
        <v>777</v>
      </c>
      <c r="F201" s="3" t="s">
        <v>778</v>
      </c>
      <c r="G201" s="3" t="s">
        <v>32</v>
      </c>
      <c r="H201" s="3" t="s">
        <v>124</v>
      </c>
      <c r="I201" s="3" t="s">
        <v>124</v>
      </c>
      <c r="J201" s="3" t="s">
        <v>35</v>
      </c>
      <c r="K201" s="3" t="s">
        <v>36</v>
      </c>
      <c r="L201" s="3" t="s">
        <v>37</v>
      </c>
      <c r="M201" s="3" t="s">
        <v>52</v>
      </c>
      <c r="N201" s="3" t="s">
        <v>39</v>
      </c>
      <c r="O201" s="3" t="s">
        <v>124</v>
      </c>
      <c r="P201" s="3" t="s">
        <v>40</v>
      </c>
      <c r="Q201" s="3" t="s">
        <v>39</v>
      </c>
      <c r="R201" s="5">
        <v>46146.674050925925</v>
      </c>
      <c r="S201" s="5">
        <v>46146.674050925925</v>
      </c>
      <c r="T201" s="3" t="s">
        <v>41</v>
      </c>
      <c r="U201" s="1" t="s">
        <v>283</v>
      </c>
      <c r="V201" s="1" t="s">
        <v>284</v>
      </c>
      <c r="W201" s="1" t="s">
        <v>778</v>
      </c>
      <c r="X201" s="1" t="s">
        <v>778</v>
      </c>
      <c r="Y201" s="1"/>
      <c r="Z201" s="1"/>
      <c r="AA201" s="1" t="s">
        <v>285</v>
      </c>
    </row>
    <row r="202" spans="1:27" ht="17.399999999999999" customHeight="1" x14ac:dyDescent="0.4">
      <c r="A202" s="2" t="s">
        <v>326</v>
      </c>
      <c r="B202" s="2" t="s">
        <v>120</v>
      </c>
      <c r="C202">
        <v>1</v>
      </c>
      <c r="D202" s="2" t="s">
        <v>29</v>
      </c>
      <c r="E202" s="2" t="s">
        <v>779</v>
      </c>
      <c r="F202" s="2" t="s">
        <v>624</v>
      </c>
      <c r="G202" s="2" t="s">
        <v>32</v>
      </c>
      <c r="H202" s="2" t="s">
        <v>33</v>
      </c>
      <c r="I202" s="2" t="s">
        <v>34</v>
      </c>
      <c r="J202" s="2" t="s">
        <v>35</v>
      </c>
      <c r="K202" s="2" t="s">
        <v>36</v>
      </c>
      <c r="L202" s="2" t="s">
        <v>37</v>
      </c>
      <c r="M202" s="2" t="s">
        <v>64</v>
      </c>
      <c r="N202" s="2" t="s">
        <v>39</v>
      </c>
      <c r="O202" s="2" t="s">
        <v>33</v>
      </c>
      <c r="P202" s="2" t="s">
        <v>53</v>
      </c>
      <c r="Q202" s="2" t="s">
        <v>39</v>
      </c>
      <c r="R202" s="4">
        <v>46146.677951388891</v>
      </c>
      <c r="S202" s="4">
        <v>46146.677951388891</v>
      </c>
      <c r="T202" s="2" t="s">
        <v>41</v>
      </c>
      <c r="U202" s="1" t="s">
        <v>165</v>
      </c>
      <c r="V202" s="1" t="s">
        <v>625</v>
      </c>
      <c r="W202" s="1" t="s">
        <v>624</v>
      </c>
      <c r="X202" s="1" t="s">
        <v>624</v>
      </c>
      <c r="Y202" s="1"/>
      <c r="Z202" s="1"/>
      <c r="AA202" s="1" t="s">
        <v>169</v>
      </c>
    </row>
    <row r="203" spans="1:27" ht="17.399999999999999" customHeight="1" x14ac:dyDescent="0.4">
      <c r="A203" s="3" t="s">
        <v>382</v>
      </c>
      <c r="B203" s="3" t="s">
        <v>120</v>
      </c>
      <c r="C203">
        <v>1</v>
      </c>
      <c r="D203" s="3" t="s">
        <v>121</v>
      </c>
      <c r="E203" s="3" t="s">
        <v>780</v>
      </c>
      <c r="F203" s="3" t="s">
        <v>781</v>
      </c>
      <c r="G203" s="3" t="s">
        <v>32</v>
      </c>
      <c r="H203" s="3" t="s">
        <v>124</v>
      </c>
      <c r="I203" s="3" t="s">
        <v>157</v>
      </c>
      <c r="J203" s="3" t="s">
        <v>35</v>
      </c>
      <c r="K203" s="3" t="s">
        <v>36</v>
      </c>
      <c r="L203" s="3" t="s">
        <v>51</v>
      </c>
      <c r="M203" s="3" t="s">
        <v>64</v>
      </c>
      <c r="N203" s="3" t="s">
        <v>39</v>
      </c>
      <c r="O203" s="3" t="s">
        <v>124</v>
      </c>
      <c r="P203" s="3" t="s">
        <v>53</v>
      </c>
      <c r="Q203" s="3" t="s">
        <v>39</v>
      </c>
      <c r="R203" s="5">
        <v>46146.679189814815</v>
      </c>
      <c r="S203" s="5">
        <v>46146.679201388892</v>
      </c>
      <c r="T203" s="3" t="s">
        <v>41</v>
      </c>
      <c r="U203" s="1" t="s">
        <v>65</v>
      </c>
      <c r="V203" s="1" t="s">
        <v>782</v>
      </c>
      <c r="W203" s="1" t="s">
        <v>783</v>
      </c>
      <c r="X203" s="1" t="s">
        <v>783</v>
      </c>
      <c r="Y203" s="1"/>
      <c r="Z203" s="1"/>
      <c r="AA203" s="1" t="s">
        <v>67</v>
      </c>
    </row>
    <row r="204" spans="1:27" ht="17.399999999999999" customHeight="1" x14ac:dyDescent="0.4">
      <c r="A204" s="2" t="s">
        <v>326</v>
      </c>
      <c r="B204" s="2" t="s">
        <v>120</v>
      </c>
      <c r="C204">
        <v>1</v>
      </c>
      <c r="D204" s="2" t="s">
        <v>29</v>
      </c>
      <c r="E204" s="2" t="s">
        <v>784</v>
      </c>
      <c r="F204" s="2" t="s">
        <v>785</v>
      </c>
      <c r="G204" s="2" t="s">
        <v>32</v>
      </c>
      <c r="H204" s="2" t="s">
        <v>33</v>
      </c>
      <c r="I204" s="2" t="s">
        <v>34</v>
      </c>
      <c r="J204" s="2" t="s">
        <v>35</v>
      </c>
      <c r="K204" s="2" t="s">
        <v>36</v>
      </c>
      <c r="L204" s="2" t="s">
        <v>37</v>
      </c>
      <c r="M204" s="2" t="s">
        <v>64</v>
      </c>
      <c r="N204" s="2" t="s">
        <v>39</v>
      </c>
      <c r="O204" s="2" t="s">
        <v>33</v>
      </c>
      <c r="P204" s="2" t="s">
        <v>53</v>
      </c>
      <c r="Q204" s="2" t="s">
        <v>39</v>
      </c>
      <c r="R204" s="4">
        <v>46146.679652777777</v>
      </c>
      <c r="S204" s="4">
        <v>46146.681064814817</v>
      </c>
      <c r="T204" s="2" t="s">
        <v>41</v>
      </c>
      <c r="U204" s="1" t="s">
        <v>42</v>
      </c>
      <c r="V204" s="1" t="s">
        <v>43</v>
      </c>
      <c r="W204" s="1" t="s">
        <v>785</v>
      </c>
      <c r="X204" s="1" t="s">
        <v>785</v>
      </c>
      <c r="Y204" s="1"/>
      <c r="Z204" s="1"/>
      <c r="AA204" s="1" t="s">
        <v>46</v>
      </c>
    </row>
    <row r="205" spans="1:27" ht="17.399999999999999" customHeight="1" x14ac:dyDescent="0.4">
      <c r="A205" s="3" t="s">
        <v>402</v>
      </c>
      <c r="B205" s="3" t="s">
        <v>120</v>
      </c>
      <c r="C205">
        <v>1</v>
      </c>
      <c r="D205" s="3" t="s">
        <v>121</v>
      </c>
      <c r="E205" s="3" t="s">
        <v>786</v>
      </c>
      <c r="F205" s="3" t="s">
        <v>787</v>
      </c>
      <c r="G205" s="3" t="s">
        <v>32</v>
      </c>
      <c r="H205" s="3" t="s">
        <v>124</v>
      </c>
      <c r="I205" s="3" t="s">
        <v>157</v>
      </c>
      <c r="J205" s="3" t="s">
        <v>35</v>
      </c>
      <c r="K205" s="3" t="s">
        <v>36</v>
      </c>
      <c r="L205" s="3" t="s">
        <v>51</v>
      </c>
      <c r="M205" s="3" t="s">
        <v>64</v>
      </c>
      <c r="N205" s="3" t="s">
        <v>39</v>
      </c>
      <c r="O205" s="3" t="s">
        <v>124</v>
      </c>
      <c r="P205" s="3" t="s">
        <v>53</v>
      </c>
      <c r="Q205" s="3" t="s">
        <v>39</v>
      </c>
      <c r="R205" s="5">
        <v>46146.690266203703</v>
      </c>
      <c r="S205" s="5">
        <v>46146.69027777778</v>
      </c>
      <c r="T205" s="3" t="s">
        <v>41</v>
      </c>
      <c r="U205" s="1" t="s">
        <v>788</v>
      </c>
      <c r="V205" s="1" t="s">
        <v>789</v>
      </c>
      <c r="W205" s="1" t="s">
        <v>790</v>
      </c>
      <c r="X205" s="1" t="s">
        <v>790</v>
      </c>
      <c r="Y205" s="1"/>
      <c r="Z205" s="1"/>
      <c r="AA205" s="1" t="s">
        <v>791</v>
      </c>
    </row>
    <row r="206" spans="1:27" ht="17.399999999999999" customHeight="1" x14ac:dyDescent="0.4">
      <c r="A206" s="2" t="s">
        <v>345</v>
      </c>
      <c r="B206" s="2" t="s">
        <v>120</v>
      </c>
      <c r="C206">
        <v>1</v>
      </c>
      <c r="D206" s="2" t="s">
        <v>29</v>
      </c>
      <c r="E206" s="2" t="s">
        <v>792</v>
      </c>
      <c r="F206" s="2" t="s">
        <v>793</v>
      </c>
      <c r="G206" s="2" t="s">
        <v>32</v>
      </c>
      <c r="H206" s="2" t="s">
        <v>33</v>
      </c>
      <c r="I206" s="2" t="s">
        <v>33</v>
      </c>
      <c r="J206" s="2" t="s">
        <v>35</v>
      </c>
      <c r="K206" s="2" t="s">
        <v>36</v>
      </c>
      <c r="L206" s="2" t="s">
        <v>37</v>
      </c>
      <c r="M206" s="2" t="s">
        <v>52</v>
      </c>
      <c r="N206" s="2" t="s">
        <v>39</v>
      </c>
      <c r="O206" s="2" t="s">
        <v>33</v>
      </c>
      <c r="P206" s="2" t="s">
        <v>58</v>
      </c>
      <c r="Q206" s="2" t="s">
        <v>39</v>
      </c>
      <c r="R206" s="4">
        <v>46146.697442129633</v>
      </c>
      <c r="S206" s="4">
        <v>46146.701863425929</v>
      </c>
      <c r="T206" s="2" t="s">
        <v>41</v>
      </c>
      <c r="U206" s="1" t="s">
        <v>42</v>
      </c>
      <c r="V206" s="1" t="s">
        <v>43</v>
      </c>
      <c r="W206" s="1" t="s">
        <v>794</v>
      </c>
      <c r="X206" s="1" t="s">
        <v>795</v>
      </c>
      <c r="Y206" s="1"/>
      <c r="Z206" s="1"/>
      <c r="AA206" s="1" t="s">
        <v>46</v>
      </c>
    </row>
    <row r="207" spans="1:27" ht="17.399999999999999" customHeight="1" x14ac:dyDescent="0.4">
      <c r="A207" s="3" t="s">
        <v>796</v>
      </c>
      <c r="B207" s="3" t="s">
        <v>181</v>
      </c>
      <c r="C207">
        <v>1</v>
      </c>
      <c r="D207" s="3" t="s">
        <v>29</v>
      </c>
      <c r="E207" s="3" t="s">
        <v>797</v>
      </c>
      <c r="F207" s="3" t="s">
        <v>798</v>
      </c>
      <c r="G207" s="3" t="s">
        <v>32</v>
      </c>
      <c r="H207" s="3" t="s">
        <v>33</v>
      </c>
      <c r="I207" s="3" t="s">
        <v>78</v>
      </c>
      <c r="J207" s="3" t="s">
        <v>35</v>
      </c>
      <c r="K207" s="3" t="s">
        <v>36</v>
      </c>
      <c r="L207" s="3" t="s">
        <v>37</v>
      </c>
      <c r="M207" s="3" t="s">
        <v>38</v>
      </c>
      <c r="N207" s="3" t="s">
        <v>39</v>
      </c>
      <c r="O207" s="3" t="s">
        <v>33</v>
      </c>
      <c r="P207" s="3" t="s">
        <v>53</v>
      </c>
      <c r="Q207" s="3" t="s">
        <v>39</v>
      </c>
      <c r="R207" s="5">
        <v>46146.70175925926</v>
      </c>
      <c r="S207" s="5">
        <v>46146.70175925926</v>
      </c>
      <c r="T207" s="3" t="s">
        <v>41</v>
      </c>
      <c r="U207" s="1" t="s">
        <v>83</v>
      </c>
      <c r="V207" s="1" t="s">
        <v>84</v>
      </c>
      <c r="W207" s="1" t="s">
        <v>799</v>
      </c>
      <c r="X207" s="1" t="s">
        <v>799</v>
      </c>
      <c r="Y207" s="1"/>
      <c r="Z207" s="1"/>
      <c r="AA207" s="1" t="s">
        <v>85</v>
      </c>
    </row>
    <row r="208" spans="1:27" ht="17.399999999999999" customHeight="1" x14ac:dyDescent="0.4">
      <c r="A208" s="2" t="s">
        <v>800</v>
      </c>
      <c r="B208" s="2" t="s">
        <v>181</v>
      </c>
      <c r="C208">
        <v>1</v>
      </c>
      <c r="D208" s="2" t="s">
        <v>29</v>
      </c>
      <c r="E208" s="2" t="s">
        <v>801</v>
      </c>
      <c r="F208" s="2" t="s">
        <v>802</v>
      </c>
      <c r="G208" s="2" t="s">
        <v>32</v>
      </c>
      <c r="H208" s="2" t="s">
        <v>33</v>
      </c>
      <c r="I208" s="2" t="s">
        <v>78</v>
      </c>
      <c r="J208" s="2" t="s">
        <v>35</v>
      </c>
      <c r="K208" s="2" t="s">
        <v>36</v>
      </c>
      <c r="L208" s="2" t="s">
        <v>37</v>
      </c>
      <c r="M208" s="2" t="s">
        <v>52</v>
      </c>
      <c r="N208" s="2" t="s">
        <v>39</v>
      </c>
      <c r="O208" s="2" t="s">
        <v>33</v>
      </c>
      <c r="P208" s="2" t="s">
        <v>58</v>
      </c>
      <c r="Q208" s="2" t="s">
        <v>39</v>
      </c>
      <c r="R208" s="4">
        <v>46146.703692129631</v>
      </c>
      <c r="S208" s="4">
        <v>46146.703692129631</v>
      </c>
      <c r="T208" s="2" t="s">
        <v>41</v>
      </c>
      <c r="U208" s="1" t="s">
        <v>95</v>
      </c>
      <c r="V208" s="1" t="s">
        <v>96</v>
      </c>
      <c r="W208" s="1" t="s">
        <v>802</v>
      </c>
      <c r="X208" s="1" t="s">
        <v>802</v>
      </c>
      <c r="Y208" s="1"/>
      <c r="Z208" s="1"/>
      <c r="AA208" s="1" t="s">
        <v>98</v>
      </c>
    </row>
    <row r="209" spans="1:27" ht="17.399999999999999" customHeight="1" x14ac:dyDescent="0.4">
      <c r="A209" s="3" t="s">
        <v>345</v>
      </c>
      <c r="B209" s="3" t="s">
        <v>120</v>
      </c>
      <c r="C209">
        <v>1</v>
      </c>
      <c r="D209" s="3" t="s">
        <v>29</v>
      </c>
      <c r="E209" s="3" t="s">
        <v>803</v>
      </c>
      <c r="F209" s="3" t="s">
        <v>624</v>
      </c>
      <c r="G209" s="3" t="s">
        <v>32</v>
      </c>
      <c r="H209" s="3" t="s">
        <v>33</v>
      </c>
      <c r="I209" s="3" t="s">
        <v>33</v>
      </c>
      <c r="J209" s="3" t="s">
        <v>35</v>
      </c>
      <c r="K209" s="3" t="s">
        <v>36</v>
      </c>
      <c r="L209" s="3" t="s">
        <v>37</v>
      </c>
      <c r="M209" s="3" t="s">
        <v>64</v>
      </c>
      <c r="N209" s="3" t="s">
        <v>39</v>
      </c>
      <c r="O209" s="3" t="s">
        <v>33</v>
      </c>
      <c r="P209" s="3" t="s">
        <v>53</v>
      </c>
      <c r="Q209" s="3" t="s">
        <v>39</v>
      </c>
      <c r="R209" s="5">
        <v>46146.710740740738</v>
      </c>
      <c r="S209" s="5">
        <v>46146.710740740738</v>
      </c>
      <c r="T209" s="3" t="s">
        <v>41</v>
      </c>
      <c r="U209" s="1" t="s">
        <v>165</v>
      </c>
      <c r="V209" s="1" t="s">
        <v>625</v>
      </c>
      <c r="W209" s="1" t="s">
        <v>624</v>
      </c>
      <c r="X209" s="1" t="s">
        <v>624</v>
      </c>
      <c r="Y209" s="1"/>
      <c r="Z209" s="1"/>
      <c r="AA209" s="1" t="s">
        <v>169</v>
      </c>
    </row>
    <row r="210" spans="1:27" ht="17.399999999999999" customHeight="1" x14ac:dyDescent="0.4">
      <c r="A210" s="2" t="s">
        <v>345</v>
      </c>
      <c r="B210" s="2" t="s">
        <v>120</v>
      </c>
      <c r="C210">
        <v>1</v>
      </c>
      <c r="D210" s="2" t="s">
        <v>29</v>
      </c>
      <c r="E210" s="2" t="s">
        <v>804</v>
      </c>
      <c r="F210" s="2" t="s">
        <v>805</v>
      </c>
      <c r="G210" s="2" t="s">
        <v>32</v>
      </c>
      <c r="H210" s="2" t="s">
        <v>33</v>
      </c>
      <c r="I210" s="2" t="s">
        <v>33</v>
      </c>
      <c r="J210" s="2" t="s">
        <v>35</v>
      </c>
      <c r="K210" s="2" t="s">
        <v>36</v>
      </c>
      <c r="L210" s="2" t="s">
        <v>37</v>
      </c>
      <c r="M210" s="2" t="s">
        <v>52</v>
      </c>
      <c r="N210" s="2" t="s">
        <v>39</v>
      </c>
      <c r="O210" s="2" t="s">
        <v>33</v>
      </c>
      <c r="P210" s="2" t="s">
        <v>40</v>
      </c>
      <c r="Q210" s="2" t="s">
        <v>39</v>
      </c>
      <c r="R210" s="4">
        <v>46146.718263888892</v>
      </c>
      <c r="S210" s="4">
        <v>46146.718263888892</v>
      </c>
      <c r="T210" s="2" t="s">
        <v>41</v>
      </c>
      <c r="U210" s="1" t="s">
        <v>59</v>
      </c>
      <c r="V210" s="1" t="s">
        <v>60</v>
      </c>
      <c r="W210" s="1" t="s">
        <v>806</v>
      </c>
      <c r="X210" s="1" t="s">
        <v>805</v>
      </c>
      <c r="Y210" s="1"/>
      <c r="Z210" s="1"/>
      <c r="AA210" s="1" t="s">
        <v>61</v>
      </c>
    </row>
    <row r="211" spans="1:27" ht="17.399999999999999" customHeight="1" x14ac:dyDescent="0.4">
      <c r="A211" s="3" t="s">
        <v>326</v>
      </c>
      <c r="B211" s="3" t="s">
        <v>120</v>
      </c>
      <c r="C211">
        <v>1</v>
      </c>
      <c r="D211" s="3" t="s">
        <v>29</v>
      </c>
      <c r="E211" s="3" t="s">
        <v>807</v>
      </c>
      <c r="F211" s="3" t="s">
        <v>808</v>
      </c>
      <c r="G211" s="3" t="s">
        <v>32</v>
      </c>
      <c r="H211" s="3" t="s">
        <v>33</v>
      </c>
      <c r="I211" s="3" t="s">
        <v>34</v>
      </c>
      <c r="J211" s="3" t="s">
        <v>35</v>
      </c>
      <c r="K211" s="3" t="s">
        <v>36</v>
      </c>
      <c r="L211" s="3" t="s">
        <v>37</v>
      </c>
      <c r="M211" s="3" t="s">
        <v>82</v>
      </c>
      <c r="N211" s="3" t="s">
        <v>39</v>
      </c>
      <c r="O211" s="3" t="s">
        <v>33</v>
      </c>
      <c r="P211" s="3" t="s">
        <v>53</v>
      </c>
      <c r="Q211" s="3" t="s">
        <v>39</v>
      </c>
      <c r="R211" s="5">
        <v>46146.72074074074</v>
      </c>
      <c r="S211" s="5">
        <v>46146.72074074074</v>
      </c>
      <c r="T211" s="3" t="s">
        <v>41</v>
      </c>
      <c r="U211" s="1" t="s">
        <v>115</v>
      </c>
      <c r="V211" s="1" t="s">
        <v>116</v>
      </c>
      <c r="W211" s="1" t="s">
        <v>808</v>
      </c>
      <c r="X211" s="1" t="s">
        <v>808</v>
      </c>
      <c r="Y211" s="1"/>
      <c r="Z211" s="1"/>
      <c r="AA211" s="1" t="s">
        <v>118</v>
      </c>
    </row>
    <row r="212" spans="1:27" ht="17.399999999999999" customHeight="1" x14ac:dyDescent="0.4">
      <c r="A212" s="2" t="s">
        <v>290</v>
      </c>
      <c r="B212" s="2" t="s">
        <v>120</v>
      </c>
      <c r="C212">
        <v>1</v>
      </c>
      <c r="D212" s="2" t="s">
        <v>121</v>
      </c>
      <c r="E212" s="2" t="s">
        <v>809</v>
      </c>
      <c r="F212" s="2" t="s">
        <v>810</v>
      </c>
      <c r="G212" s="2" t="s">
        <v>32</v>
      </c>
      <c r="H212" s="2" t="s">
        <v>124</v>
      </c>
      <c r="I212" s="2" t="s">
        <v>192</v>
      </c>
      <c r="J212" s="2" t="s">
        <v>35</v>
      </c>
      <c r="K212" s="2" t="s">
        <v>36</v>
      </c>
      <c r="L212" s="2" t="s">
        <v>51</v>
      </c>
      <c r="M212" s="2" t="s">
        <v>64</v>
      </c>
      <c r="N212" s="2" t="s">
        <v>39</v>
      </c>
      <c r="O212" s="2" t="s">
        <v>124</v>
      </c>
      <c r="P212" s="2" t="s">
        <v>53</v>
      </c>
      <c r="Q212" s="2" t="s">
        <v>39</v>
      </c>
      <c r="R212" s="4">
        <v>46148.370509259257</v>
      </c>
      <c r="S212" s="4">
        <v>46148.370520833334</v>
      </c>
      <c r="T212" s="2" t="s">
        <v>41</v>
      </c>
      <c r="U212" s="1" t="s">
        <v>42</v>
      </c>
      <c r="V212" s="1" t="s">
        <v>43</v>
      </c>
      <c r="W212" s="1" t="s">
        <v>811</v>
      </c>
      <c r="X212" s="1" t="s">
        <v>812</v>
      </c>
      <c r="Y212" s="1"/>
      <c r="Z212" s="1"/>
      <c r="AA212" s="1" t="s">
        <v>46</v>
      </c>
    </row>
    <row r="213" spans="1:27" ht="17.399999999999999" customHeight="1" x14ac:dyDescent="0.4">
      <c r="A213" s="3" t="s">
        <v>55</v>
      </c>
      <c r="B213" s="3" t="s">
        <v>48</v>
      </c>
      <c r="C213">
        <v>1</v>
      </c>
      <c r="D213" s="3" t="s">
        <v>29</v>
      </c>
      <c r="E213" s="3" t="s">
        <v>813</v>
      </c>
      <c r="F213" s="3" t="s">
        <v>814</v>
      </c>
      <c r="G213" s="3" t="s">
        <v>32</v>
      </c>
      <c r="H213" s="3" t="s">
        <v>33</v>
      </c>
      <c r="I213" s="3" t="s">
        <v>33</v>
      </c>
      <c r="J213" s="3" t="s">
        <v>35</v>
      </c>
      <c r="K213" s="3" t="s">
        <v>36</v>
      </c>
      <c r="L213" s="3" t="s">
        <v>37</v>
      </c>
      <c r="M213" s="3" t="s">
        <v>52</v>
      </c>
      <c r="N213" s="3" t="s">
        <v>39</v>
      </c>
      <c r="O213" s="3" t="s">
        <v>33</v>
      </c>
      <c r="P213" s="3" t="s">
        <v>40</v>
      </c>
      <c r="Q213" s="3" t="s">
        <v>39</v>
      </c>
      <c r="R213" s="5">
        <v>46148.38449074074</v>
      </c>
      <c r="S213" s="5">
        <v>46148.38449074074</v>
      </c>
      <c r="T213" s="3" t="s">
        <v>41</v>
      </c>
      <c r="U213" s="1" t="s">
        <v>42</v>
      </c>
      <c r="V213" s="1" t="s">
        <v>74</v>
      </c>
      <c r="W213" s="1" t="s">
        <v>815</v>
      </c>
      <c r="X213" s="1" t="s">
        <v>814</v>
      </c>
      <c r="Y213" s="1"/>
      <c r="Z213" s="1"/>
      <c r="AA213" s="1" t="s">
        <v>46</v>
      </c>
    </row>
    <row r="214" spans="1:27" ht="17.399999999999999" customHeight="1" x14ac:dyDescent="0.4">
      <c r="A214" s="2" t="s">
        <v>55</v>
      </c>
      <c r="B214" s="2" t="s">
        <v>48</v>
      </c>
      <c r="C214">
        <v>1</v>
      </c>
      <c r="D214" s="2" t="s">
        <v>29</v>
      </c>
      <c r="E214" s="2" t="s">
        <v>816</v>
      </c>
      <c r="F214" s="2" t="s">
        <v>817</v>
      </c>
      <c r="G214" s="2" t="s">
        <v>32</v>
      </c>
      <c r="H214" s="2" t="s">
        <v>33</v>
      </c>
      <c r="I214" s="2" t="s">
        <v>33</v>
      </c>
      <c r="J214" s="2" t="s">
        <v>35</v>
      </c>
      <c r="K214" s="2" t="s">
        <v>36</v>
      </c>
      <c r="L214" s="2" t="s">
        <v>37</v>
      </c>
      <c r="M214" s="2" t="s">
        <v>52</v>
      </c>
      <c r="N214" s="2" t="s">
        <v>39</v>
      </c>
      <c r="O214" s="2" t="s">
        <v>33</v>
      </c>
      <c r="P214" s="2" t="s">
        <v>40</v>
      </c>
      <c r="Q214" s="2" t="s">
        <v>39</v>
      </c>
      <c r="R214" s="4">
        <v>46148.389537037037</v>
      </c>
      <c r="S214" s="4">
        <v>46148.389537037037</v>
      </c>
      <c r="T214" s="2" t="s">
        <v>41</v>
      </c>
      <c r="U214" s="1" t="s">
        <v>95</v>
      </c>
      <c r="V214" s="1" t="s">
        <v>96</v>
      </c>
      <c r="W214" s="1" t="s">
        <v>818</v>
      </c>
      <c r="X214" s="1" t="s">
        <v>819</v>
      </c>
      <c r="Y214" s="1"/>
      <c r="Z214" s="1"/>
      <c r="AA214" s="1" t="s">
        <v>98</v>
      </c>
    </row>
    <row r="215" spans="1:27" ht="17.399999999999999" customHeight="1" x14ac:dyDescent="0.4">
      <c r="A215" s="3" t="s">
        <v>820</v>
      </c>
      <c r="B215" s="3" t="s">
        <v>120</v>
      </c>
      <c r="C215">
        <v>1</v>
      </c>
      <c r="D215" s="3" t="s">
        <v>121</v>
      </c>
      <c r="E215" s="3" t="s">
        <v>821</v>
      </c>
      <c r="F215" s="3" t="s">
        <v>822</v>
      </c>
      <c r="G215" s="3" t="s">
        <v>32</v>
      </c>
      <c r="H215" s="3" t="s">
        <v>124</v>
      </c>
      <c r="I215" s="3" t="s">
        <v>147</v>
      </c>
      <c r="J215" s="3" t="s">
        <v>35</v>
      </c>
      <c r="K215" s="3" t="s">
        <v>36</v>
      </c>
      <c r="L215" s="3" t="s">
        <v>51</v>
      </c>
      <c r="M215" s="3" t="s">
        <v>64</v>
      </c>
      <c r="N215" s="3" t="s">
        <v>39</v>
      </c>
      <c r="O215" s="3" t="s">
        <v>124</v>
      </c>
      <c r="P215" s="3" t="s">
        <v>40</v>
      </c>
      <c r="Q215" s="3" t="s">
        <v>39</v>
      </c>
      <c r="R215" s="5">
        <v>46148.398090277777</v>
      </c>
      <c r="S215" s="5">
        <v>46148.398090277777</v>
      </c>
      <c r="T215" s="3" t="s">
        <v>41</v>
      </c>
      <c r="U215" s="1" t="s">
        <v>42</v>
      </c>
      <c r="V215" s="1" t="s">
        <v>74</v>
      </c>
      <c r="W215" s="1" t="s">
        <v>823</v>
      </c>
      <c r="X215" s="1" t="s">
        <v>824</v>
      </c>
      <c r="Y215" s="1"/>
      <c r="Z215" s="1"/>
      <c r="AA215" s="1" t="s">
        <v>46</v>
      </c>
    </row>
    <row r="216" spans="1:27" ht="17.399999999999999" customHeight="1" x14ac:dyDescent="0.4">
      <c r="A216" s="2" t="s">
        <v>99</v>
      </c>
      <c r="B216" s="2" t="s">
        <v>48</v>
      </c>
      <c r="C216">
        <v>1</v>
      </c>
      <c r="D216" s="2" t="s">
        <v>29</v>
      </c>
      <c r="E216" s="2" t="s">
        <v>825</v>
      </c>
      <c r="F216" s="2" t="s">
        <v>826</v>
      </c>
      <c r="G216" s="2" t="s">
        <v>32</v>
      </c>
      <c r="H216" s="2" t="s">
        <v>33</v>
      </c>
      <c r="I216" s="2" t="s">
        <v>33</v>
      </c>
      <c r="J216" s="2" t="s">
        <v>35</v>
      </c>
      <c r="K216" s="2" t="s">
        <v>36</v>
      </c>
      <c r="L216" s="2" t="s">
        <v>37</v>
      </c>
      <c r="M216" s="2" t="s">
        <v>64</v>
      </c>
      <c r="N216" s="2" t="s">
        <v>39</v>
      </c>
      <c r="O216" s="2" t="s">
        <v>33</v>
      </c>
      <c r="P216" s="2" t="s">
        <v>53</v>
      </c>
      <c r="Q216" s="2" t="s">
        <v>39</v>
      </c>
      <c r="R216" s="4">
        <v>46148.407881944448</v>
      </c>
      <c r="S216" s="4">
        <v>46148.430358796293</v>
      </c>
      <c r="T216" s="2" t="s">
        <v>41</v>
      </c>
      <c r="U216" s="1" t="s">
        <v>95</v>
      </c>
      <c r="V216" s="1" t="s">
        <v>96</v>
      </c>
      <c r="W216" s="1" t="s">
        <v>827</v>
      </c>
      <c r="X216" s="1" t="s">
        <v>826</v>
      </c>
      <c r="Y216" s="1"/>
      <c r="Z216" s="1"/>
      <c r="AA216" s="1" t="s">
        <v>98</v>
      </c>
    </row>
    <row r="217" spans="1:27" ht="17.399999999999999" customHeight="1" x14ac:dyDescent="0.4">
      <c r="A217" s="3" t="s">
        <v>828</v>
      </c>
      <c r="B217" s="3" t="s">
        <v>181</v>
      </c>
      <c r="C217">
        <v>1</v>
      </c>
      <c r="D217" s="3" t="s">
        <v>228</v>
      </c>
      <c r="E217" s="3" t="s">
        <v>829</v>
      </c>
      <c r="F217" s="3" t="s">
        <v>830</v>
      </c>
      <c r="G217" s="3" t="s">
        <v>32</v>
      </c>
      <c r="H217" s="3" t="s">
        <v>124</v>
      </c>
      <c r="I217" s="3" t="s">
        <v>124</v>
      </c>
      <c r="J217" s="3" t="s">
        <v>35</v>
      </c>
      <c r="K217" s="3" t="s">
        <v>36</v>
      </c>
      <c r="L217" s="3" t="s">
        <v>51</v>
      </c>
      <c r="M217" s="3" t="s">
        <v>52</v>
      </c>
      <c r="N217" s="3" t="s">
        <v>39</v>
      </c>
      <c r="O217" s="3" t="s">
        <v>124</v>
      </c>
      <c r="P217" s="3" t="s">
        <v>53</v>
      </c>
      <c r="Q217" s="3" t="s">
        <v>39</v>
      </c>
      <c r="R217" s="5">
        <v>46148.410740740743</v>
      </c>
      <c r="S217" s="5">
        <v>46148.410740740743</v>
      </c>
      <c r="T217" s="3" t="s">
        <v>41</v>
      </c>
      <c r="U217" s="1" t="s">
        <v>42</v>
      </c>
      <c r="V217" s="1" t="s">
        <v>105</v>
      </c>
      <c r="W217" s="1" t="s">
        <v>831</v>
      </c>
      <c r="X217" s="1" t="s">
        <v>830</v>
      </c>
      <c r="Y217" s="1"/>
      <c r="Z217" s="1"/>
      <c r="AA217" s="1" t="s">
        <v>46</v>
      </c>
    </row>
    <row r="218" spans="1:27" ht="17.399999999999999" customHeight="1" x14ac:dyDescent="0.4">
      <c r="A218" s="2" t="s">
        <v>99</v>
      </c>
      <c r="B218" s="2" t="s">
        <v>48</v>
      </c>
      <c r="C218">
        <v>1</v>
      </c>
      <c r="D218" s="2" t="s">
        <v>29</v>
      </c>
      <c r="E218" s="2" t="s">
        <v>832</v>
      </c>
      <c r="F218" s="2" t="s">
        <v>833</v>
      </c>
      <c r="G218" s="2" t="s">
        <v>32</v>
      </c>
      <c r="H218" s="2" t="s">
        <v>33</v>
      </c>
      <c r="I218" s="2" t="s">
        <v>33</v>
      </c>
      <c r="J218" s="2" t="s">
        <v>35</v>
      </c>
      <c r="K218" s="2" t="s">
        <v>36</v>
      </c>
      <c r="L218" s="2" t="s">
        <v>37</v>
      </c>
      <c r="M218" s="2" t="s">
        <v>38</v>
      </c>
      <c r="N218" s="2" t="s">
        <v>39</v>
      </c>
      <c r="O218" s="2" t="s">
        <v>33</v>
      </c>
      <c r="P218" s="2" t="s">
        <v>53</v>
      </c>
      <c r="Q218" s="2" t="s">
        <v>39</v>
      </c>
      <c r="R218" s="4">
        <v>46148.42732638889</v>
      </c>
      <c r="S218" s="4">
        <v>46148.42732638889</v>
      </c>
      <c r="T218" s="2" t="s">
        <v>41</v>
      </c>
      <c r="U218" s="1" t="s">
        <v>115</v>
      </c>
      <c r="V218" s="1" t="s">
        <v>116</v>
      </c>
      <c r="W218" s="1" t="s">
        <v>833</v>
      </c>
      <c r="X218" s="1" t="s">
        <v>833</v>
      </c>
      <c r="Y218" s="1"/>
      <c r="Z218" s="1"/>
      <c r="AA218" s="1" t="s">
        <v>118</v>
      </c>
    </row>
    <row r="219" spans="1:27" ht="17.399999999999999" customHeight="1" x14ac:dyDescent="0.4">
      <c r="A219" s="3" t="s">
        <v>834</v>
      </c>
      <c r="B219" s="3" t="s">
        <v>120</v>
      </c>
      <c r="C219">
        <v>1</v>
      </c>
      <c r="D219" s="3" t="s">
        <v>121</v>
      </c>
      <c r="E219" s="3" t="s">
        <v>835</v>
      </c>
      <c r="F219" s="3" t="s">
        <v>836</v>
      </c>
      <c r="G219" s="3" t="s">
        <v>32</v>
      </c>
      <c r="H219" s="3" t="s">
        <v>124</v>
      </c>
      <c r="I219" s="3" t="s">
        <v>147</v>
      </c>
      <c r="J219" s="3" t="s">
        <v>35</v>
      </c>
      <c r="K219" s="3" t="s">
        <v>36</v>
      </c>
      <c r="L219" s="3" t="s">
        <v>51</v>
      </c>
      <c r="M219" s="3" t="s">
        <v>64</v>
      </c>
      <c r="N219" s="3" t="s">
        <v>39</v>
      </c>
      <c r="O219" s="3" t="s">
        <v>124</v>
      </c>
      <c r="P219" s="3" t="s">
        <v>53</v>
      </c>
      <c r="Q219" s="3" t="s">
        <v>39</v>
      </c>
      <c r="R219" s="5">
        <v>46148.429259259261</v>
      </c>
      <c r="S219" s="5">
        <v>46148.429270833331</v>
      </c>
      <c r="T219" s="3" t="s">
        <v>41</v>
      </c>
      <c r="U219" s="1" t="s">
        <v>95</v>
      </c>
      <c r="V219" s="1" t="s">
        <v>329</v>
      </c>
      <c r="W219" s="1" t="s">
        <v>837</v>
      </c>
      <c r="X219" s="1" t="s">
        <v>837</v>
      </c>
      <c r="Y219" s="1"/>
      <c r="Z219" s="1"/>
      <c r="AA219" s="1" t="s">
        <v>98</v>
      </c>
    </row>
    <row r="220" spans="1:27" ht="17.399999999999999" customHeight="1" x14ac:dyDescent="0.4">
      <c r="A220" s="2" t="s">
        <v>690</v>
      </c>
      <c r="B220" s="2" t="s">
        <v>120</v>
      </c>
      <c r="C220">
        <v>1</v>
      </c>
      <c r="D220" s="2" t="s">
        <v>121</v>
      </c>
      <c r="E220" s="2" t="s">
        <v>838</v>
      </c>
      <c r="F220" s="2" t="s">
        <v>836</v>
      </c>
      <c r="G220" s="2" t="s">
        <v>32</v>
      </c>
      <c r="H220" s="2" t="s">
        <v>124</v>
      </c>
      <c r="I220" s="2" t="s">
        <v>192</v>
      </c>
      <c r="J220" s="2" t="s">
        <v>35</v>
      </c>
      <c r="K220" s="2" t="s">
        <v>36</v>
      </c>
      <c r="L220" s="2" t="s">
        <v>51</v>
      </c>
      <c r="M220" s="2" t="s">
        <v>64</v>
      </c>
      <c r="N220" s="2" t="s">
        <v>39</v>
      </c>
      <c r="O220" s="2" t="s">
        <v>124</v>
      </c>
      <c r="P220" s="2" t="s">
        <v>53</v>
      </c>
      <c r="Q220" s="2" t="s">
        <v>39</v>
      </c>
      <c r="R220" s="4">
        <v>46148.448275462964</v>
      </c>
      <c r="S220" s="4">
        <v>46148.448275462964</v>
      </c>
      <c r="T220" s="2" t="s">
        <v>41</v>
      </c>
      <c r="U220" s="1" t="s">
        <v>95</v>
      </c>
      <c r="V220" s="1" t="s">
        <v>329</v>
      </c>
      <c r="W220" s="1" t="s">
        <v>837</v>
      </c>
      <c r="X220" s="1" t="s">
        <v>837</v>
      </c>
      <c r="Y220" s="1"/>
      <c r="Z220" s="1"/>
      <c r="AA220" s="1" t="s">
        <v>98</v>
      </c>
    </row>
    <row r="221" spans="1:27" ht="17.399999999999999" customHeight="1" x14ac:dyDescent="0.4">
      <c r="A221" s="3" t="s">
        <v>839</v>
      </c>
      <c r="B221" s="3" t="s">
        <v>48</v>
      </c>
      <c r="C221">
        <v>1</v>
      </c>
      <c r="D221" s="3" t="s">
        <v>29</v>
      </c>
      <c r="E221" s="3" t="s">
        <v>840</v>
      </c>
      <c r="F221" s="3" t="s">
        <v>841</v>
      </c>
      <c r="G221" s="3" t="s">
        <v>32</v>
      </c>
      <c r="H221" s="3" t="s">
        <v>33</v>
      </c>
      <c r="I221" s="3" t="s">
        <v>33</v>
      </c>
      <c r="J221" s="3" t="s">
        <v>35</v>
      </c>
      <c r="K221" s="3" t="s">
        <v>36</v>
      </c>
      <c r="L221" s="3" t="s">
        <v>37</v>
      </c>
      <c r="M221" s="3" t="s">
        <v>38</v>
      </c>
      <c r="N221" s="3" t="s">
        <v>39</v>
      </c>
      <c r="O221" s="3" t="s">
        <v>33</v>
      </c>
      <c r="P221" s="3" t="s">
        <v>53</v>
      </c>
      <c r="Q221" s="3" t="s">
        <v>39</v>
      </c>
      <c r="R221" s="5">
        <v>46148.448472222219</v>
      </c>
      <c r="S221" s="5">
        <v>46148.449016203704</v>
      </c>
      <c r="T221" s="3" t="s">
        <v>41</v>
      </c>
      <c r="U221" s="1" t="s">
        <v>42</v>
      </c>
      <c r="V221" s="1" t="s">
        <v>74</v>
      </c>
      <c r="W221" s="1" t="s">
        <v>841</v>
      </c>
      <c r="X221" s="1" t="s">
        <v>841</v>
      </c>
      <c r="Y221" s="1"/>
      <c r="Z221" s="1"/>
      <c r="AA221" s="1" t="s">
        <v>46</v>
      </c>
    </row>
    <row r="222" spans="1:27" ht="17.399999999999999" customHeight="1" x14ac:dyDescent="0.4">
      <c r="A222" s="2" t="s">
        <v>367</v>
      </c>
      <c r="B222" s="2" t="s">
        <v>48</v>
      </c>
      <c r="C222">
        <v>1</v>
      </c>
      <c r="D222" s="2" t="s">
        <v>29</v>
      </c>
      <c r="E222" s="2" t="s">
        <v>842</v>
      </c>
      <c r="F222" s="2" t="s">
        <v>843</v>
      </c>
      <c r="G222" s="2" t="s">
        <v>32</v>
      </c>
      <c r="H222" s="2" t="s">
        <v>33</v>
      </c>
      <c r="I222" s="2" t="s">
        <v>33</v>
      </c>
      <c r="J222" s="2" t="s">
        <v>35</v>
      </c>
      <c r="K222" s="2" t="s">
        <v>36</v>
      </c>
      <c r="L222" s="2" t="s">
        <v>37</v>
      </c>
      <c r="M222" s="2" t="s">
        <v>38</v>
      </c>
      <c r="N222" s="2" t="s">
        <v>39</v>
      </c>
      <c r="O222" s="2" t="s">
        <v>33</v>
      </c>
      <c r="P222" s="2" t="s">
        <v>53</v>
      </c>
      <c r="Q222" s="2" t="s">
        <v>39</v>
      </c>
      <c r="R222" s="4">
        <v>46148.452893518515</v>
      </c>
      <c r="S222" s="4">
        <v>46148.452893518515</v>
      </c>
      <c r="T222" s="2" t="s">
        <v>41</v>
      </c>
      <c r="U222" s="1" t="s">
        <v>115</v>
      </c>
      <c r="V222" s="1" t="s">
        <v>116</v>
      </c>
      <c r="W222" s="1" t="s">
        <v>843</v>
      </c>
      <c r="X222" s="1" t="s">
        <v>843</v>
      </c>
      <c r="Y222" s="1"/>
      <c r="Z222" s="1"/>
      <c r="AA222" s="1" t="s">
        <v>118</v>
      </c>
    </row>
    <row r="223" spans="1:27" ht="17.399999999999999" customHeight="1" x14ac:dyDescent="0.4">
      <c r="A223" s="3" t="s">
        <v>844</v>
      </c>
      <c r="B223" s="3" t="s">
        <v>120</v>
      </c>
      <c r="C223">
        <v>1</v>
      </c>
      <c r="D223" s="3" t="s">
        <v>121</v>
      </c>
      <c r="E223" s="3" t="s">
        <v>845</v>
      </c>
      <c r="F223" s="3" t="s">
        <v>846</v>
      </c>
      <c r="G223" s="3" t="s">
        <v>32</v>
      </c>
      <c r="H223" s="3" t="s">
        <v>124</v>
      </c>
      <c r="I223" s="3" t="s">
        <v>157</v>
      </c>
      <c r="J223" s="3" t="s">
        <v>35</v>
      </c>
      <c r="K223" s="3" t="s">
        <v>36</v>
      </c>
      <c r="L223" s="3" t="s">
        <v>51</v>
      </c>
      <c r="M223" s="3" t="s">
        <v>64</v>
      </c>
      <c r="N223" s="3" t="s">
        <v>39</v>
      </c>
      <c r="O223" s="3" t="s">
        <v>124</v>
      </c>
      <c r="P223" s="3" t="s">
        <v>40</v>
      </c>
      <c r="Q223" s="3" t="s">
        <v>39</v>
      </c>
      <c r="R223" s="5">
        <v>46148.454224537039</v>
      </c>
      <c r="S223" s="5">
        <v>46148.454224537039</v>
      </c>
      <c r="T223" s="3" t="s">
        <v>41</v>
      </c>
      <c r="U223" s="1" t="s">
        <v>83</v>
      </c>
      <c r="V223" s="1" t="s">
        <v>84</v>
      </c>
      <c r="W223" s="1" t="s">
        <v>846</v>
      </c>
      <c r="X223" s="1" t="s">
        <v>846</v>
      </c>
      <c r="Y223" s="1"/>
      <c r="Z223" s="1"/>
      <c r="AA223" s="1" t="s">
        <v>85</v>
      </c>
    </row>
    <row r="224" spans="1:27" ht="17.399999999999999" customHeight="1" x14ac:dyDescent="0.4">
      <c r="A224" s="2" t="s">
        <v>370</v>
      </c>
      <c r="B224" s="2" t="s">
        <v>48</v>
      </c>
      <c r="C224">
        <v>1</v>
      </c>
      <c r="D224" s="2" t="s">
        <v>29</v>
      </c>
      <c r="E224" s="2" t="s">
        <v>847</v>
      </c>
      <c r="F224" s="2" t="s">
        <v>848</v>
      </c>
      <c r="G224" s="2" t="s">
        <v>32</v>
      </c>
      <c r="H224" s="2" t="s">
        <v>33</v>
      </c>
      <c r="I224" s="2" t="s">
        <v>33</v>
      </c>
      <c r="J224" s="2" t="s">
        <v>35</v>
      </c>
      <c r="K224" s="2" t="s">
        <v>36</v>
      </c>
      <c r="L224" s="2" t="s">
        <v>37</v>
      </c>
      <c r="M224" s="2" t="s">
        <v>64</v>
      </c>
      <c r="N224" s="2" t="s">
        <v>39</v>
      </c>
      <c r="O224" s="2" t="s">
        <v>33</v>
      </c>
      <c r="P224" s="2" t="s">
        <v>53</v>
      </c>
      <c r="Q224" s="2" t="s">
        <v>39</v>
      </c>
      <c r="R224" s="4">
        <v>46148.462824074071</v>
      </c>
      <c r="S224" s="4">
        <v>46148.462824074071</v>
      </c>
      <c r="T224" s="2" t="s">
        <v>41</v>
      </c>
      <c r="U224" s="1" t="s">
        <v>177</v>
      </c>
      <c r="V224" s="1" t="s">
        <v>215</v>
      </c>
      <c r="W224" s="1" t="s">
        <v>848</v>
      </c>
      <c r="X224" s="1" t="s">
        <v>848</v>
      </c>
      <c r="Y224" s="1"/>
      <c r="Z224" s="1"/>
      <c r="AA224" s="1" t="s">
        <v>179</v>
      </c>
    </row>
    <row r="225" spans="1:27" ht="17.399999999999999" customHeight="1" x14ac:dyDescent="0.4">
      <c r="A225" s="3" t="s">
        <v>309</v>
      </c>
      <c r="B225" s="3" t="s">
        <v>48</v>
      </c>
      <c r="C225">
        <v>1</v>
      </c>
      <c r="D225" s="3" t="s">
        <v>121</v>
      </c>
      <c r="E225" s="3" t="s">
        <v>849</v>
      </c>
      <c r="F225" s="3" t="s">
        <v>850</v>
      </c>
      <c r="G225" s="3" t="s">
        <v>32</v>
      </c>
      <c r="H225" s="3" t="s">
        <v>124</v>
      </c>
      <c r="I225" s="3" t="s">
        <v>212</v>
      </c>
      <c r="J225" s="3" t="s">
        <v>35</v>
      </c>
      <c r="K225" s="3" t="s">
        <v>36</v>
      </c>
      <c r="L225" s="3" t="s">
        <v>51</v>
      </c>
      <c r="M225" s="3" t="s">
        <v>64</v>
      </c>
      <c r="N225" s="3" t="s">
        <v>39</v>
      </c>
      <c r="O225" s="3" t="s">
        <v>124</v>
      </c>
      <c r="P225" s="3" t="s">
        <v>53</v>
      </c>
      <c r="Q225" s="3" t="s">
        <v>39</v>
      </c>
      <c r="R225" s="5">
        <v>46148.533078703702</v>
      </c>
      <c r="S225" s="5">
        <v>46148.533090277779</v>
      </c>
      <c r="T225" s="3" t="s">
        <v>41</v>
      </c>
      <c r="U225" s="1" t="s">
        <v>65</v>
      </c>
      <c r="V225" s="1" t="s">
        <v>70</v>
      </c>
      <c r="W225" s="1" t="s">
        <v>851</v>
      </c>
      <c r="X225" s="1" t="s">
        <v>852</v>
      </c>
      <c r="Y225" s="1"/>
      <c r="Z225" s="1"/>
      <c r="AA225" s="1" t="s">
        <v>67</v>
      </c>
    </row>
    <row r="226" spans="1:27" ht="17.399999999999999" customHeight="1" x14ac:dyDescent="0.4">
      <c r="A226" s="2" t="s">
        <v>853</v>
      </c>
      <c r="B226" s="2" t="s">
        <v>28</v>
      </c>
      <c r="C226">
        <v>1</v>
      </c>
      <c r="D226" s="2" t="s">
        <v>29</v>
      </c>
      <c r="E226" s="2" t="s">
        <v>854</v>
      </c>
      <c r="F226" s="2" t="s">
        <v>855</v>
      </c>
      <c r="G226" s="2" t="s">
        <v>32</v>
      </c>
      <c r="H226" s="2" t="s">
        <v>33</v>
      </c>
      <c r="I226" s="2" t="s">
        <v>34</v>
      </c>
      <c r="J226" s="2" t="s">
        <v>35</v>
      </c>
      <c r="K226" s="2" t="s">
        <v>36</v>
      </c>
      <c r="L226" s="2" t="s">
        <v>37</v>
      </c>
      <c r="M226" s="2" t="s">
        <v>82</v>
      </c>
      <c r="N226" s="2" t="s">
        <v>39</v>
      </c>
      <c r="O226" s="2" t="s">
        <v>33</v>
      </c>
      <c r="P226" s="2" t="s">
        <v>53</v>
      </c>
      <c r="Q226" s="2" t="s">
        <v>39</v>
      </c>
      <c r="R226" s="4">
        <v>46149.443368055552</v>
      </c>
      <c r="S226" s="4">
        <v>46149.443368055552</v>
      </c>
      <c r="T226" s="2" t="s">
        <v>41</v>
      </c>
      <c r="U226" s="1" t="s">
        <v>42</v>
      </c>
      <c r="V226" s="1" t="s">
        <v>105</v>
      </c>
      <c r="W226" s="1" t="s">
        <v>856</v>
      </c>
      <c r="X226" s="1" t="s">
        <v>855</v>
      </c>
      <c r="Y226" s="1"/>
      <c r="Z226" s="1"/>
      <c r="AA226" s="1" t="s">
        <v>46</v>
      </c>
    </row>
    <row r="227" spans="1:27" ht="17.399999999999999" customHeight="1" x14ac:dyDescent="0.4">
      <c r="A227" s="3" t="s">
        <v>102</v>
      </c>
      <c r="B227" s="3" t="s">
        <v>48</v>
      </c>
      <c r="C227">
        <v>1</v>
      </c>
      <c r="D227" s="3" t="s">
        <v>29</v>
      </c>
      <c r="E227" s="3" t="s">
        <v>857</v>
      </c>
      <c r="F227" s="3" t="s">
        <v>858</v>
      </c>
      <c r="G227" s="3" t="s">
        <v>32</v>
      </c>
      <c r="H227" s="3" t="s">
        <v>33</v>
      </c>
      <c r="I227" s="3" t="s">
        <v>33</v>
      </c>
      <c r="J227" s="3" t="s">
        <v>35</v>
      </c>
      <c r="K227" s="3" t="s">
        <v>36</v>
      </c>
      <c r="L227" s="3" t="s">
        <v>37</v>
      </c>
      <c r="M227" s="3" t="s">
        <v>52</v>
      </c>
      <c r="N227" s="3" t="s">
        <v>39</v>
      </c>
      <c r="O227" s="3" t="s">
        <v>33</v>
      </c>
      <c r="P227" s="3" t="s">
        <v>53</v>
      </c>
      <c r="Q227" s="3" t="s">
        <v>39</v>
      </c>
      <c r="R227" s="5">
        <v>46139.458067129628</v>
      </c>
      <c r="S227" s="5">
        <v>46139.458067129628</v>
      </c>
      <c r="T227" s="3" t="s">
        <v>41</v>
      </c>
      <c r="U227" s="1" t="s">
        <v>42</v>
      </c>
      <c r="V227" s="1" t="s">
        <v>74</v>
      </c>
      <c r="W227" s="1" t="s">
        <v>858</v>
      </c>
      <c r="X227" s="1" t="s">
        <v>858</v>
      </c>
      <c r="Y227" s="1"/>
      <c r="Z227" s="1"/>
      <c r="AA227" s="1" t="s">
        <v>46</v>
      </c>
    </row>
    <row r="228" spans="1:27" ht="17.399999999999999" customHeight="1" x14ac:dyDescent="0.4">
      <c r="A228" s="2" t="s">
        <v>525</v>
      </c>
      <c r="B228" s="2" t="s">
        <v>48</v>
      </c>
      <c r="C228">
        <v>1</v>
      </c>
      <c r="D228" s="2" t="s">
        <v>29</v>
      </c>
      <c r="E228" s="2" t="s">
        <v>859</v>
      </c>
      <c r="F228" s="2" t="s">
        <v>860</v>
      </c>
      <c r="G228" s="2" t="s">
        <v>32</v>
      </c>
      <c r="H228" s="2" t="s">
        <v>33</v>
      </c>
      <c r="I228" s="2" t="s">
        <v>33</v>
      </c>
      <c r="J228" s="2" t="s">
        <v>35</v>
      </c>
      <c r="K228" s="2" t="s">
        <v>36</v>
      </c>
      <c r="L228" s="2" t="s">
        <v>37</v>
      </c>
      <c r="M228" s="2" t="s">
        <v>52</v>
      </c>
      <c r="N228" s="2" t="s">
        <v>39</v>
      </c>
      <c r="O228" s="2" t="s">
        <v>33</v>
      </c>
      <c r="P228" s="2" t="s">
        <v>53</v>
      </c>
      <c r="Q228" s="2" t="s">
        <v>39</v>
      </c>
      <c r="R228" s="4">
        <v>46139.562280092592</v>
      </c>
      <c r="S228" s="4">
        <v>46140.586388888885</v>
      </c>
      <c r="T228" s="2" t="s">
        <v>41</v>
      </c>
      <c r="U228" s="1" t="s">
        <v>42</v>
      </c>
      <c r="V228" s="1" t="s">
        <v>43</v>
      </c>
      <c r="W228" s="1" t="s">
        <v>861</v>
      </c>
      <c r="X228" s="1" t="s">
        <v>862</v>
      </c>
      <c r="Y228" s="1"/>
      <c r="Z228" s="1"/>
      <c r="AA228" s="1" t="s">
        <v>46</v>
      </c>
    </row>
    <row r="229" spans="1:27" ht="17.399999999999999" customHeight="1" x14ac:dyDescent="0.4">
      <c r="A229" s="3" t="s">
        <v>162</v>
      </c>
      <c r="B229" s="3" t="s">
        <v>28</v>
      </c>
      <c r="C229">
        <v>1</v>
      </c>
      <c r="D229" s="3" t="s">
        <v>29</v>
      </c>
      <c r="E229" s="3" t="s">
        <v>863</v>
      </c>
      <c r="F229" s="3" t="s">
        <v>864</v>
      </c>
      <c r="G229" s="3" t="s">
        <v>32</v>
      </c>
      <c r="H229" s="3" t="s">
        <v>33</v>
      </c>
      <c r="I229" s="3" t="s">
        <v>34</v>
      </c>
      <c r="J229" s="3" t="s">
        <v>35</v>
      </c>
      <c r="K229" s="3" t="s">
        <v>36</v>
      </c>
      <c r="L229" s="3" t="s">
        <v>37</v>
      </c>
      <c r="M229" s="3" t="s">
        <v>52</v>
      </c>
      <c r="N229" s="3" t="s">
        <v>39</v>
      </c>
      <c r="O229" s="3" t="s">
        <v>33</v>
      </c>
      <c r="P229" s="3" t="s">
        <v>53</v>
      </c>
      <c r="Q229" s="3" t="s">
        <v>39</v>
      </c>
      <c r="R229" s="5">
        <v>46139.59070601852</v>
      </c>
      <c r="S229" s="5">
        <v>46139.59070601852</v>
      </c>
      <c r="T229" s="3" t="s">
        <v>41</v>
      </c>
      <c r="U229" s="1" t="s">
        <v>42</v>
      </c>
      <c r="V229" s="1" t="s">
        <v>54</v>
      </c>
      <c r="W229" s="1" t="s">
        <v>865</v>
      </c>
      <c r="X229" s="1" t="s">
        <v>866</v>
      </c>
      <c r="Y229" s="1"/>
      <c r="Z229" s="1"/>
      <c r="AA229" s="1" t="s">
        <v>46</v>
      </c>
    </row>
    <row r="230" spans="1:27" ht="17.399999999999999" customHeight="1" x14ac:dyDescent="0.4">
      <c r="A230" s="2" t="s">
        <v>867</v>
      </c>
      <c r="B230" s="2" t="s">
        <v>181</v>
      </c>
      <c r="C230">
        <v>1</v>
      </c>
      <c r="D230" s="2" t="s">
        <v>228</v>
      </c>
      <c r="E230" s="2" t="s">
        <v>868</v>
      </c>
      <c r="F230" s="2" t="s">
        <v>869</v>
      </c>
      <c r="G230" s="2" t="s">
        <v>32</v>
      </c>
      <c r="H230" s="2" t="s">
        <v>124</v>
      </c>
      <c r="I230" s="2" t="s">
        <v>124</v>
      </c>
      <c r="J230" s="2" t="s">
        <v>35</v>
      </c>
      <c r="K230" s="2" t="s">
        <v>36</v>
      </c>
      <c r="L230" s="2" t="s">
        <v>51</v>
      </c>
      <c r="M230" s="2" t="s">
        <v>52</v>
      </c>
      <c r="N230" s="2" t="s">
        <v>39</v>
      </c>
      <c r="O230" s="2" t="s">
        <v>124</v>
      </c>
      <c r="P230" s="2" t="s">
        <v>53</v>
      </c>
      <c r="Q230" s="2" t="s">
        <v>39</v>
      </c>
      <c r="R230" s="4">
        <v>46139.688333333332</v>
      </c>
      <c r="S230" s="4">
        <v>46139.688333333332</v>
      </c>
      <c r="T230" s="2" t="s">
        <v>41</v>
      </c>
      <c r="U230" s="1" t="s">
        <v>59</v>
      </c>
      <c r="V230" s="1" t="s">
        <v>60</v>
      </c>
      <c r="W230" s="1" t="s">
        <v>870</v>
      </c>
      <c r="X230" s="1" t="s">
        <v>869</v>
      </c>
      <c r="Y230" s="1"/>
      <c r="Z230" s="1"/>
      <c r="AA230" s="1" t="s">
        <v>61</v>
      </c>
    </row>
    <row r="231" spans="1:27" ht="17.399999999999999" customHeight="1" x14ac:dyDescent="0.4">
      <c r="A231" s="3" t="s">
        <v>871</v>
      </c>
      <c r="B231" s="3" t="s">
        <v>181</v>
      </c>
      <c r="C231">
        <v>1</v>
      </c>
      <c r="D231" s="3" t="s">
        <v>228</v>
      </c>
      <c r="E231" s="3" t="s">
        <v>872</v>
      </c>
      <c r="F231" s="3" t="s">
        <v>869</v>
      </c>
      <c r="G231" s="3" t="s">
        <v>32</v>
      </c>
      <c r="H231" s="3" t="s">
        <v>124</v>
      </c>
      <c r="I231" s="3" t="s">
        <v>124</v>
      </c>
      <c r="J231" s="3" t="s">
        <v>35</v>
      </c>
      <c r="K231" s="3" t="s">
        <v>36</v>
      </c>
      <c r="L231" s="3" t="s">
        <v>51</v>
      </c>
      <c r="M231" s="3" t="s">
        <v>52</v>
      </c>
      <c r="N231" s="3" t="s">
        <v>39</v>
      </c>
      <c r="O231" s="3" t="s">
        <v>124</v>
      </c>
      <c r="P231" s="3" t="s">
        <v>53</v>
      </c>
      <c r="Q231" s="3" t="s">
        <v>39</v>
      </c>
      <c r="R231" s="5">
        <v>46139.689201388886</v>
      </c>
      <c r="S231" s="5">
        <v>46139.689201388886</v>
      </c>
      <c r="T231" s="3" t="s">
        <v>41</v>
      </c>
      <c r="U231" s="1" t="s">
        <v>59</v>
      </c>
      <c r="V231" s="1" t="s">
        <v>60</v>
      </c>
      <c r="W231" s="1" t="s">
        <v>870</v>
      </c>
      <c r="X231" s="1" t="s">
        <v>869</v>
      </c>
      <c r="Y231" s="1"/>
      <c r="Z231" s="1"/>
      <c r="AA231" s="1" t="s">
        <v>61</v>
      </c>
    </row>
    <row r="232" spans="1:27" ht="17.399999999999999" customHeight="1" x14ac:dyDescent="0.4">
      <c r="A232" s="2" t="s">
        <v>873</v>
      </c>
      <c r="B232" s="2" t="s">
        <v>181</v>
      </c>
      <c r="C232">
        <v>1</v>
      </c>
      <c r="D232" s="2" t="s">
        <v>228</v>
      </c>
      <c r="E232" s="2" t="s">
        <v>874</v>
      </c>
      <c r="F232" s="2" t="s">
        <v>869</v>
      </c>
      <c r="G232" s="2" t="s">
        <v>32</v>
      </c>
      <c r="H232" s="2" t="s">
        <v>124</v>
      </c>
      <c r="I232" s="2" t="s">
        <v>124</v>
      </c>
      <c r="J232" s="2" t="s">
        <v>35</v>
      </c>
      <c r="K232" s="2" t="s">
        <v>36</v>
      </c>
      <c r="L232" s="2" t="s">
        <v>51</v>
      </c>
      <c r="M232" s="2" t="s">
        <v>52</v>
      </c>
      <c r="N232" s="2" t="s">
        <v>39</v>
      </c>
      <c r="O232" s="2" t="s">
        <v>124</v>
      </c>
      <c r="P232" s="2" t="s">
        <v>53</v>
      </c>
      <c r="Q232" s="2" t="s">
        <v>39</v>
      </c>
      <c r="R232" s="4">
        <v>46139.690243055556</v>
      </c>
      <c r="S232" s="4">
        <v>46139.690243055556</v>
      </c>
      <c r="T232" s="2" t="s">
        <v>41</v>
      </c>
      <c r="U232" s="1" t="s">
        <v>59</v>
      </c>
      <c r="V232" s="1" t="s">
        <v>60</v>
      </c>
      <c r="W232" s="1" t="s">
        <v>870</v>
      </c>
      <c r="X232" s="1" t="s">
        <v>869</v>
      </c>
      <c r="Y232" s="1"/>
      <c r="Z232" s="1"/>
      <c r="AA232" s="1" t="s">
        <v>61</v>
      </c>
    </row>
    <row r="233" spans="1:27" ht="17.399999999999999" customHeight="1" x14ac:dyDescent="0.4">
      <c r="A233" s="3" t="s">
        <v>367</v>
      </c>
      <c r="B233" s="3" t="s">
        <v>48</v>
      </c>
      <c r="C233">
        <v>1</v>
      </c>
      <c r="D233" s="3" t="s">
        <v>29</v>
      </c>
      <c r="E233" s="3" t="s">
        <v>875</v>
      </c>
      <c r="F233" s="3" t="s">
        <v>876</v>
      </c>
      <c r="G233" s="3" t="s">
        <v>32</v>
      </c>
      <c r="H233" s="3" t="s">
        <v>33</v>
      </c>
      <c r="I233" s="3" t="s">
        <v>33</v>
      </c>
      <c r="J233" s="3" t="s">
        <v>35</v>
      </c>
      <c r="K233" s="3" t="s">
        <v>36</v>
      </c>
      <c r="L233" s="3" t="s">
        <v>37</v>
      </c>
      <c r="M233" s="3" t="s">
        <v>52</v>
      </c>
      <c r="N233" s="3" t="s">
        <v>39</v>
      </c>
      <c r="O233" s="3" t="s">
        <v>33</v>
      </c>
      <c r="P233" s="3" t="s">
        <v>53</v>
      </c>
      <c r="Q233" s="3" t="s">
        <v>39</v>
      </c>
      <c r="R233" s="5">
        <v>46139.735729166663</v>
      </c>
      <c r="S233" s="5">
        <v>46139.735729166663</v>
      </c>
      <c r="T233" s="3" t="s">
        <v>41</v>
      </c>
      <c r="U233" s="1" t="s">
        <v>42</v>
      </c>
      <c r="V233" s="1" t="s">
        <v>74</v>
      </c>
      <c r="W233" s="1" t="s">
        <v>876</v>
      </c>
      <c r="X233" s="1" t="s">
        <v>876</v>
      </c>
      <c r="Y233" s="1"/>
      <c r="Z233" s="1"/>
      <c r="AA233" s="1" t="s">
        <v>46</v>
      </c>
    </row>
    <row r="234" spans="1:27" ht="17.399999999999999" customHeight="1" x14ac:dyDescent="0.4">
      <c r="A234" s="2" t="s">
        <v>150</v>
      </c>
      <c r="B234" s="2" t="s">
        <v>28</v>
      </c>
      <c r="C234">
        <v>1</v>
      </c>
      <c r="D234" s="2" t="s">
        <v>29</v>
      </c>
      <c r="E234" s="2" t="s">
        <v>877</v>
      </c>
      <c r="F234" s="2" t="s">
        <v>878</v>
      </c>
      <c r="G234" s="2" t="s">
        <v>32</v>
      </c>
      <c r="H234" s="2" t="s">
        <v>33</v>
      </c>
      <c r="I234" s="2" t="s">
        <v>78</v>
      </c>
      <c r="J234" s="2" t="s">
        <v>35</v>
      </c>
      <c r="K234" s="2" t="s">
        <v>36</v>
      </c>
      <c r="L234" s="2" t="s">
        <v>37</v>
      </c>
      <c r="M234" s="2" t="s">
        <v>64</v>
      </c>
      <c r="N234" s="2" t="s">
        <v>39</v>
      </c>
      <c r="O234" s="2" t="s">
        <v>33</v>
      </c>
      <c r="P234" s="2" t="s">
        <v>40</v>
      </c>
      <c r="Q234" s="2" t="s">
        <v>39</v>
      </c>
      <c r="R234" s="4">
        <v>46140.457187499997</v>
      </c>
      <c r="S234" s="4">
        <v>46140.457187499997</v>
      </c>
      <c r="T234" s="2" t="s">
        <v>41</v>
      </c>
      <c r="U234" s="1" t="s">
        <v>243</v>
      </c>
      <c r="V234" s="1" t="s">
        <v>302</v>
      </c>
      <c r="W234" s="1" t="s">
        <v>879</v>
      </c>
      <c r="X234" s="1" t="s">
        <v>880</v>
      </c>
      <c r="Y234" s="1"/>
      <c r="Z234" s="1"/>
      <c r="AA234" s="1" t="s">
        <v>246</v>
      </c>
    </row>
    <row r="235" spans="1:27" ht="17.399999999999999" customHeight="1" x14ac:dyDescent="0.4">
      <c r="A235" s="3" t="s">
        <v>512</v>
      </c>
      <c r="B235" s="3" t="s">
        <v>48</v>
      </c>
      <c r="C235">
        <v>1</v>
      </c>
      <c r="D235" s="3" t="s">
        <v>29</v>
      </c>
      <c r="E235" s="3" t="s">
        <v>881</v>
      </c>
      <c r="F235" s="3" t="s">
        <v>882</v>
      </c>
      <c r="G235" s="3" t="s">
        <v>32</v>
      </c>
      <c r="H235" s="3" t="s">
        <v>33</v>
      </c>
      <c r="I235" s="3" t="s">
        <v>34</v>
      </c>
      <c r="J235" s="3" t="s">
        <v>35</v>
      </c>
      <c r="K235" s="3" t="s">
        <v>36</v>
      </c>
      <c r="L235" s="3" t="s">
        <v>51</v>
      </c>
      <c r="M235" s="3" t="s">
        <v>64</v>
      </c>
      <c r="N235" s="3" t="s">
        <v>39</v>
      </c>
      <c r="O235" s="3" t="s">
        <v>33</v>
      </c>
      <c r="P235" s="3" t="s">
        <v>53</v>
      </c>
      <c r="Q235" s="3" t="s">
        <v>39</v>
      </c>
      <c r="R235" s="5">
        <v>46140.461921296293</v>
      </c>
      <c r="S235" s="5">
        <v>46140.461921296293</v>
      </c>
      <c r="T235" s="3" t="s">
        <v>41</v>
      </c>
      <c r="U235" s="1" t="s">
        <v>59</v>
      </c>
      <c r="V235" s="1" t="s">
        <v>60</v>
      </c>
      <c r="W235" s="1" t="s">
        <v>883</v>
      </c>
      <c r="X235" s="1" t="s">
        <v>884</v>
      </c>
      <c r="Y235" s="1"/>
      <c r="Z235" s="1"/>
      <c r="AA235" s="1" t="s">
        <v>61</v>
      </c>
    </row>
    <row r="236" spans="1:27" ht="17.399999999999999" customHeight="1" x14ac:dyDescent="0.4">
      <c r="A236" s="2" t="s">
        <v>144</v>
      </c>
      <c r="B236" s="2" t="s">
        <v>120</v>
      </c>
      <c r="C236">
        <v>1</v>
      </c>
      <c r="D236" s="2" t="s">
        <v>121</v>
      </c>
      <c r="E236" s="2" t="s">
        <v>885</v>
      </c>
      <c r="F236" s="2" t="s">
        <v>886</v>
      </c>
      <c r="G236" s="2" t="s">
        <v>32</v>
      </c>
      <c r="H236" s="2" t="s">
        <v>124</v>
      </c>
      <c r="I236" s="2" t="s">
        <v>147</v>
      </c>
      <c r="J236" s="2" t="s">
        <v>35</v>
      </c>
      <c r="K236" s="2" t="s">
        <v>36</v>
      </c>
      <c r="L236" s="2" t="s">
        <v>37</v>
      </c>
      <c r="M236" s="2" t="s">
        <v>38</v>
      </c>
      <c r="N236" s="2" t="s">
        <v>39</v>
      </c>
      <c r="O236" s="2" t="s">
        <v>125</v>
      </c>
      <c r="P236" s="2" t="s">
        <v>53</v>
      </c>
      <c r="Q236" s="2" t="s">
        <v>39</v>
      </c>
      <c r="R236" s="4">
        <v>46140.466817129629</v>
      </c>
      <c r="S236" s="4">
        <v>46140.466817129629</v>
      </c>
      <c r="T236" s="2" t="s">
        <v>41</v>
      </c>
      <c r="U236" s="1" t="s">
        <v>95</v>
      </c>
      <c r="V236" s="1" t="s">
        <v>96</v>
      </c>
      <c r="W236" s="1" t="s">
        <v>886</v>
      </c>
      <c r="X236" s="1" t="s">
        <v>886</v>
      </c>
      <c r="Y236" s="1"/>
      <c r="Z236" s="1"/>
      <c r="AA236" s="1" t="s">
        <v>98</v>
      </c>
    </row>
    <row r="237" spans="1:27" ht="17.399999999999999" customHeight="1" x14ac:dyDescent="0.4">
      <c r="A237" s="3" t="s">
        <v>800</v>
      </c>
      <c r="B237" s="3" t="s">
        <v>181</v>
      </c>
      <c r="C237">
        <v>1</v>
      </c>
      <c r="D237" s="3" t="s">
        <v>29</v>
      </c>
      <c r="E237" s="3" t="s">
        <v>887</v>
      </c>
      <c r="F237" s="3" t="s">
        <v>888</v>
      </c>
      <c r="G237" s="3" t="s">
        <v>32</v>
      </c>
      <c r="H237" s="3" t="s">
        <v>33</v>
      </c>
      <c r="I237" s="3" t="s">
        <v>78</v>
      </c>
      <c r="J237" s="3" t="s">
        <v>35</v>
      </c>
      <c r="K237" s="3" t="s">
        <v>36</v>
      </c>
      <c r="L237" s="3" t="s">
        <v>37</v>
      </c>
      <c r="M237" s="3" t="s">
        <v>115</v>
      </c>
      <c r="N237" s="3" t="s">
        <v>39</v>
      </c>
      <c r="O237" s="3" t="s">
        <v>33</v>
      </c>
      <c r="P237" s="3" t="s">
        <v>53</v>
      </c>
      <c r="Q237" s="3" t="s">
        <v>39</v>
      </c>
      <c r="R237" s="5">
        <v>46140.467187499999</v>
      </c>
      <c r="S237" s="5">
        <v>46140.467187499999</v>
      </c>
      <c r="T237" s="3" t="s">
        <v>41</v>
      </c>
      <c r="U237" s="1" t="s">
        <v>59</v>
      </c>
      <c r="V237" s="1" t="s">
        <v>60</v>
      </c>
      <c r="W237" s="1" t="s">
        <v>305</v>
      </c>
      <c r="X237" s="1" t="s">
        <v>305</v>
      </c>
      <c r="Y237" s="1"/>
      <c r="Z237" s="1"/>
      <c r="AA237" s="1" t="s">
        <v>61</v>
      </c>
    </row>
    <row r="238" spans="1:27" ht="17.399999999999999" customHeight="1" x14ac:dyDescent="0.4">
      <c r="A238" s="2" t="s">
        <v>889</v>
      </c>
      <c r="B238" s="2" t="s">
        <v>181</v>
      </c>
      <c r="C238">
        <v>1</v>
      </c>
      <c r="D238" s="2" t="s">
        <v>29</v>
      </c>
      <c r="E238" s="2" t="s">
        <v>890</v>
      </c>
      <c r="F238" s="2" t="s">
        <v>891</v>
      </c>
      <c r="G238" s="2" t="s">
        <v>32</v>
      </c>
      <c r="H238" s="2" t="s">
        <v>33</v>
      </c>
      <c r="I238" s="2" t="s">
        <v>78</v>
      </c>
      <c r="J238" s="2" t="s">
        <v>35</v>
      </c>
      <c r="K238" s="2" t="s">
        <v>36</v>
      </c>
      <c r="L238" s="2" t="s">
        <v>51</v>
      </c>
      <c r="M238" s="2" t="s">
        <v>115</v>
      </c>
      <c r="N238" s="2" t="s">
        <v>39</v>
      </c>
      <c r="O238" s="2" t="s">
        <v>33</v>
      </c>
      <c r="P238" s="2" t="s">
        <v>53</v>
      </c>
      <c r="Q238" s="2" t="s">
        <v>39</v>
      </c>
      <c r="R238" s="4">
        <v>46140.467604166668</v>
      </c>
      <c r="S238" s="4">
        <v>46140.467604166668</v>
      </c>
      <c r="T238" s="2" t="s">
        <v>41</v>
      </c>
      <c r="U238" s="1" t="s">
        <v>59</v>
      </c>
      <c r="V238" s="1" t="s">
        <v>60</v>
      </c>
      <c r="W238" s="1" t="s">
        <v>892</v>
      </c>
      <c r="X238" s="1" t="s">
        <v>892</v>
      </c>
      <c r="Y238" s="1"/>
      <c r="Z238" s="1"/>
      <c r="AA238" s="1" t="s">
        <v>61</v>
      </c>
    </row>
    <row r="239" spans="1:27" ht="17.399999999999999" customHeight="1" x14ac:dyDescent="0.4">
      <c r="A239" s="3" t="s">
        <v>512</v>
      </c>
      <c r="B239" s="3" t="s">
        <v>48</v>
      </c>
      <c r="C239">
        <v>1</v>
      </c>
      <c r="D239" s="3" t="s">
        <v>29</v>
      </c>
      <c r="E239" s="3" t="s">
        <v>893</v>
      </c>
      <c r="F239" s="3" t="s">
        <v>894</v>
      </c>
      <c r="G239" s="3" t="s">
        <v>32</v>
      </c>
      <c r="H239" s="3" t="s">
        <v>33</v>
      </c>
      <c r="I239" s="3" t="s">
        <v>34</v>
      </c>
      <c r="J239" s="3" t="s">
        <v>35</v>
      </c>
      <c r="K239" s="3" t="s">
        <v>36</v>
      </c>
      <c r="L239" s="3" t="s">
        <v>37</v>
      </c>
      <c r="M239" s="3" t="s">
        <v>141</v>
      </c>
      <c r="N239" s="3" t="s">
        <v>39</v>
      </c>
      <c r="O239" s="3" t="s">
        <v>33</v>
      </c>
      <c r="P239" s="3" t="s">
        <v>53</v>
      </c>
      <c r="Q239" s="3" t="s">
        <v>39</v>
      </c>
      <c r="R239" s="5">
        <v>46148.574305555558</v>
      </c>
      <c r="S239" s="5">
        <v>46148.575902777775</v>
      </c>
      <c r="T239" s="3" t="s">
        <v>41</v>
      </c>
      <c r="U239" s="1" t="s">
        <v>95</v>
      </c>
      <c r="V239" s="1" t="s">
        <v>96</v>
      </c>
      <c r="W239" s="1" t="s">
        <v>894</v>
      </c>
      <c r="X239" s="1" t="s">
        <v>894</v>
      </c>
      <c r="Y239" s="1"/>
      <c r="Z239" s="1"/>
      <c r="AA239" s="1" t="s">
        <v>98</v>
      </c>
    </row>
    <row r="240" spans="1:27" ht="17.399999999999999" customHeight="1" x14ac:dyDescent="0.4">
      <c r="A240" s="2" t="s">
        <v>512</v>
      </c>
      <c r="B240" s="2" t="s">
        <v>48</v>
      </c>
      <c r="C240">
        <v>1</v>
      </c>
      <c r="D240" s="2" t="s">
        <v>29</v>
      </c>
      <c r="E240" s="2" t="s">
        <v>895</v>
      </c>
      <c r="F240" s="2" t="s">
        <v>896</v>
      </c>
      <c r="G240" s="2" t="s">
        <v>32</v>
      </c>
      <c r="H240" s="2" t="s">
        <v>33</v>
      </c>
      <c r="I240" s="2" t="s">
        <v>34</v>
      </c>
      <c r="J240" s="2" t="s">
        <v>35</v>
      </c>
      <c r="K240" s="2" t="s">
        <v>36</v>
      </c>
      <c r="L240" s="2" t="s">
        <v>37</v>
      </c>
      <c r="M240" s="2" t="s">
        <v>52</v>
      </c>
      <c r="N240" s="2" t="s">
        <v>39</v>
      </c>
      <c r="O240" s="2" t="s">
        <v>33</v>
      </c>
      <c r="P240" s="2" t="s">
        <v>40</v>
      </c>
      <c r="Q240" s="2" t="s">
        <v>39</v>
      </c>
      <c r="R240" s="4">
        <v>46148.581643518519</v>
      </c>
      <c r="S240" s="4">
        <v>46148.581979166665</v>
      </c>
      <c r="T240" s="2" t="s">
        <v>41</v>
      </c>
      <c r="U240" s="1" t="s">
        <v>177</v>
      </c>
      <c r="V240" s="1" t="s">
        <v>184</v>
      </c>
      <c r="W240" s="1" t="s">
        <v>897</v>
      </c>
      <c r="X240" s="1" t="s">
        <v>896</v>
      </c>
      <c r="Y240" s="1"/>
      <c r="Z240" s="1"/>
      <c r="AA240" s="1" t="s">
        <v>179</v>
      </c>
    </row>
    <row r="241" spans="1:27" ht="17.399999999999999" customHeight="1" x14ac:dyDescent="0.4">
      <c r="A241" s="3" t="s">
        <v>512</v>
      </c>
      <c r="B241" s="3" t="s">
        <v>48</v>
      </c>
      <c r="C241">
        <v>1</v>
      </c>
      <c r="D241" s="3" t="s">
        <v>29</v>
      </c>
      <c r="E241" s="3" t="s">
        <v>898</v>
      </c>
      <c r="F241" s="3" t="s">
        <v>899</v>
      </c>
      <c r="G241" s="3" t="s">
        <v>32</v>
      </c>
      <c r="H241" s="3" t="s">
        <v>33</v>
      </c>
      <c r="I241" s="3" t="s">
        <v>34</v>
      </c>
      <c r="J241" s="3" t="s">
        <v>35</v>
      </c>
      <c r="K241" s="3" t="s">
        <v>36</v>
      </c>
      <c r="L241" s="3" t="s">
        <v>37</v>
      </c>
      <c r="M241" s="3" t="s">
        <v>64</v>
      </c>
      <c r="N241" s="3" t="s">
        <v>39</v>
      </c>
      <c r="O241" s="3" t="s">
        <v>33</v>
      </c>
      <c r="P241" s="3" t="s">
        <v>53</v>
      </c>
      <c r="Q241" s="3" t="s">
        <v>39</v>
      </c>
      <c r="R241" s="5">
        <v>46148.591840277775</v>
      </c>
      <c r="S241" s="5">
        <v>46148.591840277775</v>
      </c>
      <c r="T241" s="3" t="s">
        <v>41</v>
      </c>
      <c r="U241" s="1" t="s">
        <v>42</v>
      </c>
      <c r="V241" s="1" t="s">
        <v>74</v>
      </c>
      <c r="W241" s="1" t="s">
        <v>900</v>
      </c>
      <c r="X241" s="1" t="s">
        <v>899</v>
      </c>
      <c r="Y241" s="1"/>
      <c r="Z241" s="1"/>
      <c r="AA241" s="1" t="s">
        <v>46</v>
      </c>
    </row>
    <row r="242" spans="1:27" ht="17.399999999999999" customHeight="1" x14ac:dyDescent="0.4">
      <c r="A242" s="2" t="s">
        <v>512</v>
      </c>
      <c r="B242" s="2" t="s">
        <v>48</v>
      </c>
      <c r="C242">
        <v>1</v>
      </c>
      <c r="D242" s="2" t="s">
        <v>29</v>
      </c>
      <c r="E242" s="2" t="s">
        <v>901</v>
      </c>
      <c r="F242" s="2" t="s">
        <v>902</v>
      </c>
      <c r="G242" s="2" t="s">
        <v>32</v>
      </c>
      <c r="H242" s="2" t="s">
        <v>33</v>
      </c>
      <c r="I242" s="2" t="s">
        <v>34</v>
      </c>
      <c r="J242" s="2" t="s">
        <v>35</v>
      </c>
      <c r="K242" s="2" t="s">
        <v>36</v>
      </c>
      <c r="L242" s="2" t="s">
        <v>37</v>
      </c>
      <c r="M242" s="2" t="s">
        <v>64</v>
      </c>
      <c r="N242" s="2" t="s">
        <v>39</v>
      </c>
      <c r="O242" s="2" t="s">
        <v>33</v>
      </c>
      <c r="P242" s="2" t="s">
        <v>53</v>
      </c>
      <c r="Q242" s="2" t="s">
        <v>39</v>
      </c>
      <c r="R242" s="4">
        <v>46148.596388888887</v>
      </c>
      <c r="S242" s="4">
        <v>46148.596388888887</v>
      </c>
      <c r="T242" s="2" t="s">
        <v>41</v>
      </c>
      <c r="U242" s="1" t="s">
        <v>177</v>
      </c>
      <c r="V242" s="1" t="s">
        <v>215</v>
      </c>
      <c r="W242" s="1" t="s">
        <v>903</v>
      </c>
      <c r="X242" s="1" t="s">
        <v>902</v>
      </c>
      <c r="Y242" s="1"/>
      <c r="Z242" s="1"/>
      <c r="AA242" s="1" t="s">
        <v>179</v>
      </c>
    </row>
    <row r="243" spans="1:27" ht="17.399999999999999" customHeight="1" x14ac:dyDescent="0.4">
      <c r="A243" s="3" t="s">
        <v>820</v>
      </c>
      <c r="B243" s="3" t="s">
        <v>120</v>
      </c>
      <c r="C243">
        <v>1</v>
      </c>
      <c r="D243" s="3" t="s">
        <v>121</v>
      </c>
      <c r="E243" s="3" t="s">
        <v>904</v>
      </c>
      <c r="F243" s="3" t="s">
        <v>905</v>
      </c>
      <c r="G243" s="3" t="s">
        <v>32</v>
      </c>
      <c r="H243" s="3" t="s">
        <v>124</v>
      </c>
      <c r="I243" s="3" t="s">
        <v>147</v>
      </c>
      <c r="J243" s="3" t="s">
        <v>35</v>
      </c>
      <c r="K243" s="3" t="s">
        <v>36</v>
      </c>
      <c r="L243" s="3" t="s">
        <v>37</v>
      </c>
      <c r="M243" s="3" t="s">
        <v>52</v>
      </c>
      <c r="N243" s="3" t="s">
        <v>39</v>
      </c>
      <c r="O243" s="3" t="s">
        <v>125</v>
      </c>
      <c r="P243" s="3" t="s">
        <v>40</v>
      </c>
      <c r="Q243" s="3" t="s">
        <v>39</v>
      </c>
      <c r="R243" s="5">
        <v>46134.571018518516</v>
      </c>
      <c r="S243" s="5">
        <v>46134.571018518516</v>
      </c>
      <c r="T243" s="3" t="s">
        <v>41</v>
      </c>
      <c r="U243" s="1" t="s">
        <v>95</v>
      </c>
      <c r="V243" s="1" t="s">
        <v>96</v>
      </c>
      <c r="W243" s="1" t="s">
        <v>905</v>
      </c>
      <c r="X243" s="1" t="s">
        <v>905</v>
      </c>
      <c r="Y243" s="1"/>
      <c r="Z243" s="1"/>
      <c r="AA243" s="1" t="s">
        <v>98</v>
      </c>
    </row>
    <row r="244" spans="1:27" ht="17.399999999999999" customHeight="1" x14ac:dyDescent="0.4">
      <c r="A244" s="2" t="s">
        <v>906</v>
      </c>
      <c r="B244" s="2" t="s">
        <v>120</v>
      </c>
      <c r="C244">
        <v>1</v>
      </c>
      <c r="D244" s="2" t="s">
        <v>121</v>
      </c>
      <c r="E244" s="2" t="s">
        <v>907</v>
      </c>
      <c r="F244" s="2" t="s">
        <v>908</v>
      </c>
      <c r="G244" s="2" t="s">
        <v>32</v>
      </c>
      <c r="H244" s="2" t="s">
        <v>124</v>
      </c>
      <c r="I244" s="2" t="s">
        <v>157</v>
      </c>
      <c r="J244" s="2" t="s">
        <v>35</v>
      </c>
      <c r="K244" s="2" t="s">
        <v>36</v>
      </c>
      <c r="L244" s="2" t="s">
        <v>37</v>
      </c>
      <c r="M244" s="2" t="s">
        <v>64</v>
      </c>
      <c r="N244" s="2" t="s">
        <v>39</v>
      </c>
      <c r="O244" s="2" t="s">
        <v>125</v>
      </c>
      <c r="P244" s="2" t="s">
        <v>53</v>
      </c>
      <c r="Q244" s="2" t="s">
        <v>39</v>
      </c>
      <c r="R244" s="4">
        <v>46134.608275462961</v>
      </c>
      <c r="S244" s="4">
        <v>46134.608287037037</v>
      </c>
      <c r="T244" s="2" t="s">
        <v>41</v>
      </c>
      <c r="U244" s="1" t="s">
        <v>165</v>
      </c>
      <c r="V244" s="1" t="s">
        <v>364</v>
      </c>
      <c r="W244" s="1" t="s">
        <v>908</v>
      </c>
      <c r="X244" s="1" t="s">
        <v>908</v>
      </c>
      <c r="Y244" s="1"/>
      <c r="Z244" s="1"/>
      <c r="AA244" s="1" t="s">
        <v>169</v>
      </c>
    </row>
    <row r="245" spans="1:27" ht="17.399999999999999" customHeight="1" x14ac:dyDescent="0.4">
      <c r="A245" s="3" t="s">
        <v>260</v>
      </c>
      <c r="B245" s="3" t="s">
        <v>120</v>
      </c>
      <c r="C245">
        <v>1</v>
      </c>
      <c r="D245" s="3" t="s">
        <v>121</v>
      </c>
      <c r="E245" s="3" t="s">
        <v>909</v>
      </c>
      <c r="F245" s="3" t="s">
        <v>910</v>
      </c>
      <c r="G245" s="3" t="s">
        <v>32</v>
      </c>
      <c r="H245" s="3" t="s">
        <v>124</v>
      </c>
      <c r="I245" s="3" t="s">
        <v>192</v>
      </c>
      <c r="J245" s="3" t="s">
        <v>35</v>
      </c>
      <c r="K245" s="3" t="s">
        <v>36</v>
      </c>
      <c r="L245" s="3" t="s">
        <v>37</v>
      </c>
      <c r="M245" s="3" t="s">
        <v>38</v>
      </c>
      <c r="N245" s="3" t="s">
        <v>39</v>
      </c>
      <c r="O245" s="3" t="s">
        <v>125</v>
      </c>
      <c r="P245" s="3" t="s">
        <v>40</v>
      </c>
      <c r="Q245" s="3" t="s">
        <v>39</v>
      </c>
      <c r="R245" s="5">
        <v>46134.609710648147</v>
      </c>
      <c r="S245" s="5">
        <v>46134.609710648147</v>
      </c>
      <c r="T245" s="3" t="s">
        <v>41</v>
      </c>
      <c r="U245" s="1" t="s">
        <v>65</v>
      </c>
      <c r="V245" s="1" t="s">
        <v>70</v>
      </c>
      <c r="W245" s="1" t="s">
        <v>910</v>
      </c>
      <c r="X245" s="1" t="s">
        <v>910</v>
      </c>
      <c r="Y245" s="1"/>
      <c r="Z245" s="1"/>
      <c r="AA245" s="1" t="s">
        <v>67</v>
      </c>
    </row>
    <row r="246" spans="1:27" ht="17.399999999999999" customHeight="1" x14ac:dyDescent="0.4">
      <c r="A246" s="2" t="s">
        <v>911</v>
      </c>
      <c r="B246" s="2" t="s">
        <v>120</v>
      </c>
      <c r="C246">
        <v>1</v>
      </c>
      <c r="D246" s="2" t="s">
        <v>29</v>
      </c>
      <c r="E246" s="2" t="s">
        <v>912</v>
      </c>
      <c r="F246" s="2" t="s">
        <v>913</v>
      </c>
      <c r="G246" s="2" t="s">
        <v>32</v>
      </c>
      <c r="H246" s="2" t="s">
        <v>33</v>
      </c>
      <c r="I246" s="2" t="s">
        <v>34</v>
      </c>
      <c r="J246" s="2" t="s">
        <v>35</v>
      </c>
      <c r="K246" s="2" t="s">
        <v>36</v>
      </c>
      <c r="L246" s="2" t="s">
        <v>51</v>
      </c>
      <c r="M246" s="2" t="s">
        <v>64</v>
      </c>
      <c r="N246" s="2" t="s">
        <v>39</v>
      </c>
      <c r="O246" s="2" t="s">
        <v>33</v>
      </c>
      <c r="P246" s="2" t="s">
        <v>53</v>
      </c>
      <c r="Q246" s="2" t="s">
        <v>39</v>
      </c>
      <c r="R246" s="4">
        <v>46134.610567129632</v>
      </c>
      <c r="S246" s="4">
        <v>46134.636076388888</v>
      </c>
      <c r="T246" s="2" t="s">
        <v>41</v>
      </c>
      <c r="U246" s="1" t="s">
        <v>59</v>
      </c>
      <c r="V246" s="1" t="s">
        <v>142</v>
      </c>
      <c r="W246" s="1" t="s">
        <v>914</v>
      </c>
      <c r="X246" s="1" t="s">
        <v>915</v>
      </c>
      <c r="Y246" s="1"/>
      <c r="Z246" s="1"/>
      <c r="AA246" s="1" t="s">
        <v>61</v>
      </c>
    </row>
    <row r="247" spans="1:27" ht="17.399999999999999" customHeight="1" x14ac:dyDescent="0.4">
      <c r="A247" s="3" t="s">
        <v>916</v>
      </c>
      <c r="B247" s="3" t="s">
        <v>120</v>
      </c>
      <c r="C247">
        <v>1</v>
      </c>
      <c r="D247" s="3" t="s">
        <v>29</v>
      </c>
      <c r="E247" s="3" t="s">
        <v>917</v>
      </c>
      <c r="F247" s="3" t="s">
        <v>918</v>
      </c>
      <c r="G247" s="3" t="s">
        <v>32</v>
      </c>
      <c r="H247" s="3" t="s">
        <v>33</v>
      </c>
      <c r="I247" s="3" t="s">
        <v>33</v>
      </c>
      <c r="J247" s="3" t="s">
        <v>35</v>
      </c>
      <c r="K247" s="3" t="s">
        <v>36</v>
      </c>
      <c r="L247" s="3" t="s">
        <v>37</v>
      </c>
      <c r="M247" s="3" t="s">
        <v>52</v>
      </c>
      <c r="N247" s="3" t="s">
        <v>39</v>
      </c>
      <c r="O247" s="3" t="s">
        <v>33</v>
      </c>
      <c r="P247" s="3" t="s">
        <v>40</v>
      </c>
      <c r="Q247" s="3" t="s">
        <v>39</v>
      </c>
      <c r="R247" s="5">
        <v>46134.621377314812</v>
      </c>
      <c r="S247" s="5">
        <v>46134.621377314812</v>
      </c>
      <c r="T247" s="3" t="s">
        <v>41</v>
      </c>
      <c r="U247" s="1" t="s">
        <v>95</v>
      </c>
      <c r="V247" s="1" t="s">
        <v>96</v>
      </c>
      <c r="W247" s="1" t="s">
        <v>919</v>
      </c>
      <c r="X247" s="1" t="s">
        <v>920</v>
      </c>
      <c r="Y247" s="1"/>
      <c r="Z247" s="1"/>
      <c r="AA247" s="1" t="s">
        <v>98</v>
      </c>
    </row>
    <row r="248" spans="1:27" ht="17.399999999999999" customHeight="1" x14ac:dyDescent="0.4">
      <c r="A248" s="2" t="s">
        <v>512</v>
      </c>
      <c r="B248" s="2" t="s">
        <v>48</v>
      </c>
      <c r="C248">
        <v>1</v>
      </c>
      <c r="D248" s="2" t="s">
        <v>29</v>
      </c>
      <c r="E248" s="2" t="s">
        <v>921</v>
      </c>
      <c r="F248" s="2" t="s">
        <v>922</v>
      </c>
      <c r="G248" s="2" t="s">
        <v>32</v>
      </c>
      <c r="H248" s="2" t="s">
        <v>33</v>
      </c>
      <c r="I248" s="2" t="s">
        <v>34</v>
      </c>
      <c r="J248" s="2" t="s">
        <v>35</v>
      </c>
      <c r="K248" s="2" t="s">
        <v>36</v>
      </c>
      <c r="L248" s="2" t="s">
        <v>37</v>
      </c>
      <c r="M248" s="2" t="s">
        <v>141</v>
      </c>
      <c r="N248" s="2" t="s">
        <v>39</v>
      </c>
      <c r="O248" s="2" t="s">
        <v>33</v>
      </c>
      <c r="P248" s="2" t="s">
        <v>53</v>
      </c>
      <c r="Q248" s="2" t="s">
        <v>39</v>
      </c>
      <c r="R248" s="4">
        <v>46148.603807870371</v>
      </c>
      <c r="S248" s="4">
        <v>46148.603807870371</v>
      </c>
      <c r="T248" s="2" t="s">
        <v>41</v>
      </c>
      <c r="U248" s="1" t="s">
        <v>283</v>
      </c>
      <c r="V248" s="1" t="s">
        <v>284</v>
      </c>
      <c r="W248" s="1" t="s">
        <v>923</v>
      </c>
      <c r="X248" s="1" t="s">
        <v>924</v>
      </c>
      <c r="Y248" s="1"/>
      <c r="Z248" s="1"/>
      <c r="AA248" s="1" t="s">
        <v>285</v>
      </c>
    </row>
    <row r="249" spans="1:27" ht="17.399999999999999" customHeight="1" x14ac:dyDescent="0.4">
      <c r="A249" s="3" t="s">
        <v>512</v>
      </c>
      <c r="B249" s="3" t="s">
        <v>48</v>
      </c>
      <c r="C249">
        <v>1</v>
      </c>
      <c r="D249" s="3" t="s">
        <v>29</v>
      </c>
      <c r="E249" s="3" t="s">
        <v>925</v>
      </c>
      <c r="F249" s="3" t="s">
        <v>926</v>
      </c>
      <c r="G249" s="3" t="s">
        <v>32</v>
      </c>
      <c r="H249" s="3" t="s">
        <v>33</v>
      </c>
      <c r="I249" s="3" t="s">
        <v>34</v>
      </c>
      <c r="J249" s="3" t="s">
        <v>35</v>
      </c>
      <c r="K249" s="3" t="s">
        <v>36</v>
      </c>
      <c r="L249" s="3" t="s">
        <v>37</v>
      </c>
      <c r="M249" s="3" t="s">
        <v>64</v>
      </c>
      <c r="N249" s="3" t="s">
        <v>39</v>
      </c>
      <c r="O249" s="3" t="s">
        <v>33</v>
      </c>
      <c r="P249" s="3" t="s">
        <v>53</v>
      </c>
      <c r="Q249" s="3" t="s">
        <v>39</v>
      </c>
      <c r="R249" s="5">
        <v>46148.607986111114</v>
      </c>
      <c r="S249" s="5">
        <v>46148.607986111114</v>
      </c>
      <c r="T249" s="3" t="s">
        <v>41</v>
      </c>
      <c r="U249" s="1" t="s">
        <v>243</v>
      </c>
      <c r="V249" s="1" t="s">
        <v>302</v>
      </c>
      <c r="W249" s="1" t="s">
        <v>927</v>
      </c>
      <c r="X249" s="1" t="s">
        <v>926</v>
      </c>
      <c r="Y249" s="1"/>
      <c r="Z249" s="1"/>
      <c r="AA249" s="1" t="s">
        <v>246</v>
      </c>
    </row>
    <row r="250" spans="1:27" ht="17.399999999999999" customHeight="1" x14ac:dyDescent="0.4">
      <c r="A250" s="2" t="s">
        <v>294</v>
      </c>
      <c r="B250" s="2" t="s">
        <v>48</v>
      </c>
      <c r="C250">
        <v>1</v>
      </c>
      <c r="D250" s="2" t="s">
        <v>121</v>
      </c>
      <c r="E250" s="2" t="s">
        <v>928</v>
      </c>
      <c r="F250" s="2" t="s">
        <v>929</v>
      </c>
      <c r="G250" s="2" t="s">
        <v>32</v>
      </c>
      <c r="H250" s="2" t="s">
        <v>124</v>
      </c>
      <c r="I250" s="2" t="s">
        <v>33</v>
      </c>
      <c r="J250" s="2" t="s">
        <v>35</v>
      </c>
      <c r="K250" s="2" t="s">
        <v>36</v>
      </c>
      <c r="L250" s="2" t="s">
        <v>51</v>
      </c>
      <c r="M250" s="2" t="s">
        <v>64</v>
      </c>
      <c r="N250" s="2" t="s">
        <v>39</v>
      </c>
      <c r="O250" s="2" t="s">
        <v>124</v>
      </c>
      <c r="P250" s="2" t="s">
        <v>53</v>
      </c>
      <c r="Q250" s="2" t="s">
        <v>39</v>
      </c>
      <c r="R250" s="4">
        <v>46148.608946759261</v>
      </c>
      <c r="S250" s="4">
        <v>46148.608946759261</v>
      </c>
      <c r="T250" s="2" t="s">
        <v>41</v>
      </c>
      <c r="U250" s="1" t="s">
        <v>42</v>
      </c>
      <c r="V250" s="1" t="s">
        <v>105</v>
      </c>
      <c r="W250" s="1" t="s">
        <v>930</v>
      </c>
      <c r="X250" s="1" t="s">
        <v>930</v>
      </c>
      <c r="Y250" s="1"/>
      <c r="Z250" s="1"/>
      <c r="AA250" s="1" t="s">
        <v>46</v>
      </c>
    </row>
    <row r="251" spans="1:27" ht="17.399999999999999" customHeight="1" x14ac:dyDescent="0.4">
      <c r="A251" s="3" t="s">
        <v>512</v>
      </c>
      <c r="B251" s="3" t="s">
        <v>48</v>
      </c>
      <c r="C251">
        <v>1</v>
      </c>
      <c r="D251" s="3" t="s">
        <v>29</v>
      </c>
      <c r="E251" s="3" t="s">
        <v>931</v>
      </c>
      <c r="F251" s="3" t="s">
        <v>932</v>
      </c>
      <c r="G251" s="3" t="s">
        <v>32</v>
      </c>
      <c r="H251" s="3" t="s">
        <v>33</v>
      </c>
      <c r="I251" s="3" t="s">
        <v>34</v>
      </c>
      <c r="J251" s="3" t="s">
        <v>35</v>
      </c>
      <c r="K251" s="3" t="s">
        <v>36</v>
      </c>
      <c r="L251" s="3" t="s">
        <v>37</v>
      </c>
      <c r="M251" s="3" t="s">
        <v>64</v>
      </c>
      <c r="N251" s="3" t="s">
        <v>39</v>
      </c>
      <c r="O251" s="3" t="s">
        <v>33</v>
      </c>
      <c r="P251" s="3" t="s">
        <v>53</v>
      </c>
      <c r="Q251" s="3" t="s">
        <v>39</v>
      </c>
      <c r="R251" s="5">
        <v>46148.612835648149</v>
      </c>
      <c r="S251" s="5">
        <v>46148.612835648149</v>
      </c>
      <c r="T251" s="3" t="s">
        <v>41</v>
      </c>
      <c r="U251" s="1" t="s">
        <v>95</v>
      </c>
      <c r="V251" s="1" t="s">
        <v>96</v>
      </c>
      <c r="W251" s="1" t="s">
        <v>933</v>
      </c>
      <c r="X251" s="1" t="s">
        <v>934</v>
      </c>
      <c r="Y251" s="1"/>
      <c r="Z251" s="1"/>
      <c r="AA251" s="1" t="s">
        <v>98</v>
      </c>
    </row>
    <row r="252" spans="1:27" ht="17.399999999999999" customHeight="1" x14ac:dyDescent="0.4">
      <c r="A252" s="2" t="s">
        <v>318</v>
      </c>
      <c r="B252" s="2" t="s">
        <v>48</v>
      </c>
      <c r="C252">
        <v>1</v>
      </c>
      <c r="D252" s="2" t="s">
        <v>121</v>
      </c>
      <c r="E252" s="2" t="s">
        <v>935</v>
      </c>
      <c r="F252" s="2" t="s">
        <v>936</v>
      </c>
      <c r="G252" s="2" t="s">
        <v>32</v>
      </c>
      <c r="H252" s="2" t="s">
        <v>124</v>
      </c>
      <c r="I252" s="2" t="s">
        <v>33</v>
      </c>
      <c r="J252" s="2" t="s">
        <v>35</v>
      </c>
      <c r="K252" s="2" t="s">
        <v>36</v>
      </c>
      <c r="L252" s="2" t="s">
        <v>37</v>
      </c>
      <c r="M252" s="2" t="s">
        <v>64</v>
      </c>
      <c r="N252" s="2" t="s">
        <v>39</v>
      </c>
      <c r="O252" s="2" t="s">
        <v>124</v>
      </c>
      <c r="P252" s="2" t="s">
        <v>58</v>
      </c>
      <c r="Q252" s="2" t="s">
        <v>39</v>
      </c>
      <c r="R252" s="4">
        <v>46148.617384259262</v>
      </c>
      <c r="S252" s="4">
        <v>46148.617384259262</v>
      </c>
      <c r="T252" s="2" t="s">
        <v>41</v>
      </c>
      <c r="U252" s="1" t="s">
        <v>115</v>
      </c>
      <c r="V252" s="1" t="s">
        <v>116</v>
      </c>
      <c r="W252" s="1" t="s">
        <v>936</v>
      </c>
      <c r="X252" s="1" t="s">
        <v>936</v>
      </c>
      <c r="Y252" s="1"/>
      <c r="Z252" s="1"/>
      <c r="AA252" s="1" t="s">
        <v>118</v>
      </c>
    </row>
    <row r="253" spans="1:27" ht="17.399999999999999" customHeight="1" x14ac:dyDescent="0.4">
      <c r="A253" s="3" t="s">
        <v>112</v>
      </c>
      <c r="B253" s="3" t="s">
        <v>48</v>
      </c>
      <c r="C253">
        <v>1</v>
      </c>
      <c r="D253" s="3" t="s">
        <v>29</v>
      </c>
      <c r="E253" s="3" t="s">
        <v>937</v>
      </c>
      <c r="F253" s="3" t="s">
        <v>938</v>
      </c>
      <c r="G253" s="3" t="s">
        <v>32</v>
      </c>
      <c r="H253" s="3" t="s">
        <v>33</v>
      </c>
      <c r="I253" s="3" t="s">
        <v>33</v>
      </c>
      <c r="J253" s="3" t="s">
        <v>35</v>
      </c>
      <c r="K253" s="3" t="s">
        <v>36</v>
      </c>
      <c r="L253" s="3" t="s">
        <v>37</v>
      </c>
      <c r="M253" s="3" t="s">
        <v>64</v>
      </c>
      <c r="N253" s="3" t="s">
        <v>39</v>
      </c>
      <c r="O253" s="3" t="s">
        <v>33</v>
      </c>
      <c r="P253" s="3" t="s">
        <v>53</v>
      </c>
      <c r="Q253" s="3" t="s">
        <v>39</v>
      </c>
      <c r="R253" s="5">
        <v>46148.630046296297</v>
      </c>
      <c r="S253" s="5">
        <v>46148.630046296297</v>
      </c>
      <c r="T253" s="3" t="s">
        <v>41</v>
      </c>
      <c r="U253" s="1" t="s">
        <v>95</v>
      </c>
      <c r="V253" s="1" t="s">
        <v>329</v>
      </c>
      <c r="W253" s="1" t="s">
        <v>938</v>
      </c>
      <c r="X253" s="1" t="s">
        <v>938</v>
      </c>
      <c r="Y253" s="1"/>
      <c r="Z253" s="1"/>
      <c r="AA253" s="1" t="s">
        <v>98</v>
      </c>
    </row>
    <row r="254" spans="1:27" ht="17.399999999999999" customHeight="1" x14ac:dyDescent="0.4">
      <c r="A254" s="2" t="s">
        <v>112</v>
      </c>
      <c r="B254" s="2" t="s">
        <v>48</v>
      </c>
      <c r="C254">
        <v>1</v>
      </c>
      <c r="D254" s="2" t="s">
        <v>29</v>
      </c>
      <c r="E254" s="2" t="s">
        <v>939</v>
      </c>
      <c r="F254" s="2" t="s">
        <v>940</v>
      </c>
      <c r="G254" s="2" t="s">
        <v>32</v>
      </c>
      <c r="H254" s="2" t="s">
        <v>33</v>
      </c>
      <c r="I254" s="2" t="s">
        <v>33</v>
      </c>
      <c r="J254" s="2" t="s">
        <v>35</v>
      </c>
      <c r="K254" s="2" t="s">
        <v>36</v>
      </c>
      <c r="L254" s="2" t="s">
        <v>37</v>
      </c>
      <c r="M254" s="2" t="s">
        <v>64</v>
      </c>
      <c r="N254" s="2" t="s">
        <v>39</v>
      </c>
      <c r="O254" s="2" t="s">
        <v>33</v>
      </c>
      <c r="P254" s="2" t="s">
        <v>53</v>
      </c>
      <c r="Q254" s="2" t="s">
        <v>39</v>
      </c>
      <c r="R254" s="4">
        <v>46148.636493055557</v>
      </c>
      <c r="S254" s="4">
        <v>46148.636493055557</v>
      </c>
      <c r="T254" s="2" t="s">
        <v>41</v>
      </c>
      <c r="U254" s="1" t="s">
        <v>95</v>
      </c>
      <c r="V254" s="1" t="s">
        <v>96</v>
      </c>
      <c r="W254" s="1" t="s">
        <v>941</v>
      </c>
      <c r="X254" s="1" t="s">
        <v>942</v>
      </c>
      <c r="Y254" s="1"/>
      <c r="Z254" s="1"/>
      <c r="AA254" s="1" t="s">
        <v>98</v>
      </c>
    </row>
    <row r="255" spans="1:27" ht="17.399999999999999" customHeight="1" x14ac:dyDescent="0.4">
      <c r="A255" s="3" t="s">
        <v>112</v>
      </c>
      <c r="B255" s="3" t="s">
        <v>48</v>
      </c>
      <c r="C255">
        <v>1</v>
      </c>
      <c r="D255" s="3" t="s">
        <v>29</v>
      </c>
      <c r="E255" s="3" t="s">
        <v>943</v>
      </c>
      <c r="F255" s="3" t="s">
        <v>624</v>
      </c>
      <c r="G255" s="3" t="s">
        <v>32</v>
      </c>
      <c r="H255" s="3" t="s">
        <v>33</v>
      </c>
      <c r="I255" s="3" t="s">
        <v>33</v>
      </c>
      <c r="J255" s="3" t="s">
        <v>35</v>
      </c>
      <c r="K255" s="3" t="s">
        <v>36</v>
      </c>
      <c r="L255" s="3" t="s">
        <v>37</v>
      </c>
      <c r="M255" s="3" t="s">
        <v>64</v>
      </c>
      <c r="N255" s="3" t="s">
        <v>39</v>
      </c>
      <c r="O255" s="3" t="s">
        <v>33</v>
      </c>
      <c r="P255" s="3" t="s">
        <v>53</v>
      </c>
      <c r="Q255" s="3" t="s">
        <v>39</v>
      </c>
      <c r="R255" s="5">
        <v>46148.644016203703</v>
      </c>
      <c r="S255" s="5">
        <v>46148.70752314815</v>
      </c>
      <c r="T255" s="3" t="s">
        <v>41</v>
      </c>
      <c r="U255" s="1" t="s">
        <v>165</v>
      </c>
      <c r="V255" s="1" t="s">
        <v>625</v>
      </c>
      <c r="W255" s="1" t="s">
        <v>624</v>
      </c>
      <c r="X255" s="1" t="s">
        <v>624</v>
      </c>
      <c r="Y255" s="1"/>
      <c r="Z255" s="1"/>
      <c r="AA255" s="1" t="s">
        <v>169</v>
      </c>
    </row>
    <row r="256" spans="1:27" ht="17.399999999999999" customHeight="1" x14ac:dyDescent="0.4">
      <c r="A256" s="2" t="s">
        <v>944</v>
      </c>
      <c r="B256" s="2" t="s">
        <v>28</v>
      </c>
      <c r="C256">
        <v>1</v>
      </c>
      <c r="D256" s="2" t="s">
        <v>121</v>
      </c>
      <c r="E256" s="2" t="s">
        <v>945</v>
      </c>
      <c r="F256" s="2" t="s">
        <v>946</v>
      </c>
      <c r="G256" s="2" t="s">
        <v>32</v>
      </c>
      <c r="H256" s="2" t="s">
        <v>124</v>
      </c>
      <c r="I256" s="2" t="s">
        <v>192</v>
      </c>
      <c r="J256" s="2" t="s">
        <v>35</v>
      </c>
      <c r="K256" s="2" t="s">
        <v>36</v>
      </c>
      <c r="L256" s="2" t="s">
        <v>51</v>
      </c>
      <c r="M256" s="2" t="s">
        <v>64</v>
      </c>
      <c r="N256" s="2" t="s">
        <v>39</v>
      </c>
      <c r="O256" s="2" t="s">
        <v>124</v>
      </c>
      <c r="P256" s="2" t="s">
        <v>53</v>
      </c>
      <c r="Q256" s="2" t="s">
        <v>39</v>
      </c>
      <c r="R256" s="4">
        <v>46148.655578703707</v>
      </c>
      <c r="S256" s="4">
        <v>46148.655578703707</v>
      </c>
      <c r="T256" s="2" t="s">
        <v>41</v>
      </c>
      <c r="U256" s="1" t="s">
        <v>83</v>
      </c>
      <c r="V256" s="1" t="s">
        <v>84</v>
      </c>
      <c r="W256" s="1" t="s">
        <v>946</v>
      </c>
      <c r="X256" s="1" t="s">
        <v>946</v>
      </c>
      <c r="Y256" s="1"/>
      <c r="Z256" s="1"/>
      <c r="AA256" s="1" t="s">
        <v>85</v>
      </c>
    </row>
    <row r="257" spans="1:27" ht="17.399999999999999" customHeight="1" x14ac:dyDescent="0.4">
      <c r="A257" s="3" t="s">
        <v>947</v>
      </c>
      <c r="B257" s="3" t="s">
        <v>48</v>
      </c>
      <c r="C257">
        <v>1</v>
      </c>
      <c r="D257" s="3" t="s">
        <v>29</v>
      </c>
      <c r="E257" s="3" t="s">
        <v>948</v>
      </c>
      <c r="F257" s="3" t="s">
        <v>949</v>
      </c>
      <c r="G257" s="3" t="s">
        <v>32</v>
      </c>
      <c r="H257" s="3" t="s">
        <v>33</v>
      </c>
      <c r="I257" s="3" t="s">
        <v>33</v>
      </c>
      <c r="J257" s="3" t="s">
        <v>35</v>
      </c>
      <c r="K257" s="3" t="s">
        <v>36</v>
      </c>
      <c r="L257" s="3" t="s">
        <v>37</v>
      </c>
      <c r="M257" s="3" t="s">
        <v>52</v>
      </c>
      <c r="N257" s="3" t="s">
        <v>39</v>
      </c>
      <c r="O257" s="3" t="s">
        <v>33</v>
      </c>
      <c r="P257" s="3" t="s">
        <v>40</v>
      </c>
      <c r="Q257" s="3" t="s">
        <v>39</v>
      </c>
      <c r="R257" s="5">
        <v>46148.658043981479</v>
      </c>
      <c r="S257" s="5">
        <v>46148.658043981479</v>
      </c>
      <c r="T257" s="3" t="s">
        <v>41</v>
      </c>
      <c r="U257" s="1" t="s">
        <v>83</v>
      </c>
      <c r="V257" s="1" t="s">
        <v>84</v>
      </c>
      <c r="W257" s="1" t="s">
        <v>949</v>
      </c>
      <c r="X257" s="1" t="s">
        <v>949</v>
      </c>
      <c r="Y257" s="1"/>
      <c r="Z257" s="1"/>
      <c r="AA257" s="1" t="s">
        <v>85</v>
      </c>
    </row>
    <row r="258" spans="1:27" ht="17.399999999999999" customHeight="1" x14ac:dyDescent="0.4">
      <c r="A258" s="2" t="s">
        <v>395</v>
      </c>
      <c r="B258" s="2" t="s">
        <v>120</v>
      </c>
      <c r="C258">
        <v>1</v>
      </c>
      <c r="D258" s="2" t="s">
        <v>29</v>
      </c>
      <c r="E258" s="2" t="s">
        <v>950</v>
      </c>
      <c r="F258" s="2" t="s">
        <v>951</v>
      </c>
      <c r="G258" s="2" t="s">
        <v>32</v>
      </c>
      <c r="H258" s="2" t="s">
        <v>33</v>
      </c>
      <c r="I258" s="2" t="s">
        <v>34</v>
      </c>
      <c r="J258" s="2" t="s">
        <v>35</v>
      </c>
      <c r="K258" s="2" t="s">
        <v>36</v>
      </c>
      <c r="L258" s="2" t="s">
        <v>51</v>
      </c>
      <c r="M258" s="2" t="s">
        <v>64</v>
      </c>
      <c r="N258" s="2" t="s">
        <v>39</v>
      </c>
      <c r="O258" s="2" t="s">
        <v>33</v>
      </c>
      <c r="P258" s="2" t="s">
        <v>53</v>
      </c>
      <c r="Q258" s="2" t="s">
        <v>39</v>
      </c>
      <c r="R258" s="4">
        <v>46134.637604166666</v>
      </c>
      <c r="S258" s="4">
        <v>46134.637604166666</v>
      </c>
      <c r="T258" s="2" t="s">
        <v>41</v>
      </c>
      <c r="U258" s="1" t="s">
        <v>952</v>
      </c>
      <c r="V258" s="1" t="s">
        <v>953</v>
      </c>
      <c r="W258" s="1" t="s">
        <v>951</v>
      </c>
      <c r="X258" s="1" t="s">
        <v>951</v>
      </c>
      <c r="Y258" s="1"/>
      <c r="Z258" s="1"/>
      <c r="AA258" s="1" t="s">
        <v>954</v>
      </c>
    </row>
    <row r="259" spans="1:27" ht="17.399999999999999" customHeight="1" x14ac:dyDescent="0.4">
      <c r="A259" s="3" t="s">
        <v>955</v>
      </c>
      <c r="B259" s="3" t="s">
        <v>120</v>
      </c>
      <c r="C259">
        <v>1</v>
      </c>
      <c r="D259" s="3" t="s">
        <v>29</v>
      </c>
      <c r="E259" s="3" t="s">
        <v>956</v>
      </c>
      <c r="F259" s="3" t="s">
        <v>394</v>
      </c>
      <c r="G259" s="3" t="s">
        <v>32</v>
      </c>
      <c r="H259" s="3" t="s">
        <v>33</v>
      </c>
      <c r="I259" s="3" t="s">
        <v>33</v>
      </c>
      <c r="J259" s="3" t="s">
        <v>35</v>
      </c>
      <c r="K259" s="3" t="s">
        <v>36</v>
      </c>
      <c r="L259" s="3" t="s">
        <v>37</v>
      </c>
      <c r="M259" s="3" t="s">
        <v>52</v>
      </c>
      <c r="N259" s="3" t="s">
        <v>39</v>
      </c>
      <c r="O259" s="3" t="s">
        <v>33</v>
      </c>
      <c r="P259" s="3" t="s">
        <v>40</v>
      </c>
      <c r="Q259" s="3" t="s">
        <v>39</v>
      </c>
      <c r="R259" s="5">
        <v>46134.637731481482</v>
      </c>
      <c r="S259" s="5">
        <v>46134.637731481482</v>
      </c>
      <c r="T259" s="3" t="s">
        <v>41</v>
      </c>
      <c r="U259" s="1" t="s">
        <v>95</v>
      </c>
      <c r="V259" s="1" t="s">
        <v>96</v>
      </c>
      <c r="W259" s="1" t="s">
        <v>394</v>
      </c>
      <c r="X259" s="1" t="s">
        <v>394</v>
      </c>
      <c r="Y259" s="1"/>
      <c r="Z259" s="1"/>
      <c r="AA259" s="1" t="s">
        <v>98</v>
      </c>
    </row>
    <row r="260" spans="1:27" ht="17.399999999999999" customHeight="1" x14ac:dyDescent="0.4">
      <c r="A260" s="2" t="s">
        <v>957</v>
      </c>
      <c r="B260" s="2" t="s">
        <v>28</v>
      </c>
      <c r="C260">
        <v>1</v>
      </c>
      <c r="D260" s="2" t="s">
        <v>121</v>
      </c>
      <c r="E260" s="2" t="s">
        <v>958</v>
      </c>
      <c r="F260" s="2" t="s">
        <v>959</v>
      </c>
      <c r="G260" s="2" t="s">
        <v>32</v>
      </c>
      <c r="H260" s="2" t="s">
        <v>124</v>
      </c>
      <c r="I260" s="2" t="s">
        <v>192</v>
      </c>
      <c r="J260" s="2" t="s">
        <v>35</v>
      </c>
      <c r="K260" s="2" t="s">
        <v>36</v>
      </c>
      <c r="L260" s="2" t="s">
        <v>51</v>
      </c>
      <c r="M260" s="2" t="s">
        <v>64</v>
      </c>
      <c r="N260" s="2" t="s">
        <v>39</v>
      </c>
      <c r="O260" s="2" t="s">
        <v>124</v>
      </c>
      <c r="P260" s="2" t="s">
        <v>53</v>
      </c>
      <c r="Q260" s="2" t="s">
        <v>39</v>
      </c>
      <c r="R260" s="4">
        <v>46148.673206018517</v>
      </c>
      <c r="S260" s="4">
        <v>46148.673206018517</v>
      </c>
      <c r="T260" s="2" t="s">
        <v>41</v>
      </c>
      <c r="U260" s="1" t="s">
        <v>95</v>
      </c>
      <c r="V260" s="1" t="s">
        <v>96</v>
      </c>
      <c r="W260" s="1" t="s">
        <v>959</v>
      </c>
      <c r="X260" s="1" t="s">
        <v>959</v>
      </c>
      <c r="Y260" s="1"/>
      <c r="Z260" s="1"/>
      <c r="AA260" s="1" t="s">
        <v>98</v>
      </c>
    </row>
    <row r="261" spans="1:27" ht="17.399999999999999" customHeight="1" x14ac:dyDescent="0.4">
      <c r="A261" s="3" t="s">
        <v>960</v>
      </c>
      <c r="B261" s="3" t="s">
        <v>48</v>
      </c>
      <c r="C261">
        <v>1</v>
      </c>
      <c r="D261" s="3" t="s">
        <v>29</v>
      </c>
      <c r="E261" s="3" t="s">
        <v>961</v>
      </c>
      <c r="F261" s="3" t="s">
        <v>962</v>
      </c>
      <c r="G261" s="3" t="s">
        <v>32</v>
      </c>
      <c r="H261" s="3" t="s">
        <v>33</v>
      </c>
      <c r="I261" s="3" t="s">
        <v>33</v>
      </c>
      <c r="J261" s="3" t="s">
        <v>35</v>
      </c>
      <c r="K261" s="3" t="s">
        <v>36</v>
      </c>
      <c r="L261" s="3" t="s">
        <v>37</v>
      </c>
      <c r="M261" s="3" t="s">
        <v>64</v>
      </c>
      <c r="N261" s="3" t="s">
        <v>39</v>
      </c>
      <c r="O261" s="3" t="s">
        <v>33</v>
      </c>
      <c r="P261" s="3" t="s">
        <v>53</v>
      </c>
      <c r="Q261" s="3" t="s">
        <v>39</v>
      </c>
      <c r="R261" s="5">
        <v>46148.680798611109</v>
      </c>
      <c r="S261" s="5">
        <v>46148.680798611109</v>
      </c>
      <c r="T261" s="3" t="s">
        <v>41</v>
      </c>
      <c r="U261" s="1" t="s">
        <v>569</v>
      </c>
      <c r="V261" s="1" t="s">
        <v>963</v>
      </c>
      <c r="W261" s="1" t="s">
        <v>964</v>
      </c>
      <c r="X261" s="1" t="s">
        <v>962</v>
      </c>
      <c r="Y261" s="1"/>
      <c r="Z261" s="1"/>
      <c r="AA261" s="1" t="s">
        <v>573</v>
      </c>
    </row>
    <row r="262" spans="1:27" ht="17.399999999999999" customHeight="1" x14ac:dyDescent="0.4">
      <c r="A262" s="2" t="s">
        <v>960</v>
      </c>
      <c r="B262" s="2" t="s">
        <v>48</v>
      </c>
      <c r="C262">
        <v>1</v>
      </c>
      <c r="D262" s="2" t="s">
        <v>29</v>
      </c>
      <c r="E262" s="2" t="s">
        <v>965</v>
      </c>
      <c r="F262" s="2" t="s">
        <v>966</v>
      </c>
      <c r="G262" s="2" t="s">
        <v>32</v>
      </c>
      <c r="H262" s="2" t="s">
        <v>33</v>
      </c>
      <c r="I262" s="2" t="s">
        <v>33</v>
      </c>
      <c r="J262" s="2" t="s">
        <v>35</v>
      </c>
      <c r="K262" s="2" t="s">
        <v>36</v>
      </c>
      <c r="L262" s="2" t="s">
        <v>51</v>
      </c>
      <c r="M262" s="2" t="s">
        <v>64</v>
      </c>
      <c r="N262" s="2" t="s">
        <v>39</v>
      </c>
      <c r="O262" s="2" t="s">
        <v>33</v>
      </c>
      <c r="P262" s="2" t="s">
        <v>53</v>
      </c>
      <c r="Q262" s="2" t="s">
        <v>39</v>
      </c>
      <c r="R262" s="4">
        <v>46148.682893518519</v>
      </c>
      <c r="S262" s="4">
        <v>46148.682893518519</v>
      </c>
      <c r="T262" s="2" t="s">
        <v>41</v>
      </c>
      <c r="U262" s="1" t="s">
        <v>59</v>
      </c>
      <c r="V262" s="1" t="s">
        <v>142</v>
      </c>
      <c r="W262" s="1" t="s">
        <v>967</v>
      </c>
      <c r="X262" s="1" t="s">
        <v>966</v>
      </c>
      <c r="Y262" s="1"/>
      <c r="Z262" s="1"/>
      <c r="AA262" s="1" t="s">
        <v>61</v>
      </c>
    </row>
    <row r="263" spans="1:27" ht="17.399999999999999" customHeight="1" x14ac:dyDescent="0.4">
      <c r="A263" s="3" t="s">
        <v>968</v>
      </c>
      <c r="B263" s="3" t="s">
        <v>28</v>
      </c>
      <c r="C263">
        <v>1</v>
      </c>
      <c r="D263" s="3" t="s">
        <v>121</v>
      </c>
      <c r="E263" s="3" t="s">
        <v>969</v>
      </c>
      <c r="F263" s="3" t="s">
        <v>970</v>
      </c>
      <c r="G263" s="3" t="s">
        <v>32</v>
      </c>
      <c r="H263" s="3" t="s">
        <v>124</v>
      </c>
      <c r="I263" s="3" t="s">
        <v>147</v>
      </c>
      <c r="J263" s="3" t="s">
        <v>35</v>
      </c>
      <c r="K263" s="3" t="s">
        <v>36</v>
      </c>
      <c r="L263" s="3" t="s">
        <v>37</v>
      </c>
      <c r="M263" s="3" t="s">
        <v>64</v>
      </c>
      <c r="N263" s="3" t="s">
        <v>39</v>
      </c>
      <c r="O263" s="3" t="s">
        <v>124</v>
      </c>
      <c r="P263" s="3" t="s">
        <v>58</v>
      </c>
      <c r="Q263" s="3" t="s">
        <v>39</v>
      </c>
      <c r="R263" s="5">
        <v>46148.686493055553</v>
      </c>
      <c r="S263" s="5">
        <v>46148.697928240741</v>
      </c>
      <c r="T263" s="3" t="s">
        <v>41</v>
      </c>
      <c r="U263" s="1" t="s">
        <v>59</v>
      </c>
      <c r="V263" s="1" t="s">
        <v>971</v>
      </c>
      <c r="W263" s="1" t="s">
        <v>972</v>
      </c>
      <c r="X263" s="1" t="s">
        <v>972</v>
      </c>
      <c r="Y263" s="1"/>
      <c r="Z263" s="1"/>
      <c r="AA263" s="1" t="s">
        <v>61</v>
      </c>
    </row>
    <row r="264" spans="1:27" ht="17.399999999999999" customHeight="1" x14ac:dyDescent="0.4">
      <c r="A264" s="2" t="s">
        <v>973</v>
      </c>
      <c r="B264" s="2" t="s">
        <v>48</v>
      </c>
      <c r="C264">
        <v>1</v>
      </c>
      <c r="D264" s="2" t="s">
        <v>29</v>
      </c>
      <c r="E264" s="2" t="s">
        <v>974</v>
      </c>
      <c r="F264" s="2" t="s">
        <v>975</v>
      </c>
      <c r="G264" s="2" t="s">
        <v>32</v>
      </c>
      <c r="H264" s="2" t="s">
        <v>33</v>
      </c>
      <c r="I264" s="2" t="s">
        <v>33</v>
      </c>
      <c r="J264" s="2" t="s">
        <v>35</v>
      </c>
      <c r="K264" s="2" t="s">
        <v>36</v>
      </c>
      <c r="L264" s="2" t="s">
        <v>37</v>
      </c>
      <c r="M264" s="2" t="s">
        <v>64</v>
      </c>
      <c r="N264" s="2" t="s">
        <v>39</v>
      </c>
      <c r="O264" s="2" t="s">
        <v>33</v>
      </c>
      <c r="P264" s="2" t="s">
        <v>53</v>
      </c>
      <c r="Q264" s="2" t="s">
        <v>39</v>
      </c>
      <c r="R264" s="4">
        <v>46148.692303240743</v>
      </c>
      <c r="S264" s="4">
        <v>46148.692303240743</v>
      </c>
      <c r="T264" s="2" t="s">
        <v>41</v>
      </c>
      <c r="U264" s="1" t="s">
        <v>165</v>
      </c>
      <c r="V264" s="1" t="s">
        <v>625</v>
      </c>
      <c r="W264" s="1" t="s">
        <v>624</v>
      </c>
      <c r="X264" s="1" t="s">
        <v>976</v>
      </c>
      <c r="Y264" s="1"/>
      <c r="Z264" s="1"/>
      <c r="AA264" s="1" t="s">
        <v>169</v>
      </c>
    </row>
    <row r="265" spans="1:27" ht="17.399999999999999" customHeight="1" x14ac:dyDescent="0.4">
      <c r="A265" s="3" t="s">
        <v>614</v>
      </c>
      <c r="B265" s="3" t="s">
        <v>181</v>
      </c>
      <c r="C265">
        <v>1</v>
      </c>
      <c r="D265" s="3" t="s">
        <v>228</v>
      </c>
      <c r="E265" s="3" t="s">
        <v>977</v>
      </c>
      <c r="F265" s="3" t="s">
        <v>978</v>
      </c>
      <c r="G265" s="3" t="s">
        <v>32</v>
      </c>
      <c r="H265" s="3" t="s">
        <v>124</v>
      </c>
      <c r="I265" s="3" t="s">
        <v>124</v>
      </c>
      <c r="J265" s="3" t="s">
        <v>35</v>
      </c>
      <c r="K265" s="3" t="s">
        <v>36</v>
      </c>
      <c r="L265" s="3" t="s">
        <v>37</v>
      </c>
      <c r="M265" s="3" t="s">
        <v>52</v>
      </c>
      <c r="N265" s="3" t="s">
        <v>39</v>
      </c>
      <c r="O265" s="3" t="s">
        <v>124</v>
      </c>
      <c r="P265" s="3" t="s">
        <v>53</v>
      </c>
      <c r="Q265" s="3" t="s">
        <v>39</v>
      </c>
      <c r="R265" s="5">
        <v>46148.693969907406</v>
      </c>
      <c r="S265" s="5">
        <v>46148.693969907406</v>
      </c>
      <c r="T265" s="3" t="s">
        <v>41</v>
      </c>
      <c r="U265" s="1" t="s">
        <v>42</v>
      </c>
      <c r="V265" s="1" t="s">
        <v>74</v>
      </c>
      <c r="W265" s="1" t="s">
        <v>979</v>
      </c>
      <c r="X265" s="1" t="s">
        <v>980</v>
      </c>
      <c r="Y265" s="1"/>
      <c r="Z265" s="1"/>
      <c r="AA265" s="1" t="s">
        <v>46</v>
      </c>
    </row>
    <row r="266" spans="1:27" ht="17.399999999999999" customHeight="1" x14ac:dyDescent="0.4">
      <c r="A266" s="2" t="s">
        <v>981</v>
      </c>
      <c r="B266" s="2" t="s">
        <v>28</v>
      </c>
      <c r="C266">
        <v>1</v>
      </c>
      <c r="D266" s="2" t="s">
        <v>121</v>
      </c>
      <c r="E266" s="2" t="s">
        <v>982</v>
      </c>
      <c r="F266" s="2" t="s">
        <v>983</v>
      </c>
      <c r="G266" s="2" t="s">
        <v>32</v>
      </c>
      <c r="H266" s="2" t="s">
        <v>124</v>
      </c>
      <c r="I266" s="2" t="s">
        <v>33</v>
      </c>
      <c r="J266" s="2" t="s">
        <v>35</v>
      </c>
      <c r="K266" s="2" t="s">
        <v>36</v>
      </c>
      <c r="L266" s="2" t="s">
        <v>37</v>
      </c>
      <c r="M266" s="2" t="s">
        <v>64</v>
      </c>
      <c r="N266" s="2" t="s">
        <v>39</v>
      </c>
      <c r="O266" s="2" t="s">
        <v>124</v>
      </c>
      <c r="P266" s="2" t="s">
        <v>40</v>
      </c>
      <c r="Q266" s="2" t="s">
        <v>39</v>
      </c>
      <c r="R266" s="4">
        <v>46148.729988425926</v>
      </c>
      <c r="S266" s="4">
        <v>46148.729988425926</v>
      </c>
      <c r="T266" s="2" t="s">
        <v>41</v>
      </c>
      <c r="U266" s="1" t="s">
        <v>59</v>
      </c>
      <c r="V266" s="1" t="s">
        <v>142</v>
      </c>
      <c r="W266" s="1" t="s">
        <v>984</v>
      </c>
      <c r="X266" s="1" t="s">
        <v>984</v>
      </c>
      <c r="Y266" s="1"/>
      <c r="Z266" s="1"/>
      <c r="AA266" s="1" t="s">
        <v>61</v>
      </c>
    </row>
    <row r="267" spans="1:27" ht="17.399999999999999" customHeight="1" x14ac:dyDescent="0.4">
      <c r="A267" s="3" t="s">
        <v>636</v>
      </c>
      <c r="B267" s="3" t="s">
        <v>28</v>
      </c>
      <c r="C267">
        <v>1</v>
      </c>
      <c r="D267" s="3" t="s">
        <v>29</v>
      </c>
      <c r="E267" s="3" t="s">
        <v>985</v>
      </c>
      <c r="F267" s="3" t="s">
        <v>986</v>
      </c>
      <c r="G267" s="3" t="s">
        <v>32</v>
      </c>
      <c r="H267" s="3" t="s">
        <v>33</v>
      </c>
      <c r="I267" s="3" t="s">
        <v>78</v>
      </c>
      <c r="J267" s="3" t="s">
        <v>35</v>
      </c>
      <c r="K267" s="3" t="s">
        <v>36</v>
      </c>
      <c r="L267" s="3" t="s">
        <v>37</v>
      </c>
      <c r="M267" s="3" t="s">
        <v>52</v>
      </c>
      <c r="N267" s="3" t="s">
        <v>39</v>
      </c>
      <c r="O267" s="3" t="s">
        <v>33</v>
      </c>
      <c r="P267" s="3" t="s">
        <v>53</v>
      </c>
      <c r="Q267" s="3" t="s">
        <v>39</v>
      </c>
      <c r="R267" s="5">
        <v>46148.730636574073</v>
      </c>
      <c r="S267" s="5">
        <v>46148.730636574073</v>
      </c>
      <c r="T267" s="3" t="s">
        <v>41</v>
      </c>
      <c r="U267" s="1" t="s">
        <v>83</v>
      </c>
      <c r="V267" s="1" t="s">
        <v>429</v>
      </c>
      <c r="W267" s="1" t="s">
        <v>986</v>
      </c>
      <c r="X267" s="1" t="s">
        <v>986</v>
      </c>
      <c r="Y267" s="1"/>
      <c r="Z267" s="1"/>
      <c r="AA267" s="1" t="s">
        <v>85</v>
      </c>
    </row>
    <row r="268" spans="1:27" ht="17.399999999999999" customHeight="1" x14ac:dyDescent="0.4">
      <c r="A268" s="2" t="s">
        <v>162</v>
      </c>
      <c r="B268" s="2" t="s">
        <v>28</v>
      </c>
      <c r="C268">
        <v>1</v>
      </c>
      <c r="D268" s="2" t="s">
        <v>29</v>
      </c>
      <c r="E268" s="2" t="s">
        <v>987</v>
      </c>
      <c r="F268" s="2" t="s">
        <v>988</v>
      </c>
      <c r="G268" s="2" t="s">
        <v>32</v>
      </c>
      <c r="H268" s="2" t="s">
        <v>33</v>
      </c>
      <c r="I268" s="2" t="s">
        <v>34</v>
      </c>
      <c r="J268" s="2" t="s">
        <v>35</v>
      </c>
      <c r="K268" s="2" t="s">
        <v>36</v>
      </c>
      <c r="L268" s="2" t="s">
        <v>37</v>
      </c>
      <c r="M268" s="2" t="s">
        <v>52</v>
      </c>
      <c r="N268" s="2" t="s">
        <v>39</v>
      </c>
      <c r="O268" s="2" t="s">
        <v>33</v>
      </c>
      <c r="P268" s="2" t="s">
        <v>40</v>
      </c>
      <c r="Q268" s="2" t="s">
        <v>39</v>
      </c>
      <c r="R268" s="4">
        <v>46149.371817129628</v>
      </c>
      <c r="S268" s="4">
        <v>46149.382118055553</v>
      </c>
      <c r="T268" s="2" t="s">
        <v>41</v>
      </c>
      <c r="U268" s="1" t="s">
        <v>65</v>
      </c>
      <c r="V268" s="1" t="s">
        <v>70</v>
      </c>
      <c r="W268" s="1" t="s">
        <v>989</v>
      </c>
      <c r="X268" s="1" t="s">
        <v>990</v>
      </c>
      <c r="Y268" s="1"/>
      <c r="Z268" s="1"/>
      <c r="AA268" s="1" t="s">
        <v>67</v>
      </c>
    </row>
    <row r="269" spans="1:27" ht="17.399999999999999" customHeight="1" x14ac:dyDescent="0.4">
      <c r="A269" s="3" t="s">
        <v>991</v>
      </c>
      <c r="B269" s="3" t="s">
        <v>28</v>
      </c>
      <c r="C269">
        <v>1</v>
      </c>
      <c r="D269" s="3" t="s">
        <v>121</v>
      </c>
      <c r="E269" s="3" t="s">
        <v>992</v>
      </c>
      <c r="F269" s="3" t="s">
        <v>993</v>
      </c>
      <c r="G269" s="3" t="s">
        <v>32</v>
      </c>
      <c r="H269" s="3" t="s">
        <v>124</v>
      </c>
      <c r="I269" s="3" t="s">
        <v>192</v>
      </c>
      <c r="J269" s="3" t="s">
        <v>35</v>
      </c>
      <c r="K269" s="3" t="s">
        <v>36</v>
      </c>
      <c r="L269" s="3" t="s">
        <v>51</v>
      </c>
      <c r="M269" s="3" t="s">
        <v>64</v>
      </c>
      <c r="N269" s="3" t="s">
        <v>39</v>
      </c>
      <c r="O269" s="3" t="s">
        <v>124</v>
      </c>
      <c r="P269" s="3" t="s">
        <v>53</v>
      </c>
      <c r="Q269" s="3" t="s">
        <v>39</v>
      </c>
      <c r="R269" s="5">
        <v>46149.37263888889</v>
      </c>
      <c r="S269" s="5">
        <v>46149.37263888889</v>
      </c>
      <c r="T269" s="3" t="s">
        <v>41</v>
      </c>
      <c r="U269" s="1" t="s">
        <v>263</v>
      </c>
      <c r="V269" s="1" t="s">
        <v>264</v>
      </c>
      <c r="W269" s="1" t="s">
        <v>993</v>
      </c>
      <c r="X269" s="1" t="s">
        <v>993</v>
      </c>
      <c r="Y269" s="1"/>
      <c r="Z269" s="1"/>
      <c r="AA269" s="1" t="s">
        <v>265</v>
      </c>
    </row>
    <row r="270" spans="1:27" ht="17.399999999999999" customHeight="1" x14ac:dyDescent="0.4">
      <c r="A270" s="2" t="s">
        <v>994</v>
      </c>
      <c r="B270" s="2" t="s">
        <v>181</v>
      </c>
      <c r="C270">
        <v>1</v>
      </c>
      <c r="D270" s="2" t="s">
        <v>228</v>
      </c>
      <c r="E270" s="2" t="s">
        <v>995</v>
      </c>
      <c r="F270" s="2" t="s">
        <v>996</v>
      </c>
      <c r="G270" s="2" t="s">
        <v>32</v>
      </c>
      <c r="H270" s="2" t="s">
        <v>124</v>
      </c>
      <c r="I270" s="2" t="s">
        <v>124</v>
      </c>
      <c r="J270" s="2" t="s">
        <v>35</v>
      </c>
      <c r="K270" s="2" t="s">
        <v>36</v>
      </c>
      <c r="L270" s="2" t="s">
        <v>37</v>
      </c>
      <c r="M270" s="2" t="s">
        <v>38</v>
      </c>
      <c r="N270" s="2" t="s">
        <v>39</v>
      </c>
      <c r="O270" s="2" t="s">
        <v>124</v>
      </c>
      <c r="P270" s="2" t="s">
        <v>58</v>
      </c>
      <c r="Q270" s="2" t="s">
        <v>39</v>
      </c>
      <c r="R270" s="4">
        <v>46149.391435185185</v>
      </c>
      <c r="S270" s="4">
        <v>46149.391435185185</v>
      </c>
      <c r="T270" s="2" t="s">
        <v>41</v>
      </c>
      <c r="U270" s="1" t="s">
        <v>59</v>
      </c>
      <c r="V270" s="1" t="s">
        <v>60</v>
      </c>
      <c r="W270" s="1" t="s">
        <v>997</v>
      </c>
      <c r="X270" s="1" t="s">
        <v>997</v>
      </c>
      <c r="Y270" s="1"/>
      <c r="Z270" s="1"/>
      <c r="AA270" s="1" t="s">
        <v>61</v>
      </c>
    </row>
    <row r="271" spans="1:27" ht="17.399999999999999" customHeight="1" x14ac:dyDescent="0.4">
      <c r="A271" s="3" t="s">
        <v>162</v>
      </c>
      <c r="B271" s="3" t="s">
        <v>28</v>
      </c>
      <c r="C271">
        <v>1</v>
      </c>
      <c r="D271" s="3" t="s">
        <v>29</v>
      </c>
      <c r="E271" s="3" t="s">
        <v>998</v>
      </c>
      <c r="F271" s="3" t="s">
        <v>999</v>
      </c>
      <c r="G271" s="3" t="s">
        <v>32</v>
      </c>
      <c r="H271" s="3" t="s">
        <v>33</v>
      </c>
      <c r="I271" s="3" t="s">
        <v>34</v>
      </c>
      <c r="J271" s="3" t="s">
        <v>35</v>
      </c>
      <c r="K271" s="3" t="s">
        <v>36</v>
      </c>
      <c r="L271" s="3" t="s">
        <v>37</v>
      </c>
      <c r="M271" s="3" t="s">
        <v>52</v>
      </c>
      <c r="N271" s="3" t="s">
        <v>39</v>
      </c>
      <c r="O271" s="3" t="s">
        <v>33</v>
      </c>
      <c r="P271" s="3" t="s">
        <v>40</v>
      </c>
      <c r="Q271" s="3" t="s">
        <v>39</v>
      </c>
      <c r="R271" s="5">
        <v>46149.39335648148</v>
      </c>
      <c r="S271" s="5">
        <v>46149.39335648148</v>
      </c>
      <c r="T271" s="3" t="s">
        <v>41</v>
      </c>
      <c r="U271" s="1" t="s">
        <v>65</v>
      </c>
      <c r="V271" s="1" t="s">
        <v>89</v>
      </c>
      <c r="W271" s="1" t="s">
        <v>1000</v>
      </c>
      <c r="X271" s="1" t="s">
        <v>1001</v>
      </c>
      <c r="Y271" s="1"/>
      <c r="Z271" s="1"/>
      <c r="AA271" s="1" t="s">
        <v>67</v>
      </c>
    </row>
    <row r="272" spans="1:27" ht="17.399999999999999" customHeight="1" x14ac:dyDescent="0.4">
      <c r="A272" s="2" t="s">
        <v>162</v>
      </c>
      <c r="B272" s="2" t="s">
        <v>28</v>
      </c>
      <c r="C272">
        <v>1</v>
      </c>
      <c r="D272" s="2" t="s">
        <v>29</v>
      </c>
      <c r="E272" s="2" t="s">
        <v>1002</v>
      </c>
      <c r="F272" s="2" t="s">
        <v>1003</v>
      </c>
      <c r="G272" s="2" t="s">
        <v>32</v>
      </c>
      <c r="H272" s="2" t="s">
        <v>33</v>
      </c>
      <c r="I272" s="2" t="s">
        <v>34</v>
      </c>
      <c r="J272" s="2" t="s">
        <v>35</v>
      </c>
      <c r="K272" s="2" t="s">
        <v>36</v>
      </c>
      <c r="L272" s="2" t="s">
        <v>37</v>
      </c>
      <c r="M272" s="2" t="s">
        <v>64</v>
      </c>
      <c r="N272" s="2" t="s">
        <v>39</v>
      </c>
      <c r="O272" s="2" t="s">
        <v>33</v>
      </c>
      <c r="P272" s="2" t="s">
        <v>53</v>
      </c>
      <c r="Q272" s="2" t="s">
        <v>39</v>
      </c>
      <c r="R272" s="4">
        <v>46149.404120370367</v>
      </c>
      <c r="S272" s="4">
        <v>46149.404120370367</v>
      </c>
      <c r="T272" s="2" t="s">
        <v>41</v>
      </c>
      <c r="U272" s="1" t="s">
        <v>115</v>
      </c>
      <c r="V272" s="1" t="s">
        <v>116</v>
      </c>
      <c r="W272" s="1" t="s">
        <v>1003</v>
      </c>
      <c r="X272" s="1" t="s">
        <v>1003</v>
      </c>
      <c r="Y272" s="1"/>
      <c r="Z272" s="1"/>
      <c r="AA272" s="1" t="s">
        <v>118</v>
      </c>
    </row>
    <row r="273" spans="1:27" ht="17.399999999999999" customHeight="1" x14ac:dyDescent="0.4">
      <c r="A273" s="3" t="s">
        <v>322</v>
      </c>
      <c r="B273" s="3" t="s">
        <v>181</v>
      </c>
      <c r="C273">
        <v>1</v>
      </c>
      <c r="D273" s="3" t="s">
        <v>121</v>
      </c>
      <c r="E273" s="3" t="s">
        <v>1004</v>
      </c>
      <c r="F273" s="3" t="s">
        <v>1005</v>
      </c>
      <c r="G273" s="3" t="s">
        <v>32</v>
      </c>
      <c r="H273" s="3" t="s">
        <v>124</v>
      </c>
      <c r="I273" s="3" t="s">
        <v>125</v>
      </c>
      <c r="J273" s="3" t="s">
        <v>35</v>
      </c>
      <c r="K273" s="3" t="s">
        <v>36</v>
      </c>
      <c r="L273" s="3" t="s">
        <v>51</v>
      </c>
      <c r="M273" s="3" t="s">
        <v>64</v>
      </c>
      <c r="N273" s="3" t="s">
        <v>39</v>
      </c>
      <c r="O273" s="3" t="s">
        <v>124</v>
      </c>
      <c r="P273" s="3" t="s">
        <v>53</v>
      </c>
      <c r="Q273" s="3" t="s">
        <v>39</v>
      </c>
      <c r="R273" s="5">
        <v>46149.40519675926</v>
      </c>
      <c r="S273" s="5">
        <v>46149.40519675926</v>
      </c>
      <c r="T273" s="3" t="s">
        <v>41</v>
      </c>
      <c r="U273" s="1" t="s">
        <v>263</v>
      </c>
      <c r="V273" s="1" t="s">
        <v>264</v>
      </c>
      <c r="W273" s="1" t="s">
        <v>1005</v>
      </c>
      <c r="X273" s="1" t="s">
        <v>1005</v>
      </c>
      <c r="Y273" s="1"/>
      <c r="Z273" s="1"/>
      <c r="AA273" s="1" t="s">
        <v>265</v>
      </c>
    </row>
    <row r="274" spans="1:27" ht="17.399999999999999" customHeight="1" x14ac:dyDescent="0.4">
      <c r="A274" s="2" t="s">
        <v>646</v>
      </c>
      <c r="B274" s="2" t="s">
        <v>28</v>
      </c>
      <c r="C274">
        <v>1</v>
      </c>
      <c r="D274" s="2" t="s">
        <v>29</v>
      </c>
      <c r="E274" s="2" t="s">
        <v>1006</v>
      </c>
      <c r="F274" s="2" t="s">
        <v>1007</v>
      </c>
      <c r="G274" s="2" t="s">
        <v>32</v>
      </c>
      <c r="H274" s="2" t="s">
        <v>33</v>
      </c>
      <c r="I274" s="2" t="s">
        <v>34</v>
      </c>
      <c r="J274" s="2" t="s">
        <v>35</v>
      </c>
      <c r="K274" s="2" t="s">
        <v>36</v>
      </c>
      <c r="L274" s="2" t="s">
        <v>37</v>
      </c>
      <c r="M274" s="2" t="s">
        <v>64</v>
      </c>
      <c r="N274" s="2" t="s">
        <v>39</v>
      </c>
      <c r="O274" s="2" t="s">
        <v>33</v>
      </c>
      <c r="P274" s="2" t="s">
        <v>53</v>
      </c>
      <c r="Q274" s="2" t="s">
        <v>39</v>
      </c>
      <c r="R274" s="4">
        <v>46149.409918981481</v>
      </c>
      <c r="S274" s="4">
        <v>46149.409930555557</v>
      </c>
      <c r="T274" s="2" t="s">
        <v>41</v>
      </c>
      <c r="U274" s="1" t="s">
        <v>115</v>
      </c>
      <c r="V274" s="1" t="s">
        <v>116</v>
      </c>
      <c r="W274" s="1" t="s">
        <v>1007</v>
      </c>
      <c r="X274" s="1" t="s">
        <v>1007</v>
      </c>
      <c r="Y274" s="1"/>
      <c r="Z274" s="1"/>
      <c r="AA274" s="1" t="s">
        <v>118</v>
      </c>
    </row>
    <row r="275" spans="1:27" ht="17.399999999999999" customHeight="1" x14ac:dyDescent="0.4">
      <c r="A275" s="3" t="s">
        <v>92</v>
      </c>
      <c r="B275" s="3" t="s">
        <v>28</v>
      </c>
      <c r="C275">
        <v>1</v>
      </c>
      <c r="D275" s="3" t="s">
        <v>29</v>
      </c>
      <c r="E275" s="3" t="s">
        <v>1008</v>
      </c>
      <c r="F275" s="3" t="s">
        <v>1009</v>
      </c>
      <c r="G275" s="3" t="s">
        <v>32</v>
      </c>
      <c r="H275" s="3" t="s">
        <v>33</v>
      </c>
      <c r="I275" s="3" t="s">
        <v>34</v>
      </c>
      <c r="J275" s="3" t="s">
        <v>35</v>
      </c>
      <c r="K275" s="3" t="s">
        <v>36</v>
      </c>
      <c r="L275" s="3" t="s">
        <v>37</v>
      </c>
      <c r="M275" s="3" t="s">
        <v>52</v>
      </c>
      <c r="N275" s="3" t="s">
        <v>39</v>
      </c>
      <c r="O275" s="3" t="s">
        <v>33</v>
      </c>
      <c r="P275" s="3" t="s">
        <v>58</v>
      </c>
      <c r="Q275" s="3" t="s">
        <v>39</v>
      </c>
      <c r="R275" s="5">
        <v>46149.415509259263</v>
      </c>
      <c r="S275" s="5">
        <v>46149.415868055556</v>
      </c>
      <c r="T275" s="3" t="s">
        <v>41</v>
      </c>
      <c r="U275" s="1" t="s">
        <v>115</v>
      </c>
      <c r="V275" s="1" t="s">
        <v>116</v>
      </c>
      <c r="W275" s="1" t="s">
        <v>1009</v>
      </c>
      <c r="X275" s="1" t="s">
        <v>1009</v>
      </c>
      <c r="Y275" s="1"/>
      <c r="Z275" s="1"/>
      <c r="AA275" s="1" t="s">
        <v>118</v>
      </c>
    </row>
    <row r="276" spans="1:27" ht="17.399999999999999" customHeight="1" x14ac:dyDescent="0.4">
      <c r="A276" s="2" t="s">
        <v>646</v>
      </c>
      <c r="B276" s="2" t="s">
        <v>28</v>
      </c>
      <c r="C276">
        <v>1</v>
      </c>
      <c r="D276" s="2" t="s">
        <v>29</v>
      </c>
      <c r="E276" s="2" t="s">
        <v>1010</v>
      </c>
      <c r="F276" s="2" t="s">
        <v>1011</v>
      </c>
      <c r="G276" s="2" t="s">
        <v>32</v>
      </c>
      <c r="H276" s="2" t="s">
        <v>33</v>
      </c>
      <c r="I276" s="2" t="s">
        <v>34</v>
      </c>
      <c r="J276" s="2" t="s">
        <v>35</v>
      </c>
      <c r="K276" s="2" t="s">
        <v>36</v>
      </c>
      <c r="L276" s="2" t="s">
        <v>37</v>
      </c>
      <c r="M276" s="2" t="s">
        <v>52</v>
      </c>
      <c r="N276" s="2" t="s">
        <v>39</v>
      </c>
      <c r="O276" s="2" t="s">
        <v>33</v>
      </c>
      <c r="P276" s="2" t="s">
        <v>58</v>
      </c>
      <c r="Q276" s="2" t="s">
        <v>39</v>
      </c>
      <c r="R276" s="4">
        <v>46149.416412037041</v>
      </c>
      <c r="S276" s="4">
        <v>46149.416412037041</v>
      </c>
      <c r="T276" s="2" t="s">
        <v>41</v>
      </c>
      <c r="U276" s="1" t="s">
        <v>65</v>
      </c>
      <c r="V276" s="1" t="s">
        <v>70</v>
      </c>
      <c r="W276" s="1" t="s">
        <v>1011</v>
      </c>
      <c r="X276" s="1" t="s">
        <v>1011</v>
      </c>
      <c r="Y276" s="1"/>
      <c r="Z276" s="1"/>
      <c r="AA276" s="1" t="s">
        <v>67</v>
      </c>
    </row>
    <row r="277" spans="1:27" ht="17.399999999999999" customHeight="1" x14ac:dyDescent="0.4">
      <c r="A277" s="3" t="s">
        <v>92</v>
      </c>
      <c r="B277" s="3" t="s">
        <v>28</v>
      </c>
      <c r="C277">
        <v>1</v>
      </c>
      <c r="D277" s="3" t="s">
        <v>29</v>
      </c>
      <c r="E277" s="3" t="s">
        <v>1012</v>
      </c>
      <c r="F277" s="3" t="s">
        <v>1013</v>
      </c>
      <c r="G277" s="3" t="s">
        <v>32</v>
      </c>
      <c r="H277" s="3" t="s">
        <v>33</v>
      </c>
      <c r="I277" s="3" t="s">
        <v>34</v>
      </c>
      <c r="J277" s="3" t="s">
        <v>35</v>
      </c>
      <c r="K277" s="3" t="s">
        <v>36</v>
      </c>
      <c r="L277" s="3" t="s">
        <v>37</v>
      </c>
      <c r="M277" s="3" t="s">
        <v>38</v>
      </c>
      <c r="N277" s="3" t="s">
        <v>39</v>
      </c>
      <c r="O277" s="3" t="s">
        <v>33</v>
      </c>
      <c r="P277" s="3" t="s">
        <v>53</v>
      </c>
      <c r="Q277" s="3" t="s">
        <v>39</v>
      </c>
      <c r="R277" s="5">
        <v>46149.473321759258</v>
      </c>
      <c r="S277" s="5">
        <v>46149.473321759258</v>
      </c>
      <c r="T277" s="3" t="s">
        <v>41</v>
      </c>
      <c r="U277" s="1" t="s">
        <v>95</v>
      </c>
      <c r="V277" s="1" t="s">
        <v>96</v>
      </c>
      <c r="W277" s="1" t="s">
        <v>1013</v>
      </c>
      <c r="X277" s="1" t="s">
        <v>1013</v>
      </c>
      <c r="Y277" s="1"/>
      <c r="Z277" s="1"/>
      <c r="AA277" s="1" t="s">
        <v>98</v>
      </c>
    </row>
    <row r="278" spans="1:27" ht="17.399999999999999" customHeight="1" x14ac:dyDescent="0.4">
      <c r="A278" s="2" t="s">
        <v>1014</v>
      </c>
      <c r="B278" s="2" t="s">
        <v>181</v>
      </c>
      <c r="C278">
        <v>1</v>
      </c>
      <c r="D278" s="2" t="s">
        <v>228</v>
      </c>
      <c r="E278" s="2" t="s">
        <v>1015</v>
      </c>
      <c r="F278" s="2" t="s">
        <v>1016</v>
      </c>
      <c r="G278" s="2" t="s">
        <v>32</v>
      </c>
      <c r="H278" s="2" t="s">
        <v>124</v>
      </c>
      <c r="I278" s="2" t="s">
        <v>124</v>
      </c>
      <c r="J278" s="2" t="s">
        <v>35</v>
      </c>
      <c r="K278" s="2" t="s">
        <v>36</v>
      </c>
      <c r="L278" s="2" t="s">
        <v>37</v>
      </c>
      <c r="M278" s="2" t="s">
        <v>64</v>
      </c>
      <c r="N278" s="2" t="s">
        <v>39</v>
      </c>
      <c r="O278" s="2" t="s">
        <v>124</v>
      </c>
      <c r="P278" s="2" t="s">
        <v>53</v>
      </c>
      <c r="Q278" s="2" t="s">
        <v>39</v>
      </c>
      <c r="R278" s="4">
        <v>46136.728483796294</v>
      </c>
      <c r="S278" s="4">
        <v>46136.740648148145</v>
      </c>
      <c r="T278" s="2" t="s">
        <v>41</v>
      </c>
      <c r="U278" s="1" t="s">
        <v>59</v>
      </c>
      <c r="V278" s="1" t="s">
        <v>60</v>
      </c>
      <c r="W278" s="1" t="s">
        <v>1017</v>
      </c>
      <c r="X278" s="1" t="s">
        <v>1018</v>
      </c>
      <c r="Y278" s="1"/>
      <c r="Z278" s="1"/>
      <c r="AA278" s="1" t="s">
        <v>61</v>
      </c>
    </row>
    <row r="279" spans="1:27" ht="17.399999999999999" customHeight="1" x14ac:dyDescent="0.4">
      <c r="A279" s="3" t="s">
        <v>150</v>
      </c>
      <c r="B279" s="3" t="s">
        <v>28</v>
      </c>
      <c r="C279">
        <v>1</v>
      </c>
      <c r="D279" s="3" t="s">
        <v>29</v>
      </c>
      <c r="E279" s="3" t="s">
        <v>1019</v>
      </c>
      <c r="F279" s="3" t="s">
        <v>1020</v>
      </c>
      <c r="G279" s="3" t="s">
        <v>32</v>
      </c>
      <c r="H279" s="3" t="s">
        <v>33</v>
      </c>
      <c r="I279" s="3" t="s">
        <v>78</v>
      </c>
      <c r="J279" s="3" t="s">
        <v>35</v>
      </c>
      <c r="K279" s="3" t="s">
        <v>36</v>
      </c>
      <c r="L279" s="3" t="s">
        <v>37</v>
      </c>
      <c r="M279" s="3" t="s">
        <v>52</v>
      </c>
      <c r="N279" s="3" t="s">
        <v>39</v>
      </c>
      <c r="O279" s="3" t="s">
        <v>33</v>
      </c>
      <c r="P279" s="3" t="s">
        <v>58</v>
      </c>
      <c r="Q279" s="3" t="s">
        <v>39</v>
      </c>
      <c r="R279" s="5">
        <v>46139.573206018518</v>
      </c>
      <c r="S279" s="5">
        <v>46139.573206018518</v>
      </c>
      <c r="T279" s="3" t="s">
        <v>41</v>
      </c>
      <c r="U279" s="1" t="s">
        <v>272</v>
      </c>
      <c r="V279" s="1" t="s">
        <v>273</v>
      </c>
      <c r="W279" s="1" t="s">
        <v>1021</v>
      </c>
      <c r="X279" s="1" t="s">
        <v>1022</v>
      </c>
      <c r="Y279" s="1"/>
      <c r="Z279" s="1"/>
      <c r="AA279" s="1" t="s">
        <v>274</v>
      </c>
    </row>
    <row r="280" spans="1:27" ht="17.399999999999999" customHeight="1" x14ac:dyDescent="0.4">
      <c r="A280" s="2" t="s">
        <v>1023</v>
      </c>
      <c r="B280" s="2" t="s">
        <v>28</v>
      </c>
      <c r="C280">
        <v>1</v>
      </c>
      <c r="D280" s="2" t="s">
        <v>29</v>
      </c>
      <c r="E280" s="2" t="s">
        <v>1024</v>
      </c>
      <c r="F280" s="2" t="s">
        <v>161</v>
      </c>
      <c r="G280" s="2" t="s">
        <v>32</v>
      </c>
      <c r="H280" s="2" t="s">
        <v>33</v>
      </c>
      <c r="I280" s="2" t="s">
        <v>34</v>
      </c>
      <c r="J280" s="2" t="s">
        <v>35</v>
      </c>
      <c r="K280" s="2" t="s">
        <v>36</v>
      </c>
      <c r="L280" s="2" t="s">
        <v>37</v>
      </c>
      <c r="M280" s="2" t="s">
        <v>38</v>
      </c>
      <c r="N280" s="2" t="s">
        <v>39</v>
      </c>
      <c r="O280" s="2" t="s">
        <v>33</v>
      </c>
      <c r="P280" s="2" t="s">
        <v>53</v>
      </c>
      <c r="Q280" s="2" t="s">
        <v>39</v>
      </c>
      <c r="R280" s="4">
        <v>46139.575486111113</v>
      </c>
      <c r="S280" s="4">
        <v>46139.575486111113</v>
      </c>
      <c r="T280" s="2" t="s">
        <v>41</v>
      </c>
      <c r="U280" s="1" t="s">
        <v>95</v>
      </c>
      <c r="V280" s="1" t="s">
        <v>96</v>
      </c>
      <c r="W280" s="1" t="s">
        <v>161</v>
      </c>
      <c r="X280" s="1" t="s">
        <v>161</v>
      </c>
      <c r="Y280" s="1"/>
      <c r="Z280" s="1"/>
      <c r="AA280" s="1" t="s">
        <v>98</v>
      </c>
    </row>
    <row r="281" spans="1:27" ht="17.399999999999999" customHeight="1" x14ac:dyDescent="0.4">
      <c r="A281" s="3" t="s">
        <v>1023</v>
      </c>
      <c r="B281" s="3" t="s">
        <v>28</v>
      </c>
      <c r="C281">
        <v>1</v>
      </c>
      <c r="D281" s="3" t="s">
        <v>29</v>
      </c>
      <c r="E281" s="3" t="s">
        <v>1025</v>
      </c>
      <c r="F281" s="3" t="s">
        <v>1026</v>
      </c>
      <c r="G281" s="3" t="s">
        <v>32</v>
      </c>
      <c r="H281" s="3" t="s">
        <v>33</v>
      </c>
      <c r="I281" s="3" t="s">
        <v>34</v>
      </c>
      <c r="J281" s="3" t="s">
        <v>35</v>
      </c>
      <c r="K281" s="3" t="s">
        <v>36</v>
      </c>
      <c r="L281" s="3" t="s">
        <v>37</v>
      </c>
      <c r="M281" s="3" t="s">
        <v>38</v>
      </c>
      <c r="N281" s="3" t="s">
        <v>39</v>
      </c>
      <c r="O281" s="3" t="s">
        <v>33</v>
      </c>
      <c r="P281" s="3" t="s">
        <v>53</v>
      </c>
      <c r="Q281" s="3" t="s">
        <v>39</v>
      </c>
      <c r="R281" s="5">
        <v>46139.575659722221</v>
      </c>
      <c r="S281" s="5">
        <v>46139.575659722221</v>
      </c>
      <c r="T281" s="3" t="s">
        <v>41</v>
      </c>
      <c r="U281" s="1" t="s">
        <v>95</v>
      </c>
      <c r="V281" s="1" t="s">
        <v>96</v>
      </c>
      <c r="W281" s="1" t="s">
        <v>1026</v>
      </c>
      <c r="X281" s="1" t="s">
        <v>1026</v>
      </c>
      <c r="Y281" s="1"/>
      <c r="Z281" s="1"/>
      <c r="AA281" s="1" t="s">
        <v>98</v>
      </c>
    </row>
    <row r="282" spans="1:27" ht="17.399999999999999" customHeight="1" x14ac:dyDescent="0.4">
      <c r="A282" s="2" t="s">
        <v>853</v>
      </c>
      <c r="B282" s="2" t="s">
        <v>28</v>
      </c>
      <c r="C282">
        <v>1</v>
      </c>
      <c r="D282" s="2" t="s">
        <v>29</v>
      </c>
      <c r="E282" s="2" t="s">
        <v>1027</v>
      </c>
      <c r="F282" s="2" t="s">
        <v>1028</v>
      </c>
      <c r="G282" s="2" t="s">
        <v>32</v>
      </c>
      <c r="H282" s="2" t="s">
        <v>33</v>
      </c>
      <c r="I282" s="2" t="s">
        <v>34</v>
      </c>
      <c r="J282" s="2" t="s">
        <v>35</v>
      </c>
      <c r="K282" s="2" t="s">
        <v>36</v>
      </c>
      <c r="L282" s="2" t="s">
        <v>51</v>
      </c>
      <c r="M282" s="2" t="s">
        <v>38</v>
      </c>
      <c r="N282" s="2" t="s">
        <v>39</v>
      </c>
      <c r="O282" s="2" t="s">
        <v>33</v>
      </c>
      <c r="P282" s="2" t="s">
        <v>53</v>
      </c>
      <c r="Q282" s="2" t="s">
        <v>39</v>
      </c>
      <c r="R282" s="4">
        <v>46139.612997685188</v>
      </c>
      <c r="S282" s="4">
        <v>46139.612997685188</v>
      </c>
      <c r="T282" s="2" t="s">
        <v>41</v>
      </c>
      <c r="U282" s="1" t="s">
        <v>42</v>
      </c>
      <c r="V282" s="1" t="s">
        <v>105</v>
      </c>
      <c r="W282" s="1" t="s">
        <v>1029</v>
      </c>
      <c r="X282" s="1" t="s">
        <v>1030</v>
      </c>
      <c r="Y282" s="1"/>
      <c r="Z282" s="1"/>
      <c r="AA282" s="1" t="s">
        <v>46</v>
      </c>
    </row>
    <row r="283" spans="1:27" ht="17.399999999999999" customHeight="1" x14ac:dyDescent="0.4">
      <c r="A283" s="3" t="s">
        <v>1031</v>
      </c>
      <c r="B283" s="3" t="s">
        <v>28</v>
      </c>
      <c r="C283">
        <v>1</v>
      </c>
      <c r="D283" s="3" t="s">
        <v>29</v>
      </c>
      <c r="E283" s="3" t="s">
        <v>1032</v>
      </c>
      <c r="F283" s="3" t="s">
        <v>1033</v>
      </c>
      <c r="G283" s="3" t="s">
        <v>32</v>
      </c>
      <c r="H283" s="3" t="s">
        <v>33</v>
      </c>
      <c r="I283" s="3" t="s">
        <v>34</v>
      </c>
      <c r="J283" s="3" t="s">
        <v>35</v>
      </c>
      <c r="K283" s="3" t="s">
        <v>36</v>
      </c>
      <c r="L283" s="3" t="s">
        <v>37</v>
      </c>
      <c r="M283" s="3" t="s">
        <v>52</v>
      </c>
      <c r="N283" s="3" t="s">
        <v>39</v>
      </c>
      <c r="O283" s="3" t="s">
        <v>33</v>
      </c>
      <c r="P283" s="3" t="s">
        <v>53</v>
      </c>
      <c r="Q283" s="3" t="s">
        <v>39</v>
      </c>
      <c r="R283" s="5">
        <v>46139.614282407405</v>
      </c>
      <c r="S283" s="5">
        <v>46139.614282407405</v>
      </c>
      <c r="T283" s="3" t="s">
        <v>41</v>
      </c>
      <c r="U283" s="1" t="s">
        <v>42</v>
      </c>
      <c r="V283" s="1" t="s">
        <v>74</v>
      </c>
      <c r="W283" s="1" t="s">
        <v>1033</v>
      </c>
      <c r="X283" s="1" t="s">
        <v>1033</v>
      </c>
      <c r="Y283" s="1"/>
      <c r="Z283" s="1"/>
      <c r="AA283" s="1" t="s">
        <v>46</v>
      </c>
    </row>
    <row r="284" spans="1:27" ht="17.399999999999999" customHeight="1" x14ac:dyDescent="0.4">
      <c r="A284" s="2" t="s">
        <v>657</v>
      </c>
      <c r="B284" s="2" t="s">
        <v>28</v>
      </c>
      <c r="C284">
        <v>1</v>
      </c>
      <c r="D284" s="2" t="s">
        <v>29</v>
      </c>
      <c r="E284" s="2" t="s">
        <v>1034</v>
      </c>
      <c r="F284" s="2" t="s">
        <v>1035</v>
      </c>
      <c r="G284" s="2" t="s">
        <v>32</v>
      </c>
      <c r="H284" s="2" t="s">
        <v>33</v>
      </c>
      <c r="I284" s="2" t="s">
        <v>34</v>
      </c>
      <c r="J284" s="2" t="s">
        <v>35</v>
      </c>
      <c r="K284" s="2" t="s">
        <v>36</v>
      </c>
      <c r="L284" s="2" t="s">
        <v>37</v>
      </c>
      <c r="M284" s="2" t="s">
        <v>128</v>
      </c>
      <c r="N284" s="2" t="s">
        <v>39</v>
      </c>
      <c r="O284" s="2" t="s">
        <v>33</v>
      </c>
      <c r="P284" s="2" t="s">
        <v>53</v>
      </c>
      <c r="Q284" s="2" t="s">
        <v>39</v>
      </c>
      <c r="R284" s="4">
        <v>46139.615856481483</v>
      </c>
      <c r="S284" s="4">
        <v>46139.615856481483</v>
      </c>
      <c r="T284" s="2" t="s">
        <v>41</v>
      </c>
      <c r="U284" s="1" t="s">
        <v>42</v>
      </c>
      <c r="V284" s="1" t="s">
        <v>105</v>
      </c>
      <c r="W284" s="1" t="s">
        <v>1036</v>
      </c>
      <c r="X284" s="1" t="s">
        <v>1035</v>
      </c>
      <c r="Y284" s="1"/>
      <c r="Z284" s="1"/>
      <c r="AA284" s="1" t="s">
        <v>46</v>
      </c>
    </row>
    <row r="285" spans="1:27" ht="17.399999999999999" customHeight="1" x14ac:dyDescent="0.4">
      <c r="A285" s="3" t="s">
        <v>661</v>
      </c>
      <c r="B285" s="3" t="s">
        <v>28</v>
      </c>
      <c r="C285">
        <v>1</v>
      </c>
      <c r="D285" s="3" t="s">
        <v>29</v>
      </c>
      <c r="E285" s="3" t="s">
        <v>1037</v>
      </c>
      <c r="F285" s="3" t="s">
        <v>1038</v>
      </c>
      <c r="G285" s="3" t="s">
        <v>32</v>
      </c>
      <c r="H285" s="3" t="s">
        <v>33</v>
      </c>
      <c r="I285" s="3" t="s">
        <v>78</v>
      </c>
      <c r="J285" s="3" t="s">
        <v>35</v>
      </c>
      <c r="K285" s="3" t="s">
        <v>36</v>
      </c>
      <c r="L285" s="3" t="s">
        <v>51</v>
      </c>
      <c r="M285" s="3" t="s">
        <v>128</v>
      </c>
      <c r="N285" s="3" t="s">
        <v>39</v>
      </c>
      <c r="O285" s="3" t="s">
        <v>33</v>
      </c>
      <c r="P285" s="3" t="s">
        <v>53</v>
      </c>
      <c r="Q285" s="3" t="s">
        <v>39</v>
      </c>
      <c r="R285" s="5">
        <v>46139.628831018519</v>
      </c>
      <c r="S285" s="5">
        <v>46139.628831018519</v>
      </c>
      <c r="T285" s="3" t="s">
        <v>41</v>
      </c>
      <c r="U285" s="1" t="s">
        <v>42</v>
      </c>
      <c r="V285" s="1" t="s">
        <v>105</v>
      </c>
      <c r="W285" s="1" t="s">
        <v>1039</v>
      </c>
      <c r="X285" s="1" t="s">
        <v>1040</v>
      </c>
      <c r="Y285" s="1"/>
      <c r="Z285" s="1"/>
      <c r="AA285" s="1" t="s">
        <v>46</v>
      </c>
    </row>
    <row r="286" spans="1:27" ht="17.399999999999999" customHeight="1" x14ac:dyDescent="0.4">
      <c r="A286" s="2" t="s">
        <v>1041</v>
      </c>
      <c r="B286" s="2" t="s">
        <v>171</v>
      </c>
      <c r="C286">
        <v>1</v>
      </c>
      <c r="D286" s="2" t="s">
        <v>29</v>
      </c>
      <c r="E286" s="2" t="s">
        <v>1042</v>
      </c>
      <c r="F286" s="2" t="s">
        <v>1043</v>
      </c>
      <c r="G286" s="2" t="s">
        <v>32</v>
      </c>
      <c r="H286" s="2" t="s">
        <v>33</v>
      </c>
      <c r="I286" s="2" t="s">
        <v>34</v>
      </c>
      <c r="J286" s="2" t="s">
        <v>35</v>
      </c>
      <c r="K286" s="2" t="s">
        <v>36</v>
      </c>
      <c r="L286" s="2" t="s">
        <v>37</v>
      </c>
      <c r="M286" s="2" t="s">
        <v>38</v>
      </c>
      <c r="N286" s="2" t="s">
        <v>39</v>
      </c>
      <c r="O286" s="2" t="s">
        <v>33</v>
      </c>
      <c r="P286" s="2" t="s">
        <v>40</v>
      </c>
      <c r="Q286" s="2" t="s">
        <v>39</v>
      </c>
      <c r="R286" s="4">
        <v>46139.637662037036</v>
      </c>
      <c r="S286" s="4">
        <v>46139.637662037036</v>
      </c>
      <c r="T286" s="2" t="s">
        <v>41</v>
      </c>
      <c r="U286" s="1" t="s">
        <v>42</v>
      </c>
      <c r="V286" s="1" t="s">
        <v>74</v>
      </c>
      <c r="W286" s="1" t="s">
        <v>1044</v>
      </c>
      <c r="X286" s="1" t="s">
        <v>1045</v>
      </c>
      <c r="Y286" s="1"/>
      <c r="Z286" s="1"/>
      <c r="AA286" s="1" t="s">
        <v>46</v>
      </c>
    </row>
    <row r="287" spans="1:27" ht="17.399999999999999" customHeight="1" x14ac:dyDescent="0.4">
      <c r="A287" s="3" t="s">
        <v>92</v>
      </c>
      <c r="B287" s="3" t="s">
        <v>28</v>
      </c>
      <c r="C287">
        <v>1</v>
      </c>
      <c r="D287" s="3" t="s">
        <v>29</v>
      </c>
      <c r="E287" s="3" t="s">
        <v>1046</v>
      </c>
      <c r="F287" s="3" t="s">
        <v>1047</v>
      </c>
      <c r="G287" s="3" t="s">
        <v>32</v>
      </c>
      <c r="H287" s="3" t="s">
        <v>33</v>
      </c>
      <c r="I287" s="3" t="s">
        <v>34</v>
      </c>
      <c r="J287" s="3" t="s">
        <v>35</v>
      </c>
      <c r="K287" s="3" t="s">
        <v>36</v>
      </c>
      <c r="L287" s="3" t="s">
        <v>37</v>
      </c>
      <c r="M287" s="3" t="s">
        <v>52</v>
      </c>
      <c r="N287" s="3" t="s">
        <v>39</v>
      </c>
      <c r="O287" s="3" t="s">
        <v>33</v>
      </c>
      <c r="P287" s="3" t="s">
        <v>53</v>
      </c>
      <c r="Q287" s="3" t="s">
        <v>39</v>
      </c>
      <c r="R287" s="5">
        <v>46140.388564814813</v>
      </c>
      <c r="S287" s="5">
        <v>46140.388564814813</v>
      </c>
      <c r="T287" s="3" t="s">
        <v>41</v>
      </c>
      <c r="U287" s="1" t="s">
        <v>95</v>
      </c>
      <c r="V287" s="1" t="s">
        <v>96</v>
      </c>
      <c r="W287" s="1" t="s">
        <v>1048</v>
      </c>
      <c r="X287" s="1" t="s">
        <v>1047</v>
      </c>
      <c r="Y287" s="1"/>
      <c r="Z287" s="1"/>
      <c r="AA287" s="1" t="s">
        <v>98</v>
      </c>
    </row>
    <row r="288" spans="1:27" ht="17.399999999999999" customHeight="1" x14ac:dyDescent="0.4">
      <c r="A288" s="2" t="s">
        <v>92</v>
      </c>
      <c r="B288" s="2" t="s">
        <v>28</v>
      </c>
      <c r="C288">
        <v>1</v>
      </c>
      <c r="D288" s="2" t="s">
        <v>29</v>
      </c>
      <c r="E288" s="2" t="s">
        <v>1049</v>
      </c>
      <c r="F288" s="2" t="s">
        <v>1050</v>
      </c>
      <c r="G288" s="2" t="s">
        <v>32</v>
      </c>
      <c r="H288" s="2" t="s">
        <v>33</v>
      </c>
      <c r="I288" s="2" t="s">
        <v>34</v>
      </c>
      <c r="J288" s="2" t="s">
        <v>35</v>
      </c>
      <c r="K288" s="2" t="s">
        <v>36</v>
      </c>
      <c r="L288" s="2" t="s">
        <v>37</v>
      </c>
      <c r="M288" s="2" t="s">
        <v>64</v>
      </c>
      <c r="N288" s="2" t="s">
        <v>39</v>
      </c>
      <c r="O288" s="2" t="s">
        <v>33</v>
      </c>
      <c r="P288" s="2" t="s">
        <v>53</v>
      </c>
      <c r="Q288" s="2" t="s">
        <v>39</v>
      </c>
      <c r="R288" s="4">
        <v>46140.399965277778</v>
      </c>
      <c r="S288" s="4">
        <v>46140.399965277778</v>
      </c>
      <c r="T288" s="2" t="s">
        <v>41</v>
      </c>
      <c r="U288" s="1" t="s">
        <v>42</v>
      </c>
      <c r="V288" s="1" t="s">
        <v>74</v>
      </c>
      <c r="W288" s="1" t="s">
        <v>1051</v>
      </c>
      <c r="X288" s="1" t="s">
        <v>1050</v>
      </c>
      <c r="Y288" s="1"/>
      <c r="Z288" s="1"/>
      <c r="AA288" s="1" t="s">
        <v>46</v>
      </c>
    </row>
    <row r="289" spans="1:27" ht="17.399999999999999" customHeight="1" x14ac:dyDescent="0.4">
      <c r="A289" s="3" t="s">
        <v>1052</v>
      </c>
      <c r="B289" s="3" t="s">
        <v>171</v>
      </c>
      <c r="C289">
        <v>1</v>
      </c>
      <c r="D289" s="3" t="s">
        <v>29</v>
      </c>
      <c r="E289" s="3" t="s">
        <v>1053</v>
      </c>
      <c r="F289" s="3" t="s">
        <v>1054</v>
      </c>
      <c r="G289" s="3" t="s">
        <v>32</v>
      </c>
      <c r="H289" s="3" t="s">
        <v>33</v>
      </c>
      <c r="I289" s="3" t="s">
        <v>34</v>
      </c>
      <c r="J289" s="3" t="s">
        <v>35</v>
      </c>
      <c r="K289" s="3" t="s">
        <v>36</v>
      </c>
      <c r="L289" s="3" t="s">
        <v>51</v>
      </c>
      <c r="M289" s="3" t="s">
        <v>38</v>
      </c>
      <c r="N289" s="3" t="s">
        <v>39</v>
      </c>
      <c r="O289" s="3" t="s">
        <v>33</v>
      </c>
      <c r="P289" s="3" t="s">
        <v>53</v>
      </c>
      <c r="Q289" s="3" t="s">
        <v>39</v>
      </c>
      <c r="R289" s="5">
        <v>46140.400694444441</v>
      </c>
      <c r="S289" s="5">
        <v>46140.400694444441</v>
      </c>
      <c r="T289" s="3" t="s">
        <v>41</v>
      </c>
      <c r="U289" s="1" t="s">
        <v>165</v>
      </c>
      <c r="V289" s="1" t="s">
        <v>166</v>
      </c>
      <c r="W289" s="1" t="s">
        <v>1055</v>
      </c>
      <c r="X289" s="1" t="s">
        <v>1056</v>
      </c>
      <c r="Y289" s="1"/>
      <c r="Z289" s="1"/>
      <c r="AA289" s="1" t="s">
        <v>169</v>
      </c>
    </row>
    <row r="290" spans="1:27" ht="17.399999999999999" customHeight="1" x14ac:dyDescent="0.4">
      <c r="A290" s="2" t="s">
        <v>512</v>
      </c>
      <c r="B290" s="2" t="s">
        <v>48</v>
      </c>
      <c r="C290">
        <v>1</v>
      </c>
      <c r="D290" s="2" t="s">
        <v>29</v>
      </c>
      <c r="E290" s="2" t="s">
        <v>1057</v>
      </c>
      <c r="F290" s="2" t="s">
        <v>1058</v>
      </c>
      <c r="G290" s="2" t="s">
        <v>32</v>
      </c>
      <c r="H290" s="2" t="s">
        <v>33</v>
      </c>
      <c r="I290" s="2" t="s">
        <v>34</v>
      </c>
      <c r="J290" s="2" t="s">
        <v>35</v>
      </c>
      <c r="K290" s="2" t="s">
        <v>36</v>
      </c>
      <c r="L290" s="2" t="s">
        <v>37</v>
      </c>
      <c r="M290" s="2" t="s">
        <v>52</v>
      </c>
      <c r="N290" s="2" t="s">
        <v>39</v>
      </c>
      <c r="O290" s="2" t="s">
        <v>33</v>
      </c>
      <c r="P290" s="2" t="s">
        <v>53</v>
      </c>
      <c r="Q290" s="2" t="s">
        <v>39</v>
      </c>
      <c r="R290" s="4">
        <v>46140.407650462963</v>
      </c>
      <c r="S290" s="4">
        <v>46140.604548611111</v>
      </c>
      <c r="T290" s="2" t="s">
        <v>41</v>
      </c>
      <c r="U290" s="1" t="s">
        <v>243</v>
      </c>
      <c r="V290" s="1" t="s">
        <v>340</v>
      </c>
      <c r="W290" s="1" t="s">
        <v>1059</v>
      </c>
      <c r="X290" s="1" t="s">
        <v>1060</v>
      </c>
      <c r="Y290" s="1"/>
      <c r="Z290" s="1"/>
      <c r="AA290" s="1" t="s">
        <v>246</v>
      </c>
    </row>
    <row r="291" spans="1:27" ht="17.399999999999999" customHeight="1" x14ac:dyDescent="0.4">
      <c r="A291" s="3" t="s">
        <v>512</v>
      </c>
      <c r="B291" s="3" t="s">
        <v>48</v>
      </c>
      <c r="C291">
        <v>1</v>
      </c>
      <c r="D291" s="3" t="s">
        <v>29</v>
      </c>
      <c r="E291" s="3" t="s">
        <v>1061</v>
      </c>
      <c r="F291" s="3" t="s">
        <v>1062</v>
      </c>
      <c r="G291" s="3" t="s">
        <v>32</v>
      </c>
      <c r="H291" s="3" t="s">
        <v>33</v>
      </c>
      <c r="I291" s="3" t="s">
        <v>34</v>
      </c>
      <c r="J291" s="3" t="s">
        <v>35</v>
      </c>
      <c r="K291" s="3" t="s">
        <v>36</v>
      </c>
      <c r="L291" s="3" t="s">
        <v>51</v>
      </c>
      <c r="M291" s="3" t="s">
        <v>52</v>
      </c>
      <c r="N291" s="3" t="s">
        <v>39</v>
      </c>
      <c r="O291" s="3" t="s">
        <v>33</v>
      </c>
      <c r="P291" s="3" t="s">
        <v>53</v>
      </c>
      <c r="Q291" s="3" t="s">
        <v>39</v>
      </c>
      <c r="R291" s="5">
        <v>46140.415324074071</v>
      </c>
      <c r="S291" s="5">
        <v>46140.604270833333</v>
      </c>
      <c r="T291" s="3" t="s">
        <v>41</v>
      </c>
      <c r="U291" s="1" t="s">
        <v>283</v>
      </c>
      <c r="V291" s="1" t="s">
        <v>410</v>
      </c>
      <c r="W291" s="1" t="s">
        <v>1062</v>
      </c>
      <c r="X291" s="1" t="s">
        <v>1062</v>
      </c>
      <c r="Y291" s="1"/>
      <c r="Z291" s="1"/>
      <c r="AA291" s="1" t="s">
        <v>285</v>
      </c>
    </row>
    <row r="292" spans="1:27" ht="17.399999999999999" customHeight="1" x14ac:dyDescent="0.4">
      <c r="A292" s="2" t="s">
        <v>646</v>
      </c>
      <c r="B292" s="2" t="s">
        <v>28</v>
      </c>
      <c r="C292">
        <v>1</v>
      </c>
      <c r="D292" s="2" t="s">
        <v>29</v>
      </c>
      <c r="E292" s="2" t="s">
        <v>1063</v>
      </c>
      <c r="F292" s="2" t="s">
        <v>1064</v>
      </c>
      <c r="G292" s="2" t="s">
        <v>32</v>
      </c>
      <c r="H292" s="2" t="s">
        <v>33</v>
      </c>
      <c r="I292" s="2" t="s">
        <v>34</v>
      </c>
      <c r="J292" s="2" t="s">
        <v>35</v>
      </c>
      <c r="K292" s="2" t="s">
        <v>36</v>
      </c>
      <c r="L292" s="2" t="s">
        <v>37</v>
      </c>
      <c r="M292" s="2" t="s">
        <v>64</v>
      </c>
      <c r="N292" s="2" t="s">
        <v>39</v>
      </c>
      <c r="O292" s="2" t="s">
        <v>33</v>
      </c>
      <c r="P292" s="2" t="s">
        <v>53</v>
      </c>
      <c r="Q292" s="2" t="s">
        <v>39</v>
      </c>
      <c r="R292" s="4">
        <v>46140.424756944441</v>
      </c>
      <c r="S292" s="4">
        <v>46140.424756944441</v>
      </c>
      <c r="T292" s="2" t="s">
        <v>41</v>
      </c>
      <c r="U292" s="1" t="s">
        <v>243</v>
      </c>
      <c r="V292" s="1" t="s">
        <v>340</v>
      </c>
      <c r="W292" s="1" t="s">
        <v>1064</v>
      </c>
      <c r="X292" s="1" t="s">
        <v>1064</v>
      </c>
      <c r="Y292" s="1"/>
      <c r="Z292" s="1"/>
      <c r="AA292" s="1" t="s">
        <v>246</v>
      </c>
    </row>
    <row r="293" spans="1:27" ht="17.399999999999999" customHeight="1" x14ac:dyDescent="0.4">
      <c r="A293" s="3" t="s">
        <v>796</v>
      </c>
      <c r="B293" s="3" t="s">
        <v>181</v>
      </c>
      <c r="C293">
        <v>1</v>
      </c>
      <c r="D293" s="3" t="s">
        <v>29</v>
      </c>
      <c r="E293" s="3" t="s">
        <v>1065</v>
      </c>
      <c r="F293" s="3" t="s">
        <v>1066</v>
      </c>
      <c r="G293" s="3" t="s">
        <v>32</v>
      </c>
      <c r="H293" s="3" t="s">
        <v>33</v>
      </c>
      <c r="I293" s="3" t="s">
        <v>78</v>
      </c>
      <c r="J293" s="3" t="s">
        <v>35</v>
      </c>
      <c r="K293" s="3" t="s">
        <v>36</v>
      </c>
      <c r="L293" s="3" t="s">
        <v>51</v>
      </c>
      <c r="M293" s="3" t="s">
        <v>115</v>
      </c>
      <c r="N293" s="3" t="s">
        <v>39</v>
      </c>
      <c r="O293" s="3" t="s">
        <v>33</v>
      </c>
      <c r="P293" s="3" t="s">
        <v>53</v>
      </c>
      <c r="Q293" s="3" t="s">
        <v>39</v>
      </c>
      <c r="R293" s="5">
        <v>46140.543622685182</v>
      </c>
      <c r="S293" s="5">
        <v>46140.543622685182</v>
      </c>
      <c r="T293" s="3" t="s">
        <v>41</v>
      </c>
      <c r="U293" s="1" t="s">
        <v>59</v>
      </c>
      <c r="V293" s="1" t="s">
        <v>60</v>
      </c>
      <c r="W293" s="1" t="s">
        <v>1066</v>
      </c>
      <c r="X293" s="1" t="s">
        <v>1066</v>
      </c>
      <c r="Y293" s="1"/>
      <c r="Z293" s="1"/>
      <c r="AA293" s="1" t="s">
        <v>61</v>
      </c>
    </row>
    <row r="294" spans="1:27" ht="17.399999999999999" customHeight="1" x14ac:dyDescent="0.4">
      <c r="A294" s="2" t="s">
        <v>55</v>
      </c>
      <c r="B294" s="2" t="s">
        <v>48</v>
      </c>
      <c r="C294">
        <v>1</v>
      </c>
      <c r="D294" s="2" t="s">
        <v>29</v>
      </c>
      <c r="E294" s="2" t="s">
        <v>1067</v>
      </c>
      <c r="F294" s="2" t="s">
        <v>1068</v>
      </c>
      <c r="G294" s="2" t="s">
        <v>32</v>
      </c>
      <c r="H294" s="2" t="s">
        <v>33</v>
      </c>
      <c r="I294" s="2" t="s">
        <v>33</v>
      </c>
      <c r="J294" s="2" t="s">
        <v>35</v>
      </c>
      <c r="K294" s="2" t="s">
        <v>36</v>
      </c>
      <c r="L294" s="2" t="s">
        <v>37</v>
      </c>
      <c r="M294" s="2" t="s">
        <v>52</v>
      </c>
      <c r="N294" s="2" t="s">
        <v>39</v>
      </c>
      <c r="O294" s="2" t="s">
        <v>33</v>
      </c>
      <c r="P294" s="2" t="s">
        <v>53</v>
      </c>
      <c r="Q294" s="2" t="s">
        <v>39</v>
      </c>
      <c r="R294" s="4">
        <v>46140.562951388885</v>
      </c>
      <c r="S294" s="4">
        <v>46140.562951388885</v>
      </c>
      <c r="T294" s="2" t="s">
        <v>41</v>
      </c>
      <c r="U294" s="1" t="s">
        <v>42</v>
      </c>
      <c r="V294" s="1" t="s">
        <v>74</v>
      </c>
      <c r="W294" s="1" t="s">
        <v>1068</v>
      </c>
      <c r="X294" s="1" t="s">
        <v>1068</v>
      </c>
      <c r="Y294" s="1"/>
      <c r="Z294" s="1"/>
      <c r="AA294" s="1" t="s">
        <v>46</v>
      </c>
    </row>
    <row r="295" spans="1:27" ht="17.399999999999999" customHeight="1" x14ac:dyDescent="0.4">
      <c r="A295" s="3" t="s">
        <v>189</v>
      </c>
      <c r="B295" s="3" t="s">
        <v>120</v>
      </c>
      <c r="C295">
        <v>1</v>
      </c>
      <c r="D295" s="3" t="s">
        <v>121</v>
      </c>
      <c r="E295" s="3" t="s">
        <v>1069</v>
      </c>
      <c r="F295" s="3" t="s">
        <v>1070</v>
      </c>
      <c r="G295" s="3" t="s">
        <v>32</v>
      </c>
      <c r="H295" s="3" t="s">
        <v>124</v>
      </c>
      <c r="I295" s="3" t="s">
        <v>192</v>
      </c>
      <c r="J295" s="3" t="s">
        <v>35</v>
      </c>
      <c r="K295" s="3" t="s">
        <v>36</v>
      </c>
      <c r="L295" s="3" t="s">
        <v>37</v>
      </c>
      <c r="M295" s="3" t="s">
        <v>52</v>
      </c>
      <c r="N295" s="3" t="s">
        <v>39</v>
      </c>
      <c r="O295" s="3" t="s">
        <v>125</v>
      </c>
      <c r="P295" s="3" t="s">
        <v>40</v>
      </c>
      <c r="Q295" s="3" t="s">
        <v>39</v>
      </c>
      <c r="R295" s="5">
        <v>46140.563032407408</v>
      </c>
      <c r="S295" s="5">
        <v>46140.563032407408</v>
      </c>
      <c r="T295" s="3" t="s">
        <v>41</v>
      </c>
      <c r="U295" s="1" t="s">
        <v>65</v>
      </c>
      <c r="V295" s="1" t="s">
        <v>70</v>
      </c>
      <c r="W295" s="1" t="s">
        <v>1071</v>
      </c>
      <c r="X295" s="1" t="s">
        <v>1072</v>
      </c>
      <c r="Y295" s="1"/>
      <c r="Z295" s="1"/>
      <c r="AA295" s="1" t="s">
        <v>67</v>
      </c>
    </row>
    <row r="296" spans="1:27" ht="17.399999999999999" customHeight="1" x14ac:dyDescent="0.4">
      <c r="A296" s="2" t="s">
        <v>1023</v>
      </c>
      <c r="B296" s="2" t="s">
        <v>28</v>
      </c>
      <c r="C296">
        <v>1</v>
      </c>
      <c r="D296" s="2" t="s">
        <v>29</v>
      </c>
      <c r="E296" s="2" t="s">
        <v>1073</v>
      </c>
      <c r="F296" s="2" t="s">
        <v>1074</v>
      </c>
      <c r="G296" s="2" t="s">
        <v>32</v>
      </c>
      <c r="H296" s="2" t="s">
        <v>33</v>
      </c>
      <c r="I296" s="2" t="s">
        <v>34</v>
      </c>
      <c r="J296" s="2" t="s">
        <v>35</v>
      </c>
      <c r="K296" s="2" t="s">
        <v>36</v>
      </c>
      <c r="L296" s="2" t="s">
        <v>37</v>
      </c>
      <c r="M296" s="2" t="s">
        <v>141</v>
      </c>
      <c r="N296" s="2" t="s">
        <v>39</v>
      </c>
      <c r="O296" s="2" t="s">
        <v>33</v>
      </c>
      <c r="P296" s="2" t="s">
        <v>40</v>
      </c>
      <c r="Q296" s="2" t="s">
        <v>39</v>
      </c>
      <c r="R296" s="4">
        <v>46140.563252314816</v>
      </c>
      <c r="S296" s="4">
        <v>46140.563252314816</v>
      </c>
      <c r="T296" s="2" t="s">
        <v>41</v>
      </c>
      <c r="U296" s="1" t="s">
        <v>283</v>
      </c>
      <c r="V296" s="1" t="s">
        <v>410</v>
      </c>
      <c r="W296" s="1" t="s">
        <v>1075</v>
      </c>
      <c r="X296" s="1" t="s">
        <v>1076</v>
      </c>
      <c r="Y296" s="1"/>
      <c r="Z296" s="1"/>
      <c r="AA296" s="1" t="s">
        <v>285</v>
      </c>
    </row>
    <row r="297" spans="1:27" ht="17.399999999999999" customHeight="1" x14ac:dyDescent="0.4">
      <c r="A297" s="3" t="s">
        <v>370</v>
      </c>
      <c r="B297" s="3" t="s">
        <v>48</v>
      </c>
      <c r="C297">
        <v>1</v>
      </c>
      <c r="D297" s="3" t="s">
        <v>29</v>
      </c>
      <c r="E297" s="3" t="s">
        <v>1077</v>
      </c>
      <c r="F297" s="3" t="s">
        <v>1078</v>
      </c>
      <c r="G297" s="3" t="s">
        <v>32</v>
      </c>
      <c r="H297" s="3" t="s">
        <v>33</v>
      </c>
      <c r="I297" s="3" t="s">
        <v>33</v>
      </c>
      <c r="J297" s="3" t="s">
        <v>35</v>
      </c>
      <c r="K297" s="3" t="s">
        <v>36</v>
      </c>
      <c r="L297" s="3" t="s">
        <v>51</v>
      </c>
      <c r="M297" s="3" t="s">
        <v>64</v>
      </c>
      <c r="N297" s="3" t="s">
        <v>39</v>
      </c>
      <c r="O297" s="3" t="s">
        <v>33</v>
      </c>
      <c r="P297" s="3" t="s">
        <v>53</v>
      </c>
      <c r="Q297" s="3" t="s">
        <v>39</v>
      </c>
      <c r="R297" s="5">
        <v>46140.570520833331</v>
      </c>
      <c r="S297" s="5">
        <v>46140.570520833331</v>
      </c>
      <c r="T297" s="3" t="s">
        <v>41</v>
      </c>
      <c r="U297" s="1" t="s">
        <v>42</v>
      </c>
      <c r="V297" s="1" t="s">
        <v>74</v>
      </c>
      <c r="W297" s="1" t="s">
        <v>1078</v>
      </c>
      <c r="X297" s="1" t="s">
        <v>1078</v>
      </c>
      <c r="Y297" s="1"/>
      <c r="Z297" s="1"/>
      <c r="AA297" s="1" t="s">
        <v>46</v>
      </c>
    </row>
    <row r="298" spans="1:27" ht="17.399999999999999" customHeight="1" x14ac:dyDescent="0.4">
      <c r="A298" s="2" t="s">
        <v>189</v>
      </c>
      <c r="B298" s="2" t="s">
        <v>120</v>
      </c>
      <c r="C298">
        <v>1</v>
      </c>
      <c r="D298" s="2" t="s">
        <v>121</v>
      </c>
      <c r="E298" s="2" t="s">
        <v>1079</v>
      </c>
      <c r="F298" s="2" t="s">
        <v>1080</v>
      </c>
      <c r="G298" s="2" t="s">
        <v>32</v>
      </c>
      <c r="H298" s="2" t="s">
        <v>124</v>
      </c>
      <c r="I298" s="2" t="s">
        <v>192</v>
      </c>
      <c r="J298" s="2" t="s">
        <v>35</v>
      </c>
      <c r="K298" s="2" t="s">
        <v>36</v>
      </c>
      <c r="L298" s="2" t="s">
        <v>51</v>
      </c>
      <c r="M298" s="2" t="s">
        <v>64</v>
      </c>
      <c r="N298" s="2" t="s">
        <v>39</v>
      </c>
      <c r="O298" s="2" t="s">
        <v>125</v>
      </c>
      <c r="P298" s="2" t="s">
        <v>53</v>
      </c>
      <c r="Q298" s="2" t="s">
        <v>39</v>
      </c>
      <c r="R298" s="4">
        <v>46140.598425925928</v>
      </c>
      <c r="S298" s="4">
        <v>46140.598425925928</v>
      </c>
      <c r="T298" s="2" t="s">
        <v>41</v>
      </c>
      <c r="U298" s="1" t="s">
        <v>263</v>
      </c>
      <c r="V298" s="1" t="s">
        <v>264</v>
      </c>
      <c r="W298" s="1" t="s">
        <v>1080</v>
      </c>
      <c r="X298" s="1" t="s">
        <v>1080</v>
      </c>
      <c r="Y298" s="1"/>
      <c r="Z298" s="1"/>
      <c r="AA298" s="1" t="s">
        <v>265</v>
      </c>
    </row>
    <row r="299" spans="1:27" ht="17.399999999999999" customHeight="1" x14ac:dyDescent="0.4">
      <c r="A299" s="3" t="s">
        <v>695</v>
      </c>
      <c r="B299" s="3" t="s">
        <v>181</v>
      </c>
      <c r="C299">
        <v>1</v>
      </c>
      <c r="D299" s="3" t="s">
        <v>29</v>
      </c>
      <c r="E299" s="3" t="s">
        <v>1081</v>
      </c>
      <c r="F299" s="3" t="s">
        <v>1082</v>
      </c>
      <c r="G299" s="3" t="s">
        <v>32</v>
      </c>
      <c r="H299" s="3" t="s">
        <v>33</v>
      </c>
      <c r="I299" s="3" t="s">
        <v>78</v>
      </c>
      <c r="J299" s="3" t="s">
        <v>35</v>
      </c>
      <c r="K299" s="3" t="s">
        <v>36</v>
      </c>
      <c r="L299" s="3" t="s">
        <v>51</v>
      </c>
      <c r="M299" s="3" t="s">
        <v>115</v>
      </c>
      <c r="N299" s="3" t="s">
        <v>39</v>
      </c>
      <c r="O299" s="3" t="s">
        <v>33</v>
      </c>
      <c r="P299" s="3" t="s">
        <v>53</v>
      </c>
      <c r="Q299" s="3" t="s">
        <v>39</v>
      </c>
      <c r="R299" s="5">
        <v>46140.70511574074</v>
      </c>
      <c r="S299" s="5">
        <v>46140.70511574074</v>
      </c>
      <c r="T299" s="3" t="s">
        <v>41</v>
      </c>
      <c r="U299" s="1" t="s">
        <v>263</v>
      </c>
      <c r="V299" s="1" t="s">
        <v>264</v>
      </c>
      <c r="W299" s="1" t="s">
        <v>1082</v>
      </c>
      <c r="X299" s="1" t="s">
        <v>1082</v>
      </c>
      <c r="Y299" s="1"/>
      <c r="Z299" s="1"/>
      <c r="AA299" s="1" t="s">
        <v>265</v>
      </c>
    </row>
    <row r="300" spans="1:27" ht="17.399999999999999" customHeight="1" x14ac:dyDescent="0.4">
      <c r="A300" s="2" t="s">
        <v>566</v>
      </c>
      <c r="B300" s="2" t="s">
        <v>120</v>
      </c>
      <c r="C300">
        <v>1</v>
      </c>
      <c r="D300" s="2" t="s">
        <v>29</v>
      </c>
      <c r="E300" s="2" t="s">
        <v>1083</v>
      </c>
      <c r="F300" s="2" t="s">
        <v>1084</v>
      </c>
      <c r="G300" s="2" t="s">
        <v>32</v>
      </c>
      <c r="H300" s="2" t="s">
        <v>33</v>
      </c>
      <c r="I300" s="2" t="s">
        <v>34</v>
      </c>
      <c r="J300" s="2" t="s">
        <v>35</v>
      </c>
      <c r="K300" s="2" t="s">
        <v>36</v>
      </c>
      <c r="L300" s="2" t="s">
        <v>51</v>
      </c>
      <c r="M300" s="2" t="s">
        <v>64</v>
      </c>
      <c r="N300" s="2" t="s">
        <v>39</v>
      </c>
      <c r="O300" s="2" t="s">
        <v>33</v>
      </c>
      <c r="P300" s="2" t="s">
        <v>53</v>
      </c>
      <c r="Q300" s="2" t="s">
        <v>39</v>
      </c>
      <c r="R300" s="4">
        <v>46140.709328703706</v>
      </c>
      <c r="S300" s="4">
        <v>46140.709328703706</v>
      </c>
      <c r="T300" s="2" t="s">
        <v>41</v>
      </c>
      <c r="U300" s="1" t="s">
        <v>177</v>
      </c>
      <c r="V300" s="1" t="s">
        <v>215</v>
      </c>
      <c r="W300" s="1" t="s">
        <v>1084</v>
      </c>
      <c r="X300" s="1" t="s">
        <v>1084</v>
      </c>
      <c r="Y300" s="1"/>
      <c r="Z300" s="1"/>
      <c r="AA300" s="1" t="s">
        <v>179</v>
      </c>
    </row>
    <row r="301" spans="1:27" ht="17.399999999999999" customHeight="1" x14ac:dyDescent="0.4">
      <c r="A301" s="3" t="s">
        <v>695</v>
      </c>
      <c r="B301" s="3" t="s">
        <v>181</v>
      </c>
      <c r="C301">
        <v>1</v>
      </c>
      <c r="D301" s="3" t="s">
        <v>29</v>
      </c>
      <c r="E301" s="3" t="s">
        <v>1085</v>
      </c>
      <c r="F301" s="3" t="s">
        <v>1086</v>
      </c>
      <c r="G301" s="3" t="s">
        <v>32</v>
      </c>
      <c r="H301" s="3" t="s">
        <v>33</v>
      </c>
      <c r="I301" s="3" t="s">
        <v>78</v>
      </c>
      <c r="J301" s="3" t="s">
        <v>35</v>
      </c>
      <c r="K301" s="3" t="s">
        <v>36</v>
      </c>
      <c r="L301" s="3" t="s">
        <v>51</v>
      </c>
      <c r="M301" s="3" t="s">
        <v>64</v>
      </c>
      <c r="N301" s="3" t="s">
        <v>39</v>
      </c>
      <c r="O301" s="3" t="s">
        <v>33</v>
      </c>
      <c r="P301" s="3" t="s">
        <v>53</v>
      </c>
      <c r="Q301" s="3" t="s">
        <v>39</v>
      </c>
      <c r="R301" s="5">
        <v>46140.710729166669</v>
      </c>
      <c r="S301" s="5">
        <v>46140.710729166669</v>
      </c>
      <c r="T301" s="3" t="s">
        <v>41</v>
      </c>
      <c r="U301" s="1" t="s">
        <v>95</v>
      </c>
      <c r="V301" s="1" t="s">
        <v>96</v>
      </c>
      <c r="W301" s="1" t="s">
        <v>1087</v>
      </c>
      <c r="X301" s="1" t="s">
        <v>1088</v>
      </c>
      <c r="Y301" s="1"/>
      <c r="Z301" s="1"/>
      <c r="AA301" s="1" t="s">
        <v>98</v>
      </c>
    </row>
    <row r="302" spans="1:27" ht="17.399999999999999" customHeight="1" x14ac:dyDescent="0.4">
      <c r="A302" s="2" t="s">
        <v>1089</v>
      </c>
      <c r="B302" s="2" t="s">
        <v>181</v>
      </c>
      <c r="C302">
        <v>1</v>
      </c>
      <c r="D302" s="2" t="s">
        <v>29</v>
      </c>
      <c r="E302" s="2" t="s">
        <v>1090</v>
      </c>
      <c r="F302" s="2" t="s">
        <v>1091</v>
      </c>
      <c r="G302" s="2" t="s">
        <v>32</v>
      </c>
      <c r="H302" s="2" t="s">
        <v>33</v>
      </c>
      <c r="I302" s="2" t="s">
        <v>78</v>
      </c>
      <c r="J302" s="2" t="s">
        <v>35</v>
      </c>
      <c r="K302" s="2" t="s">
        <v>36</v>
      </c>
      <c r="L302" s="2" t="s">
        <v>51</v>
      </c>
      <c r="M302" s="2" t="s">
        <v>64</v>
      </c>
      <c r="N302" s="2" t="s">
        <v>39</v>
      </c>
      <c r="O302" s="2" t="s">
        <v>33</v>
      </c>
      <c r="P302" s="2" t="s">
        <v>53</v>
      </c>
      <c r="Q302" s="2" t="s">
        <v>39</v>
      </c>
      <c r="R302" s="4">
        <v>46140.733437499999</v>
      </c>
      <c r="S302" s="4">
        <v>46140.733437499999</v>
      </c>
      <c r="T302" s="2" t="s">
        <v>41</v>
      </c>
      <c r="U302" s="1" t="s">
        <v>95</v>
      </c>
      <c r="V302" s="1" t="s">
        <v>96</v>
      </c>
      <c r="W302" s="1" t="s">
        <v>1092</v>
      </c>
      <c r="X302" s="1" t="s">
        <v>1092</v>
      </c>
      <c r="Y302" s="1"/>
      <c r="Z302" s="1"/>
      <c r="AA302" s="1" t="s">
        <v>98</v>
      </c>
    </row>
    <row r="303" spans="1:27" ht="17.399999999999999" customHeight="1" x14ac:dyDescent="0.4">
      <c r="A303" s="3" t="s">
        <v>299</v>
      </c>
      <c r="B303" s="3" t="s">
        <v>181</v>
      </c>
      <c r="C303">
        <v>1</v>
      </c>
      <c r="D303" s="3" t="s">
        <v>29</v>
      </c>
      <c r="E303" s="3" t="s">
        <v>1093</v>
      </c>
      <c r="F303" s="3" t="s">
        <v>1094</v>
      </c>
      <c r="G303" s="3" t="s">
        <v>32</v>
      </c>
      <c r="H303" s="3" t="s">
        <v>33</v>
      </c>
      <c r="I303" s="3" t="s">
        <v>78</v>
      </c>
      <c r="J303" s="3" t="s">
        <v>35</v>
      </c>
      <c r="K303" s="3" t="s">
        <v>36</v>
      </c>
      <c r="L303" s="3" t="s">
        <v>51</v>
      </c>
      <c r="M303" s="3" t="s">
        <v>64</v>
      </c>
      <c r="N303" s="3" t="s">
        <v>39</v>
      </c>
      <c r="O303" s="3" t="s">
        <v>33</v>
      </c>
      <c r="P303" s="3" t="s">
        <v>53</v>
      </c>
      <c r="Q303" s="3" t="s">
        <v>39</v>
      </c>
      <c r="R303" s="5">
        <v>46140.735127314816</v>
      </c>
      <c r="S303" s="5">
        <v>46140.735138888886</v>
      </c>
      <c r="T303" s="3" t="s">
        <v>41</v>
      </c>
      <c r="U303" s="1" t="s">
        <v>83</v>
      </c>
      <c r="V303" s="1" t="s">
        <v>84</v>
      </c>
      <c r="W303" s="1" t="s">
        <v>1095</v>
      </c>
      <c r="X303" s="1" t="s">
        <v>1095</v>
      </c>
      <c r="Y303" s="1"/>
      <c r="Z303" s="1"/>
      <c r="AA303" s="1" t="s">
        <v>85</v>
      </c>
    </row>
    <row r="304" spans="1:27" ht="17.399999999999999" customHeight="1" x14ac:dyDescent="0.4">
      <c r="A304" s="2" t="s">
        <v>1089</v>
      </c>
      <c r="B304" s="2" t="s">
        <v>181</v>
      </c>
      <c r="C304">
        <v>1</v>
      </c>
      <c r="D304" s="2" t="s">
        <v>29</v>
      </c>
      <c r="E304" s="2" t="s">
        <v>1096</v>
      </c>
      <c r="F304" s="2" t="s">
        <v>1094</v>
      </c>
      <c r="G304" s="2" t="s">
        <v>32</v>
      </c>
      <c r="H304" s="2" t="s">
        <v>33</v>
      </c>
      <c r="I304" s="2" t="s">
        <v>78</v>
      </c>
      <c r="J304" s="2" t="s">
        <v>35</v>
      </c>
      <c r="K304" s="2" t="s">
        <v>36</v>
      </c>
      <c r="L304" s="2" t="s">
        <v>51</v>
      </c>
      <c r="M304" s="2" t="s">
        <v>64</v>
      </c>
      <c r="N304" s="2" t="s">
        <v>39</v>
      </c>
      <c r="O304" s="2" t="s">
        <v>33</v>
      </c>
      <c r="P304" s="2" t="s">
        <v>53</v>
      </c>
      <c r="Q304" s="2" t="s">
        <v>39</v>
      </c>
      <c r="R304" s="4">
        <v>46140.735752314817</v>
      </c>
      <c r="S304" s="4">
        <v>46140.735752314817</v>
      </c>
      <c r="T304" s="2" t="s">
        <v>41</v>
      </c>
      <c r="U304" s="1" t="s">
        <v>83</v>
      </c>
      <c r="V304" s="1" t="s">
        <v>84</v>
      </c>
      <c r="W304" s="1" t="s">
        <v>1095</v>
      </c>
      <c r="X304" s="1" t="s">
        <v>1095</v>
      </c>
      <c r="Y304" s="1"/>
      <c r="Z304" s="1"/>
      <c r="AA304" s="1" t="s">
        <v>85</v>
      </c>
    </row>
    <row r="305" spans="1:27" ht="17.399999999999999" customHeight="1" x14ac:dyDescent="0.4">
      <c r="A305" s="3" t="s">
        <v>1097</v>
      </c>
      <c r="B305" s="3" t="s">
        <v>181</v>
      </c>
      <c r="C305">
        <v>1</v>
      </c>
      <c r="D305" s="3" t="s">
        <v>29</v>
      </c>
      <c r="E305" s="3" t="s">
        <v>1098</v>
      </c>
      <c r="F305" s="3" t="s">
        <v>1099</v>
      </c>
      <c r="G305" s="3" t="s">
        <v>32</v>
      </c>
      <c r="H305" s="3" t="s">
        <v>33</v>
      </c>
      <c r="I305" s="3" t="s">
        <v>78</v>
      </c>
      <c r="J305" s="3" t="s">
        <v>35</v>
      </c>
      <c r="K305" s="3" t="s">
        <v>36</v>
      </c>
      <c r="L305" s="3" t="s">
        <v>51</v>
      </c>
      <c r="M305" s="3" t="s">
        <v>64</v>
      </c>
      <c r="N305" s="3" t="s">
        <v>39</v>
      </c>
      <c r="O305" s="3" t="s">
        <v>33</v>
      </c>
      <c r="P305" s="3" t="s">
        <v>53</v>
      </c>
      <c r="Q305" s="3" t="s">
        <v>39</v>
      </c>
      <c r="R305" s="5">
        <v>46140.740127314813</v>
      </c>
      <c r="S305" s="5">
        <v>46140.740127314813</v>
      </c>
      <c r="T305" s="3" t="s">
        <v>41</v>
      </c>
      <c r="U305" s="1" t="s">
        <v>42</v>
      </c>
      <c r="V305" s="1" t="s">
        <v>74</v>
      </c>
      <c r="W305" s="1" t="s">
        <v>1100</v>
      </c>
      <c r="X305" s="1" t="s">
        <v>1100</v>
      </c>
      <c r="Y305" s="1"/>
      <c r="Z305" s="1"/>
      <c r="AA305" s="1" t="s">
        <v>46</v>
      </c>
    </row>
    <row r="306" spans="1:27" ht="17.399999999999999" customHeight="1" x14ac:dyDescent="0.4">
      <c r="A306" s="2" t="s">
        <v>204</v>
      </c>
      <c r="B306" s="2" t="s">
        <v>181</v>
      </c>
      <c r="C306">
        <v>1</v>
      </c>
      <c r="D306" s="2" t="s">
        <v>121</v>
      </c>
      <c r="E306" s="2" t="s">
        <v>1101</v>
      </c>
      <c r="F306" s="2" t="s">
        <v>1102</v>
      </c>
      <c r="G306" s="2" t="s">
        <v>32</v>
      </c>
      <c r="H306" s="2" t="s">
        <v>124</v>
      </c>
      <c r="I306" s="2" t="s">
        <v>33</v>
      </c>
      <c r="J306" s="2" t="s">
        <v>35</v>
      </c>
      <c r="K306" s="2" t="s">
        <v>36</v>
      </c>
      <c r="L306" s="2" t="s">
        <v>51</v>
      </c>
      <c r="M306" s="2" t="s">
        <v>64</v>
      </c>
      <c r="N306" s="2" t="s">
        <v>39</v>
      </c>
      <c r="O306" s="2" t="s">
        <v>124</v>
      </c>
      <c r="P306" s="2" t="s">
        <v>53</v>
      </c>
      <c r="Q306" s="2" t="s">
        <v>39</v>
      </c>
      <c r="R306" s="4">
        <v>46141.427777777775</v>
      </c>
      <c r="S306" s="4">
        <v>46141.436990740738</v>
      </c>
      <c r="T306" s="2" t="s">
        <v>41</v>
      </c>
      <c r="U306" s="1" t="s">
        <v>83</v>
      </c>
      <c r="V306" s="1" t="s">
        <v>84</v>
      </c>
      <c r="W306" s="1" t="s">
        <v>1102</v>
      </c>
      <c r="X306" s="1" t="s">
        <v>1102</v>
      </c>
      <c r="Y306" s="1"/>
      <c r="Z306" s="1"/>
      <c r="AA306" s="1" t="s">
        <v>85</v>
      </c>
    </row>
    <row r="307" spans="1:27" ht="17.399999999999999" customHeight="1" x14ac:dyDescent="0.4">
      <c r="A307" s="3" t="s">
        <v>1103</v>
      </c>
      <c r="B307" s="3" t="s">
        <v>48</v>
      </c>
      <c r="C307">
        <v>1</v>
      </c>
      <c r="D307" s="3" t="s">
        <v>121</v>
      </c>
      <c r="E307" s="3" t="s">
        <v>1104</v>
      </c>
      <c r="F307" s="3" t="s">
        <v>211</v>
      </c>
      <c r="G307" s="3" t="s">
        <v>32</v>
      </c>
      <c r="H307" s="3" t="s">
        <v>124</v>
      </c>
      <c r="I307" s="3" t="s">
        <v>212</v>
      </c>
      <c r="J307" s="3" t="s">
        <v>35</v>
      </c>
      <c r="K307" s="3" t="s">
        <v>36</v>
      </c>
      <c r="L307" s="3" t="s">
        <v>37</v>
      </c>
      <c r="M307" s="3" t="s">
        <v>64</v>
      </c>
      <c r="N307" s="3" t="s">
        <v>39</v>
      </c>
      <c r="O307" s="3" t="s">
        <v>124</v>
      </c>
      <c r="P307" s="3" t="s">
        <v>53</v>
      </c>
      <c r="Q307" s="3" t="s">
        <v>39</v>
      </c>
      <c r="R307" s="5">
        <v>46141.428773148145</v>
      </c>
      <c r="S307" s="5">
        <v>46141.428773148145</v>
      </c>
      <c r="T307" s="3" t="s">
        <v>41</v>
      </c>
      <c r="U307" s="1" t="s">
        <v>65</v>
      </c>
      <c r="V307" s="1" t="s">
        <v>70</v>
      </c>
      <c r="W307" s="1" t="s">
        <v>211</v>
      </c>
      <c r="X307" s="1" t="s">
        <v>211</v>
      </c>
      <c r="Y307" s="1"/>
      <c r="Z307" s="1"/>
      <c r="AA307" s="1" t="s">
        <v>67</v>
      </c>
    </row>
    <row r="308" spans="1:27" ht="17.399999999999999" customHeight="1" x14ac:dyDescent="0.4">
      <c r="A308" s="2" t="s">
        <v>204</v>
      </c>
      <c r="B308" s="2" t="s">
        <v>181</v>
      </c>
      <c r="C308">
        <v>1</v>
      </c>
      <c r="D308" s="2" t="s">
        <v>121</v>
      </c>
      <c r="E308" s="2" t="s">
        <v>1105</v>
      </c>
      <c r="F308" s="2" t="s">
        <v>1106</v>
      </c>
      <c r="G308" s="2" t="s">
        <v>32</v>
      </c>
      <c r="H308" s="2" t="s">
        <v>124</v>
      </c>
      <c r="I308" s="2" t="s">
        <v>33</v>
      </c>
      <c r="J308" s="2" t="s">
        <v>35</v>
      </c>
      <c r="K308" s="2" t="s">
        <v>36</v>
      </c>
      <c r="L308" s="2" t="s">
        <v>37</v>
      </c>
      <c r="M308" s="2" t="s">
        <v>52</v>
      </c>
      <c r="N308" s="2" t="s">
        <v>39</v>
      </c>
      <c r="O308" s="2" t="s">
        <v>124</v>
      </c>
      <c r="P308" s="2" t="s">
        <v>40</v>
      </c>
      <c r="Q308" s="2" t="s">
        <v>39</v>
      </c>
      <c r="R308" s="4">
        <v>46141.442766203705</v>
      </c>
      <c r="S308" s="4">
        <v>46141.444247685184</v>
      </c>
      <c r="T308" s="2" t="s">
        <v>41</v>
      </c>
      <c r="U308" s="1" t="s">
        <v>65</v>
      </c>
      <c r="V308" s="1" t="s">
        <v>70</v>
      </c>
      <c r="W308" s="1" t="s">
        <v>1107</v>
      </c>
      <c r="X308" s="1" t="s">
        <v>1108</v>
      </c>
      <c r="Y308" s="1"/>
      <c r="Z308" s="1"/>
      <c r="AA308" s="1" t="s">
        <v>67</v>
      </c>
    </row>
    <row r="309" spans="1:27" ht="17.399999999999999" customHeight="1" x14ac:dyDescent="0.4">
      <c r="A309" s="3" t="s">
        <v>1109</v>
      </c>
      <c r="B309" s="3" t="s">
        <v>181</v>
      </c>
      <c r="C309">
        <v>1</v>
      </c>
      <c r="D309" s="3" t="s">
        <v>228</v>
      </c>
      <c r="E309" s="3" t="s">
        <v>1110</v>
      </c>
      <c r="F309" s="3" t="s">
        <v>1111</v>
      </c>
      <c r="G309" s="3" t="s">
        <v>32</v>
      </c>
      <c r="H309" s="3" t="s">
        <v>124</v>
      </c>
      <c r="I309" s="3" t="s">
        <v>124</v>
      </c>
      <c r="J309" s="3" t="s">
        <v>35</v>
      </c>
      <c r="K309" s="3" t="s">
        <v>36</v>
      </c>
      <c r="L309" s="3" t="s">
        <v>37</v>
      </c>
      <c r="M309" s="3" t="s">
        <v>52</v>
      </c>
      <c r="N309" s="3" t="s">
        <v>39</v>
      </c>
      <c r="O309" s="3" t="s">
        <v>124</v>
      </c>
      <c r="P309" s="3" t="s">
        <v>40</v>
      </c>
      <c r="Q309" s="3" t="s">
        <v>39</v>
      </c>
      <c r="R309" s="5">
        <v>46141.442986111113</v>
      </c>
      <c r="S309" s="5">
        <v>46141.442986111113</v>
      </c>
      <c r="T309" s="3" t="s">
        <v>41</v>
      </c>
      <c r="U309" s="1" t="s">
        <v>95</v>
      </c>
      <c r="V309" s="1" t="s">
        <v>96</v>
      </c>
      <c r="W309" s="1" t="s">
        <v>1112</v>
      </c>
      <c r="X309" s="1" t="s">
        <v>1113</v>
      </c>
      <c r="Y309" s="1"/>
      <c r="Z309" s="1"/>
      <c r="AA309" s="1" t="s">
        <v>98</v>
      </c>
    </row>
    <row r="310" spans="1:27" ht="17.399999999999999" customHeight="1" x14ac:dyDescent="0.4">
      <c r="A310" s="2" t="s">
        <v>204</v>
      </c>
      <c r="B310" s="2" t="s">
        <v>181</v>
      </c>
      <c r="C310">
        <v>1</v>
      </c>
      <c r="D310" s="2" t="s">
        <v>121</v>
      </c>
      <c r="E310" s="2" t="s">
        <v>1114</v>
      </c>
      <c r="F310" s="2" t="s">
        <v>1115</v>
      </c>
      <c r="G310" s="2" t="s">
        <v>32</v>
      </c>
      <c r="H310" s="2" t="s">
        <v>124</v>
      </c>
      <c r="I310" s="2" t="s">
        <v>33</v>
      </c>
      <c r="J310" s="2" t="s">
        <v>35</v>
      </c>
      <c r="K310" s="2" t="s">
        <v>36</v>
      </c>
      <c r="L310" s="2" t="s">
        <v>51</v>
      </c>
      <c r="M310" s="2" t="s">
        <v>64</v>
      </c>
      <c r="N310" s="2" t="s">
        <v>39</v>
      </c>
      <c r="O310" s="2" t="s">
        <v>124</v>
      </c>
      <c r="P310" s="2" t="s">
        <v>53</v>
      </c>
      <c r="Q310" s="2" t="s">
        <v>39</v>
      </c>
      <c r="R310" s="4">
        <v>46141.459189814814</v>
      </c>
      <c r="S310" s="4">
        <v>46141.459189814814</v>
      </c>
      <c r="T310" s="2" t="s">
        <v>41</v>
      </c>
      <c r="U310" s="1" t="s">
        <v>263</v>
      </c>
      <c r="V310" s="1" t="s">
        <v>264</v>
      </c>
      <c r="W310" s="1" t="s">
        <v>1116</v>
      </c>
      <c r="X310" s="1" t="s">
        <v>1116</v>
      </c>
      <c r="Y310" s="1"/>
      <c r="Z310" s="1"/>
      <c r="AA310" s="1" t="s">
        <v>265</v>
      </c>
    </row>
    <row r="311" spans="1:27" ht="17.399999999999999" customHeight="1" x14ac:dyDescent="0.4">
      <c r="A311" s="3" t="s">
        <v>326</v>
      </c>
      <c r="B311" s="3" t="s">
        <v>120</v>
      </c>
      <c r="C311">
        <v>1</v>
      </c>
      <c r="D311" s="3" t="s">
        <v>29</v>
      </c>
      <c r="E311" s="3" t="s">
        <v>1117</v>
      </c>
      <c r="F311" s="3" t="s">
        <v>328</v>
      </c>
      <c r="G311" s="3" t="s">
        <v>32</v>
      </c>
      <c r="H311" s="3" t="s">
        <v>33</v>
      </c>
      <c r="I311" s="3" t="s">
        <v>34</v>
      </c>
      <c r="J311" s="3" t="s">
        <v>35</v>
      </c>
      <c r="K311" s="3" t="s">
        <v>36</v>
      </c>
      <c r="L311" s="3" t="s">
        <v>51</v>
      </c>
      <c r="M311" s="3" t="s">
        <v>64</v>
      </c>
      <c r="N311" s="3" t="s">
        <v>39</v>
      </c>
      <c r="O311" s="3" t="s">
        <v>33</v>
      </c>
      <c r="P311" s="3" t="s">
        <v>53</v>
      </c>
      <c r="Q311" s="3" t="s">
        <v>39</v>
      </c>
      <c r="R311" s="5">
        <v>46141.45957175926</v>
      </c>
      <c r="S311" s="5">
        <v>46141.45957175926</v>
      </c>
      <c r="T311" s="3" t="s">
        <v>41</v>
      </c>
      <c r="U311" s="1" t="s">
        <v>95</v>
      </c>
      <c r="V311" s="1" t="s">
        <v>329</v>
      </c>
      <c r="W311" s="1" t="s">
        <v>328</v>
      </c>
      <c r="X311" s="1" t="s">
        <v>328</v>
      </c>
      <c r="Y311" s="1"/>
      <c r="Z311" s="1"/>
      <c r="AA311" s="1" t="s">
        <v>98</v>
      </c>
    </row>
    <row r="312" spans="1:27" ht="17.399999999999999" customHeight="1" x14ac:dyDescent="0.4">
      <c r="A312" s="2" t="s">
        <v>326</v>
      </c>
      <c r="B312" s="2" t="s">
        <v>120</v>
      </c>
      <c r="C312">
        <v>1</v>
      </c>
      <c r="D312" s="2" t="s">
        <v>29</v>
      </c>
      <c r="E312" s="2" t="s">
        <v>1118</v>
      </c>
      <c r="F312" s="2" t="s">
        <v>1119</v>
      </c>
      <c r="G312" s="2" t="s">
        <v>32</v>
      </c>
      <c r="H312" s="2" t="s">
        <v>33</v>
      </c>
      <c r="I312" s="2" t="s">
        <v>34</v>
      </c>
      <c r="J312" s="2" t="s">
        <v>35</v>
      </c>
      <c r="K312" s="2" t="s">
        <v>36</v>
      </c>
      <c r="L312" s="2" t="s">
        <v>51</v>
      </c>
      <c r="M312" s="2" t="s">
        <v>64</v>
      </c>
      <c r="N312" s="2" t="s">
        <v>39</v>
      </c>
      <c r="O312" s="2" t="s">
        <v>33</v>
      </c>
      <c r="P312" s="2" t="s">
        <v>53</v>
      </c>
      <c r="Q312" s="2" t="s">
        <v>39</v>
      </c>
      <c r="R312" s="4">
        <v>46141.463599537034</v>
      </c>
      <c r="S312" s="4">
        <v>46141.463599537034</v>
      </c>
      <c r="T312" s="2" t="s">
        <v>41</v>
      </c>
      <c r="U312" s="1" t="s">
        <v>95</v>
      </c>
      <c r="V312" s="1" t="s">
        <v>96</v>
      </c>
      <c r="W312" s="1" t="s">
        <v>1119</v>
      </c>
      <c r="X312" s="1" t="s">
        <v>1119</v>
      </c>
      <c r="Y312" s="1"/>
      <c r="Z312" s="1"/>
      <c r="AA312" s="1" t="s">
        <v>98</v>
      </c>
    </row>
    <row r="313" spans="1:27" ht="17.399999999999999" customHeight="1" x14ac:dyDescent="0.4">
      <c r="A313" s="3" t="s">
        <v>204</v>
      </c>
      <c r="B313" s="3" t="s">
        <v>181</v>
      </c>
      <c r="C313">
        <v>1</v>
      </c>
      <c r="D313" s="3" t="s">
        <v>121</v>
      </c>
      <c r="E313" s="3" t="s">
        <v>1120</v>
      </c>
      <c r="F313" s="3" t="s">
        <v>1121</v>
      </c>
      <c r="G313" s="3" t="s">
        <v>32</v>
      </c>
      <c r="H313" s="3" t="s">
        <v>124</v>
      </c>
      <c r="I313" s="3" t="s">
        <v>33</v>
      </c>
      <c r="J313" s="3" t="s">
        <v>35</v>
      </c>
      <c r="K313" s="3" t="s">
        <v>36</v>
      </c>
      <c r="L313" s="3" t="s">
        <v>51</v>
      </c>
      <c r="M313" s="3" t="s">
        <v>64</v>
      </c>
      <c r="N313" s="3" t="s">
        <v>39</v>
      </c>
      <c r="O313" s="3" t="s">
        <v>124</v>
      </c>
      <c r="P313" s="3" t="s">
        <v>53</v>
      </c>
      <c r="Q313" s="3" t="s">
        <v>39</v>
      </c>
      <c r="R313" s="5">
        <v>46141.471875000003</v>
      </c>
      <c r="S313" s="5">
        <v>46141.471875000003</v>
      </c>
      <c r="T313" s="3" t="s">
        <v>41</v>
      </c>
      <c r="U313" s="1" t="s">
        <v>83</v>
      </c>
      <c r="V313" s="1" t="s">
        <v>84</v>
      </c>
      <c r="W313" s="1" t="s">
        <v>1122</v>
      </c>
      <c r="X313" s="1" t="s">
        <v>1122</v>
      </c>
      <c r="Y313" s="1"/>
      <c r="Z313" s="1"/>
      <c r="AA313" s="1" t="s">
        <v>85</v>
      </c>
    </row>
    <row r="314" spans="1:27" ht="17.399999999999999" customHeight="1" x14ac:dyDescent="0.4">
      <c r="A314" s="2" t="s">
        <v>357</v>
      </c>
      <c r="B314" s="2" t="s">
        <v>120</v>
      </c>
      <c r="C314">
        <v>1</v>
      </c>
      <c r="D314" s="2" t="s">
        <v>228</v>
      </c>
      <c r="E314" s="2" t="s">
        <v>1123</v>
      </c>
      <c r="F314" s="2" t="s">
        <v>1124</v>
      </c>
      <c r="G314" s="2" t="s">
        <v>32</v>
      </c>
      <c r="H314" s="2" t="s">
        <v>124</v>
      </c>
      <c r="I314" s="2" t="s">
        <v>124</v>
      </c>
      <c r="J314" s="2" t="s">
        <v>35</v>
      </c>
      <c r="K314" s="2" t="s">
        <v>36</v>
      </c>
      <c r="L314" s="2" t="s">
        <v>37</v>
      </c>
      <c r="M314" s="2" t="s">
        <v>64</v>
      </c>
      <c r="N314" s="2" t="s">
        <v>39</v>
      </c>
      <c r="O314" s="2" t="s">
        <v>124</v>
      </c>
      <c r="P314" s="2" t="s">
        <v>40</v>
      </c>
      <c r="Q314" s="2" t="s">
        <v>39</v>
      </c>
      <c r="R314" s="4">
        <v>46141.605763888889</v>
      </c>
      <c r="S314" s="4">
        <v>46141.610578703701</v>
      </c>
      <c r="T314" s="2" t="s">
        <v>41</v>
      </c>
      <c r="U314" s="1" t="s">
        <v>165</v>
      </c>
      <c r="V314" s="1" t="s">
        <v>625</v>
      </c>
      <c r="W314" s="1" t="s">
        <v>1124</v>
      </c>
      <c r="X314" s="1" t="s">
        <v>1124</v>
      </c>
      <c r="Y314" s="1"/>
      <c r="Z314" s="1"/>
      <c r="AA314" s="1" t="s">
        <v>169</v>
      </c>
    </row>
    <row r="315" spans="1:27" ht="17.399999999999999" customHeight="1" x14ac:dyDescent="0.4">
      <c r="A315" s="3" t="s">
        <v>713</v>
      </c>
      <c r="B315" s="3" t="s">
        <v>28</v>
      </c>
      <c r="C315">
        <v>1</v>
      </c>
      <c r="D315" s="3" t="s">
        <v>228</v>
      </c>
      <c r="E315" s="3" t="s">
        <v>1125</v>
      </c>
      <c r="F315" s="3" t="s">
        <v>1126</v>
      </c>
      <c r="G315" s="3" t="s">
        <v>32</v>
      </c>
      <c r="H315" s="3" t="s">
        <v>124</v>
      </c>
      <c r="I315" s="3" t="s">
        <v>124</v>
      </c>
      <c r="J315" s="3" t="s">
        <v>35</v>
      </c>
      <c r="K315" s="3" t="s">
        <v>36</v>
      </c>
      <c r="L315" s="3" t="s">
        <v>51</v>
      </c>
      <c r="M315" s="3" t="s">
        <v>52</v>
      </c>
      <c r="N315" s="3" t="s">
        <v>39</v>
      </c>
      <c r="O315" s="3" t="s">
        <v>124</v>
      </c>
      <c r="P315" s="3" t="s">
        <v>40</v>
      </c>
      <c r="Q315" s="3" t="s">
        <v>39</v>
      </c>
      <c r="R315" s="5">
        <v>46141.62699074074</v>
      </c>
      <c r="S315" s="5">
        <v>46141.62699074074</v>
      </c>
      <c r="T315" s="3" t="s">
        <v>41</v>
      </c>
      <c r="U315" s="1" t="s">
        <v>42</v>
      </c>
      <c r="V315" s="1" t="s">
        <v>105</v>
      </c>
      <c r="W315" s="1" t="s">
        <v>1127</v>
      </c>
      <c r="X315" s="1" t="s">
        <v>1128</v>
      </c>
      <c r="Y315" s="1"/>
      <c r="Z315" s="1"/>
      <c r="AA315" s="1" t="s">
        <v>46</v>
      </c>
    </row>
    <row r="316" spans="1:27" ht="17.399999999999999" customHeight="1" x14ac:dyDescent="0.4">
      <c r="A316" s="2" t="s">
        <v>1129</v>
      </c>
      <c r="B316" s="2" t="s">
        <v>120</v>
      </c>
      <c r="C316">
        <v>1</v>
      </c>
      <c r="D316" s="2" t="s">
        <v>228</v>
      </c>
      <c r="E316" s="2" t="s">
        <v>1130</v>
      </c>
      <c r="F316" s="2" t="s">
        <v>1131</v>
      </c>
      <c r="G316" s="2" t="s">
        <v>32</v>
      </c>
      <c r="H316" s="2" t="s">
        <v>124</v>
      </c>
      <c r="I316" s="2" t="s">
        <v>124</v>
      </c>
      <c r="J316" s="2" t="s">
        <v>35</v>
      </c>
      <c r="K316" s="2" t="s">
        <v>36</v>
      </c>
      <c r="L316" s="2" t="s">
        <v>37</v>
      </c>
      <c r="M316" s="2" t="s">
        <v>38</v>
      </c>
      <c r="N316" s="2" t="s">
        <v>39</v>
      </c>
      <c r="O316" s="2" t="s">
        <v>124</v>
      </c>
      <c r="P316" s="2" t="s">
        <v>40</v>
      </c>
      <c r="Q316" s="2" t="s">
        <v>39</v>
      </c>
      <c r="R316" s="4">
        <v>46141.630995370368</v>
      </c>
      <c r="S316" s="4">
        <v>46141.631006944444</v>
      </c>
      <c r="T316" s="2" t="s">
        <v>41</v>
      </c>
      <c r="U316" s="1" t="s">
        <v>83</v>
      </c>
      <c r="V316" s="1" t="s">
        <v>429</v>
      </c>
      <c r="W316" s="1" t="s">
        <v>1132</v>
      </c>
      <c r="X316" s="1" t="s">
        <v>1131</v>
      </c>
      <c r="Y316" s="1"/>
      <c r="Z316" s="1"/>
      <c r="AA316" s="1" t="s">
        <v>85</v>
      </c>
    </row>
    <row r="317" spans="1:27" ht="17.399999999999999" customHeight="1" x14ac:dyDescent="0.4">
      <c r="A317" s="3" t="s">
        <v>1133</v>
      </c>
      <c r="B317" s="3" t="s">
        <v>48</v>
      </c>
      <c r="C317">
        <v>1</v>
      </c>
      <c r="D317" s="3" t="s">
        <v>228</v>
      </c>
      <c r="E317" s="3" t="s">
        <v>1134</v>
      </c>
      <c r="F317" s="3" t="s">
        <v>1135</v>
      </c>
      <c r="G317" s="3" t="s">
        <v>32</v>
      </c>
      <c r="H317" s="3" t="s">
        <v>124</v>
      </c>
      <c r="I317" s="3" t="s">
        <v>124</v>
      </c>
      <c r="J317" s="3" t="s">
        <v>35</v>
      </c>
      <c r="K317" s="3" t="s">
        <v>36</v>
      </c>
      <c r="L317" s="3" t="s">
        <v>37</v>
      </c>
      <c r="M317" s="3" t="s">
        <v>82</v>
      </c>
      <c r="N317" s="3" t="s">
        <v>39</v>
      </c>
      <c r="O317" s="3" t="s">
        <v>124</v>
      </c>
      <c r="P317" s="3" t="s">
        <v>53</v>
      </c>
      <c r="Q317" s="3" t="s">
        <v>39</v>
      </c>
      <c r="R317" s="5">
        <v>46141.641875000001</v>
      </c>
      <c r="S317" s="5">
        <v>46141.641875000001</v>
      </c>
      <c r="T317" s="3" t="s">
        <v>41</v>
      </c>
      <c r="U317" s="1" t="s">
        <v>115</v>
      </c>
      <c r="V317" s="1" t="s">
        <v>116</v>
      </c>
      <c r="W317" s="1" t="s">
        <v>1135</v>
      </c>
      <c r="X317" s="1" t="s">
        <v>1135</v>
      </c>
      <c r="Y317" s="1"/>
      <c r="Z317" s="1"/>
      <c r="AA317" s="1" t="s">
        <v>118</v>
      </c>
    </row>
    <row r="318" spans="1:27" ht="17.399999999999999" customHeight="1" x14ac:dyDescent="0.4">
      <c r="A318" s="2" t="s">
        <v>1136</v>
      </c>
      <c r="B318" s="2" t="s">
        <v>28</v>
      </c>
      <c r="C318">
        <v>1</v>
      </c>
      <c r="D318" s="2" t="s">
        <v>228</v>
      </c>
      <c r="E318" s="2" t="s">
        <v>1137</v>
      </c>
      <c r="F318" s="2" t="s">
        <v>1138</v>
      </c>
      <c r="G318" s="2" t="s">
        <v>32</v>
      </c>
      <c r="H318" s="2" t="s">
        <v>124</v>
      </c>
      <c r="I318" s="2" t="s">
        <v>124</v>
      </c>
      <c r="J318" s="2" t="s">
        <v>35</v>
      </c>
      <c r="K318" s="2" t="s">
        <v>36</v>
      </c>
      <c r="L318" s="2" t="s">
        <v>51</v>
      </c>
      <c r="M318" s="2" t="s">
        <v>64</v>
      </c>
      <c r="N318" s="2" t="s">
        <v>39</v>
      </c>
      <c r="O318" s="2" t="s">
        <v>124</v>
      </c>
      <c r="P318" s="2" t="s">
        <v>53</v>
      </c>
      <c r="Q318" s="2" t="s">
        <v>39</v>
      </c>
      <c r="R318" s="4">
        <v>46142.548217592594</v>
      </c>
      <c r="S318" s="4">
        <v>46142.548217592594</v>
      </c>
      <c r="T318" s="2" t="s">
        <v>41</v>
      </c>
      <c r="U318" s="1" t="s">
        <v>42</v>
      </c>
      <c r="V318" s="1" t="s">
        <v>74</v>
      </c>
      <c r="W318" s="1" t="s">
        <v>1139</v>
      </c>
      <c r="X318" s="1" t="s">
        <v>1140</v>
      </c>
      <c r="Y318" s="1"/>
      <c r="Z318" s="1"/>
      <c r="AA318" s="1" t="s">
        <v>46</v>
      </c>
    </row>
    <row r="319" spans="1:27" ht="17.399999999999999" customHeight="1" x14ac:dyDescent="0.4">
      <c r="A319" s="3" t="s">
        <v>603</v>
      </c>
      <c r="B319" s="3" t="s">
        <v>120</v>
      </c>
      <c r="C319">
        <v>1</v>
      </c>
      <c r="D319" s="3" t="s">
        <v>29</v>
      </c>
      <c r="E319" s="3" t="s">
        <v>1141</v>
      </c>
      <c r="F319" s="3" t="s">
        <v>1142</v>
      </c>
      <c r="G319" s="3" t="s">
        <v>32</v>
      </c>
      <c r="H319" s="3" t="s">
        <v>33</v>
      </c>
      <c r="I319" s="3" t="s">
        <v>34</v>
      </c>
      <c r="J319" s="3" t="s">
        <v>35</v>
      </c>
      <c r="K319" s="3" t="s">
        <v>36</v>
      </c>
      <c r="L319" s="3" t="s">
        <v>37</v>
      </c>
      <c r="M319" s="3" t="s">
        <v>64</v>
      </c>
      <c r="N319" s="3" t="s">
        <v>39</v>
      </c>
      <c r="O319" s="3" t="s">
        <v>33</v>
      </c>
      <c r="P319" s="3" t="s">
        <v>53</v>
      </c>
      <c r="Q319" s="3" t="s">
        <v>39</v>
      </c>
      <c r="R319" s="5">
        <v>46146.631990740738</v>
      </c>
      <c r="S319" s="5">
        <v>46146.631990740738</v>
      </c>
      <c r="T319" s="3" t="s">
        <v>41</v>
      </c>
      <c r="U319" s="1" t="s">
        <v>95</v>
      </c>
      <c r="V319" s="1" t="s">
        <v>96</v>
      </c>
      <c r="W319" s="1" t="s">
        <v>1143</v>
      </c>
      <c r="X319" s="1" t="s">
        <v>1142</v>
      </c>
      <c r="Y319" s="1"/>
      <c r="Z319" s="1"/>
      <c r="AA319" s="1" t="s">
        <v>98</v>
      </c>
    </row>
    <row r="320" spans="1:27" ht="17.399999999999999" customHeight="1" x14ac:dyDescent="0.4">
      <c r="A320" s="2" t="s">
        <v>55</v>
      </c>
      <c r="B320" s="2" t="s">
        <v>48</v>
      </c>
      <c r="C320">
        <v>1</v>
      </c>
      <c r="D320" s="2" t="s">
        <v>29</v>
      </c>
      <c r="E320" s="2" t="s">
        <v>1144</v>
      </c>
      <c r="F320" s="2" t="s">
        <v>1145</v>
      </c>
      <c r="G320" s="2" t="s">
        <v>32</v>
      </c>
      <c r="H320" s="2" t="s">
        <v>33</v>
      </c>
      <c r="I320" s="2" t="s">
        <v>33</v>
      </c>
      <c r="J320" s="2" t="s">
        <v>35</v>
      </c>
      <c r="K320" s="2" t="s">
        <v>36</v>
      </c>
      <c r="L320" s="2" t="s">
        <v>37</v>
      </c>
      <c r="M320" s="2" t="s">
        <v>141</v>
      </c>
      <c r="N320" s="2" t="s">
        <v>39</v>
      </c>
      <c r="O320" s="2" t="s">
        <v>33</v>
      </c>
      <c r="P320" s="2" t="s">
        <v>53</v>
      </c>
      <c r="Q320" s="2" t="s">
        <v>39</v>
      </c>
      <c r="R320" s="4">
        <v>46148.37605324074</v>
      </c>
      <c r="S320" s="4">
        <v>46148.37605324074</v>
      </c>
      <c r="T320" s="2" t="s">
        <v>41</v>
      </c>
      <c r="U320" s="1" t="s">
        <v>95</v>
      </c>
      <c r="V320" s="1" t="s">
        <v>96</v>
      </c>
      <c r="W320" s="1" t="s">
        <v>1146</v>
      </c>
      <c r="X320" s="1" t="s">
        <v>1145</v>
      </c>
      <c r="Y320" s="1"/>
      <c r="Z320" s="1"/>
      <c r="AA320" s="1" t="s">
        <v>98</v>
      </c>
    </row>
    <row r="321" spans="1:27" ht="17.399999999999999" customHeight="1" x14ac:dyDescent="0.4">
      <c r="A321" s="3" t="s">
        <v>99</v>
      </c>
      <c r="B321" s="3" t="s">
        <v>48</v>
      </c>
      <c r="C321">
        <v>1</v>
      </c>
      <c r="D321" s="3" t="s">
        <v>29</v>
      </c>
      <c r="E321" s="3" t="s">
        <v>1147</v>
      </c>
      <c r="F321" s="3" t="s">
        <v>1148</v>
      </c>
      <c r="G321" s="3" t="s">
        <v>32</v>
      </c>
      <c r="H321" s="3" t="s">
        <v>33</v>
      </c>
      <c r="I321" s="3" t="s">
        <v>33</v>
      </c>
      <c r="J321" s="3" t="s">
        <v>35</v>
      </c>
      <c r="K321" s="3" t="s">
        <v>36</v>
      </c>
      <c r="L321" s="3" t="s">
        <v>37</v>
      </c>
      <c r="M321" s="3" t="s">
        <v>64</v>
      </c>
      <c r="N321" s="3" t="s">
        <v>39</v>
      </c>
      <c r="O321" s="3" t="s">
        <v>33</v>
      </c>
      <c r="P321" s="3" t="s">
        <v>53</v>
      </c>
      <c r="Q321" s="3" t="s">
        <v>39</v>
      </c>
      <c r="R321" s="5">
        <v>46148.401099537034</v>
      </c>
      <c r="S321" s="5">
        <v>46148.401099537034</v>
      </c>
      <c r="T321" s="3" t="s">
        <v>41</v>
      </c>
      <c r="U321" s="1" t="s">
        <v>569</v>
      </c>
      <c r="V321" s="1" t="s">
        <v>570</v>
      </c>
      <c r="W321" s="1" t="s">
        <v>1148</v>
      </c>
      <c r="X321" s="1" t="s">
        <v>1148</v>
      </c>
      <c r="Y321" s="1"/>
      <c r="Z321" s="1"/>
      <c r="AA321" s="1" t="s">
        <v>573</v>
      </c>
    </row>
    <row r="322" spans="1:27" ht="17.399999999999999" customHeight="1" x14ac:dyDescent="0.4">
      <c r="A322" s="2" t="s">
        <v>1149</v>
      </c>
      <c r="B322" s="2" t="s">
        <v>120</v>
      </c>
      <c r="C322">
        <v>1</v>
      </c>
      <c r="D322" s="2" t="s">
        <v>121</v>
      </c>
      <c r="E322" s="2" t="s">
        <v>1150</v>
      </c>
      <c r="F322" s="2" t="s">
        <v>1151</v>
      </c>
      <c r="G322" s="2" t="s">
        <v>32</v>
      </c>
      <c r="H322" s="2" t="s">
        <v>124</v>
      </c>
      <c r="I322" s="2" t="s">
        <v>157</v>
      </c>
      <c r="J322" s="2" t="s">
        <v>35</v>
      </c>
      <c r="K322" s="2" t="s">
        <v>36</v>
      </c>
      <c r="L322" s="2" t="s">
        <v>51</v>
      </c>
      <c r="M322" s="2" t="s">
        <v>64</v>
      </c>
      <c r="N322" s="2" t="s">
        <v>39</v>
      </c>
      <c r="O322" s="2" t="s">
        <v>124</v>
      </c>
      <c r="P322" s="2" t="s">
        <v>53</v>
      </c>
      <c r="Q322" s="2" t="s">
        <v>39</v>
      </c>
      <c r="R322" s="4">
        <v>46148.440601851849</v>
      </c>
      <c r="S322" s="4">
        <v>46148.440601851849</v>
      </c>
      <c r="T322" s="2" t="s">
        <v>41</v>
      </c>
      <c r="U322" s="1" t="s">
        <v>243</v>
      </c>
      <c r="V322" s="1" t="s">
        <v>302</v>
      </c>
      <c r="W322" s="1" t="s">
        <v>1152</v>
      </c>
      <c r="X322" s="1" t="s">
        <v>502</v>
      </c>
      <c r="Y322" s="1"/>
      <c r="Z322" s="1"/>
      <c r="AA322" s="1" t="s">
        <v>246</v>
      </c>
    </row>
    <row r="323" spans="1:27" ht="17.399999999999999" customHeight="1" x14ac:dyDescent="0.4">
      <c r="A323" s="3" t="s">
        <v>367</v>
      </c>
      <c r="B323" s="3" t="s">
        <v>48</v>
      </c>
      <c r="C323">
        <v>1</v>
      </c>
      <c r="D323" s="3" t="s">
        <v>29</v>
      </c>
      <c r="E323" s="3" t="s">
        <v>1153</v>
      </c>
      <c r="F323" s="3" t="s">
        <v>1154</v>
      </c>
      <c r="G323" s="3" t="s">
        <v>32</v>
      </c>
      <c r="H323" s="3" t="s">
        <v>33</v>
      </c>
      <c r="I323" s="3" t="s">
        <v>33</v>
      </c>
      <c r="J323" s="3" t="s">
        <v>35</v>
      </c>
      <c r="K323" s="3" t="s">
        <v>36</v>
      </c>
      <c r="L323" s="3" t="s">
        <v>37</v>
      </c>
      <c r="M323" s="3" t="s">
        <v>64</v>
      </c>
      <c r="N323" s="3" t="s">
        <v>39</v>
      </c>
      <c r="O323" s="3" t="s">
        <v>33</v>
      </c>
      <c r="P323" s="3" t="s">
        <v>53</v>
      </c>
      <c r="Q323" s="3" t="s">
        <v>39</v>
      </c>
      <c r="R323" s="5">
        <v>46148.453611111108</v>
      </c>
      <c r="S323" s="5">
        <v>46148.453611111108</v>
      </c>
      <c r="T323" s="3" t="s">
        <v>41</v>
      </c>
      <c r="U323" s="1" t="s">
        <v>115</v>
      </c>
      <c r="V323" s="1" t="s">
        <v>116</v>
      </c>
      <c r="W323" s="1" t="s">
        <v>1154</v>
      </c>
      <c r="X323" s="1" t="s">
        <v>1154</v>
      </c>
      <c r="Y323" s="1"/>
      <c r="Z323" s="1"/>
      <c r="AA323" s="1" t="s">
        <v>118</v>
      </c>
    </row>
    <row r="324" spans="1:27" ht="17.399999999999999" customHeight="1" x14ac:dyDescent="0.4">
      <c r="A324" s="2" t="s">
        <v>370</v>
      </c>
      <c r="B324" s="2" t="s">
        <v>48</v>
      </c>
      <c r="C324">
        <v>1</v>
      </c>
      <c r="D324" s="2" t="s">
        <v>29</v>
      </c>
      <c r="E324" s="2" t="s">
        <v>1155</v>
      </c>
      <c r="F324" s="2" t="s">
        <v>1156</v>
      </c>
      <c r="G324" s="2" t="s">
        <v>32</v>
      </c>
      <c r="H324" s="2" t="s">
        <v>33</v>
      </c>
      <c r="I324" s="2" t="s">
        <v>33</v>
      </c>
      <c r="J324" s="2" t="s">
        <v>35</v>
      </c>
      <c r="K324" s="2" t="s">
        <v>36</v>
      </c>
      <c r="L324" s="2" t="s">
        <v>51</v>
      </c>
      <c r="M324" s="2" t="s">
        <v>64</v>
      </c>
      <c r="N324" s="2" t="s">
        <v>39</v>
      </c>
      <c r="O324" s="2" t="s">
        <v>33</v>
      </c>
      <c r="P324" s="2" t="s">
        <v>53</v>
      </c>
      <c r="Q324" s="2" t="s">
        <v>39</v>
      </c>
      <c r="R324" s="4">
        <v>46148.460787037038</v>
      </c>
      <c r="S324" s="4">
        <v>46148.460798611108</v>
      </c>
      <c r="T324" s="2" t="s">
        <v>41</v>
      </c>
      <c r="U324" s="1" t="s">
        <v>95</v>
      </c>
      <c r="V324" s="1" t="s">
        <v>96</v>
      </c>
      <c r="W324" s="1" t="s">
        <v>1156</v>
      </c>
      <c r="X324" s="1" t="s">
        <v>1156</v>
      </c>
      <c r="Y324" s="1"/>
      <c r="Z324" s="1"/>
      <c r="AA324" s="1" t="s">
        <v>98</v>
      </c>
    </row>
    <row r="325" spans="1:27" ht="17.399999999999999" customHeight="1" x14ac:dyDescent="0.4">
      <c r="A325" s="3" t="s">
        <v>1157</v>
      </c>
      <c r="B325" s="3" t="s">
        <v>181</v>
      </c>
      <c r="C325">
        <v>1</v>
      </c>
      <c r="D325" s="3" t="s">
        <v>228</v>
      </c>
      <c r="E325" s="3" t="s">
        <v>1158</v>
      </c>
      <c r="F325" s="3" t="s">
        <v>1159</v>
      </c>
      <c r="G325" s="3" t="s">
        <v>32</v>
      </c>
      <c r="H325" s="3" t="s">
        <v>124</v>
      </c>
      <c r="I325" s="3" t="s">
        <v>124</v>
      </c>
      <c r="J325" s="3" t="s">
        <v>35</v>
      </c>
      <c r="K325" s="3" t="s">
        <v>36</v>
      </c>
      <c r="L325" s="3" t="s">
        <v>37</v>
      </c>
      <c r="M325" s="3" t="s">
        <v>38</v>
      </c>
      <c r="N325" s="3" t="s">
        <v>39</v>
      </c>
      <c r="O325" s="3" t="s">
        <v>124</v>
      </c>
      <c r="P325" s="3" t="s">
        <v>53</v>
      </c>
      <c r="Q325" s="3" t="s">
        <v>39</v>
      </c>
      <c r="R325" s="5">
        <v>46148.46130787037</v>
      </c>
      <c r="S325" s="5">
        <v>46148.46130787037</v>
      </c>
      <c r="T325" s="3" t="s">
        <v>41</v>
      </c>
      <c r="U325" s="1" t="s">
        <v>42</v>
      </c>
      <c r="V325" s="1" t="s">
        <v>105</v>
      </c>
      <c r="W325" s="1" t="s">
        <v>1160</v>
      </c>
      <c r="X325" s="1" t="s">
        <v>1161</v>
      </c>
      <c r="Y325" s="1"/>
      <c r="Z325" s="1"/>
      <c r="AA325" s="1" t="s">
        <v>46</v>
      </c>
    </row>
    <row r="326" spans="1:27" ht="17.399999999999999" customHeight="1" x14ac:dyDescent="0.4">
      <c r="A326" s="2" t="s">
        <v>370</v>
      </c>
      <c r="B326" s="2" t="s">
        <v>48</v>
      </c>
      <c r="C326">
        <v>1</v>
      </c>
      <c r="D326" s="2" t="s">
        <v>29</v>
      </c>
      <c r="E326" s="2" t="s">
        <v>1162</v>
      </c>
      <c r="F326" s="2" t="s">
        <v>1163</v>
      </c>
      <c r="G326" s="2" t="s">
        <v>32</v>
      </c>
      <c r="H326" s="2" t="s">
        <v>33</v>
      </c>
      <c r="I326" s="2" t="s">
        <v>33</v>
      </c>
      <c r="J326" s="2" t="s">
        <v>35</v>
      </c>
      <c r="K326" s="2" t="s">
        <v>36</v>
      </c>
      <c r="L326" s="2" t="s">
        <v>37</v>
      </c>
      <c r="M326" s="2" t="s">
        <v>64</v>
      </c>
      <c r="N326" s="2" t="s">
        <v>39</v>
      </c>
      <c r="O326" s="2" t="s">
        <v>33</v>
      </c>
      <c r="P326" s="2" t="s">
        <v>53</v>
      </c>
      <c r="Q326" s="2" t="s">
        <v>39</v>
      </c>
      <c r="R326" s="4">
        <v>46148.46607638889</v>
      </c>
      <c r="S326" s="4">
        <v>46148.466956018521</v>
      </c>
      <c r="T326" s="2" t="s">
        <v>41</v>
      </c>
      <c r="U326" s="1" t="s">
        <v>115</v>
      </c>
      <c r="V326" s="1" t="s">
        <v>116</v>
      </c>
      <c r="W326" s="1" t="s">
        <v>1163</v>
      </c>
      <c r="X326" s="1" t="s">
        <v>1163</v>
      </c>
      <c r="Y326" s="1"/>
      <c r="Z326" s="1"/>
      <c r="AA326" s="1" t="s">
        <v>118</v>
      </c>
    </row>
    <row r="327" spans="1:27" ht="17.399999999999999" customHeight="1" x14ac:dyDescent="0.4">
      <c r="A327" s="3" t="s">
        <v>313</v>
      </c>
      <c r="B327" s="3" t="s">
        <v>48</v>
      </c>
      <c r="C327">
        <v>1</v>
      </c>
      <c r="D327" s="3" t="s">
        <v>121</v>
      </c>
      <c r="E327" s="3" t="s">
        <v>1164</v>
      </c>
      <c r="F327" s="3" t="s">
        <v>1165</v>
      </c>
      <c r="G327" s="3" t="s">
        <v>32</v>
      </c>
      <c r="H327" s="3" t="s">
        <v>124</v>
      </c>
      <c r="I327" s="3" t="s">
        <v>212</v>
      </c>
      <c r="J327" s="3" t="s">
        <v>35</v>
      </c>
      <c r="K327" s="3" t="s">
        <v>36</v>
      </c>
      <c r="L327" s="3" t="s">
        <v>51</v>
      </c>
      <c r="M327" s="3" t="s">
        <v>64</v>
      </c>
      <c r="N327" s="3" t="s">
        <v>39</v>
      </c>
      <c r="O327" s="3" t="s">
        <v>124</v>
      </c>
      <c r="P327" s="3" t="s">
        <v>53</v>
      </c>
      <c r="Q327" s="3" t="s">
        <v>39</v>
      </c>
      <c r="R327" s="5">
        <v>46148.56386574074</v>
      </c>
      <c r="S327" s="5">
        <v>46148.563877314817</v>
      </c>
      <c r="T327" s="3" t="s">
        <v>41</v>
      </c>
      <c r="U327" s="1" t="s">
        <v>59</v>
      </c>
      <c r="V327" s="1" t="s">
        <v>60</v>
      </c>
      <c r="W327" s="1" t="s">
        <v>1166</v>
      </c>
      <c r="X327" s="1" t="s">
        <v>1167</v>
      </c>
      <c r="Y327" s="1"/>
      <c r="Z327" s="1"/>
      <c r="AA327" s="1" t="s">
        <v>61</v>
      </c>
    </row>
    <row r="328" spans="1:27" ht="17.399999999999999" customHeight="1" x14ac:dyDescent="0.4">
      <c r="A328" s="2" t="s">
        <v>973</v>
      </c>
      <c r="B328" s="2" t="s">
        <v>48</v>
      </c>
      <c r="C328">
        <v>1</v>
      </c>
      <c r="D328" s="2" t="s">
        <v>29</v>
      </c>
      <c r="E328" s="2" t="s">
        <v>1168</v>
      </c>
      <c r="F328" s="2" t="s">
        <v>1169</v>
      </c>
      <c r="G328" s="2" t="s">
        <v>32</v>
      </c>
      <c r="H328" s="2" t="s">
        <v>33</v>
      </c>
      <c r="I328" s="2" t="s">
        <v>33</v>
      </c>
      <c r="J328" s="2" t="s">
        <v>35</v>
      </c>
      <c r="K328" s="2" t="s">
        <v>36</v>
      </c>
      <c r="L328" s="2" t="s">
        <v>51</v>
      </c>
      <c r="M328" s="2" t="s">
        <v>141</v>
      </c>
      <c r="N328" s="2" t="s">
        <v>39</v>
      </c>
      <c r="O328" s="2" t="s">
        <v>33</v>
      </c>
      <c r="P328" s="2" t="s">
        <v>53</v>
      </c>
      <c r="Q328" s="2" t="s">
        <v>39</v>
      </c>
      <c r="R328" s="4">
        <v>46148.695937500001</v>
      </c>
      <c r="S328" s="4">
        <v>46148.695937500001</v>
      </c>
      <c r="T328" s="2" t="s">
        <v>41</v>
      </c>
      <c r="U328" s="1" t="s">
        <v>165</v>
      </c>
      <c r="V328" s="1" t="s">
        <v>625</v>
      </c>
      <c r="W328" s="1" t="s">
        <v>1170</v>
      </c>
      <c r="X328" s="1" t="s">
        <v>1171</v>
      </c>
      <c r="Y328" s="1"/>
      <c r="Z328" s="1"/>
      <c r="AA328" s="1" t="s">
        <v>169</v>
      </c>
    </row>
    <row r="329" spans="1:27" ht="17.399999999999999" customHeight="1" x14ac:dyDescent="0.4">
      <c r="A329" s="3" t="s">
        <v>973</v>
      </c>
      <c r="B329" s="3" t="s">
        <v>48</v>
      </c>
      <c r="C329">
        <v>1</v>
      </c>
      <c r="D329" s="3" t="s">
        <v>29</v>
      </c>
      <c r="E329" s="3" t="s">
        <v>1172</v>
      </c>
      <c r="F329" s="3" t="s">
        <v>1173</v>
      </c>
      <c r="G329" s="3" t="s">
        <v>32</v>
      </c>
      <c r="H329" s="3" t="s">
        <v>33</v>
      </c>
      <c r="I329" s="3" t="s">
        <v>33</v>
      </c>
      <c r="J329" s="3" t="s">
        <v>35</v>
      </c>
      <c r="K329" s="3" t="s">
        <v>36</v>
      </c>
      <c r="L329" s="3" t="s">
        <v>51</v>
      </c>
      <c r="M329" s="3" t="s">
        <v>64</v>
      </c>
      <c r="N329" s="3" t="s">
        <v>39</v>
      </c>
      <c r="O329" s="3" t="s">
        <v>33</v>
      </c>
      <c r="P329" s="3" t="s">
        <v>53</v>
      </c>
      <c r="Q329" s="3" t="s">
        <v>39</v>
      </c>
      <c r="R329" s="5">
        <v>46148.697500000002</v>
      </c>
      <c r="S329" s="5">
        <v>46148.697500000002</v>
      </c>
      <c r="T329" s="3" t="s">
        <v>41</v>
      </c>
      <c r="U329" s="1" t="s">
        <v>263</v>
      </c>
      <c r="V329" s="1" t="s">
        <v>264</v>
      </c>
      <c r="W329" s="1" t="s">
        <v>1173</v>
      </c>
      <c r="X329" s="1" t="s">
        <v>1173</v>
      </c>
      <c r="Y329" s="1"/>
      <c r="Z329" s="1"/>
      <c r="AA329" s="1" t="s">
        <v>265</v>
      </c>
    </row>
    <row r="330" spans="1:27" ht="17.399999999999999" customHeight="1" x14ac:dyDescent="0.4">
      <c r="A330" s="2" t="s">
        <v>991</v>
      </c>
      <c r="B330" s="2" t="s">
        <v>28</v>
      </c>
      <c r="C330">
        <v>1</v>
      </c>
      <c r="D330" s="2" t="s">
        <v>121</v>
      </c>
      <c r="E330" s="2" t="s">
        <v>1174</v>
      </c>
      <c r="F330" s="2" t="s">
        <v>1175</v>
      </c>
      <c r="G330" s="2" t="s">
        <v>32</v>
      </c>
      <c r="H330" s="2" t="s">
        <v>124</v>
      </c>
      <c r="I330" s="2" t="s">
        <v>192</v>
      </c>
      <c r="J330" s="2" t="s">
        <v>35</v>
      </c>
      <c r="K330" s="2" t="s">
        <v>36</v>
      </c>
      <c r="L330" s="2" t="s">
        <v>51</v>
      </c>
      <c r="M330" s="2" t="s">
        <v>64</v>
      </c>
      <c r="N330" s="2" t="s">
        <v>39</v>
      </c>
      <c r="O330" s="2" t="s">
        <v>124</v>
      </c>
      <c r="P330" s="2" t="s">
        <v>53</v>
      </c>
      <c r="Q330" s="2" t="s">
        <v>39</v>
      </c>
      <c r="R330" s="4">
        <v>46149.384409722225</v>
      </c>
      <c r="S330" s="4">
        <v>46149.384409722225</v>
      </c>
      <c r="T330" s="2" t="s">
        <v>41</v>
      </c>
      <c r="U330" s="1" t="s">
        <v>95</v>
      </c>
      <c r="V330" s="1" t="s">
        <v>96</v>
      </c>
      <c r="W330" s="1" t="s">
        <v>1176</v>
      </c>
      <c r="X330" s="1" t="s">
        <v>1177</v>
      </c>
      <c r="Y330" s="1"/>
      <c r="Z330" s="1"/>
      <c r="AA330" s="1" t="s">
        <v>98</v>
      </c>
    </row>
    <row r="331" spans="1:27" ht="17.399999999999999" customHeight="1" x14ac:dyDescent="0.4">
      <c r="A331" s="3" t="s">
        <v>646</v>
      </c>
      <c r="B331" s="3" t="s">
        <v>28</v>
      </c>
      <c r="C331">
        <v>1</v>
      </c>
      <c r="D331" s="3" t="s">
        <v>29</v>
      </c>
      <c r="E331" s="3" t="s">
        <v>1178</v>
      </c>
      <c r="F331" s="3" t="s">
        <v>1179</v>
      </c>
      <c r="G331" s="3" t="s">
        <v>32</v>
      </c>
      <c r="H331" s="3" t="s">
        <v>33</v>
      </c>
      <c r="I331" s="3" t="s">
        <v>34</v>
      </c>
      <c r="J331" s="3" t="s">
        <v>35</v>
      </c>
      <c r="K331" s="3" t="s">
        <v>36</v>
      </c>
      <c r="L331" s="3" t="s">
        <v>37</v>
      </c>
      <c r="M331" s="3" t="s">
        <v>64</v>
      </c>
      <c r="N331" s="3" t="s">
        <v>39</v>
      </c>
      <c r="O331" s="3" t="s">
        <v>33</v>
      </c>
      <c r="P331" s="3" t="s">
        <v>53</v>
      </c>
      <c r="Q331" s="3" t="s">
        <v>39</v>
      </c>
      <c r="R331" s="5">
        <v>46149.407754629632</v>
      </c>
      <c r="S331" s="5">
        <v>46149.407754629632</v>
      </c>
      <c r="T331" s="3" t="s">
        <v>41</v>
      </c>
      <c r="U331" s="1" t="s">
        <v>115</v>
      </c>
      <c r="V331" s="1" t="s">
        <v>116</v>
      </c>
      <c r="W331" s="1" t="s">
        <v>1179</v>
      </c>
      <c r="X331" s="1" t="s">
        <v>1179</v>
      </c>
      <c r="Y331" s="1"/>
      <c r="Z331" s="1"/>
      <c r="AA331" s="1" t="s">
        <v>118</v>
      </c>
    </row>
    <row r="332" spans="1:27" ht="17.399999999999999" customHeight="1" x14ac:dyDescent="0.4">
      <c r="A332" s="2" t="s">
        <v>1180</v>
      </c>
      <c r="B332" s="2" t="s">
        <v>28</v>
      </c>
      <c r="C332">
        <v>1</v>
      </c>
      <c r="D332" s="2" t="s">
        <v>29</v>
      </c>
      <c r="E332" s="2" t="s">
        <v>1181</v>
      </c>
      <c r="F332" s="2" t="s">
        <v>1182</v>
      </c>
      <c r="G332" s="2" t="s">
        <v>32</v>
      </c>
      <c r="H332" s="2" t="s">
        <v>33</v>
      </c>
      <c r="I332" s="2" t="s">
        <v>78</v>
      </c>
      <c r="J332" s="2" t="s">
        <v>35</v>
      </c>
      <c r="K332" s="2" t="s">
        <v>36</v>
      </c>
      <c r="L332" s="2" t="s">
        <v>37</v>
      </c>
      <c r="M332" s="2" t="s">
        <v>64</v>
      </c>
      <c r="N332" s="2" t="s">
        <v>39</v>
      </c>
      <c r="O332" s="2" t="s">
        <v>33</v>
      </c>
      <c r="P332" s="2" t="s">
        <v>53</v>
      </c>
      <c r="Q332" s="2" t="s">
        <v>39</v>
      </c>
      <c r="R332" s="4">
        <v>46149.426817129628</v>
      </c>
      <c r="S332" s="4">
        <v>46149.426817129628</v>
      </c>
      <c r="T332" s="2" t="s">
        <v>41</v>
      </c>
      <c r="U332" s="1" t="s">
        <v>95</v>
      </c>
      <c r="V332" s="1" t="s">
        <v>96</v>
      </c>
      <c r="W332" s="1" t="s">
        <v>1182</v>
      </c>
      <c r="X332" s="1" t="s">
        <v>1182</v>
      </c>
      <c r="Y332" s="1"/>
      <c r="Z332" s="1"/>
      <c r="AA332" s="1" t="s">
        <v>98</v>
      </c>
    </row>
    <row r="333" spans="1:27" ht="17.399999999999999" customHeight="1" x14ac:dyDescent="0.4">
      <c r="A333" s="3" t="s">
        <v>699</v>
      </c>
      <c r="B333" s="3" t="s">
        <v>181</v>
      </c>
      <c r="C333">
        <v>1</v>
      </c>
      <c r="D333" s="3" t="s">
        <v>121</v>
      </c>
      <c r="E333" s="3" t="s">
        <v>1183</v>
      </c>
      <c r="F333" s="3" t="s">
        <v>653</v>
      </c>
      <c r="G333" s="3" t="s">
        <v>32</v>
      </c>
      <c r="H333" s="3" t="s">
        <v>124</v>
      </c>
      <c r="I333" s="3" t="s">
        <v>147</v>
      </c>
      <c r="J333" s="3" t="s">
        <v>35</v>
      </c>
      <c r="K333" s="3" t="s">
        <v>36</v>
      </c>
      <c r="L333" s="3" t="s">
        <v>51</v>
      </c>
      <c r="M333" s="3" t="s">
        <v>64</v>
      </c>
      <c r="N333" s="3" t="s">
        <v>39</v>
      </c>
      <c r="O333" s="3" t="s">
        <v>124</v>
      </c>
      <c r="P333" s="3" t="s">
        <v>53</v>
      </c>
      <c r="Q333" s="3" t="s">
        <v>39</v>
      </c>
      <c r="R333" s="5">
        <v>46149.427731481483</v>
      </c>
      <c r="S333" s="5">
        <v>46149.427731481483</v>
      </c>
      <c r="T333" s="3" t="s">
        <v>41</v>
      </c>
      <c r="U333" s="1" t="s">
        <v>272</v>
      </c>
      <c r="V333" s="1" t="s">
        <v>273</v>
      </c>
      <c r="W333" s="1" t="s">
        <v>653</v>
      </c>
      <c r="X333" s="1" t="s">
        <v>653</v>
      </c>
      <c r="Y333" s="1"/>
      <c r="Z333" s="1"/>
      <c r="AA333" s="1" t="s">
        <v>274</v>
      </c>
    </row>
    <row r="334" spans="1:27" ht="17.399999999999999" customHeight="1" x14ac:dyDescent="0.4">
      <c r="A334" s="2" t="s">
        <v>1184</v>
      </c>
      <c r="B334" s="2" t="s">
        <v>181</v>
      </c>
      <c r="C334">
        <v>1</v>
      </c>
      <c r="D334" s="2" t="s">
        <v>121</v>
      </c>
      <c r="E334" s="2" t="s">
        <v>1185</v>
      </c>
      <c r="F334" s="2" t="s">
        <v>1186</v>
      </c>
      <c r="G334" s="2" t="s">
        <v>32</v>
      </c>
      <c r="H334" s="2" t="s">
        <v>124</v>
      </c>
      <c r="I334" s="2" t="s">
        <v>147</v>
      </c>
      <c r="J334" s="2" t="s">
        <v>35</v>
      </c>
      <c r="K334" s="2" t="s">
        <v>36</v>
      </c>
      <c r="L334" s="2" t="s">
        <v>51</v>
      </c>
      <c r="M334" s="2" t="s">
        <v>64</v>
      </c>
      <c r="N334" s="2" t="s">
        <v>39</v>
      </c>
      <c r="O334" s="2" t="s">
        <v>124</v>
      </c>
      <c r="P334" s="2" t="s">
        <v>53</v>
      </c>
      <c r="Q334" s="2" t="s">
        <v>39</v>
      </c>
      <c r="R334" s="4">
        <v>46149.428043981483</v>
      </c>
      <c r="S334" s="4">
        <v>46149.428043981483</v>
      </c>
      <c r="T334" s="2" t="s">
        <v>41</v>
      </c>
      <c r="U334" s="1" t="s">
        <v>272</v>
      </c>
      <c r="V334" s="1" t="s">
        <v>273</v>
      </c>
      <c r="W334" s="1" t="s">
        <v>1186</v>
      </c>
      <c r="X334" s="1" t="s">
        <v>1186</v>
      </c>
      <c r="Y334" s="1"/>
      <c r="Z334" s="1"/>
      <c r="AA334" s="1" t="s">
        <v>274</v>
      </c>
    </row>
    <row r="335" spans="1:27" ht="17.399999999999999" customHeight="1" x14ac:dyDescent="0.4">
      <c r="A335" s="3" t="s">
        <v>1187</v>
      </c>
      <c r="B335" s="3" t="s">
        <v>181</v>
      </c>
      <c r="C335">
        <v>1</v>
      </c>
      <c r="D335" s="3" t="s">
        <v>121</v>
      </c>
      <c r="E335" s="3" t="s">
        <v>1188</v>
      </c>
      <c r="F335" s="3" t="s">
        <v>1186</v>
      </c>
      <c r="G335" s="3" t="s">
        <v>32</v>
      </c>
      <c r="H335" s="3" t="s">
        <v>124</v>
      </c>
      <c r="I335" s="3" t="s">
        <v>157</v>
      </c>
      <c r="J335" s="3" t="s">
        <v>35</v>
      </c>
      <c r="K335" s="3" t="s">
        <v>36</v>
      </c>
      <c r="L335" s="3" t="s">
        <v>51</v>
      </c>
      <c r="M335" s="3" t="s">
        <v>64</v>
      </c>
      <c r="N335" s="3" t="s">
        <v>39</v>
      </c>
      <c r="O335" s="3" t="s">
        <v>124</v>
      </c>
      <c r="P335" s="3" t="s">
        <v>53</v>
      </c>
      <c r="Q335" s="3" t="s">
        <v>39</v>
      </c>
      <c r="R335" s="5">
        <v>46149.428888888891</v>
      </c>
      <c r="S335" s="5">
        <v>46149.428888888891</v>
      </c>
      <c r="T335" s="3" t="s">
        <v>41</v>
      </c>
      <c r="U335" s="1" t="s">
        <v>272</v>
      </c>
      <c r="V335" s="1" t="s">
        <v>273</v>
      </c>
      <c r="W335" s="1" t="s">
        <v>1186</v>
      </c>
      <c r="X335" s="1" t="s">
        <v>1186</v>
      </c>
      <c r="Y335" s="1"/>
      <c r="Z335" s="1"/>
      <c r="AA335" s="1" t="s">
        <v>274</v>
      </c>
    </row>
    <row r="336" spans="1:27" ht="17.399999999999999" customHeight="1" x14ac:dyDescent="0.4">
      <c r="A336" s="2" t="s">
        <v>1189</v>
      </c>
      <c r="B336" s="2" t="s">
        <v>28</v>
      </c>
      <c r="C336">
        <v>1</v>
      </c>
      <c r="D336" s="2" t="s">
        <v>29</v>
      </c>
      <c r="E336" s="2" t="s">
        <v>1190</v>
      </c>
      <c r="F336" s="2" t="s">
        <v>663</v>
      </c>
      <c r="G336" s="2" t="s">
        <v>32</v>
      </c>
      <c r="H336" s="2" t="s">
        <v>33</v>
      </c>
      <c r="I336" s="2" t="s">
        <v>34</v>
      </c>
      <c r="J336" s="2" t="s">
        <v>35</v>
      </c>
      <c r="K336" s="2" t="s">
        <v>36</v>
      </c>
      <c r="L336" s="2" t="s">
        <v>37</v>
      </c>
      <c r="M336" s="2" t="s">
        <v>64</v>
      </c>
      <c r="N336" s="2" t="s">
        <v>39</v>
      </c>
      <c r="O336" s="2" t="s">
        <v>33</v>
      </c>
      <c r="P336" s="2" t="s">
        <v>53</v>
      </c>
      <c r="Q336" s="2" t="s">
        <v>39</v>
      </c>
      <c r="R336" s="4">
        <v>46149.45349537037</v>
      </c>
      <c r="S336" s="4">
        <v>46149.45349537037</v>
      </c>
      <c r="T336" s="2" t="s">
        <v>41</v>
      </c>
      <c r="U336" s="1" t="s">
        <v>59</v>
      </c>
      <c r="V336" s="1" t="s">
        <v>142</v>
      </c>
      <c r="W336" s="1" t="s">
        <v>663</v>
      </c>
      <c r="X336" s="1" t="s">
        <v>663</v>
      </c>
      <c r="Y336" s="1"/>
      <c r="Z336" s="1"/>
      <c r="AA336" s="1" t="s">
        <v>61</v>
      </c>
    </row>
    <row r="337" spans="1:27" ht="17.399999999999999" customHeight="1" x14ac:dyDescent="0.4">
      <c r="A337" s="3" t="s">
        <v>1191</v>
      </c>
      <c r="B337" s="3" t="s">
        <v>28</v>
      </c>
      <c r="C337">
        <v>1</v>
      </c>
      <c r="D337" s="3" t="s">
        <v>29</v>
      </c>
      <c r="E337" s="3" t="s">
        <v>1192</v>
      </c>
      <c r="F337" s="3" t="s">
        <v>663</v>
      </c>
      <c r="G337" s="3" t="s">
        <v>32</v>
      </c>
      <c r="H337" s="3" t="s">
        <v>33</v>
      </c>
      <c r="I337" s="3" t="s">
        <v>34</v>
      </c>
      <c r="J337" s="3" t="s">
        <v>35</v>
      </c>
      <c r="K337" s="3" t="s">
        <v>36</v>
      </c>
      <c r="L337" s="3" t="s">
        <v>37</v>
      </c>
      <c r="M337" s="3" t="s">
        <v>64</v>
      </c>
      <c r="N337" s="3" t="s">
        <v>39</v>
      </c>
      <c r="O337" s="3" t="s">
        <v>33</v>
      </c>
      <c r="P337" s="3" t="s">
        <v>53</v>
      </c>
      <c r="Q337" s="3" t="s">
        <v>39</v>
      </c>
      <c r="R337" s="5">
        <v>46149.454097222224</v>
      </c>
      <c r="S337" s="5">
        <v>46149.454097222224</v>
      </c>
      <c r="T337" s="3" t="s">
        <v>41</v>
      </c>
      <c r="U337" s="1" t="s">
        <v>59</v>
      </c>
      <c r="V337" s="1" t="s">
        <v>142</v>
      </c>
      <c r="W337" s="1" t="s">
        <v>663</v>
      </c>
      <c r="X337" s="1" t="s">
        <v>663</v>
      </c>
      <c r="Y337" s="1"/>
      <c r="Z337" s="1"/>
      <c r="AA337" s="1" t="s">
        <v>61</v>
      </c>
    </row>
    <row r="338" spans="1:27" ht="17.399999999999999" customHeight="1" x14ac:dyDescent="0.4">
      <c r="A338" s="2" t="s">
        <v>119</v>
      </c>
      <c r="B338" s="2" t="s">
        <v>120</v>
      </c>
      <c r="C338">
        <v>1</v>
      </c>
      <c r="D338" s="2" t="s">
        <v>121</v>
      </c>
      <c r="E338" s="2" t="s">
        <v>1193</v>
      </c>
      <c r="F338" s="2" t="s">
        <v>1194</v>
      </c>
      <c r="G338" s="2" t="s">
        <v>32</v>
      </c>
      <c r="H338" s="2" t="s">
        <v>124</v>
      </c>
      <c r="I338" s="2" t="s">
        <v>33</v>
      </c>
      <c r="J338" s="2" t="s">
        <v>35</v>
      </c>
      <c r="K338" s="2" t="s">
        <v>36</v>
      </c>
      <c r="L338" s="2" t="s">
        <v>51</v>
      </c>
      <c r="M338" s="2" t="s">
        <v>38</v>
      </c>
      <c r="N338" s="2" t="s">
        <v>39</v>
      </c>
      <c r="O338" s="2" t="s">
        <v>125</v>
      </c>
      <c r="P338" s="2" t="s">
        <v>53</v>
      </c>
      <c r="Q338" s="2" t="s">
        <v>39</v>
      </c>
      <c r="R338" s="4">
        <v>46134.439629629633</v>
      </c>
      <c r="S338" s="4">
        <v>46134.439629629633</v>
      </c>
      <c r="T338" s="2" t="s">
        <v>41</v>
      </c>
      <c r="U338" s="1" t="s">
        <v>65</v>
      </c>
      <c r="V338" s="1" t="s">
        <v>70</v>
      </c>
      <c r="W338" s="1" t="s">
        <v>1195</v>
      </c>
      <c r="X338" s="1" t="s">
        <v>1196</v>
      </c>
      <c r="Y338" s="1"/>
      <c r="Z338" s="1"/>
      <c r="AA338" s="1" t="s">
        <v>67</v>
      </c>
    </row>
    <row r="339" spans="1:27" ht="17.399999999999999" customHeight="1" x14ac:dyDescent="0.4">
      <c r="A339" s="3" t="s">
        <v>382</v>
      </c>
      <c r="B339" s="3" t="s">
        <v>120</v>
      </c>
      <c r="C339">
        <v>1</v>
      </c>
      <c r="D339" s="3" t="s">
        <v>121</v>
      </c>
      <c r="E339" s="3" t="s">
        <v>1197</v>
      </c>
      <c r="F339" s="3" t="s">
        <v>1198</v>
      </c>
      <c r="G339" s="3" t="s">
        <v>32</v>
      </c>
      <c r="H339" s="3" t="s">
        <v>124</v>
      </c>
      <c r="I339" s="3" t="s">
        <v>157</v>
      </c>
      <c r="J339" s="3" t="s">
        <v>35</v>
      </c>
      <c r="K339" s="3" t="s">
        <v>36</v>
      </c>
      <c r="L339" s="3" t="s">
        <v>37</v>
      </c>
      <c r="M339" s="3" t="s">
        <v>38</v>
      </c>
      <c r="N339" s="3" t="s">
        <v>39</v>
      </c>
      <c r="O339" s="3" t="s">
        <v>125</v>
      </c>
      <c r="P339" s="3" t="s">
        <v>40</v>
      </c>
      <c r="Q339" s="3" t="s">
        <v>39</v>
      </c>
      <c r="R339" s="5">
        <v>46134.460243055553</v>
      </c>
      <c r="S339" s="5">
        <v>46134.460243055553</v>
      </c>
      <c r="T339" s="3" t="s">
        <v>41</v>
      </c>
      <c r="U339" s="1" t="s">
        <v>95</v>
      </c>
      <c r="V339" s="1" t="s">
        <v>96</v>
      </c>
      <c r="W339" s="1" t="s">
        <v>1198</v>
      </c>
      <c r="X339" s="1" t="s">
        <v>1198</v>
      </c>
      <c r="Y339" s="1"/>
      <c r="Z339" s="1"/>
      <c r="AA339" s="1" t="s">
        <v>98</v>
      </c>
    </row>
    <row r="340" spans="1:27" ht="17.399999999999999" customHeight="1" x14ac:dyDescent="0.4">
      <c r="A340" s="2" t="s">
        <v>566</v>
      </c>
      <c r="B340" s="2" t="s">
        <v>120</v>
      </c>
      <c r="C340">
        <v>1</v>
      </c>
      <c r="D340" s="2" t="s">
        <v>29</v>
      </c>
      <c r="E340" s="2" t="s">
        <v>1199</v>
      </c>
      <c r="F340" s="2" t="s">
        <v>1200</v>
      </c>
      <c r="G340" s="2" t="s">
        <v>32</v>
      </c>
      <c r="H340" s="2" t="s">
        <v>33</v>
      </c>
      <c r="I340" s="2" t="s">
        <v>34</v>
      </c>
      <c r="J340" s="2" t="s">
        <v>35</v>
      </c>
      <c r="K340" s="2" t="s">
        <v>36</v>
      </c>
      <c r="L340" s="2" t="s">
        <v>51</v>
      </c>
      <c r="M340" s="2" t="s">
        <v>64</v>
      </c>
      <c r="N340" s="2" t="s">
        <v>39</v>
      </c>
      <c r="O340" s="2" t="s">
        <v>33</v>
      </c>
      <c r="P340" s="2" t="s">
        <v>53</v>
      </c>
      <c r="Q340" s="2" t="s">
        <v>39</v>
      </c>
      <c r="R340" s="4">
        <v>46134.545648148145</v>
      </c>
      <c r="S340" s="4">
        <v>46134.548229166663</v>
      </c>
      <c r="T340" s="2" t="s">
        <v>41</v>
      </c>
      <c r="U340" s="1" t="s">
        <v>59</v>
      </c>
      <c r="V340" s="1" t="s">
        <v>60</v>
      </c>
      <c r="W340" s="1" t="s">
        <v>1201</v>
      </c>
      <c r="X340" s="1" t="s">
        <v>1202</v>
      </c>
      <c r="Y340" s="1"/>
      <c r="Z340" s="1"/>
      <c r="AA340" s="1" t="s">
        <v>61</v>
      </c>
    </row>
    <row r="341" spans="1:27" ht="17.399999999999999" customHeight="1" x14ac:dyDescent="0.4">
      <c r="A341" s="3" t="s">
        <v>765</v>
      </c>
      <c r="B341" s="3" t="s">
        <v>120</v>
      </c>
      <c r="C341">
        <v>1</v>
      </c>
      <c r="D341" s="3" t="s">
        <v>29</v>
      </c>
      <c r="E341" s="3" t="s">
        <v>1203</v>
      </c>
      <c r="F341" s="3" t="s">
        <v>1204</v>
      </c>
      <c r="G341" s="3" t="s">
        <v>32</v>
      </c>
      <c r="H341" s="3" t="s">
        <v>33</v>
      </c>
      <c r="I341" s="3" t="s">
        <v>34</v>
      </c>
      <c r="J341" s="3" t="s">
        <v>35</v>
      </c>
      <c r="K341" s="3" t="s">
        <v>36</v>
      </c>
      <c r="L341" s="3" t="s">
        <v>37</v>
      </c>
      <c r="M341" s="3" t="s">
        <v>64</v>
      </c>
      <c r="N341" s="3" t="s">
        <v>39</v>
      </c>
      <c r="O341" s="3" t="s">
        <v>33</v>
      </c>
      <c r="P341" s="3" t="s">
        <v>58</v>
      </c>
      <c r="Q341" s="3" t="s">
        <v>39</v>
      </c>
      <c r="R341" s="5">
        <v>46134.664386574077</v>
      </c>
      <c r="S341" s="5">
        <v>46134.664386574077</v>
      </c>
      <c r="T341" s="3" t="s">
        <v>41</v>
      </c>
      <c r="U341" s="1" t="s">
        <v>42</v>
      </c>
      <c r="V341" s="1" t="s">
        <v>43</v>
      </c>
      <c r="W341" s="1" t="s">
        <v>1204</v>
      </c>
      <c r="X341" s="1" t="s">
        <v>1204</v>
      </c>
      <c r="Y341" s="1"/>
      <c r="Z341" s="1"/>
      <c r="AA341" s="1" t="s">
        <v>46</v>
      </c>
    </row>
    <row r="342" spans="1:27" ht="17.399999999999999" customHeight="1" x14ac:dyDescent="0.4">
      <c r="A342" s="2" t="s">
        <v>189</v>
      </c>
      <c r="B342" s="2" t="s">
        <v>120</v>
      </c>
      <c r="C342">
        <v>1</v>
      </c>
      <c r="D342" s="2" t="s">
        <v>121</v>
      </c>
      <c r="E342" s="2" t="s">
        <v>1205</v>
      </c>
      <c r="F342" s="2" t="s">
        <v>1206</v>
      </c>
      <c r="G342" s="2" t="s">
        <v>32</v>
      </c>
      <c r="H342" s="2" t="s">
        <v>124</v>
      </c>
      <c r="I342" s="2" t="s">
        <v>192</v>
      </c>
      <c r="J342" s="2" t="s">
        <v>35</v>
      </c>
      <c r="K342" s="2" t="s">
        <v>36</v>
      </c>
      <c r="L342" s="2" t="s">
        <v>37</v>
      </c>
      <c r="M342" s="2" t="s">
        <v>52</v>
      </c>
      <c r="N342" s="2" t="s">
        <v>39</v>
      </c>
      <c r="O342" s="2" t="s">
        <v>125</v>
      </c>
      <c r="P342" s="2" t="s">
        <v>53</v>
      </c>
      <c r="Q342" s="2" t="s">
        <v>39</v>
      </c>
      <c r="R342" s="4">
        <v>46134.540694444448</v>
      </c>
      <c r="S342" s="4">
        <v>46134.540694444448</v>
      </c>
      <c r="T342" s="2" t="s">
        <v>41</v>
      </c>
      <c r="U342" s="1" t="s">
        <v>65</v>
      </c>
      <c r="V342" s="1" t="s">
        <v>70</v>
      </c>
      <c r="W342" s="1" t="s">
        <v>1206</v>
      </c>
      <c r="X342" s="1" t="s">
        <v>1206</v>
      </c>
      <c r="Y342" s="1"/>
      <c r="Z342" s="1"/>
      <c r="AA342" s="1" t="s">
        <v>67</v>
      </c>
    </row>
    <row r="343" spans="1:27" ht="17.399999999999999" customHeight="1" x14ac:dyDescent="0.4">
      <c r="A343" s="3" t="s">
        <v>566</v>
      </c>
      <c r="B343" s="3" t="s">
        <v>120</v>
      </c>
      <c r="C343">
        <v>1</v>
      </c>
      <c r="D343" s="3" t="s">
        <v>29</v>
      </c>
      <c r="E343" s="3" t="s">
        <v>1207</v>
      </c>
      <c r="F343" s="3" t="s">
        <v>1208</v>
      </c>
      <c r="G343" s="3" t="s">
        <v>32</v>
      </c>
      <c r="H343" s="3" t="s">
        <v>33</v>
      </c>
      <c r="I343" s="3" t="s">
        <v>34</v>
      </c>
      <c r="J343" s="3" t="s">
        <v>35</v>
      </c>
      <c r="K343" s="3" t="s">
        <v>36</v>
      </c>
      <c r="L343" s="3" t="s">
        <v>51</v>
      </c>
      <c r="M343" s="3" t="s">
        <v>64</v>
      </c>
      <c r="N343" s="3" t="s">
        <v>39</v>
      </c>
      <c r="O343" s="3" t="s">
        <v>33</v>
      </c>
      <c r="P343" s="3" t="s">
        <v>53</v>
      </c>
      <c r="Q343" s="3" t="s">
        <v>39</v>
      </c>
      <c r="R343" s="5">
        <v>46134.582627314812</v>
      </c>
      <c r="S343" s="5">
        <v>46134.623564814814</v>
      </c>
      <c r="T343" s="3" t="s">
        <v>41</v>
      </c>
      <c r="U343" s="1" t="s">
        <v>59</v>
      </c>
      <c r="V343" s="1" t="s">
        <v>142</v>
      </c>
      <c r="W343" s="1" t="s">
        <v>1209</v>
      </c>
      <c r="X343" s="1" t="s">
        <v>1210</v>
      </c>
      <c r="Y343" s="1"/>
      <c r="Z343" s="1"/>
      <c r="AA343" s="1" t="s">
        <v>61</v>
      </c>
    </row>
    <row r="344" spans="1:27" ht="17.399999999999999" customHeight="1" x14ac:dyDescent="0.4">
      <c r="A344" s="2" t="s">
        <v>395</v>
      </c>
      <c r="B344" s="2" t="s">
        <v>120</v>
      </c>
      <c r="C344">
        <v>1</v>
      </c>
      <c r="D344" s="2" t="s">
        <v>29</v>
      </c>
      <c r="E344" s="2" t="s">
        <v>1211</v>
      </c>
      <c r="F344" s="2" t="s">
        <v>1212</v>
      </c>
      <c r="G344" s="2" t="s">
        <v>32</v>
      </c>
      <c r="H344" s="2" t="s">
        <v>33</v>
      </c>
      <c r="I344" s="2" t="s">
        <v>34</v>
      </c>
      <c r="J344" s="2" t="s">
        <v>35</v>
      </c>
      <c r="K344" s="2" t="s">
        <v>36</v>
      </c>
      <c r="L344" s="2" t="s">
        <v>51</v>
      </c>
      <c r="M344" s="2" t="s">
        <v>64</v>
      </c>
      <c r="N344" s="2" t="s">
        <v>39</v>
      </c>
      <c r="O344" s="2" t="s">
        <v>33</v>
      </c>
      <c r="P344" s="2" t="s">
        <v>53</v>
      </c>
      <c r="Q344" s="2" t="s">
        <v>39</v>
      </c>
      <c r="R344" s="4">
        <v>46134.644745370373</v>
      </c>
      <c r="S344" s="4">
        <v>46134.649953703702</v>
      </c>
      <c r="T344" s="2" t="s">
        <v>41</v>
      </c>
      <c r="U344" s="1" t="s">
        <v>59</v>
      </c>
      <c r="V344" s="1" t="s">
        <v>142</v>
      </c>
      <c r="W344" s="1" t="s">
        <v>1213</v>
      </c>
      <c r="X344" s="1" t="s">
        <v>1214</v>
      </c>
      <c r="Y344" s="1"/>
      <c r="Z344" s="1"/>
      <c r="AA344" s="1" t="s">
        <v>61</v>
      </c>
    </row>
    <row r="345" spans="1:27" ht="17.399999999999999" customHeight="1" x14ac:dyDescent="0.4">
      <c r="A345" s="3" t="s">
        <v>1215</v>
      </c>
      <c r="B345" s="3" t="s">
        <v>120</v>
      </c>
      <c r="C345">
        <v>1</v>
      </c>
      <c r="D345" s="3" t="s">
        <v>29</v>
      </c>
      <c r="E345" s="3" t="s">
        <v>1216</v>
      </c>
      <c r="F345" s="3" t="s">
        <v>918</v>
      </c>
      <c r="G345" s="3" t="s">
        <v>32</v>
      </c>
      <c r="H345" s="3" t="s">
        <v>33</v>
      </c>
      <c r="I345" s="3" t="s">
        <v>33</v>
      </c>
      <c r="J345" s="3" t="s">
        <v>35</v>
      </c>
      <c r="K345" s="3" t="s">
        <v>36</v>
      </c>
      <c r="L345" s="3" t="s">
        <v>37</v>
      </c>
      <c r="M345" s="3" t="s">
        <v>52</v>
      </c>
      <c r="N345" s="3" t="s">
        <v>39</v>
      </c>
      <c r="O345" s="3" t="s">
        <v>33</v>
      </c>
      <c r="P345" s="3" t="s">
        <v>40</v>
      </c>
      <c r="Q345" s="3" t="s">
        <v>39</v>
      </c>
      <c r="R345" s="5">
        <v>46134.646006944444</v>
      </c>
      <c r="S345" s="5">
        <v>46134.646469907406</v>
      </c>
      <c r="T345" s="3" t="s">
        <v>41</v>
      </c>
      <c r="U345" s="1" t="s">
        <v>95</v>
      </c>
      <c r="V345" s="1" t="s">
        <v>96</v>
      </c>
      <c r="W345" s="1" t="s">
        <v>919</v>
      </c>
      <c r="X345" s="1" t="s">
        <v>920</v>
      </c>
      <c r="Y345" s="1"/>
      <c r="Z345" s="1"/>
      <c r="AA345" s="1" t="s">
        <v>98</v>
      </c>
    </row>
    <row r="346" spans="1:27" ht="17.399999999999999" customHeight="1" x14ac:dyDescent="0.4">
      <c r="A346" s="2" t="s">
        <v>566</v>
      </c>
      <c r="B346" s="2" t="s">
        <v>120</v>
      </c>
      <c r="C346">
        <v>1</v>
      </c>
      <c r="D346" s="2" t="s">
        <v>29</v>
      </c>
      <c r="E346" s="2" t="s">
        <v>1217</v>
      </c>
      <c r="F346" s="2" t="s">
        <v>1218</v>
      </c>
      <c r="G346" s="2" t="s">
        <v>32</v>
      </c>
      <c r="H346" s="2" t="s">
        <v>33</v>
      </c>
      <c r="I346" s="2" t="s">
        <v>34</v>
      </c>
      <c r="J346" s="2" t="s">
        <v>35</v>
      </c>
      <c r="K346" s="2" t="s">
        <v>36</v>
      </c>
      <c r="L346" s="2" t="s">
        <v>51</v>
      </c>
      <c r="M346" s="2" t="s">
        <v>64</v>
      </c>
      <c r="N346" s="2" t="s">
        <v>39</v>
      </c>
      <c r="O346" s="2" t="s">
        <v>33</v>
      </c>
      <c r="P346" s="2" t="s">
        <v>53</v>
      </c>
      <c r="Q346" s="2" t="s">
        <v>39</v>
      </c>
      <c r="R346" s="4">
        <v>46134.574178240742</v>
      </c>
      <c r="S346" s="4">
        <v>46134.574178240742</v>
      </c>
      <c r="T346" s="2" t="s">
        <v>41</v>
      </c>
      <c r="U346" s="1" t="s">
        <v>243</v>
      </c>
      <c r="V346" s="1" t="s">
        <v>340</v>
      </c>
      <c r="W346" s="1" t="s">
        <v>1219</v>
      </c>
      <c r="X346" s="1" t="s">
        <v>1220</v>
      </c>
      <c r="Y346" s="1"/>
      <c r="Z346" s="1"/>
      <c r="AA346" s="1" t="s">
        <v>246</v>
      </c>
    </row>
    <row r="347" spans="1:27" ht="17.399999999999999" customHeight="1" x14ac:dyDescent="0.4">
      <c r="A347" s="3" t="s">
        <v>1221</v>
      </c>
      <c r="B347" s="3" t="s">
        <v>120</v>
      </c>
      <c r="C347">
        <v>1</v>
      </c>
      <c r="D347" s="3" t="s">
        <v>29</v>
      </c>
      <c r="E347" s="3" t="s">
        <v>1222</v>
      </c>
      <c r="F347" s="3" t="s">
        <v>1223</v>
      </c>
      <c r="G347" s="3" t="s">
        <v>32</v>
      </c>
      <c r="H347" s="3" t="s">
        <v>33</v>
      </c>
      <c r="I347" s="3" t="s">
        <v>34</v>
      </c>
      <c r="J347" s="3" t="s">
        <v>35</v>
      </c>
      <c r="K347" s="3" t="s">
        <v>36</v>
      </c>
      <c r="L347" s="3" t="s">
        <v>37</v>
      </c>
      <c r="M347" s="3" t="s">
        <v>64</v>
      </c>
      <c r="N347" s="3" t="s">
        <v>39</v>
      </c>
      <c r="O347" s="3" t="s">
        <v>33</v>
      </c>
      <c r="P347" s="3" t="s">
        <v>58</v>
      </c>
      <c r="Q347" s="3" t="s">
        <v>39</v>
      </c>
      <c r="R347" s="5">
        <v>46134.714756944442</v>
      </c>
      <c r="S347" s="5">
        <v>46134.714756944442</v>
      </c>
      <c r="T347" s="3" t="s">
        <v>41</v>
      </c>
      <c r="U347" s="1" t="s">
        <v>95</v>
      </c>
      <c r="V347" s="1" t="s">
        <v>1224</v>
      </c>
      <c r="W347" s="1" t="s">
        <v>1225</v>
      </c>
      <c r="X347" s="1" t="s">
        <v>1223</v>
      </c>
      <c r="Y347" s="1"/>
      <c r="Z347" s="1"/>
      <c r="AA347" s="1" t="s">
        <v>98</v>
      </c>
    </row>
    <row r="348" spans="1:27" ht="17.399999999999999" customHeight="1" x14ac:dyDescent="0.4">
      <c r="A348" s="2" t="s">
        <v>1226</v>
      </c>
      <c r="B348" s="2" t="s">
        <v>120</v>
      </c>
      <c r="C348">
        <v>1</v>
      </c>
      <c r="D348" s="2" t="s">
        <v>29</v>
      </c>
      <c r="E348" s="2" t="s">
        <v>1227</v>
      </c>
      <c r="F348" s="2" t="s">
        <v>1228</v>
      </c>
      <c r="G348" s="2" t="s">
        <v>32</v>
      </c>
      <c r="H348" s="2" t="s">
        <v>33</v>
      </c>
      <c r="I348" s="2" t="s">
        <v>34</v>
      </c>
      <c r="J348" s="2" t="s">
        <v>35</v>
      </c>
      <c r="K348" s="2" t="s">
        <v>36</v>
      </c>
      <c r="L348" s="2" t="s">
        <v>37</v>
      </c>
      <c r="M348" s="2" t="s">
        <v>64</v>
      </c>
      <c r="N348" s="2" t="s">
        <v>39</v>
      </c>
      <c r="O348" s="2" t="s">
        <v>33</v>
      </c>
      <c r="P348" s="2" t="s">
        <v>58</v>
      </c>
      <c r="Q348" s="2" t="s">
        <v>39</v>
      </c>
      <c r="R348" s="4">
        <v>46134.718935185185</v>
      </c>
      <c r="S348" s="4">
        <v>46134.718935185185</v>
      </c>
      <c r="T348" s="2" t="s">
        <v>41</v>
      </c>
      <c r="U348" s="1" t="s">
        <v>115</v>
      </c>
      <c r="V348" s="1" t="s">
        <v>116</v>
      </c>
      <c r="W348" s="1" t="s">
        <v>1228</v>
      </c>
      <c r="X348" s="1" t="s">
        <v>1228</v>
      </c>
      <c r="Y348" s="1"/>
      <c r="Z348" s="1"/>
      <c r="AA348" s="1" t="s">
        <v>118</v>
      </c>
    </row>
    <row r="349" spans="1:27" ht="17.399999999999999" customHeight="1" x14ac:dyDescent="0.4">
      <c r="A349" s="3" t="s">
        <v>765</v>
      </c>
      <c r="B349" s="3" t="s">
        <v>120</v>
      </c>
      <c r="C349">
        <v>1</v>
      </c>
      <c r="D349" s="3" t="s">
        <v>29</v>
      </c>
      <c r="E349" s="3" t="s">
        <v>1229</v>
      </c>
      <c r="F349" s="3" t="s">
        <v>1230</v>
      </c>
      <c r="G349" s="3" t="s">
        <v>32</v>
      </c>
      <c r="H349" s="3" t="s">
        <v>33</v>
      </c>
      <c r="I349" s="3" t="s">
        <v>34</v>
      </c>
      <c r="J349" s="3" t="s">
        <v>35</v>
      </c>
      <c r="K349" s="3" t="s">
        <v>36</v>
      </c>
      <c r="L349" s="3" t="s">
        <v>51</v>
      </c>
      <c r="M349" s="3" t="s">
        <v>64</v>
      </c>
      <c r="N349" s="3" t="s">
        <v>39</v>
      </c>
      <c r="O349" s="3" t="s">
        <v>33</v>
      </c>
      <c r="P349" s="3" t="s">
        <v>53</v>
      </c>
      <c r="Q349" s="3" t="s">
        <v>39</v>
      </c>
      <c r="R349" s="5">
        <v>46134.683738425927</v>
      </c>
      <c r="S349" s="5">
        <v>46134.689791666664</v>
      </c>
      <c r="T349" s="3" t="s">
        <v>41</v>
      </c>
      <c r="U349" s="1" t="s">
        <v>59</v>
      </c>
      <c r="V349" s="1" t="s">
        <v>142</v>
      </c>
      <c r="W349" s="1" t="s">
        <v>1231</v>
      </c>
      <c r="X349" s="1" t="s">
        <v>1232</v>
      </c>
      <c r="Y349" s="1"/>
      <c r="Z349" s="1"/>
      <c r="AA349" s="1" t="s">
        <v>61</v>
      </c>
    </row>
    <row r="350" spans="1:27" ht="17.399999999999999" customHeight="1" x14ac:dyDescent="0.4">
      <c r="A350" s="2" t="s">
        <v>326</v>
      </c>
      <c r="B350" s="2" t="s">
        <v>120</v>
      </c>
      <c r="C350">
        <v>1</v>
      </c>
      <c r="D350" s="2" t="s">
        <v>29</v>
      </c>
      <c r="E350" s="2" t="s">
        <v>1233</v>
      </c>
      <c r="F350" s="2" t="s">
        <v>1234</v>
      </c>
      <c r="G350" s="2" t="s">
        <v>32</v>
      </c>
      <c r="H350" s="2" t="s">
        <v>33</v>
      </c>
      <c r="I350" s="2" t="s">
        <v>34</v>
      </c>
      <c r="J350" s="2" t="s">
        <v>35</v>
      </c>
      <c r="K350" s="2" t="s">
        <v>36</v>
      </c>
      <c r="L350" s="2" t="s">
        <v>37</v>
      </c>
      <c r="M350" s="2" t="s">
        <v>52</v>
      </c>
      <c r="N350" s="2" t="s">
        <v>39</v>
      </c>
      <c r="O350" s="2" t="s">
        <v>33</v>
      </c>
      <c r="P350" s="2" t="s">
        <v>40</v>
      </c>
      <c r="Q350" s="2" t="s">
        <v>39</v>
      </c>
      <c r="R350" s="4">
        <v>46134.689930555556</v>
      </c>
      <c r="S350" s="4">
        <v>46134.689930555556</v>
      </c>
      <c r="T350" s="2" t="s">
        <v>41</v>
      </c>
      <c r="U350" s="1" t="s">
        <v>95</v>
      </c>
      <c r="V350" s="1" t="s">
        <v>96</v>
      </c>
      <c r="W350" s="1" t="s">
        <v>1234</v>
      </c>
      <c r="X350" s="1" t="s">
        <v>1234</v>
      </c>
      <c r="Y350" s="1"/>
      <c r="Z350" s="1"/>
      <c r="AA350" s="1" t="s">
        <v>98</v>
      </c>
    </row>
    <row r="351" spans="1:27" ht="17.399999999999999" customHeight="1" x14ac:dyDescent="0.4">
      <c r="A351" s="3" t="s">
        <v>603</v>
      </c>
      <c r="B351" s="3" t="s">
        <v>120</v>
      </c>
      <c r="C351">
        <v>1</v>
      </c>
      <c r="D351" s="3" t="s">
        <v>29</v>
      </c>
      <c r="E351" s="3" t="s">
        <v>1235</v>
      </c>
      <c r="F351" s="3" t="s">
        <v>1236</v>
      </c>
      <c r="G351" s="3" t="s">
        <v>32</v>
      </c>
      <c r="H351" s="3" t="s">
        <v>33</v>
      </c>
      <c r="I351" s="3" t="s">
        <v>34</v>
      </c>
      <c r="J351" s="3" t="s">
        <v>35</v>
      </c>
      <c r="K351" s="3" t="s">
        <v>36</v>
      </c>
      <c r="L351" s="3" t="s">
        <v>51</v>
      </c>
      <c r="M351" s="3" t="s">
        <v>64</v>
      </c>
      <c r="N351" s="3" t="s">
        <v>39</v>
      </c>
      <c r="O351" s="3" t="s">
        <v>33</v>
      </c>
      <c r="P351" s="3" t="s">
        <v>53</v>
      </c>
      <c r="Q351" s="3" t="s">
        <v>39</v>
      </c>
      <c r="R351" s="5">
        <v>46134.691493055558</v>
      </c>
      <c r="S351" s="5">
        <v>46134.691805555558</v>
      </c>
      <c r="T351" s="3" t="s">
        <v>41</v>
      </c>
      <c r="U351" s="1" t="s">
        <v>59</v>
      </c>
      <c r="V351" s="1" t="s">
        <v>60</v>
      </c>
      <c r="W351" s="1" t="s">
        <v>1237</v>
      </c>
      <c r="X351" s="1" t="s">
        <v>1238</v>
      </c>
      <c r="Y351" s="1"/>
      <c r="Z351" s="1"/>
      <c r="AA351" s="1" t="s">
        <v>61</v>
      </c>
    </row>
    <row r="352" spans="1:27" ht="17.399999999999999" customHeight="1" x14ac:dyDescent="0.4">
      <c r="A352" s="2" t="s">
        <v>99</v>
      </c>
      <c r="B352" s="2" t="s">
        <v>48</v>
      </c>
      <c r="C352">
        <v>1</v>
      </c>
      <c r="D352" s="2" t="s">
        <v>29</v>
      </c>
      <c r="E352" s="2" t="s">
        <v>1239</v>
      </c>
      <c r="F352" s="2" t="s">
        <v>1240</v>
      </c>
      <c r="G352" s="2" t="s">
        <v>32</v>
      </c>
      <c r="H352" s="2" t="s">
        <v>33</v>
      </c>
      <c r="I352" s="2" t="s">
        <v>33</v>
      </c>
      <c r="J352" s="2" t="s">
        <v>35</v>
      </c>
      <c r="K352" s="2" t="s">
        <v>36</v>
      </c>
      <c r="L352" s="2" t="s">
        <v>37</v>
      </c>
      <c r="M352" s="2" t="s">
        <v>38</v>
      </c>
      <c r="N352" s="2" t="s">
        <v>39</v>
      </c>
      <c r="O352" s="2" t="s">
        <v>33</v>
      </c>
      <c r="P352" s="2" t="s">
        <v>53</v>
      </c>
      <c r="Q352" s="2" t="s">
        <v>39</v>
      </c>
      <c r="R352" s="4">
        <v>46139.439768518518</v>
      </c>
      <c r="S352" s="4">
        <v>46139.723113425927</v>
      </c>
      <c r="T352" s="2" t="s">
        <v>41</v>
      </c>
      <c r="U352" s="1" t="s">
        <v>42</v>
      </c>
      <c r="V352" s="1" t="s">
        <v>105</v>
      </c>
      <c r="W352" s="1" t="s">
        <v>1241</v>
      </c>
      <c r="X352" s="1" t="s">
        <v>1240</v>
      </c>
      <c r="Y352" s="1"/>
      <c r="Z352" s="1"/>
      <c r="AA352" s="1" t="s">
        <v>46</v>
      </c>
    </row>
    <row r="353" spans="1:27" ht="17.399999999999999" customHeight="1" x14ac:dyDescent="0.4">
      <c r="A353" s="3" t="s">
        <v>370</v>
      </c>
      <c r="B353" s="3" t="s">
        <v>48</v>
      </c>
      <c r="C353">
        <v>1</v>
      </c>
      <c r="D353" s="3" t="s">
        <v>29</v>
      </c>
      <c r="E353" s="3" t="s">
        <v>1242</v>
      </c>
      <c r="F353" s="3" t="s">
        <v>1243</v>
      </c>
      <c r="G353" s="3" t="s">
        <v>32</v>
      </c>
      <c r="H353" s="3" t="s">
        <v>33</v>
      </c>
      <c r="I353" s="3" t="s">
        <v>33</v>
      </c>
      <c r="J353" s="3" t="s">
        <v>35</v>
      </c>
      <c r="K353" s="3" t="s">
        <v>36</v>
      </c>
      <c r="L353" s="3" t="s">
        <v>37</v>
      </c>
      <c r="M353" s="3" t="s">
        <v>52</v>
      </c>
      <c r="N353" s="3" t="s">
        <v>39</v>
      </c>
      <c r="O353" s="3" t="s">
        <v>33</v>
      </c>
      <c r="P353" s="3" t="s">
        <v>53</v>
      </c>
      <c r="Q353" s="3" t="s">
        <v>39</v>
      </c>
      <c r="R353" s="5">
        <v>46139.546215277776</v>
      </c>
      <c r="S353" s="5">
        <v>46139.546215277776</v>
      </c>
      <c r="T353" s="3" t="s">
        <v>41</v>
      </c>
      <c r="U353" s="1" t="s">
        <v>95</v>
      </c>
      <c r="V353" s="1" t="s">
        <v>96</v>
      </c>
      <c r="W353" s="1" t="s">
        <v>161</v>
      </c>
      <c r="X353" s="1" t="s">
        <v>161</v>
      </c>
      <c r="Y353" s="1"/>
      <c r="Z353" s="1"/>
      <c r="AA353" s="1" t="s">
        <v>98</v>
      </c>
    </row>
    <row r="354" spans="1:27" ht="17.399999999999999" customHeight="1" x14ac:dyDescent="0.4">
      <c r="A354" s="2" t="s">
        <v>135</v>
      </c>
      <c r="B354" s="2" t="s">
        <v>48</v>
      </c>
      <c r="C354">
        <v>1</v>
      </c>
      <c r="D354" s="2" t="s">
        <v>29</v>
      </c>
      <c r="E354" s="2" t="s">
        <v>1244</v>
      </c>
      <c r="F354" s="2" t="s">
        <v>1245</v>
      </c>
      <c r="G354" s="2" t="s">
        <v>32</v>
      </c>
      <c r="H354" s="2" t="s">
        <v>33</v>
      </c>
      <c r="I354" s="2" t="s">
        <v>34</v>
      </c>
      <c r="J354" s="2" t="s">
        <v>35</v>
      </c>
      <c r="K354" s="2" t="s">
        <v>36</v>
      </c>
      <c r="L354" s="2" t="s">
        <v>37</v>
      </c>
      <c r="M354" s="2" t="s">
        <v>52</v>
      </c>
      <c r="N354" s="2" t="s">
        <v>39</v>
      </c>
      <c r="O354" s="2" t="s">
        <v>33</v>
      </c>
      <c r="P354" s="2" t="s">
        <v>40</v>
      </c>
      <c r="Q354" s="2" t="s">
        <v>39</v>
      </c>
      <c r="R354" s="4">
        <v>46139.568645833337</v>
      </c>
      <c r="S354" s="4">
        <v>46140.464456018519</v>
      </c>
      <c r="T354" s="2" t="s">
        <v>41</v>
      </c>
      <c r="U354" s="1" t="s">
        <v>283</v>
      </c>
      <c r="V354" s="1" t="s">
        <v>284</v>
      </c>
      <c r="W354" s="1" t="s">
        <v>1245</v>
      </c>
      <c r="X354" s="1" t="s">
        <v>1245</v>
      </c>
      <c r="Y354" s="1"/>
      <c r="Z354" s="1"/>
      <c r="AA354" s="1" t="s">
        <v>285</v>
      </c>
    </row>
    <row r="355" spans="1:27" ht="17.399999999999999" customHeight="1" x14ac:dyDescent="0.4">
      <c r="A355" s="3" t="s">
        <v>639</v>
      </c>
      <c r="B355" s="3" t="s">
        <v>28</v>
      </c>
      <c r="C355">
        <v>1</v>
      </c>
      <c r="D355" s="3" t="s">
        <v>121</v>
      </c>
      <c r="E355" s="3" t="s">
        <v>1246</v>
      </c>
      <c r="F355" s="3" t="s">
        <v>1247</v>
      </c>
      <c r="G355" s="3" t="s">
        <v>32</v>
      </c>
      <c r="H355" s="3" t="s">
        <v>124</v>
      </c>
      <c r="I355" s="3" t="s">
        <v>212</v>
      </c>
      <c r="J355" s="3" t="s">
        <v>35</v>
      </c>
      <c r="K355" s="3" t="s">
        <v>36</v>
      </c>
      <c r="L355" s="3" t="s">
        <v>37</v>
      </c>
      <c r="M355" s="3" t="s">
        <v>52</v>
      </c>
      <c r="N355" s="3" t="s">
        <v>1248</v>
      </c>
      <c r="O355" s="3" t="s">
        <v>41</v>
      </c>
      <c r="P355" s="3" t="s">
        <v>40</v>
      </c>
      <c r="Q355" s="3" t="s">
        <v>1248</v>
      </c>
      <c r="R355" s="5">
        <v>46139.699317129627</v>
      </c>
      <c r="S355" s="5">
        <v>46141.360081018516</v>
      </c>
      <c r="T355" s="3" t="s">
        <v>1249</v>
      </c>
      <c r="U355" s="1" t="s">
        <v>59</v>
      </c>
      <c r="V355" s="1" t="s">
        <v>60</v>
      </c>
      <c r="W355" s="1" t="s">
        <v>1250</v>
      </c>
      <c r="X355" s="1" t="s">
        <v>1251</v>
      </c>
      <c r="Y355" s="1" t="s">
        <v>1252</v>
      </c>
      <c r="Z355" s="1" t="s">
        <v>1253</v>
      </c>
      <c r="AA355" s="1" t="s">
        <v>61</v>
      </c>
    </row>
    <row r="356" spans="1:27" ht="17.399999999999999" customHeight="1" x14ac:dyDescent="0.4">
      <c r="A356" s="2" t="s">
        <v>758</v>
      </c>
      <c r="B356" s="2" t="s">
        <v>120</v>
      </c>
      <c r="C356">
        <v>1</v>
      </c>
      <c r="D356" s="2" t="s">
        <v>121</v>
      </c>
      <c r="E356" s="2" t="s">
        <v>1254</v>
      </c>
      <c r="F356" s="2" t="s">
        <v>1255</v>
      </c>
      <c r="G356" s="2" t="s">
        <v>32</v>
      </c>
      <c r="H356" s="2" t="s">
        <v>124</v>
      </c>
      <c r="I356" s="2" t="s">
        <v>761</v>
      </c>
      <c r="J356" s="2" t="s">
        <v>35</v>
      </c>
      <c r="K356" s="2" t="s">
        <v>36</v>
      </c>
      <c r="L356" s="2" t="s">
        <v>37</v>
      </c>
      <c r="M356" s="2" t="s">
        <v>82</v>
      </c>
      <c r="N356" s="2" t="s">
        <v>1248</v>
      </c>
      <c r="O356" s="2" t="s">
        <v>41</v>
      </c>
      <c r="P356" s="2" t="s">
        <v>58</v>
      </c>
      <c r="Q356" s="2" t="s">
        <v>1248</v>
      </c>
      <c r="R356" s="4">
        <v>46140.403935185182</v>
      </c>
      <c r="S356" s="4">
        <v>46141.316701388889</v>
      </c>
      <c r="T356" s="2" t="s">
        <v>1256</v>
      </c>
      <c r="U356" s="1" t="s">
        <v>115</v>
      </c>
      <c r="V356" s="1" t="s">
        <v>116</v>
      </c>
      <c r="W356" s="1" t="s">
        <v>1255</v>
      </c>
      <c r="X356" s="1" t="s">
        <v>1255</v>
      </c>
      <c r="Y356" s="1" t="s">
        <v>1257</v>
      </c>
      <c r="Z356" s="1" t="s">
        <v>1253</v>
      </c>
      <c r="AA356" s="1" t="s">
        <v>118</v>
      </c>
    </row>
    <row r="357" spans="1:27" ht="17.399999999999999" customHeight="1" x14ac:dyDescent="0.4">
      <c r="A357" s="3" t="s">
        <v>534</v>
      </c>
      <c r="B357" s="3" t="s">
        <v>181</v>
      </c>
      <c r="C357">
        <v>1</v>
      </c>
      <c r="D357" s="3" t="s">
        <v>29</v>
      </c>
      <c r="E357" s="3" t="s">
        <v>1258</v>
      </c>
      <c r="F357" s="3" t="s">
        <v>1259</v>
      </c>
      <c r="G357" s="3" t="s">
        <v>32</v>
      </c>
      <c r="H357" s="3" t="s">
        <v>33</v>
      </c>
      <c r="I357" s="3" t="s">
        <v>34</v>
      </c>
      <c r="J357" s="3" t="s">
        <v>35</v>
      </c>
      <c r="K357" s="3" t="s">
        <v>36</v>
      </c>
      <c r="L357" s="3" t="s">
        <v>51</v>
      </c>
      <c r="M357" s="3" t="s">
        <v>64</v>
      </c>
      <c r="N357" s="3" t="s">
        <v>1248</v>
      </c>
      <c r="O357" s="3" t="s">
        <v>41</v>
      </c>
      <c r="P357" s="3" t="s">
        <v>53</v>
      </c>
      <c r="Q357" s="3" t="s">
        <v>1248</v>
      </c>
      <c r="R357" s="5">
        <v>46140.409525462965</v>
      </c>
      <c r="S357" s="5">
        <v>46142.605405092596</v>
      </c>
      <c r="T357" s="3" t="s">
        <v>1260</v>
      </c>
      <c r="U357" s="1" t="s">
        <v>283</v>
      </c>
      <c r="V357" s="1" t="s">
        <v>293</v>
      </c>
      <c r="W357" s="1" t="s">
        <v>1259</v>
      </c>
      <c r="X357" s="1" t="s">
        <v>1259</v>
      </c>
      <c r="Y357" s="1" t="s">
        <v>1261</v>
      </c>
      <c r="Z357" s="1" t="s">
        <v>1253</v>
      </c>
      <c r="AA357" s="1" t="s">
        <v>285</v>
      </c>
    </row>
    <row r="358" spans="1:27" ht="17.399999999999999" customHeight="1" x14ac:dyDescent="0.4">
      <c r="A358" s="2" t="s">
        <v>534</v>
      </c>
      <c r="B358" s="2" t="s">
        <v>181</v>
      </c>
      <c r="C358">
        <v>1</v>
      </c>
      <c r="D358" s="2" t="s">
        <v>29</v>
      </c>
      <c r="E358" s="2" t="s">
        <v>1262</v>
      </c>
      <c r="F358" s="2" t="s">
        <v>1263</v>
      </c>
      <c r="G358" s="2" t="s">
        <v>32</v>
      </c>
      <c r="H358" s="2" t="s">
        <v>33</v>
      </c>
      <c r="I358" s="2" t="s">
        <v>34</v>
      </c>
      <c r="J358" s="2" t="s">
        <v>35</v>
      </c>
      <c r="K358" s="2" t="s">
        <v>36</v>
      </c>
      <c r="L358" s="2" t="s">
        <v>51</v>
      </c>
      <c r="M358" s="2" t="s">
        <v>115</v>
      </c>
      <c r="N358" s="2" t="s">
        <v>1248</v>
      </c>
      <c r="O358" s="2" t="s">
        <v>41</v>
      </c>
      <c r="P358" s="2" t="s">
        <v>40</v>
      </c>
      <c r="Q358" s="2" t="s">
        <v>1248</v>
      </c>
      <c r="R358" s="4">
        <v>46140.416956018518</v>
      </c>
      <c r="S358" s="4">
        <v>46142.612199074072</v>
      </c>
      <c r="T358" s="2" t="s">
        <v>1264</v>
      </c>
      <c r="U358" s="1" t="s">
        <v>95</v>
      </c>
      <c r="V358" s="1" t="s">
        <v>96</v>
      </c>
      <c r="W358" s="1" t="s">
        <v>1265</v>
      </c>
      <c r="X358" s="1" t="s">
        <v>1265</v>
      </c>
      <c r="Y358" s="1" t="s">
        <v>1266</v>
      </c>
      <c r="Z358" s="1" t="s">
        <v>1267</v>
      </c>
      <c r="AA358" s="1" t="s">
        <v>98</v>
      </c>
    </row>
    <row r="359" spans="1:27" ht="17.399999999999999" customHeight="1" x14ac:dyDescent="0.4">
      <c r="A359" s="3" t="s">
        <v>313</v>
      </c>
      <c r="B359" s="3" t="s">
        <v>48</v>
      </c>
      <c r="C359">
        <v>1</v>
      </c>
      <c r="D359" s="3" t="s">
        <v>121</v>
      </c>
      <c r="E359" s="3" t="s">
        <v>1268</v>
      </c>
      <c r="F359" s="3" t="s">
        <v>1269</v>
      </c>
      <c r="G359" s="3" t="s">
        <v>32</v>
      </c>
      <c r="H359" s="3" t="s">
        <v>124</v>
      </c>
      <c r="I359" s="3" t="s">
        <v>212</v>
      </c>
      <c r="J359" s="3" t="s">
        <v>35</v>
      </c>
      <c r="K359" s="3" t="s">
        <v>36</v>
      </c>
      <c r="L359" s="3" t="s">
        <v>51</v>
      </c>
      <c r="M359" s="3" t="s">
        <v>52</v>
      </c>
      <c r="N359" s="3" t="s">
        <v>1248</v>
      </c>
      <c r="O359" s="3" t="s">
        <v>41</v>
      </c>
      <c r="P359" s="3" t="s">
        <v>53</v>
      </c>
      <c r="Q359" s="3" t="s">
        <v>1248</v>
      </c>
      <c r="R359" s="5">
        <v>46140.544537037036</v>
      </c>
      <c r="S359" s="5">
        <v>46141.401377314818</v>
      </c>
      <c r="T359" s="3" t="s">
        <v>1270</v>
      </c>
      <c r="U359" s="1" t="s">
        <v>42</v>
      </c>
      <c r="V359" s="1" t="s">
        <v>43</v>
      </c>
      <c r="W359" s="1" t="s">
        <v>1269</v>
      </c>
      <c r="X359" s="1" t="s">
        <v>1269</v>
      </c>
      <c r="Y359" s="1" t="s">
        <v>1271</v>
      </c>
      <c r="Z359" s="1" t="s">
        <v>1253</v>
      </c>
      <c r="AA359" s="1" t="s">
        <v>46</v>
      </c>
    </row>
    <row r="360" spans="1:27" ht="17.399999999999999" customHeight="1" x14ac:dyDescent="0.4">
      <c r="A360" s="2" t="s">
        <v>1272</v>
      </c>
      <c r="B360" s="2" t="s">
        <v>48</v>
      </c>
      <c r="C360">
        <v>1</v>
      </c>
      <c r="D360" s="2" t="s">
        <v>1273</v>
      </c>
      <c r="E360" s="2" t="s">
        <v>1274</v>
      </c>
      <c r="F360" s="2" t="s">
        <v>1275</v>
      </c>
      <c r="G360" s="2" t="s">
        <v>32</v>
      </c>
      <c r="H360" s="2" t="s">
        <v>1276</v>
      </c>
      <c r="I360" s="2" t="s">
        <v>1277</v>
      </c>
      <c r="J360" s="2" t="s">
        <v>35</v>
      </c>
      <c r="K360" s="2" t="s">
        <v>36</v>
      </c>
      <c r="L360" s="2" t="s">
        <v>51</v>
      </c>
      <c r="M360" s="2" t="s">
        <v>64</v>
      </c>
      <c r="N360" s="2" t="s">
        <v>1248</v>
      </c>
      <c r="O360" s="2" t="s">
        <v>41</v>
      </c>
      <c r="P360" s="2" t="s">
        <v>53</v>
      </c>
      <c r="Q360" s="2" t="s">
        <v>1248</v>
      </c>
      <c r="R360" s="4">
        <v>46140.700439814813</v>
      </c>
      <c r="S360" s="4">
        <v>46142.374641203707</v>
      </c>
      <c r="T360" s="2" t="s">
        <v>1278</v>
      </c>
      <c r="U360" s="1" t="s">
        <v>65</v>
      </c>
      <c r="V360" s="1" t="s">
        <v>70</v>
      </c>
      <c r="W360" s="1" t="s">
        <v>1279</v>
      </c>
      <c r="X360" s="1" t="s">
        <v>1280</v>
      </c>
      <c r="Y360" s="1" t="s">
        <v>1281</v>
      </c>
      <c r="Z360" s="1" t="s">
        <v>1267</v>
      </c>
      <c r="AA360" s="1" t="s">
        <v>67</v>
      </c>
    </row>
    <row r="361" spans="1:27" ht="17.399999999999999" customHeight="1" x14ac:dyDescent="0.4">
      <c r="A361" s="3" t="s">
        <v>1282</v>
      </c>
      <c r="B361" s="3" t="s">
        <v>48</v>
      </c>
      <c r="C361">
        <v>1</v>
      </c>
      <c r="D361" s="3" t="s">
        <v>1273</v>
      </c>
      <c r="E361" s="3" t="s">
        <v>1283</v>
      </c>
      <c r="F361" s="3" t="s">
        <v>1284</v>
      </c>
      <c r="G361" s="3" t="s">
        <v>32</v>
      </c>
      <c r="H361" s="3" t="s">
        <v>1276</v>
      </c>
      <c r="I361" s="3" t="s">
        <v>1285</v>
      </c>
      <c r="J361" s="3" t="s">
        <v>35</v>
      </c>
      <c r="K361" s="3" t="s">
        <v>36</v>
      </c>
      <c r="L361" s="3" t="s">
        <v>51</v>
      </c>
      <c r="M361" s="3" t="s">
        <v>64</v>
      </c>
      <c r="N361" s="3" t="s">
        <v>1248</v>
      </c>
      <c r="O361" s="3" t="s">
        <v>41</v>
      </c>
      <c r="P361" s="3" t="s">
        <v>53</v>
      </c>
      <c r="Q361" s="3" t="s">
        <v>1248</v>
      </c>
      <c r="R361" s="5">
        <v>46140.735532407409</v>
      </c>
      <c r="S361" s="5">
        <v>46142.443391203706</v>
      </c>
      <c r="T361" s="3" t="s">
        <v>1286</v>
      </c>
      <c r="U361" s="1" t="s">
        <v>42</v>
      </c>
      <c r="V361" s="1" t="s">
        <v>105</v>
      </c>
      <c r="W361" s="1" t="s">
        <v>1287</v>
      </c>
      <c r="X361" s="1" t="s">
        <v>1287</v>
      </c>
      <c r="Y361" s="1" t="s">
        <v>1288</v>
      </c>
      <c r="Z361" s="1" t="s">
        <v>1267</v>
      </c>
      <c r="AA361" s="1" t="s">
        <v>46</v>
      </c>
    </row>
    <row r="362" spans="1:27" ht="17.399999999999999" customHeight="1" x14ac:dyDescent="0.4">
      <c r="A362" s="2" t="s">
        <v>1289</v>
      </c>
      <c r="B362" s="2" t="s">
        <v>171</v>
      </c>
      <c r="C362">
        <v>1</v>
      </c>
      <c r="D362" s="2" t="s">
        <v>1273</v>
      </c>
      <c r="E362" s="2" t="s">
        <v>1290</v>
      </c>
      <c r="F362" s="2" t="s">
        <v>1291</v>
      </c>
      <c r="G362" s="2" t="s">
        <v>32</v>
      </c>
      <c r="H362" s="2" t="s">
        <v>1276</v>
      </c>
      <c r="I362" s="2" t="s">
        <v>1292</v>
      </c>
      <c r="J362" s="2" t="s">
        <v>35</v>
      </c>
      <c r="K362" s="2" t="s">
        <v>36</v>
      </c>
      <c r="L362" s="2" t="s">
        <v>37</v>
      </c>
      <c r="M362" s="2" t="s">
        <v>64</v>
      </c>
      <c r="N362" s="2" t="s">
        <v>1248</v>
      </c>
      <c r="O362" s="2" t="s">
        <v>41</v>
      </c>
      <c r="P362" s="2" t="s">
        <v>53</v>
      </c>
      <c r="Q362" s="2" t="s">
        <v>1248</v>
      </c>
      <c r="R362" s="4">
        <v>46141.620069444441</v>
      </c>
      <c r="S362" s="4">
        <v>46142.557928240742</v>
      </c>
      <c r="T362" s="2" t="s">
        <v>1293</v>
      </c>
      <c r="U362" s="1" t="s">
        <v>283</v>
      </c>
      <c r="V362" s="1" t="s">
        <v>293</v>
      </c>
      <c r="W362" s="1" t="s">
        <v>1294</v>
      </c>
      <c r="X362" s="1" t="s">
        <v>1295</v>
      </c>
      <c r="Y362" s="1" t="s">
        <v>1296</v>
      </c>
      <c r="Z362" s="1" t="s">
        <v>1297</v>
      </c>
      <c r="AA362" s="1" t="s">
        <v>285</v>
      </c>
    </row>
    <row r="363" spans="1:27" ht="17.399999999999999" customHeight="1" x14ac:dyDescent="0.4">
      <c r="A363" s="3" t="s">
        <v>227</v>
      </c>
      <c r="B363" s="3" t="s">
        <v>48</v>
      </c>
      <c r="C363">
        <v>1</v>
      </c>
      <c r="D363" s="3" t="s">
        <v>228</v>
      </c>
      <c r="E363" s="3" t="s">
        <v>1298</v>
      </c>
      <c r="F363" s="3" t="s">
        <v>1299</v>
      </c>
      <c r="G363" s="3" t="s">
        <v>32</v>
      </c>
      <c r="H363" s="3" t="s">
        <v>124</v>
      </c>
      <c r="I363" s="3" t="s">
        <v>124</v>
      </c>
      <c r="J363" s="3" t="s">
        <v>35</v>
      </c>
      <c r="K363" s="3" t="s">
        <v>36</v>
      </c>
      <c r="L363" s="3" t="s">
        <v>51</v>
      </c>
      <c r="M363" s="3" t="s">
        <v>64</v>
      </c>
      <c r="N363" s="3" t="s">
        <v>1248</v>
      </c>
      <c r="O363" s="3" t="s">
        <v>41</v>
      </c>
      <c r="P363" s="3" t="s">
        <v>53</v>
      </c>
      <c r="Q363" s="3" t="s">
        <v>1248</v>
      </c>
      <c r="R363" s="5">
        <v>46141.645462962966</v>
      </c>
      <c r="S363" s="5">
        <v>46149.819201388891</v>
      </c>
      <c r="T363" s="3" t="s">
        <v>1300</v>
      </c>
      <c r="U363" s="1" t="s">
        <v>263</v>
      </c>
      <c r="V363" s="1" t="s">
        <v>264</v>
      </c>
      <c r="W363" s="1" t="s">
        <v>1301</v>
      </c>
      <c r="X363" s="1" t="s">
        <v>1301</v>
      </c>
      <c r="Y363" s="1" t="s">
        <v>1302</v>
      </c>
      <c r="Z363" s="1" t="s">
        <v>1253</v>
      </c>
      <c r="AA363" s="1" t="s">
        <v>265</v>
      </c>
    </row>
    <row r="364" spans="1:27" ht="17.399999999999999" customHeight="1" x14ac:dyDescent="0.4">
      <c r="A364" s="2" t="s">
        <v>1303</v>
      </c>
      <c r="B364" s="2" t="s">
        <v>171</v>
      </c>
      <c r="C364">
        <v>1</v>
      </c>
      <c r="D364" s="2" t="s">
        <v>1273</v>
      </c>
      <c r="E364" s="2" t="s">
        <v>1304</v>
      </c>
      <c r="F364" s="2" t="s">
        <v>1305</v>
      </c>
      <c r="G364" s="2" t="s">
        <v>32</v>
      </c>
      <c r="H364" s="2" t="s">
        <v>1276</v>
      </c>
      <c r="I364" s="2" t="s">
        <v>1285</v>
      </c>
      <c r="J364" s="2" t="s">
        <v>35</v>
      </c>
      <c r="K364" s="2" t="s">
        <v>36</v>
      </c>
      <c r="L364" s="2" t="s">
        <v>37</v>
      </c>
      <c r="M364" s="2" t="s">
        <v>64</v>
      </c>
      <c r="N364" s="2" t="s">
        <v>1248</v>
      </c>
      <c r="O364" s="2" t="s">
        <v>41</v>
      </c>
      <c r="P364" s="2" t="s">
        <v>53</v>
      </c>
      <c r="Q364" s="2" t="s">
        <v>1248</v>
      </c>
      <c r="R364" s="4">
        <v>46141.670960648145</v>
      </c>
      <c r="S364" s="4">
        <v>46142.431458333333</v>
      </c>
      <c r="T364" s="2" t="s">
        <v>1306</v>
      </c>
      <c r="U364" s="1" t="s">
        <v>283</v>
      </c>
      <c r="V364" s="1" t="s">
        <v>410</v>
      </c>
      <c r="W364" s="1" t="s">
        <v>1305</v>
      </c>
      <c r="X364" s="1" t="s">
        <v>1305</v>
      </c>
      <c r="Y364" s="1" t="s">
        <v>1307</v>
      </c>
      <c r="Z364" s="1" t="s">
        <v>1253</v>
      </c>
      <c r="AA364" s="1" t="s">
        <v>285</v>
      </c>
    </row>
    <row r="365" spans="1:27" ht="17.399999999999999" customHeight="1" x14ac:dyDescent="0.4">
      <c r="A365" s="3" t="s">
        <v>227</v>
      </c>
      <c r="B365" s="3" t="s">
        <v>48</v>
      </c>
      <c r="C365">
        <v>1</v>
      </c>
      <c r="D365" s="3" t="s">
        <v>228</v>
      </c>
      <c r="E365" s="3" t="s">
        <v>1308</v>
      </c>
      <c r="F365" s="3" t="s">
        <v>1309</v>
      </c>
      <c r="G365" s="3" t="s">
        <v>32</v>
      </c>
      <c r="H365" s="3" t="s">
        <v>124</v>
      </c>
      <c r="I365" s="3" t="s">
        <v>124</v>
      </c>
      <c r="J365" s="3" t="s">
        <v>35</v>
      </c>
      <c r="K365" s="3" t="s">
        <v>36</v>
      </c>
      <c r="L365" s="3" t="s">
        <v>51</v>
      </c>
      <c r="M365" s="3" t="s">
        <v>38</v>
      </c>
      <c r="N365" s="3" t="s">
        <v>1248</v>
      </c>
      <c r="O365" s="3" t="s">
        <v>41</v>
      </c>
      <c r="P365" s="3" t="s">
        <v>53</v>
      </c>
      <c r="Q365" s="3" t="s">
        <v>1248</v>
      </c>
      <c r="R365" s="5">
        <v>46141.671030092592</v>
      </c>
      <c r="S365" s="5">
        <v>46148.676446759258</v>
      </c>
      <c r="T365" s="3" t="s">
        <v>1310</v>
      </c>
      <c r="U365" s="1" t="s">
        <v>569</v>
      </c>
      <c r="V365" s="1" t="s">
        <v>570</v>
      </c>
      <c r="W365" s="1" t="s">
        <v>1311</v>
      </c>
      <c r="X365" s="1" t="s">
        <v>1311</v>
      </c>
      <c r="Y365" s="1" t="s">
        <v>1312</v>
      </c>
      <c r="Z365" s="1" t="s">
        <v>1253</v>
      </c>
      <c r="AA365" s="1" t="s">
        <v>573</v>
      </c>
    </row>
    <row r="366" spans="1:27" ht="17.399999999999999" customHeight="1" x14ac:dyDescent="0.4">
      <c r="A366" s="2" t="s">
        <v>1313</v>
      </c>
      <c r="B366" s="2" t="s">
        <v>171</v>
      </c>
      <c r="C366">
        <v>1</v>
      </c>
      <c r="D366" s="2" t="s">
        <v>1273</v>
      </c>
      <c r="E366" s="2" t="s">
        <v>1314</v>
      </c>
      <c r="F366" s="2" t="s">
        <v>1315</v>
      </c>
      <c r="G366" s="2" t="s">
        <v>32</v>
      </c>
      <c r="H366" s="2" t="s">
        <v>1276</v>
      </c>
      <c r="I366" s="2" t="s">
        <v>1277</v>
      </c>
      <c r="J366" s="2" t="s">
        <v>35</v>
      </c>
      <c r="K366" s="2" t="s">
        <v>36</v>
      </c>
      <c r="L366" s="2" t="s">
        <v>37</v>
      </c>
      <c r="M366" s="2" t="s">
        <v>128</v>
      </c>
      <c r="N366" s="2" t="s">
        <v>1248</v>
      </c>
      <c r="O366" s="2" t="s">
        <v>41</v>
      </c>
      <c r="P366" s="2" t="s">
        <v>53</v>
      </c>
      <c r="Q366" s="2" t="s">
        <v>1248</v>
      </c>
      <c r="R366" s="4">
        <v>46141.705925925926</v>
      </c>
      <c r="S366" s="4">
        <v>46141.788182870368</v>
      </c>
      <c r="T366" s="2" t="s">
        <v>1316</v>
      </c>
      <c r="U366" s="1" t="s">
        <v>177</v>
      </c>
      <c r="V366" s="1" t="s">
        <v>184</v>
      </c>
      <c r="W366" s="1" t="s">
        <v>1315</v>
      </c>
      <c r="X366" s="1" t="s">
        <v>1315</v>
      </c>
      <c r="Y366" s="1" t="s">
        <v>1317</v>
      </c>
      <c r="Z366" s="1" t="s">
        <v>1253</v>
      </c>
      <c r="AA366" s="1" t="s">
        <v>179</v>
      </c>
    </row>
    <row r="367" spans="1:27" ht="17.399999999999999" customHeight="1" x14ac:dyDescent="0.4">
      <c r="A367" s="3" t="s">
        <v>1318</v>
      </c>
      <c r="B367" s="3" t="s">
        <v>171</v>
      </c>
      <c r="C367">
        <v>1</v>
      </c>
      <c r="D367" s="3" t="s">
        <v>1273</v>
      </c>
      <c r="E367" s="3" t="s">
        <v>1319</v>
      </c>
      <c r="F367" s="3" t="s">
        <v>1320</v>
      </c>
      <c r="G367" s="3" t="s">
        <v>32</v>
      </c>
      <c r="H367" s="3" t="s">
        <v>1276</v>
      </c>
      <c r="I367" s="3" t="s">
        <v>1285</v>
      </c>
      <c r="J367" s="3" t="s">
        <v>35</v>
      </c>
      <c r="K367" s="3" t="s">
        <v>36</v>
      </c>
      <c r="L367" s="3" t="s">
        <v>37</v>
      </c>
      <c r="M367" s="3" t="s">
        <v>52</v>
      </c>
      <c r="N367" s="3" t="s">
        <v>1248</v>
      </c>
      <c r="O367" s="3" t="s">
        <v>41</v>
      </c>
      <c r="P367" s="3" t="s">
        <v>53</v>
      </c>
      <c r="Q367" s="3" t="s">
        <v>1248</v>
      </c>
      <c r="R367" s="5">
        <v>46141.74355324074</v>
      </c>
      <c r="S367" s="5">
        <v>46142.368680555555</v>
      </c>
      <c r="T367" s="3" t="s">
        <v>1321</v>
      </c>
      <c r="U367" s="1" t="s">
        <v>177</v>
      </c>
      <c r="V367" s="1" t="s">
        <v>184</v>
      </c>
      <c r="W367" s="1" t="s">
        <v>1322</v>
      </c>
      <c r="X367" s="1" t="s">
        <v>1323</v>
      </c>
      <c r="Y367" s="1" t="s">
        <v>1324</v>
      </c>
      <c r="Z367" s="1" t="s">
        <v>1267</v>
      </c>
      <c r="AA367" s="1" t="s">
        <v>179</v>
      </c>
    </row>
    <row r="368" spans="1:27" ht="17.399999999999999" customHeight="1" x14ac:dyDescent="0.4">
      <c r="A368" s="2" t="s">
        <v>1325</v>
      </c>
      <c r="B368" s="2" t="s">
        <v>28</v>
      </c>
      <c r="C368">
        <v>1</v>
      </c>
      <c r="D368" s="2" t="s">
        <v>228</v>
      </c>
      <c r="E368" s="2" t="s">
        <v>1326</v>
      </c>
      <c r="F368" s="2" t="s">
        <v>1327</v>
      </c>
      <c r="G368" s="2" t="s">
        <v>32</v>
      </c>
      <c r="H368" s="2" t="s">
        <v>124</v>
      </c>
      <c r="I368" s="2" t="s">
        <v>124</v>
      </c>
      <c r="J368" s="2" t="s">
        <v>35</v>
      </c>
      <c r="K368" s="2" t="s">
        <v>36</v>
      </c>
      <c r="L368" s="2" t="s">
        <v>51</v>
      </c>
      <c r="M368" s="2" t="s">
        <v>64</v>
      </c>
      <c r="N368" s="2" t="s">
        <v>1248</v>
      </c>
      <c r="O368" s="2" t="s">
        <v>41</v>
      </c>
      <c r="P368" s="2" t="s">
        <v>53</v>
      </c>
      <c r="Q368" s="2" t="s">
        <v>1248</v>
      </c>
      <c r="R368" s="4">
        <v>46142.598564814813</v>
      </c>
      <c r="S368" s="4">
        <v>46148.695381944446</v>
      </c>
      <c r="T368" s="2" t="s">
        <v>1328</v>
      </c>
      <c r="U368" s="1" t="s">
        <v>42</v>
      </c>
      <c r="V368" s="1" t="s">
        <v>105</v>
      </c>
      <c r="W368" s="1" t="s">
        <v>1329</v>
      </c>
      <c r="X368" s="1" t="s">
        <v>1330</v>
      </c>
      <c r="Y368" s="1" t="s">
        <v>1331</v>
      </c>
      <c r="Z368" s="1" t="s">
        <v>1253</v>
      </c>
      <c r="AA368" s="1" t="s">
        <v>46</v>
      </c>
    </row>
    <row r="369" spans="1:27" ht="17.399999999999999" customHeight="1" x14ac:dyDescent="0.4">
      <c r="A369" s="3" t="s">
        <v>154</v>
      </c>
      <c r="B369" s="3" t="s">
        <v>120</v>
      </c>
      <c r="C369">
        <v>1</v>
      </c>
      <c r="D369" s="3" t="s">
        <v>121</v>
      </c>
      <c r="E369" s="3" t="s">
        <v>1332</v>
      </c>
      <c r="F369" s="3" t="s">
        <v>1333</v>
      </c>
      <c r="G369" s="3" t="s">
        <v>32</v>
      </c>
      <c r="H369" s="3" t="s">
        <v>124</v>
      </c>
      <c r="I369" s="3" t="s">
        <v>157</v>
      </c>
      <c r="J369" s="3" t="s">
        <v>35</v>
      </c>
      <c r="K369" s="3" t="s">
        <v>36</v>
      </c>
      <c r="L369" s="3" t="s">
        <v>37</v>
      </c>
      <c r="M369" s="3" t="s">
        <v>38</v>
      </c>
      <c r="N369" s="3" t="s">
        <v>1248</v>
      </c>
      <c r="O369" s="3" t="s">
        <v>41</v>
      </c>
      <c r="P369" s="3" t="s">
        <v>40</v>
      </c>
      <c r="Q369" s="3" t="s">
        <v>1248</v>
      </c>
      <c r="R369" s="5">
        <v>46134.465358796297</v>
      </c>
      <c r="S369" s="5">
        <v>46139.567199074074</v>
      </c>
      <c r="T369" s="3" t="s">
        <v>1334</v>
      </c>
      <c r="U369" s="1" t="s">
        <v>83</v>
      </c>
      <c r="V369" s="1" t="s">
        <v>84</v>
      </c>
      <c r="W369" s="1" t="s">
        <v>1333</v>
      </c>
      <c r="X369" s="1" t="s">
        <v>1333</v>
      </c>
      <c r="Y369" s="1" t="s">
        <v>1335</v>
      </c>
      <c r="Z369" s="1" t="s">
        <v>1253</v>
      </c>
      <c r="AA369" s="1" t="s">
        <v>85</v>
      </c>
    </row>
    <row r="370" spans="1:27" ht="17.399999999999999" customHeight="1" x14ac:dyDescent="0.4">
      <c r="A370" s="2" t="s">
        <v>844</v>
      </c>
      <c r="B370" s="2" t="s">
        <v>120</v>
      </c>
      <c r="C370">
        <v>1</v>
      </c>
      <c r="D370" s="2" t="s">
        <v>121</v>
      </c>
      <c r="E370" s="2" t="s">
        <v>1336</v>
      </c>
      <c r="F370" s="2" t="s">
        <v>1337</v>
      </c>
      <c r="G370" s="2" t="s">
        <v>32</v>
      </c>
      <c r="H370" s="2" t="s">
        <v>124</v>
      </c>
      <c r="I370" s="2" t="s">
        <v>157</v>
      </c>
      <c r="J370" s="2" t="s">
        <v>35</v>
      </c>
      <c r="K370" s="2" t="s">
        <v>36</v>
      </c>
      <c r="L370" s="2" t="s">
        <v>37</v>
      </c>
      <c r="M370" s="2" t="s">
        <v>38</v>
      </c>
      <c r="N370" s="2" t="s">
        <v>1248</v>
      </c>
      <c r="O370" s="2" t="s">
        <v>41</v>
      </c>
      <c r="P370" s="2" t="s">
        <v>53</v>
      </c>
      <c r="Q370" s="2" t="s">
        <v>1248</v>
      </c>
      <c r="R370" s="4">
        <v>46134.579965277779</v>
      </c>
      <c r="S370" s="4">
        <v>46139.567395833335</v>
      </c>
      <c r="T370" s="2" t="s">
        <v>1334</v>
      </c>
      <c r="U370" s="1" t="s">
        <v>83</v>
      </c>
      <c r="V370" s="1" t="s">
        <v>84</v>
      </c>
      <c r="W370" s="1" t="s">
        <v>1337</v>
      </c>
      <c r="X370" s="1" t="s">
        <v>1337</v>
      </c>
      <c r="Y370" s="1" t="s">
        <v>1335</v>
      </c>
      <c r="Z370" s="1" t="s">
        <v>1253</v>
      </c>
      <c r="AA370" s="1" t="s">
        <v>85</v>
      </c>
    </row>
    <row r="371" spans="1:27" ht="17.399999999999999" customHeight="1" x14ac:dyDescent="0.4">
      <c r="A371" s="3" t="s">
        <v>1149</v>
      </c>
      <c r="B371" s="3" t="s">
        <v>120</v>
      </c>
      <c r="C371">
        <v>1</v>
      </c>
      <c r="D371" s="3" t="s">
        <v>121</v>
      </c>
      <c r="E371" s="3" t="s">
        <v>1338</v>
      </c>
      <c r="F371" s="3" t="s">
        <v>1337</v>
      </c>
      <c r="G371" s="3" t="s">
        <v>32</v>
      </c>
      <c r="H371" s="3" t="s">
        <v>124</v>
      </c>
      <c r="I371" s="3" t="s">
        <v>157</v>
      </c>
      <c r="J371" s="3" t="s">
        <v>35</v>
      </c>
      <c r="K371" s="3" t="s">
        <v>36</v>
      </c>
      <c r="L371" s="3" t="s">
        <v>37</v>
      </c>
      <c r="M371" s="3" t="s">
        <v>38</v>
      </c>
      <c r="N371" s="3" t="s">
        <v>1248</v>
      </c>
      <c r="O371" s="3" t="s">
        <v>41</v>
      </c>
      <c r="P371" s="3" t="s">
        <v>53</v>
      </c>
      <c r="Q371" s="3" t="s">
        <v>1248</v>
      </c>
      <c r="R371" s="5">
        <v>46134.582303240742</v>
      </c>
      <c r="S371" s="5">
        <v>46139.56759259259</v>
      </c>
      <c r="T371" s="3" t="s">
        <v>1334</v>
      </c>
      <c r="U371" s="1" t="s">
        <v>83</v>
      </c>
      <c r="V371" s="1" t="s">
        <v>84</v>
      </c>
      <c r="W371" s="1" t="s">
        <v>1337</v>
      </c>
      <c r="X371" s="1" t="s">
        <v>1337</v>
      </c>
      <c r="Y371" s="1" t="s">
        <v>1335</v>
      </c>
      <c r="Z371" s="1" t="s">
        <v>1253</v>
      </c>
      <c r="AA371" s="1" t="s">
        <v>85</v>
      </c>
    </row>
    <row r="372" spans="1:27" ht="17.399999999999999" customHeight="1" x14ac:dyDescent="0.4">
      <c r="A372" s="2" t="s">
        <v>1339</v>
      </c>
      <c r="B372" s="2" t="s">
        <v>120</v>
      </c>
      <c r="C372">
        <v>1</v>
      </c>
      <c r="D372" s="2" t="s">
        <v>121</v>
      </c>
      <c r="E372" s="2" t="s">
        <v>1340</v>
      </c>
      <c r="F372" s="2" t="s">
        <v>1341</v>
      </c>
      <c r="G372" s="2" t="s">
        <v>32</v>
      </c>
      <c r="H372" s="2" t="s">
        <v>124</v>
      </c>
      <c r="I372" s="2" t="s">
        <v>157</v>
      </c>
      <c r="J372" s="2" t="s">
        <v>35</v>
      </c>
      <c r="K372" s="2" t="s">
        <v>36</v>
      </c>
      <c r="L372" s="2" t="s">
        <v>37</v>
      </c>
      <c r="M372" s="2" t="s">
        <v>38</v>
      </c>
      <c r="N372" s="2" t="s">
        <v>1248</v>
      </c>
      <c r="O372" s="2" t="s">
        <v>41</v>
      </c>
      <c r="P372" s="2" t="s">
        <v>53</v>
      </c>
      <c r="Q372" s="2" t="s">
        <v>1248</v>
      </c>
      <c r="R372" s="4">
        <v>46134.595393518517</v>
      </c>
      <c r="S372" s="4">
        <v>46139.567800925928</v>
      </c>
      <c r="T372" s="2" t="s">
        <v>1334</v>
      </c>
      <c r="U372" s="1" t="s">
        <v>83</v>
      </c>
      <c r="V372" s="1" t="s">
        <v>84</v>
      </c>
      <c r="W372" s="1" t="s">
        <v>1341</v>
      </c>
      <c r="X372" s="1" t="s">
        <v>1341</v>
      </c>
      <c r="Y372" s="1" t="s">
        <v>1335</v>
      </c>
      <c r="Z372" s="1" t="s">
        <v>1253</v>
      </c>
      <c r="AA372" s="1" t="s">
        <v>85</v>
      </c>
    </row>
    <row r="373" spans="1:27" ht="17.399999999999999" customHeight="1" x14ac:dyDescent="0.4">
      <c r="A373" s="3" t="s">
        <v>1342</v>
      </c>
      <c r="B373" s="3" t="s">
        <v>120</v>
      </c>
      <c r="C373">
        <v>1</v>
      </c>
      <c r="D373" s="3" t="s">
        <v>1273</v>
      </c>
      <c r="E373" s="3" t="s">
        <v>1343</v>
      </c>
      <c r="F373" s="3" t="s">
        <v>1344</v>
      </c>
      <c r="G373" s="3" t="s">
        <v>32</v>
      </c>
      <c r="H373" s="3" t="s">
        <v>1276</v>
      </c>
      <c r="I373" s="3" t="s">
        <v>1292</v>
      </c>
      <c r="J373" s="3" t="s">
        <v>35</v>
      </c>
      <c r="K373" s="3" t="s">
        <v>36</v>
      </c>
      <c r="L373" s="3" t="s">
        <v>51</v>
      </c>
      <c r="M373" s="3" t="s">
        <v>64</v>
      </c>
      <c r="N373" s="3" t="s">
        <v>1248</v>
      </c>
      <c r="O373" s="3" t="s">
        <v>41</v>
      </c>
      <c r="P373" s="3" t="s">
        <v>53</v>
      </c>
      <c r="Q373" s="3" t="s">
        <v>1248</v>
      </c>
      <c r="R373" s="5">
        <v>46135.548726851855</v>
      </c>
      <c r="S373" s="5">
        <v>46135.725416666668</v>
      </c>
      <c r="T373" s="3" t="s">
        <v>1345</v>
      </c>
      <c r="U373" s="1" t="s">
        <v>59</v>
      </c>
      <c r="V373" s="1" t="s">
        <v>60</v>
      </c>
      <c r="W373" s="1" t="s">
        <v>1346</v>
      </c>
      <c r="X373" s="1" t="s">
        <v>1347</v>
      </c>
      <c r="Y373" s="1" t="s">
        <v>1348</v>
      </c>
      <c r="Z373" s="1" t="s">
        <v>1297</v>
      </c>
      <c r="AA373" s="1" t="s">
        <v>61</v>
      </c>
    </row>
    <row r="374" spans="1:27" ht="17.399999999999999" customHeight="1" x14ac:dyDescent="0.4">
      <c r="A374" s="2" t="s">
        <v>1349</v>
      </c>
      <c r="B374" s="2" t="s">
        <v>120</v>
      </c>
      <c r="C374">
        <v>1</v>
      </c>
      <c r="D374" s="2" t="s">
        <v>1273</v>
      </c>
      <c r="E374" s="2" t="s">
        <v>1350</v>
      </c>
      <c r="F374" s="2" t="s">
        <v>1351</v>
      </c>
      <c r="G374" s="2" t="s">
        <v>32</v>
      </c>
      <c r="H374" s="2" t="s">
        <v>1276</v>
      </c>
      <c r="I374" s="2" t="s">
        <v>1292</v>
      </c>
      <c r="J374" s="2" t="s">
        <v>35</v>
      </c>
      <c r="K374" s="2" t="s">
        <v>36</v>
      </c>
      <c r="L374" s="2" t="s">
        <v>51</v>
      </c>
      <c r="M374" s="2" t="s">
        <v>64</v>
      </c>
      <c r="N374" s="2" t="s">
        <v>1248</v>
      </c>
      <c r="O374" s="2" t="s">
        <v>41</v>
      </c>
      <c r="P374" s="2" t="s">
        <v>40</v>
      </c>
      <c r="Q374" s="2" t="s">
        <v>1248</v>
      </c>
      <c r="R374" s="4">
        <v>46135.57912037037</v>
      </c>
      <c r="S374" s="4">
        <v>46148.393831018519</v>
      </c>
      <c r="T374" s="2" t="s">
        <v>1352</v>
      </c>
      <c r="U374" s="1" t="s">
        <v>59</v>
      </c>
      <c r="V374" s="1" t="s">
        <v>60</v>
      </c>
      <c r="W374" s="1" t="s">
        <v>1353</v>
      </c>
      <c r="X374" s="1" t="s">
        <v>1354</v>
      </c>
      <c r="Y374" s="1" t="s">
        <v>1355</v>
      </c>
      <c r="Z374" s="1" t="s">
        <v>1267</v>
      </c>
      <c r="AA374" s="1" t="s">
        <v>61</v>
      </c>
    </row>
    <row r="375" spans="1:27" ht="17.399999999999999" customHeight="1" x14ac:dyDescent="0.4">
      <c r="A375" s="3" t="s">
        <v>1356</v>
      </c>
      <c r="B375" s="3" t="s">
        <v>28</v>
      </c>
      <c r="C375">
        <v>1</v>
      </c>
      <c r="D375" s="3" t="s">
        <v>1273</v>
      </c>
      <c r="E375" s="3" t="s">
        <v>1357</v>
      </c>
      <c r="F375" s="3" t="s">
        <v>1358</v>
      </c>
      <c r="G375" s="3" t="s">
        <v>32</v>
      </c>
      <c r="H375" s="3" t="s">
        <v>1276</v>
      </c>
      <c r="I375" s="3" t="s">
        <v>1277</v>
      </c>
      <c r="J375" s="3" t="s">
        <v>35</v>
      </c>
      <c r="K375" s="3" t="s">
        <v>36</v>
      </c>
      <c r="L375" s="3" t="s">
        <v>37</v>
      </c>
      <c r="M375" s="3" t="s">
        <v>52</v>
      </c>
      <c r="N375" s="3" t="s">
        <v>1248</v>
      </c>
      <c r="O375" s="3" t="s">
        <v>41</v>
      </c>
      <c r="P375" s="3" t="s">
        <v>40</v>
      </c>
      <c r="Q375" s="3" t="s">
        <v>1248</v>
      </c>
      <c r="R375" s="5">
        <v>46135.668634259258</v>
      </c>
      <c r="S375" s="5">
        <v>46136.611145833333</v>
      </c>
      <c r="T375" s="3" t="s">
        <v>1359</v>
      </c>
      <c r="U375" s="1" t="s">
        <v>283</v>
      </c>
      <c r="V375" s="1" t="s">
        <v>293</v>
      </c>
      <c r="W375" s="1" t="s">
        <v>1358</v>
      </c>
      <c r="X375" s="1" t="s">
        <v>1358</v>
      </c>
      <c r="Y375" s="1" t="s">
        <v>1360</v>
      </c>
      <c r="Z375" s="1" t="s">
        <v>1267</v>
      </c>
      <c r="AA375" s="1" t="s">
        <v>285</v>
      </c>
    </row>
    <row r="376" spans="1:27" ht="17.399999999999999" customHeight="1" x14ac:dyDescent="0.4">
      <c r="A376" s="2" t="s">
        <v>1361</v>
      </c>
      <c r="B376" s="2" t="s">
        <v>28</v>
      </c>
      <c r="C376">
        <v>1</v>
      </c>
      <c r="D376" s="2" t="s">
        <v>1273</v>
      </c>
      <c r="E376" s="2" t="s">
        <v>1362</v>
      </c>
      <c r="F376" s="2" t="s">
        <v>1363</v>
      </c>
      <c r="G376" s="2" t="s">
        <v>32</v>
      </c>
      <c r="H376" s="2" t="s">
        <v>1276</v>
      </c>
      <c r="I376" s="2" t="s">
        <v>1277</v>
      </c>
      <c r="J376" s="2" t="s">
        <v>35</v>
      </c>
      <c r="K376" s="2" t="s">
        <v>36</v>
      </c>
      <c r="L376" s="2" t="s">
        <v>37</v>
      </c>
      <c r="M376" s="2" t="s">
        <v>52</v>
      </c>
      <c r="N376" s="2" t="s">
        <v>1248</v>
      </c>
      <c r="O376" s="2" t="s">
        <v>41</v>
      </c>
      <c r="P376" s="2" t="s">
        <v>40</v>
      </c>
      <c r="Q376" s="2" t="s">
        <v>1248</v>
      </c>
      <c r="R376" s="4">
        <v>46135.677986111114</v>
      </c>
      <c r="S376" s="4">
        <v>46136.61142361111</v>
      </c>
      <c r="T376" s="2" t="s">
        <v>1359</v>
      </c>
      <c r="U376" s="1" t="s">
        <v>283</v>
      </c>
      <c r="V376" s="1" t="s">
        <v>293</v>
      </c>
      <c r="W376" s="1" t="s">
        <v>1363</v>
      </c>
      <c r="X376" s="1" t="s">
        <v>1363</v>
      </c>
      <c r="Y376" s="1" t="s">
        <v>1360</v>
      </c>
      <c r="Z376" s="1" t="s">
        <v>1267</v>
      </c>
      <c r="AA376" s="1" t="s">
        <v>285</v>
      </c>
    </row>
    <row r="377" spans="1:27" ht="17.399999999999999" customHeight="1" x14ac:dyDescent="0.4">
      <c r="A377" s="3" t="s">
        <v>1364</v>
      </c>
      <c r="B377" s="3" t="s">
        <v>181</v>
      </c>
      <c r="C377">
        <v>1</v>
      </c>
      <c r="D377" s="3" t="s">
        <v>228</v>
      </c>
      <c r="E377" s="3" t="s">
        <v>1365</v>
      </c>
      <c r="F377" s="3" t="s">
        <v>1366</v>
      </c>
      <c r="G377" s="3" t="s">
        <v>32</v>
      </c>
      <c r="H377" s="3" t="s">
        <v>124</v>
      </c>
      <c r="I377" s="3" t="s">
        <v>124</v>
      </c>
      <c r="J377" s="3" t="s">
        <v>35</v>
      </c>
      <c r="K377" s="3" t="s">
        <v>36</v>
      </c>
      <c r="L377" s="3" t="s">
        <v>51</v>
      </c>
      <c r="M377" s="3" t="s">
        <v>64</v>
      </c>
      <c r="N377" s="3" t="s">
        <v>1248</v>
      </c>
      <c r="O377" s="3" t="s">
        <v>41</v>
      </c>
      <c r="P377" s="3" t="s">
        <v>53</v>
      </c>
      <c r="Q377" s="3" t="s">
        <v>1248</v>
      </c>
      <c r="R377" s="5">
        <v>46136.699895833335</v>
      </c>
      <c r="S377" s="5">
        <v>46149.752789351849</v>
      </c>
      <c r="T377" s="3" t="s">
        <v>1367</v>
      </c>
      <c r="U377" s="1" t="s">
        <v>59</v>
      </c>
      <c r="V377" s="1" t="s">
        <v>60</v>
      </c>
      <c r="W377" s="1" t="s">
        <v>1366</v>
      </c>
      <c r="X377" s="1" t="s">
        <v>1366</v>
      </c>
      <c r="Y377" s="1" t="s">
        <v>1368</v>
      </c>
      <c r="Z377" s="1" t="s">
        <v>1253</v>
      </c>
      <c r="AA377" s="1" t="s">
        <v>61</v>
      </c>
    </row>
    <row r="378" spans="1:27" ht="17.399999999999999" customHeight="1" x14ac:dyDescent="0.4">
      <c r="A378" s="2" t="s">
        <v>1369</v>
      </c>
      <c r="B378" s="2" t="s">
        <v>28</v>
      </c>
      <c r="C378">
        <v>1</v>
      </c>
      <c r="D378" s="2" t="s">
        <v>121</v>
      </c>
      <c r="E378" s="2" t="s">
        <v>1370</v>
      </c>
      <c r="F378" s="2" t="s">
        <v>1371</v>
      </c>
      <c r="G378" s="2" t="s">
        <v>32</v>
      </c>
      <c r="H378" s="2" t="s">
        <v>124</v>
      </c>
      <c r="I378" s="2" t="s">
        <v>157</v>
      </c>
      <c r="J378" s="2" t="s">
        <v>35</v>
      </c>
      <c r="K378" s="2" t="s">
        <v>36</v>
      </c>
      <c r="L378" s="2" t="s">
        <v>51</v>
      </c>
      <c r="M378" s="2" t="s">
        <v>64</v>
      </c>
      <c r="N378" s="2" t="s">
        <v>1248</v>
      </c>
      <c r="O378" s="2" t="s">
        <v>41</v>
      </c>
      <c r="P378" s="2" t="s">
        <v>53</v>
      </c>
      <c r="Q378" s="2" t="s">
        <v>1248</v>
      </c>
      <c r="R378" s="4">
        <v>46139.430555555555</v>
      </c>
      <c r="S378" s="4">
        <v>46141.337835648148</v>
      </c>
      <c r="T378" s="2" t="s">
        <v>1372</v>
      </c>
      <c r="U378" s="1" t="s">
        <v>83</v>
      </c>
      <c r="V378" s="1" t="s">
        <v>84</v>
      </c>
      <c r="W378" s="1" t="s">
        <v>1371</v>
      </c>
      <c r="X378" s="1" t="s">
        <v>1371</v>
      </c>
      <c r="Y378" s="1" t="s">
        <v>1373</v>
      </c>
      <c r="Z378" s="1" t="s">
        <v>1253</v>
      </c>
      <c r="AA378" s="1" t="s">
        <v>85</v>
      </c>
    </row>
    <row r="379" spans="1:27" ht="17.399999999999999" customHeight="1" x14ac:dyDescent="0.4">
      <c r="A379" s="3" t="s">
        <v>1374</v>
      </c>
      <c r="B379" s="3" t="s">
        <v>28</v>
      </c>
      <c r="C379">
        <v>1</v>
      </c>
      <c r="D379" s="3" t="s">
        <v>121</v>
      </c>
      <c r="E379" s="3" t="s">
        <v>1375</v>
      </c>
      <c r="F379" s="3" t="s">
        <v>1376</v>
      </c>
      <c r="G379" s="3" t="s">
        <v>32</v>
      </c>
      <c r="H379" s="3" t="s">
        <v>124</v>
      </c>
      <c r="I379" s="3" t="s">
        <v>33</v>
      </c>
      <c r="J379" s="3" t="s">
        <v>35</v>
      </c>
      <c r="K379" s="3" t="s">
        <v>36</v>
      </c>
      <c r="L379" s="3" t="s">
        <v>51</v>
      </c>
      <c r="M379" s="3" t="s">
        <v>64</v>
      </c>
      <c r="N379" s="3" t="s">
        <v>1248</v>
      </c>
      <c r="O379" s="3" t="s">
        <v>41</v>
      </c>
      <c r="P379" s="3" t="s">
        <v>53</v>
      </c>
      <c r="Q379" s="3" t="s">
        <v>1248</v>
      </c>
      <c r="R379" s="5">
        <v>46139.544999999998</v>
      </c>
      <c r="S379" s="5">
        <v>46139.572662037041</v>
      </c>
      <c r="T379" s="3" t="s">
        <v>1377</v>
      </c>
      <c r="U379" s="1" t="s">
        <v>59</v>
      </c>
      <c r="V379" s="1" t="s">
        <v>60</v>
      </c>
      <c r="W379" s="1" t="s">
        <v>1378</v>
      </c>
      <c r="X379" s="1" t="s">
        <v>1379</v>
      </c>
      <c r="Y379" s="1" t="s">
        <v>1380</v>
      </c>
      <c r="Z379" s="1" t="s">
        <v>1267</v>
      </c>
      <c r="AA379" s="1" t="s">
        <v>61</v>
      </c>
    </row>
    <row r="380" spans="1:27" ht="17.399999999999999" customHeight="1" x14ac:dyDescent="0.4">
      <c r="A380" s="2" t="s">
        <v>518</v>
      </c>
      <c r="B380" s="2" t="s">
        <v>28</v>
      </c>
      <c r="C380">
        <v>1</v>
      </c>
      <c r="D380" s="2" t="s">
        <v>121</v>
      </c>
      <c r="E380" s="2" t="s">
        <v>1381</v>
      </c>
      <c r="F380" s="2" t="s">
        <v>1371</v>
      </c>
      <c r="G380" s="2" t="s">
        <v>32</v>
      </c>
      <c r="H380" s="2" t="s">
        <v>124</v>
      </c>
      <c r="I380" s="2" t="s">
        <v>157</v>
      </c>
      <c r="J380" s="2" t="s">
        <v>35</v>
      </c>
      <c r="K380" s="2" t="s">
        <v>36</v>
      </c>
      <c r="L380" s="2" t="s">
        <v>51</v>
      </c>
      <c r="M380" s="2" t="s">
        <v>64</v>
      </c>
      <c r="N380" s="2" t="s">
        <v>1248</v>
      </c>
      <c r="O380" s="2" t="s">
        <v>41</v>
      </c>
      <c r="P380" s="2" t="s">
        <v>53</v>
      </c>
      <c r="Q380" s="2" t="s">
        <v>1248</v>
      </c>
      <c r="R380" s="4">
        <v>46139.450381944444</v>
      </c>
      <c r="S380" s="4">
        <v>46141.39471064815</v>
      </c>
      <c r="T380" s="2" t="s">
        <v>1372</v>
      </c>
      <c r="U380" s="1" t="s">
        <v>83</v>
      </c>
      <c r="V380" s="1" t="s">
        <v>84</v>
      </c>
      <c r="W380" s="1" t="s">
        <v>1371</v>
      </c>
      <c r="X380" s="1" t="s">
        <v>1371</v>
      </c>
      <c r="Y380" s="1" t="s">
        <v>1373</v>
      </c>
      <c r="Z380" s="1" t="s">
        <v>1253</v>
      </c>
      <c r="AA380" s="1" t="s">
        <v>85</v>
      </c>
    </row>
    <row r="381" spans="1:27" ht="17.399999999999999" customHeight="1" x14ac:dyDescent="0.4">
      <c r="A381" s="3" t="s">
        <v>1382</v>
      </c>
      <c r="B381" s="3" t="s">
        <v>171</v>
      </c>
      <c r="C381">
        <v>1</v>
      </c>
      <c r="D381" s="3" t="s">
        <v>1273</v>
      </c>
      <c r="E381" s="3" t="s">
        <v>1383</v>
      </c>
      <c r="F381" s="3" t="s">
        <v>1384</v>
      </c>
      <c r="G381" s="3" t="s">
        <v>32</v>
      </c>
      <c r="H381" s="3" t="s">
        <v>1276</v>
      </c>
      <c r="I381" s="3" t="s">
        <v>1292</v>
      </c>
      <c r="J381" s="3" t="s">
        <v>35</v>
      </c>
      <c r="K381" s="3" t="s">
        <v>36</v>
      </c>
      <c r="L381" s="3" t="s">
        <v>37</v>
      </c>
      <c r="M381" s="3" t="s">
        <v>52</v>
      </c>
      <c r="N381" s="3" t="s">
        <v>1248</v>
      </c>
      <c r="O381" s="3" t="s">
        <v>41</v>
      </c>
      <c r="P381" s="3" t="s">
        <v>40</v>
      </c>
      <c r="Q381" s="3" t="s">
        <v>1248</v>
      </c>
      <c r="R381" s="5">
        <v>46142.406446759262</v>
      </c>
      <c r="S381" s="5">
        <v>46142.411550925928</v>
      </c>
      <c r="T381" s="3" t="s">
        <v>1385</v>
      </c>
      <c r="U381" s="1" t="s">
        <v>243</v>
      </c>
      <c r="V381" s="1" t="s">
        <v>302</v>
      </c>
      <c r="W381" s="1" t="s">
        <v>1386</v>
      </c>
      <c r="X381" s="1" t="s">
        <v>1387</v>
      </c>
      <c r="Y381" s="1" t="s">
        <v>1388</v>
      </c>
      <c r="Z381" s="1" t="s">
        <v>1267</v>
      </c>
      <c r="AA381" s="1" t="s">
        <v>246</v>
      </c>
    </row>
    <row r="382" spans="1:27" ht="17.399999999999999" customHeight="1" x14ac:dyDescent="0.4">
      <c r="A382" s="2" t="s">
        <v>1389</v>
      </c>
      <c r="B382" s="2" t="s">
        <v>171</v>
      </c>
      <c r="C382">
        <v>1</v>
      </c>
      <c r="D382" s="2" t="s">
        <v>1273</v>
      </c>
      <c r="E382" s="2" t="s">
        <v>1390</v>
      </c>
      <c r="F382" s="2" t="s">
        <v>1391</v>
      </c>
      <c r="G382" s="2" t="s">
        <v>32</v>
      </c>
      <c r="H382" s="2" t="s">
        <v>1276</v>
      </c>
      <c r="I382" s="2" t="s">
        <v>1285</v>
      </c>
      <c r="J382" s="2" t="s">
        <v>35</v>
      </c>
      <c r="K382" s="2" t="s">
        <v>36</v>
      </c>
      <c r="L382" s="2" t="s">
        <v>37</v>
      </c>
      <c r="M382" s="2" t="s">
        <v>64</v>
      </c>
      <c r="N382" s="2" t="s">
        <v>1248</v>
      </c>
      <c r="O382" s="2" t="s">
        <v>41</v>
      </c>
      <c r="P382" s="2" t="s">
        <v>53</v>
      </c>
      <c r="Q382" s="2" t="s">
        <v>1248</v>
      </c>
      <c r="R382" s="4">
        <v>46142.423391203702</v>
      </c>
      <c r="S382" s="4">
        <v>46142.451550925929</v>
      </c>
      <c r="T382" s="2" t="s">
        <v>1392</v>
      </c>
      <c r="U382" s="1" t="s">
        <v>65</v>
      </c>
      <c r="V382" s="1" t="s">
        <v>89</v>
      </c>
      <c r="W382" s="1" t="s">
        <v>1393</v>
      </c>
      <c r="X382" s="1" t="s">
        <v>1394</v>
      </c>
      <c r="Y382" s="1" t="s">
        <v>1395</v>
      </c>
      <c r="Z382" s="1" t="s">
        <v>1253</v>
      </c>
      <c r="AA382" s="1" t="s">
        <v>67</v>
      </c>
    </row>
    <row r="383" spans="1:27" ht="17.399999999999999" customHeight="1" x14ac:dyDescent="0.4">
      <c r="A383" s="3" t="s">
        <v>1396</v>
      </c>
      <c r="B383" s="3" t="s">
        <v>28</v>
      </c>
      <c r="C383">
        <v>1</v>
      </c>
      <c r="D383" s="3" t="s">
        <v>1273</v>
      </c>
      <c r="E383" s="3" t="s">
        <v>1397</v>
      </c>
      <c r="F383" s="3" t="s">
        <v>1398</v>
      </c>
      <c r="G383" s="3" t="s">
        <v>32</v>
      </c>
      <c r="H383" s="3" t="s">
        <v>1276</v>
      </c>
      <c r="I383" s="3" t="s">
        <v>1277</v>
      </c>
      <c r="J383" s="3" t="s">
        <v>35</v>
      </c>
      <c r="K383" s="3" t="s">
        <v>36</v>
      </c>
      <c r="L383" s="3" t="s">
        <v>51</v>
      </c>
      <c r="M383" s="3" t="s">
        <v>64</v>
      </c>
      <c r="N383" s="3" t="s">
        <v>1248</v>
      </c>
      <c r="O383" s="3" t="s">
        <v>41</v>
      </c>
      <c r="P383" s="3" t="s">
        <v>53</v>
      </c>
      <c r="Q383" s="3" t="s">
        <v>1248</v>
      </c>
      <c r="R383" s="5">
        <v>46142.460914351854</v>
      </c>
      <c r="S383" s="5">
        <v>46142.463888888888</v>
      </c>
      <c r="T383" s="3" t="s">
        <v>1399</v>
      </c>
      <c r="U383" s="1" t="s">
        <v>283</v>
      </c>
      <c r="V383" s="1" t="s">
        <v>410</v>
      </c>
      <c r="W383" s="1" t="s">
        <v>1400</v>
      </c>
      <c r="X383" s="1" t="s">
        <v>1401</v>
      </c>
      <c r="Y383" s="1" t="s">
        <v>1402</v>
      </c>
      <c r="Z383" s="1" t="s">
        <v>1267</v>
      </c>
      <c r="AA383" s="1" t="s">
        <v>285</v>
      </c>
    </row>
    <row r="384" spans="1:27" ht="17.399999999999999" customHeight="1" x14ac:dyDescent="0.4">
      <c r="A384" s="2" t="s">
        <v>1403</v>
      </c>
      <c r="B384" s="2" t="s">
        <v>28</v>
      </c>
      <c r="C384">
        <v>1</v>
      </c>
      <c r="D384" s="2" t="s">
        <v>1273</v>
      </c>
      <c r="E384" s="2" t="s">
        <v>1404</v>
      </c>
      <c r="F384" s="2" t="s">
        <v>1405</v>
      </c>
      <c r="G384" s="2" t="s">
        <v>32</v>
      </c>
      <c r="H384" s="2" t="s">
        <v>1276</v>
      </c>
      <c r="I384" s="2" t="s">
        <v>1277</v>
      </c>
      <c r="J384" s="2" t="s">
        <v>35</v>
      </c>
      <c r="K384" s="2" t="s">
        <v>36</v>
      </c>
      <c r="L384" s="2" t="s">
        <v>37</v>
      </c>
      <c r="M384" s="2" t="s">
        <v>64</v>
      </c>
      <c r="N384" s="2" t="s">
        <v>1248</v>
      </c>
      <c r="O384" s="2" t="s">
        <v>41</v>
      </c>
      <c r="P384" s="2" t="s">
        <v>53</v>
      </c>
      <c r="Q384" s="2" t="s">
        <v>1248</v>
      </c>
      <c r="R384" s="4">
        <v>46142.461423611108</v>
      </c>
      <c r="S384" s="4">
        <v>46142.462812500002</v>
      </c>
      <c r="T384" s="2" t="s">
        <v>1406</v>
      </c>
      <c r="U384" s="1" t="s">
        <v>95</v>
      </c>
      <c r="V384" s="1" t="s">
        <v>96</v>
      </c>
      <c r="W384" s="1" t="s">
        <v>1405</v>
      </c>
      <c r="X384" s="1" t="s">
        <v>1405</v>
      </c>
      <c r="Y384" s="1" t="s">
        <v>1407</v>
      </c>
      <c r="Z384" s="1" t="s">
        <v>1253</v>
      </c>
      <c r="AA384" s="1" t="s">
        <v>98</v>
      </c>
    </row>
    <row r="385" spans="1:27" ht="17.399999999999999" customHeight="1" x14ac:dyDescent="0.4">
      <c r="A385" s="3" t="s">
        <v>1408</v>
      </c>
      <c r="B385" s="3" t="s">
        <v>28</v>
      </c>
      <c r="C385">
        <v>1</v>
      </c>
      <c r="D385" s="3" t="s">
        <v>1273</v>
      </c>
      <c r="E385" s="3" t="s">
        <v>1409</v>
      </c>
      <c r="F385" s="3" t="s">
        <v>1410</v>
      </c>
      <c r="G385" s="3" t="s">
        <v>32</v>
      </c>
      <c r="H385" s="3" t="s">
        <v>1276</v>
      </c>
      <c r="I385" s="3" t="s">
        <v>1277</v>
      </c>
      <c r="J385" s="3" t="s">
        <v>35</v>
      </c>
      <c r="K385" s="3" t="s">
        <v>36</v>
      </c>
      <c r="L385" s="3" t="s">
        <v>51</v>
      </c>
      <c r="M385" s="3" t="s">
        <v>64</v>
      </c>
      <c r="N385" s="3" t="s">
        <v>1248</v>
      </c>
      <c r="O385" s="3" t="s">
        <v>41</v>
      </c>
      <c r="P385" s="3" t="s">
        <v>53</v>
      </c>
      <c r="Q385" s="3" t="s">
        <v>1248</v>
      </c>
      <c r="R385" s="5">
        <v>46142.53806712963</v>
      </c>
      <c r="S385" s="5">
        <v>46142.547615740739</v>
      </c>
      <c r="T385" s="3" t="s">
        <v>1411</v>
      </c>
      <c r="U385" s="1" t="s">
        <v>165</v>
      </c>
      <c r="V385" s="1" t="s">
        <v>238</v>
      </c>
      <c r="W385" s="1" t="s">
        <v>1410</v>
      </c>
      <c r="X385" s="1" t="s">
        <v>1410</v>
      </c>
      <c r="Y385" s="1" t="s">
        <v>1412</v>
      </c>
      <c r="Z385" s="1" t="s">
        <v>1253</v>
      </c>
      <c r="AA385" s="1" t="s">
        <v>169</v>
      </c>
    </row>
    <row r="386" spans="1:27" ht="17.399999999999999" customHeight="1" x14ac:dyDescent="0.4">
      <c r="A386" s="2" t="s">
        <v>1413</v>
      </c>
      <c r="B386" s="2" t="s">
        <v>28</v>
      </c>
      <c r="C386">
        <v>1</v>
      </c>
      <c r="D386" s="2" t="s">
        <v>1273</v>
      </c>
      <c r="E386" s="2" t="s">
        <v>1414</v>
      </c>
      <c r="F386" s="2" t="s">
        <v>1415</v>
      </c>
      <c r="G386" s="2" t="s">
        <v>32</v>
      </c>
      <c r="H386" s="2" t="s">
        <v>1276</v>
      </c>
      <c r="I386" s="2" t="s">
        <v>1277</v>
      </c>
      <c r="J386" s="2" t="s">
        <v>35</v>
      </c>
      <c r="K386" s="2" t="s">
        <v>36</v>
      </c>
      <c r="L386" s="2" t="s">
        <v>51</v>
      </c>
      <c r="M386" s="2" t="s">
        <v>64</v>
      </c>
      <c r="N386" s="2" t="s">
        <v>1248</v>
      </c>
      <c r="O386" s="2" t="s">
        <v>41</v>
      </c>
      <c r="P386" s="2" t="s">
        <v>53</v>
      </c>
      <c r="Q386" s="2" t="s">
        <v>1248</v>
      </c>
      <c r="R386" s="4">
        <v>46142.54241898148</v>
      </c>
      <c r="S386" s="4">
        <v>46142.548043981478</v>
      </c>
      <c r="T386" s="2" t="s">
        <v>1411</v>
      </c>
      <c r="U386" s="1" t="s">
        <v>95</v>
      </c>
      <c r="V386" s="1" t="s">
        <v>96</v>
      </c>
      <c r="W386" s="1" t="s">
        <v>1415</v>
      </c>
      <c r="X386" s="1" t="s">
        <v>1415</v>
      </c>
      <c r="Y386" s="1" t="s">
        <v>1412</v>
      </c>
      <c r="Z386" s="1" t="s">
        <v>1253</v>
      </c>
      <c r="AA386" s="1" t="s">
        <v>98</v>
      </c>
    </row>
    <row r="387" spans="1:27" ht="17.399999999999999" customHeight="1" x14ac:dyDescent="0.4">
      <c r="A387" s="3" t="s">
        <v>1413</v>
      </c>
      <c r="B387" s="3" t="s">
        <v>28</v>
      </c>
      <c r="C387">
        <v>1</v>
      </c>
      <c r="D387" s="3" t="s">
        <v>1273</v>
      </c>
      <c r="E387" s="3" t="s">
        <v>1416</v>
      </c>
      <c r="F387" s="3" t="s">
        <v>1417</v>
      </c>
      <c r="G387" s="3" t="s">
        <v>32</v>
      </c>
      <c r="H387" s="3" t="s">
        <v>1276</v>
      </c>
      <c r="I387" s="3" t="s">
        <v>1277</v>
      </c>
      <c r="J387" s="3" t="s">
        <v>35</v>
      </c>
      <c r="K387" s="3" t="s">
        <v>36</v>
      </c>
      <c r="L387" s="3" t="s">
        <v>37</v>
      </c>
      <c r="M387" s="3" t="s">
        <v>64</v>
      </c>
      <c r="N387" s="3" t="s">
        <v>1248</v>
      </c>
      <c r="O387" s="3" t="s">
        <v>41</v>
      </c>
      <c r="P387" s="3" t="s">
        <v>53</v>
      </c>
      <c r="Q387" s="3" t="s">
        <v>1248</v>
      </c>
      <c r="R387" s="5">
        <v>46142.544560185182</v>
      </c>
      <c r="S387" s="5">
        <v>46142.552245370367</v>
      </c>
      <c r="T387" s="3" t="s">
        <v>1418</v>
      </c>
      <c r="U387" s="1" t="s">
        <v>243</v>
      </c>
      <c r="V387" s="1" t="s">
        <v>340</v>
      </c>
      <c r="W387" s="1" t="s">
        <v>1417</v>
      </c>
      <c r="X387" s="1" t="s">
        <v>1417</v>
      </c>
      <c r="Y387" s="1" t="s">
        <v>1419</v>
      </c>
      <c r="Z387" s="1" t="s">
        <v>1253</v>
      </c>
      <c r="AA387" s="1" t="s">
        <v>246</v>
      </c>
    </row>
    <row r="388" spans="1:27" ht="17.399999999999999" customHeight="1" x14ac:dyDescent="0.4">
      <c r="A388" s="2" t="s">
        <v>1420</v>
      </c>
      <c r="B388" s="2" t="s">
        <v>171</v>
      </c>
      <c r="C388">
        <v>1</v>
      </c>
      <c r="D388" s="2" t="s">
        <v>228</v>
      </c>
      <c r="E388" s="2" t="s">
        <v>1421</v>
      </c>
      <c r="F388" s="2" t="s">
        <v>1422</v>
      </c>
      <c r="G388" s="2" t="s">
        <v>32</v>
      </c>
      <c r="H388" s="2" t="s">
        <v>124</v>
      </c>
      <c r="I388" s="2" t="s">
        <v>124</v>
      </c>
      <c r="J388" s="2" t="s">
        <v>35</v>
      </c>
      <c r="K388" s="2" t="s">
        <v>36</v>
      </c>
      <c r="L388" s="2" t="s">
        <v>51</v>
      </c>
      <c r="M388" s="2" t="s">
        <v>52</v>
      </c>
      <c r="N388" s="2" t="s">
        <v>1248</v>
      </c>
      <c r="O388" s="2" t="s">
        <v>41</v>
      </c>
      <c r="P388" s="2" t="s">
        <v>53</v>
      </c>
      <c r="Q388" s="2" t="s">
        <v>1248</v>
      </c>
      <c r="R388" s="4">
        <v>46146.657268518517</v>
      </c>
      <c r="S388" s="4">
        <v>46148.693495370368</v>
      </c>
      <c r="T388" s="2" t="s">
        <v>1423</v>
      </c>
      <c r="U388" s="1" t="s">
        <v>83</v>
      </c>
      <c r="V388" s="1" t="s">
        <v>429</v>
      </c>
      <c r="W388" s="1" t="s">
        <v>1424</v>
      </c>
      <c r="X388" s="1" t="s">
        <v>1425</v>
      </c>
      <c r="Y388" s="1" t="s">
        <v>1426</v>
      </c>
      <c r="Z388" s="1" t="s">
        <v>1253</v>
      </c>
      <c r="AA388" s="1" t="s">
        <v>85</v>
      </c>
    </row>
    <row r="389" spans="1:27" ht="17.399999999999999" customHeight="1" x14ac:dyDescent="0.4">
      <c r="A389" s="3" t="s">
        <v>1427</v>
      </c>
      <c r="B389" s="3" t="s">
        <v>171</v>
      </c>
      <c r="C389">
        <v>1</v>
      </c>
      <c r="D389" s="3" t="s">
        <v>228</v>
      </c>
      <c r="E389" s="3" t="s">
        <v>1428</v>
      </c>
      <c r="F389" s="3" t="s">
        <v>1429</v>
      </c>
      <c r="G389" s="3" t="s">
        <v>32</v>
      </c>
      <c r="H389" s="3" t="s">
        <v>124</v>
      </c>
      <c r="I389" s="3" t="s">
        <v>124</v>
      </c>
      <c r="J389" s="3" t="s">
        <v>35</v>
      </c>
      <c r="K389" s="3" t="s">
        <v>36</v>
      </c>
      <c r="L389" s="3" t="s">
        <v>51</v>
      </c>
      <c r="M389" s="3" t="s">
        <v>52</v>
      </c>
      <c r="N389" s="3" t="s">
        <v>1248</v>
      </c>
      <c r="O389" s="3" t="s">
        <v>41</v>
      </c>
      <c r="P389" s="3" t="s">
        <v>53</v>
      </c>
      <c r="Q389" s="3" t="s">
        <v>1248</v>
      </c>
      <c r="R389" s="5">
        <v>46146.658587962964</v>
      </c>
      <c r="S389" s="5">
        <v>46148.693912037037</v>
      </c>
      <c r="T389" s="3" t="s">
        <v>1423</v>
      </c>
      <c r="U389" s="1" t="s">
        <v>263</v>
      </c>
      <c r="V389" s="1" t="s">
        <v>264</v>
      </c>
      <c r="W389" s="1" t="s">
        <v>1429</v>
      </c>
      <c r="X389" s="1" t="s">
        <v>1429</v>
      </c>
      <c r="Y389" s="1" t="s">
        <v>1426</v>
      </c>
      <c r="Z389" s="1" t="s">
        <v>1253</v>
      </c>
      <c r="AA389" s="1" t="s">
        <v>265</v>
      </c>
    </row>
    <row r="390" spans="1:27" ht="17.399999999999999" customHeight="1" x14ac:dyDescent="0.4">
      <c r="A390" s="2" t="s">
        <v>1430</v>
      </c>
      <c r="B390" s="2" t="s">
        <v>171</v>
      </c>
      <c r="C390">
        <v>1</v>
      </c>
      <c r="D390" s="2" t="s">
        <v>228</v>
      </c>
      <c r="E390" s="2" t="s">
        <v>1431</v>
      </c>
      <c r="F390" s="2" t="s">
        <v>1432</v>
      </c>
      <c r="G390" s="2" t="s">
        <v>32</v>
      </c>
      <c r="H390" s="2" t="s">
        <v>124</v>
      </c>
      <c r="I390" s="2" t="s">
        <v>124</v>
      </c>
      <c r="J390" s="2" t="s">
        <v>35</v>
      </c>
      <c r="K390" s="2" t="s">
        <v>36</v>
      </c>
      <c r="L390" s="2" t="s">
        <v>51</v>
      </c>
      <c r="M390" s="2" t="s">
        <v>64</v>
      </c>
      <c r="N390" s="2" t="s">
        <v>1248</v>
      </c>
      <c r="O390" s="2" t="s">
        <v>41</v>
      </c>
      <c r="P390" s="2" t="s">
        <v>53</v>
      </c>
      <c r="Q390" s="2" t="s">
        <v>1248</v>
      </c>
      <c r="R390" s="4">
        <v>46146.683287037034</v>
      </c>
      <c r="S390" s="4">
        <v>46148.701932870368</v>
      </c>
      <c r="T390" s="2" t="s">
        <v>1433</v>
      </c>
      <c r="U390" s="1" t="s">
        <v>243</v>
      </c>
      <c r="V390" s="1" t="s">
        <v>340</v>
      </c>
      <c r="W390" s="1" t="s">
        <v>1434</v>
      </c>
      <c r="X390" s="1" t="s">
        <v>1434</v>
      </c>
      <c r="Y390" s="1" t="s">
        <v>1435</v>
      </c>
      <c r="Z390" s="1" t="s">
        <v>1253</v>
      </c>
      <c r="AA390" s="1" t="s">
        <v>246</v>
      </c>
    </row>
    <row r="391" spans="1:27" ht="17.399999999999999" customHeight="1" x14ac:dyDescent="0.4">
      <c r="A391" s="3" t="s">
        <v>471</v>
      </c>
      <c r="B391" s="3" t="s">
        <v>171</v>
      </c>
      <c r="C391">
        <v>1</v>
      </c>
      <c r="D391" s="3" t="s">
        <v>228</v>
      </c>
      <c r="E391" s="3" t="s">
        <v>1436</v>
      </c>
      <c r="F391" s="3" t="s">
        <v>1432</v>
      </c>
      <c r="G391" s="3" t="s">
        <v>32</v>
      </c>
      <c r="H391" s="3" t="s">
        <v>124</v>
      </c>
      <c r="I391" s="3" t="s">
        <v>124</v>
      </c>
      <c r="J391" s="3" t="s">
        <v>35</v>
      </c>
      <c r="K391" s="3" t="s">
        <v>36</v>
      </c>
      <c r="L391" s="3" t="s">
        <v>51</v>
      </c>
      <c r="M391" s="3" t="s">
        <v>52</v>
      </c>
      <c r="N391" s="3" t="s">
        <v>1248</v>
      </c>
      <c r="O391" s="3" t="s">
        <v>41</v>
      </c>
      <c r="P391" s="3" t="s">
        <v>53</v>
      </c>
      <c r="Q391" s="3" t="s">
        <v>1248</v>
      </c>
      <c r="R391" s="5">
        <v>46146.683425925927</v>
      </c>
      <c r="S391" s="5">
        <v>46148.701828703706</v>
      </c>
      <c r="T391" s="3" t="s">
        <v>1433</v>
      </c>
      <c r="U391" s="1" t="s">
        <v>243</v>
      </c>
      <c r="V391" s="1" t="s">
        <v>340</v>
      </c>
      <c r="W391" s="1" t="s">
        <v>1434</v>
      </c>
      <c r="X391" s="1" t="s">
        <v>1434</v>
      </c>
      <c r="Y391" s="1" t="s">
        <v>1435</v>
      </c>
      <c r="Z391" s="1" t="s">
        <v>1253</v>
      </c>
      <c r="AA391" s="1" t="s">
        <v>246</v>
      </c>
    </row>
    <row r="392" spans="1:27" ht="17.399999999999999" customHeight="1" x14ac:dyDescent="0.4">
      <c r="A392" s="2" t="s">
        <v>1437</v>
      </c>
      <c r="B392" s="2" t="s">
        <v>171</v>
      </c>
      <c r="C392">
        <v>1</v>
      </c>
      <c r="D392" s="2" t="s">
        <v>228</v>
      </c>
      <c r="E392" s="2" t="s">
        <v>1438</v>
      </c>
      <c r="F392" s="2" t="s">
        <v>1439</v>
      </c>
      <c r="G392" s="2" t="s">
        <v>32</v>
      </c>
      <c r="H392" s="2" t="s">
        <v>124</v>
      </c>
      <c r="I392" s="2" t="s">
        <v>124</v>
      </c>
      <c r="J392" s="2" t="s">
        <v>35</v>
      </c>
      <c r="K392" s="2" t="s">
        <v>36</v>
      </c>
      <c r="L392" s="2" t="s">
        <v>37</v>
      </c>
      <c r="M392" s="2" t="s">
        <v>64</v>
      </c>
      <c r="N392" s="2" t="s">
        <v>1248</v>
      </c>
      <c r="O392" s="2" t="s">
        <v>41</v>
      </c>
      <c r="P392" s="2" t="s">
        <v>53</v>
      </c>
      <c r="Q392" s="2" t="s">
        <v>1248</v>
      </c>
      <c r="R392" s="4">
        <v>46146.685520833336</v>
      </c>
      <c r="S392" s="4">
        <v>46148.692175925928</v>
      </c>
      <c r="T392" s="2" t="s">
        <v>1440</v>
      </c>
      <c r="U392" s="1" t="s">
        <v>83</v>
      </c>
      <c r="V392" s="1" t="s">
        <v>429</v>
      </c>
      <c r="W392" s="1" t="s">
        <v>1439</v>
      </c>
      <c r="X392" s="1" t="s">
        <v>1439</v>
      </c>
      <c r="Y392" s="1" t="s">
        <v>1441</v>
      </c>
      <c r="Z392" s="1" t="s">
        <v>1253</v>
      </c>
      <c r="AA392" s="1" t="s">
        <v>85</v>
      </c>
    </row>
    <row r="393" spans="1:27" ht="17.399999999999999" customHeight="1" x14ac:dyDescent="0.4">
      <c r="A393" s="3" t="s">
        <v>1437</v>
      </c>
      <c r="B393" s="3" t="s">
        <v>171</v>
      </c>
      <c r="C393">
        <v>1</v>
      </c>
      <c r="D393" s="3" t="s">
        <v>228</v>
      </c>
      <c r="E393" s="3" t="s">
        <v>1442</v>
      </c>
      <c r="F393" s="3" t="s">
        <v>1443</v>
      </c>
      <c r="G393" s="3" t="s">
        <v>32</v>
      </c>
      <c r="H393" s="3" t="s">
        <v>124</v>
      </c>
      <c r="I393" s="3" t="s">
        <v>124</v>
      </c>
      <c r="J393" s="3" t="s">
        <v>35</v>
      </c>
      <c r="K393" s="3" t="s">
        <v>36</v>
      </c>
      <c r="L393" s="3" t="s">
        <v>51</v>
      </c>
      <c r="M393" s="3" t="s">
        <v>64</v>
      </c>
      <c r="N393" s="3" t="s">
        <v>1248</v>
      </c>
      <c r="O393" s="3" t="s">
        <v>41</v>
      </c>
      <c r="P393" s="3" t="s">
        <v>53</v>
      </c>
      <c r="Q393" s="3" t="s">
        <v>1248</v>
      </c>
      <c r="R393" s="5">
        <v>46146.686574074076</v>
      </c>
      <c r="S393" s="5">
        <v>46148.691481481481</v>
      </c>
      <c r="T393" s="3" t="s">
        <v>1444</v>
      </c>
      <c r="U393" s="1" t="s">
        <v>95</v>
      </c>
      <c r="V393" s="1" t="s">
        <v>329</v>
      </c>
      <c r="W393" s="1" t="s">
        <v>1443</v>
      </c>
      <c r="X393" s="1" t="s">
        <v>1443</v>
      </c>
      <c r="Y393" s="1" t="s">
        <v>1445</v>
      </c>
      <c r="Z393" s="1" t="s">
        <v>1253</v>
      </c>
      <c r="AA393" s="1" t="s">
        <v>98</v>
      </c>
    </row>
    <row r="394" spans="1:27" ht="17.399999999999999" customHeight="1" x14ac:dyDescent="0.4">
      <c r="A394" s="2" t="s">
        <v>1437</v>
      </c>
      <c r="B394" s="2" t="s">
        <v>171</v>
      </c>
      <c r="C394">
        <v>1</v>
      </c>
      <c r="D394" s="2" t="s">
        <v>228</v>
      </c>
      <c r="E394" s="2" t="s">
        <v>1446</v>
      </c>
      <c r="F394" s="2" t="s">
        <v>1447</v>
      </c>
      <c r="G394" s="2" t="s">
        <v>32</v>
      </c>
      <c r="H394" s="2" t="s">
        <v>124</v>
      </c>
      <c r="I394" s="2" t="s">
        <v>124</v>
      </c>
      <c r="J394" s="2" t="s">
        <v>35</v>
      </c>
      <c r="K394" s="2" t="s">
        <v>36</v>
      </c>
      <c r="L394" s="2" t="s">
        <v>37</v>
      </c>
      <c r="M394" s="2" t="s">
        <v>52</v>
      </c>
      <c r="N394" s="2" t="s">
        <v>1248</v>
      </c>
      <c r="O394" s="2" t="s">
        <v>41</v>
      </c>
      <c r="P394" s="2" t="s">
        <v>53</v>
      </c>
      <c r="Q394" s="2" t="s">
        <v>1248</v>
      </c>
      <c r="R394" s="4">
        <v>46146.687986111108</v>
      </c>
      <c r="S394" s="4">
        <v>46148.691087962965</v>
      </c>
      <c r="T394" s="2" t="s">
        <v>1448</v>
      </c>
      <c r="U394" s="1" t="s">
        <v>115</v>
      </c>
      <c r="V394" s="1" t="s">
        <v>116</v>
      </c>
      <c r="W394" s="1" t="s">
        <v>1447</v>
      </c>
      <c r="X394" s="1" t="s">
        <v>1447</v>
      </c>
      <c r="Y394" s="1" t="s">
        <v>1449</v>
      </c>
      <c r="Z394" s="1" t="s">
        <v>1297</v>
      </c>
      <c r="AA394" s="1" t="s">
        <v>118</v>
      </c>
    </row>
    <row r="395" spans="1:27" ht="17.399999999999999" customHeight="1" x14ac:dyDescent="0.4">
      <c r="A395" s="3" t="s">
        <v>1450</v>
      </c>
      <c r="B395" s="3" t="s">
        <v>181</v>
      </c>
      <c r="C395">
        <v>1</v>
      </c>
      <c r="D395" s="3" t="s">
        <v>228</v>
      </c>
      <c r="E395" s="3" t="s">
        <v>1451</v>
      </c>
      <c r="F395" s="3" t="s">
        <v>1452</v>
      </c>
      <c r="G395" s="3" t="s">
        <v>32</v>
      </c>
      <c r="H395" s="3" t="s">
        <v>124</v>
      </c>
      <c r="I395" s="3" t="s">
        <v>124</v>
      </c>
      <c r="J395" s="3" t="s">
        <v>35</v>
      </c>
      <c r="K395" s="3" t="s">
        <v>36</v>
      </c>
      <c r="L395" s="3" t="s">
        <v>37</v>
      </c>
      <c r="M395" s="3" t="s">
        <v>141</v>
      </c>
      <c r="N395" s="3" t="s">
        <v>1248</v>
      </c>
      <c r="O395" s="3" t="s">
        <v>41</v>
      </c>
      <c r="P395" s="3" t="s">
        <v>53</v>
      </c>
      <c r="Q395" s="3" t="s">
        <v>1248</v>
      </c>
      <c r="R395" s="5">
        <v>46146.709421296298</v>
      </c>
      <c r="S395" s="5">
        <v>46148.692870370367</v>
      </c>
      <c r="T395" s="3" t="s">
        <v>1453</v>
      </c>
      <c r="U395" s="1" t="s">
        <v>95</v>
      </c>
      <c r="V395" s="1" t="s">
        <v>96</v>
      </c>
      <c r="W395" s="1" t="s">
        <v>1454</v>
      </c>
      <c r="X395" s="1" t="s">
        <v>1455</v>
      </c>
      <c r="Y395" s="1" t="s">
        <v>1456</v>
      </c>
      <c r="Z395" s="1" t="s">
        <v>1253</v>
      </c>
      <c r="AA395" s="1" t="s">
        <v>98</v>
      </c>
    </row>
    <row r="396" spans="1:27" ht="17.399999999999999" customHeight="1" x14ac:dyDescent="0.4">
      <c r="A396" s="2" t="s">
        <v>1457</v>
      </c>
      <c r="B396" s="2" t="s">
        <v>48</v>
      </c>
      <c r="C396">
        <v>1</v>
      </c>
      <c r="D396" s="2" t="s">
        <v>1273</v>
      </c>
      <c r="E396" s="2" t="s">
        <v>1458</v>
      </c>
      <c r="F396" s="2" t="s">
        <v>1459</v>
      </c>
      <c r="G396" s="2" t="s">
        <v>32</v>
      </c>
      <c r="H396" s="2" t="s">
        <v>1276</v>
      </c>
      <c r="I396" s="2" t="s">
        <v>1285</v>
      </c>
      <c r="J396" s="2" t="s">
        <v>35</v>
      </c>
      <c r="K396" s="2" t="s">
        <v>36</v>
      </c>
      <c r="L396" s="2" t="s">
        <v>51</v>
      </c>
      <c r="M396" s="2" t="s">
        <v>64</v>
      </c>
      <c r="N396" s="2" t="s">
        <v>1248</v>
      </c>
      <c r="O396" s="2" t="s">
        <v>41</v>
      </c>
      <c r="P396" s="2" t="s">
        <v>53</v>
      </c>
      <c r="Q396" s="2" t="s">
        <v>1248</v>
      </c>
      <c r="R396" s="4">
        <v>46148.389699074076</v>
      </c>
      <c r="S396" s="4">
        <v>46148.391562500001</v>
      </c>
      <c r="T396" s="2" t="s">
        <v>1460</v>
      </c>
      <c r="U396" s="1" t="s">
        <v>263</v>
      </c>
      <c r="V396" s="1" t="s">
        <v>264</v>
      </c>
      <c r="W396" s="1" t="s">
        <v>1461</v>
      </c>
      <c r="X396" s="1" t="s">
        <v>1461</v>
      </c>
      <c r="Y396" s="1" t="s">
        <v>1462</v>
      </c>
      <c r="Z396" s="1" t="s">
        <v>1267</v>
      </c>
      <c r="AA396" s="1" t="s">
        <v>265</v>
      </c>
    </row>
    <row r="397" spans="1:27" ht="17.399999999999999" customHeight="1" x14ac:dyDescent="0.4">
      <c r="A397" s="3" t="s">
        <v>1463</v>
      </c>
      <c r="B397" s="3" t="s">
        <v>171</v>
      </c>
      <c r="C397">
        <v>1</v>
      </c>
      <c r="D397" s="3" t="s">
        <v>228</v>
      </c>
      <c r="E397" s="3" t="s">
        <v>1464</v>
      </c>
      <c r="F397" s="3" t="s">
        <v>1465</v>
      </c>
      <c r="G397" s="3" t="s">
        <v>32</v>
      </c>
      <c r="H397" s="3" t="s">
        <v>124</v>
      </c>
      <c r="I397" s="3" t="s">
        <v>124</v>
      </c>
      <c r="J397" s="3" t="s">
        <v>35</v>
      </c>
      <c r="K397" s="3" t="s">
        <v>36</v>
      </c>
      <c r="L397" s="3" t="s">
        <v>37</v>
      </c>
      <c r="M397" s="3" t="s">
        <v>64</v>
      </c>
      <c r="N397" s="3" t="s">
        <v>1248</v>
      </c>
      <c r="O397" s="3" t="s">
        <v>41</v>
      </c>
      <c r="P397" s="3" t="s">
        <v>40</v>
      </c>
      <c r="Q397" s="3" t="s">
        <v>1248</v>
      </c>
      <c r="R397" s="5">
        <v>46139.466840277775</v>
      </c>
      <c r="S397" s="5">
        <v>46149.796863425923</v>
      </c>
      <c r="T397" s="3" t="s">
        <v>1466</v>
      </c>
      <c r="U397" s="1" t="s">
        <v>115</v>
      </c>
      <c r="V397" s="1" t="s">
        <v>116</v>
      </c>
      <c r="W397" s="1" t="s">
        <v>1465</v>
      </c>
      <c r="X397" s="1" t="s">
        <v>1465</v>
      </c>
      <c r="Y397" s="1" t="s">
        <v>1467</v>
      </c>
      <c r="Z397" s="1" t="s">
        <v>1253</v>
      </c>
      <c r="AA397" s="1" t="s">
        <v>118</v>
      </c>
    </row>
    <row r="398" spans="1:27" ht="17.399999999999999" customHeight="1" x14ac:dyDescent="0.4">
      <c r="A398" s="2" t="s">
        <v>636</v>
      </c>
      <c r="B398" s="2" t="s">
        <v>28</v>
      </c>
      <c r="C398">
        <v>1</v>
      </c>
      <c r="D398" s="2" t="s">
        <v>29</v>
      </c>
      <c r="E398" s="2" t="s">
        <v>1468</v>
      </c>
      <c r="F398" s="2" t="s">
        <v>1469</v>
      </c>
      <c r="G398" s="2" t="s">
        <v>32</v>
      </c>
      <c r="H398" s="2" t="s">
        <v>33</v>
      </c>
      <c r="I398" s="2" t="s">
        <v>78</v>
      </c>
      <c r="J398" s="2" t="s">
        <v>35</v>
      </c>
      <c r="K398" s="2" t="s">
        <v>36</v>
      </c>
      <c r="L398" s="2" t="s">
        <v>51</v>
      </c>
      <c r="M398" s="2" t="s">
        <v>128</v>
      </c>
      <c r="N398" s="2" t="s">
        <v>1248</v>
      </c>
      <c r="O398" s="2" t="s">
        <v>41</v>
      </c>
      <c r="P398" s="2" t="s">
        <v>53</v>
      </c>
      <c r="Q398" s="2" t="s">
        <v>1248</v>
      </c>
      <c r="R398" s="4">
        <v>46139.467233796298</v>
      </c>
      <c r="S398" s="4">
        <v>46142.667662037034</v>
      </c>
      <c r="T398" s="2" t="s">
        <v>1470</v>
      </c>
      <c r="U398" s="1" t="s">
        <v>42</v>
      </c>
      <c r="V398" s="1" t="s">
        <v>105</v>
      </c>
      <c r="W398" s="1" t="s">
        <v>1471</v>
      </c>
      <c r="X398" s="1" t="s">
        <v>1472</v>
      </c>
      <c r="Y398" s="1" t="s">
        <v>1473</v>
      </c>
      <c r="Z398" s="1" t="s">
        <v>1267</v>
      </c>
      <c r="AA398" s="1" t="s">
        <v>46</v>
      </c>
    </row>
    <row r="399" spans="1:27" ht="17.399999999999999" customHeight="1" x14ac:dyDescent="0.4">
      <c r="A399" s="3" t="s">
        <v>1474</v>
      </c>
      <c r="B399" s="3" t="s">
        <v>181</v>
      </c>
      <c r="C399">
        <v>1</v>
      </c>
      <c r="D399" s="3" t="s">
        <v>29</v>
      </c>
      <c r="E399" s="3" t="s">
        <v>1475</v>
      </c>
      <c r="F399" s="3" t="s">
        <v>1476</v>
      </c>
      <c r="G399" s="3" t="s">
        <v>32</v>
      </c>
      <c r="H399" s="3" t="s">
        <v>33</v>
      </c>
      <c r="I399" s="3" t="s">
        <v>34</v>
      </c>
      <c r="J399" s="3" t="s">
        <v>35</v>
      </c>
      <c r="K399" s="3" t="s">
        <v>36</v>
      </c>
      <c r="L399" s="3" t="s">
        <v>51</v>
      </c>
      <c r="M399" s="3" t="s">
        <v>115</v>
      </c>
      <c r="N399" s="3" t="s">
        <v>1248</v>
      </c>
      <c r="O399" s="3" t="s">
        <v>41</v>
      </c>
      <c r="P399" s="3" t="s">
        <v>53</v>
      </c>
      <c r="Q399" s="3" t="s">
        <v>1248</v>
      </c>
      <c r="R399" s="5">
        <v>46139.675138888888</v>
      </c>
      <c r="S399" s="5">
        <v>46142.658206018517</v>
      </c>
      <c r="T399" s="3" t="s">
        <v>1477</v>
      </c>
      <c r="U399" s="1" t="s">
        <v>42</v>
      </c>
      <c r="V399" s="1" t="s">
        <v>105</v>
      </c>
      <c r="W399" s="1" t="s">
        <v>1478</v>
      </c>
      <c r="X399" s="1" t="s">
        <v>1478</v>
      </c>
      <c r="Y399" s="1" t="s">
        <v>1479</v>
      </c>
      <c r="Z399" s="1" t="s">
        <v>1267</v>
      </c>
      <c r="AA399" s="1" t="s">
        <v>46</v>
      </c>
    </row>
    <row r="400" spans="1:27" ht="17.399999999999999" customHeight="1" x14ac:dyDescent="0.4">
      <c r="A400" s="2" t="s">
        <v>1480</v>
      </c>
      <c r="B400" s="2" t="s">
        <v>171</v>
      </c>
      <c r="C400">
        <v>1</v>
      </c>
      <c r="D400" s="2" t="s">
        <v>1273</v>
      </c>
      <c r="E400" s="2" t="s">
        <v>1481</v>
      </c>
      <c r="F400" s="2" t="s">
        <v>1482</v>
      </c>
      <c r="G400" s="2" t="s">
        <v>32</v>
      </c>
      <c r="H400" s="2" t="s">
        <v>1276</v>
      </c>
      <c r="I400" s="2" t="s">
        <v>1277</v>
      </c>
      <c r="J400" s="2" t="s">
        <v>35</v>
      </c>
      <c r="K400" s="2" t="s">
        <v>36</v>
      </c>
      <c r="L400" s="2" t="s">
        <v>37</v>
      </c>
      <c r="M400" s="2" t="s">
        <v>52</v>
      </c>
      <c r="N400" s="2" t="s">
        <v>1248</v>
      </c>
      <c r="O400" s="2" t="s">
        <v>41</v>
      </c>
      <c r="P400" s="2" t="s">
        <v>40</v>
      </c>
      <c r="Q400" s="2" t="s">
        <v>1248</v>
      </c>
      <c r="R400" s="4">
        <v>46139.694976851853</v>
      </c>
      <c r="S400" s="4">
        <v>46140.448692129627</v>
      </c>
      <c r="T400" s="2" t="s">
        <v>1483</v>
      </c>
      <c r="U400" s="1" t="s">
        <v>83</v>
      </c>
      <c r="V400" s="1" t="s">
        <v>84</v>
      </c>
      <c r="W400" s="1" t="s">
        <v>1484</v>
      </c>
      <c r="X400" s="1" t="s">
        <v>1484</v>
      </c>
      <c r="Y400" s="1" t="s">
        <v>1485</v>
      </c>
      <c r="Z400" s="1" t="s">
        <v>1253</v>
      </c>
      <c r="AA400" s="1" t="s">
        <v>85</v>
      </c>
    </row>
    <row r="401" spans="1:27" ht="17.399999999999999" customHeight="1" x14ac:dyDescent="0.4">
      <c r="A401" s="3" t="s">
        <v>1486</v>
      </c>
      <c r="B401" s="3" t="s">
        <v>171</v>
      </c>
      <c r="C401">
        <v>1</v>
      </c>
      <c r="D401" s="3" t="s">
        <v>29</v>
      </c>
      <c r="E401" s="3" t="s">
        <v>1487</v>
      </c>
      <c r="F401" s="3" t="s">
        <v>1488</v>
      </c>
      <c r="G401" s="3" t="s">
        <v>32</v>
      </c>
      <c r="H401" s="3" t="s">
        <v>33</v>
      </c>
      <c r="I401" s="3" t="s">
        <v>34</v>
      </c>
      <c r="J401" s="3" t="s">
        <v>35</v>
      </c>
      <c r="K401" s="3" t="s">
        <v>36</v>
      </c>
      <c r="L401" s="3" t="s">
        <v>37</v>
      </c>
      <c r="M401" s="3" t="s">
        <v>115</v>
      </c>
      <c r="N401" s="3" t="s">
        <v>1248</v>
      </c>
      <c r="O401" s="3" t="s">
        <v>41</v>
      </c>
      <c r="P401" s="3" t="s">
        <v>53</v>
      </c>
      <c r="Q401" s="3" t="s">
        <v>1248</v>
      </c>
      <c r="R401" s="5">
        <v>46139.732361111113</v>
      </c>
      <c r="S401" s="5">
        <v>46142.663530092592</v>
      </c>
      <c r="T401" s="3" t="s">
        <v>1489</v>
      </c>
      <c r="U401" s="1" t="s">
        <v>95</v>
      </c>
      <c r="V401" s="1" t="s">
        <v>1224</v>
      </c>
      <c r="W401" s="1" t="s">
        <v>1490</v>
      </c>
      <c r="X401" s="1" t="s">
        <v>1490</v>
      </c>
      <c r="Y401" s="1" t="s">
        <v>1491</v>
      </c>
      <c r="Z401" s="1" t="s">
        <v>1267</v>
      </c>
      <c r="AA401" s="1" t="s">
        <v>98</v>
      </c>
    </row>
    <row r="402" spans="1:27" ht="17.399999999999999" customHeight="1" x14ac:dyDescent="0.4">
      <c r="A402" s="2" t="s">
        <v>1492</v>
      </c>
      <c r="B402" s="2" t="s">
        <v>171</v>
      </c>
      <c r="C402">
        <v>1</v>
      </c>
      <c r="D402" s="2" t="s">
        <v>1273</v>
      </c>
      <c r="E402" s="2" t="s">
        <v>1493</v>
      </c>
      <c r="F402" s="2" t="s">
        <v>1494</v>
      </c>
      <c r="G402" s="2" t="s">
        <v>32</v>
      </c>
      <c r="H402" s="2" t="s">
        <v>1276</v>
      </c>
      <c r="I402" s="2" t="s">
        <v>1285</v>
      </c>
      <c r="J402" s="2" t="s">
        <v>35</v>
      </c>
      <c r="K402" s="2" t="s">
        <v>36</v>
      </c>
      <c r="L402" s="2" t="s">
        <v>37</v>
      </c>
      <c r="M402" s="2" t="s">
        <v>52</v>
      </c>
      <c r="N402" s="2" t="s">
        <v>1248</v>
      </c>
      <c r="O402" s="2" t="s">
        <v>41</v>
      </c>
      <c r="P402" s="2" t="s">
        <v>40</v>
      </c>
      <c r="Q402" s="2" t="s">
        <v>1248</v>
      </c>
      <c r="R402" s="4">
        <v>46139.737523148149</v>
      </c>
      <c r="S402" s="4">
        <v>46140.541574074072</v>
      </c>
      <c r="T402" s="2" t="s">
        <v>1495</v>
      </c>
      <c r="U402" s="1" t="s">
        <v>95</v>
      </c>
      <c r="V402" s="1" t="s">
        <v>96</v>
      </c>
      <c r="W402" s="1" t="s">
        <v>1496</v>
      </c>
      <c r="X402" s="1" t="s">
        <v>1496</v>
      </c>
      <c r="Y402" s="1" t="s">
        <v>1497</v>
      </c>
      <c r="Z402" s="1" t="s">
        <v>1267</v>
      </c>
      <c r="AA402" s="1" t="s">
        <v>98</v>
      </c>
    </row>
    <row r="403" spans="1:27" ht="17.399999999999999" customHeight="1" x14ac:dyDescent="0.4">
      <c r="A403" s="3" t="s">
        <v>1498</v>
      </c>
      <c r="B403" s="3" t="s">
        <v>48</v>
      </c>
      <c r="C403">
        <v>1</v>
      </c>
      <c r="D403" s="3" t="s">
        <v>1273</v>
      </c>
      <c r="E403" s="3" t="s">
        <v>1499</v>
      </c>
      <c r="F403" s="3" t="s">
        <v>1500</v>
      </c>
      <c r="G403" s="3" t="s">
        <v>32</v>
      </c>
      <c r="H403" s="3" t="s">
        <v>1276</v>
      </c>
      <c r="I403" s="3" t="s">
        <v>1285</v>
      </c>
      <c r="J403" s="3" t="s">
        <v>35</v>
      </c>
      <c r="K403" s="3" t="s">
        <v>36</v>
      </c>
      <c r="L403" s="3" t="s">
        <v>37</v>
      </c>
      <c r="M403" s="3" t="s">
        <v>52</v>
      </c>
      <c r="N403" s="3" t="s">
        <v>1248</v>
      </c>
      <c r="O403" s="3" t="s">
        <v>41</v>
      </c>
      <c r="P403" s="3" t="s">
        <v>40</v>
      </c>
      <c r="Q403" s="3" t="s">
        <v>1248</v>
      </c>
      <c r="R403" s="5">
        <v>46135.65252314815</v>
      </c>
      <c r="S403" s="5">
        <v>46136.466840277775</v>
      </c>
      <c r="T403" s="3" t="s">
        <v>1501</v>
      </c>
      <c r="U403" s="1" t="s">
        <v>115</v>
      </c>
      <c r="V403" s="1" t="s">
        <v>116</v>
      </c>
      <c r="W403" s="1" t="s">
        <v>1500</v>
      </c>
      <c r="X403" s="1" t="s">
        <v>1500</v>
      </c>
      <c r="Y403" s="1" t="s">
        <v>1502</v>
      </c>
      <c r="Z403" s="1" t="s">
        <v>1253</v>
      </c>
      <c r="AA403" s="1" t="s">
        <v>118</v>
      </c>
    </row>
    <row r="404" spans="1:27" ht="17.399999999999999" customHeight="1" x14ac:dyDescent="0.4">
      <c r="A404" s="2" t="s">
        <v>1503</v>
      </c>
      <c r="B404" s="2" t="s">
        <v>28</v>
      </c>
      <c r="C404">
        <v>1</v>
      </c>
      <c r="D404" s="2" t="s">
        <v>1273</v>
      </c>
      <c r="E404" s="2" t="s">
        <v>1504</v>
      </c>
      <c r="F404" s="2" t="s">
        <v>1505</v>
      </c>
      <c r="G404" s="2" t="s">
        <v>32</v>
      </c>
      <c r="H404" s="2" t="s">
        <v>1276</v>
      </c>
      <c r="I404" s="2" t="s">
        <v>1277</v>
      </c>
      <c r="J404" s="2" t="s">
        <v>35</v>
      </c>
      <c r="K404" s="2" t="s">
        <v>36</v>
      </c>
      <c r="L404" s="2" t="s">
        <v>37</v>
      </c>
      <c r="M404" s="2" t="s">
        <v>52</v>
      </c>
      <c r="N404" s="2" t="s">
        <v>1248</v>
      </c>
      <c r="O404" s="2" t="s">
        <v>41</v>
      </c>
      <c r="P404" s="2" t="s">
        <v>40</v>
      </c>
      <c r="Q404" s="2" t="s">
        <v>1248</v>
      </c>
      <c r="R404" s="4">
        <v>46135.663761574076</v>
      </c>
      <c r="S404" s="4">
        <v>46136.607905092591</v>
      </c>
      <c r="T404" s="2" t="s">
        <v>1506</v>
      </c>
      <c r="U404" s="1" t="s">
        <v>283</v>
      </c>
      <c r="V404" s="1" t="s">
        <v>293</v>
      </c>
      <c r="W404" s="1" t="s">
        <v>1507</v>
      </c>
      <c r="X404" s="1" t="s">
        <v>1508</v>
      </c>
      <c r="Y404" s="1" t="s">
        <v>1509</v>
      </c>
      <c r="Z404" s="1" t="s">
        <v>1267</v>
      </c>
      <c r="AA404" s="1" t="s">
        <v>285</v>
      </c>
    </row>
    <row r="405" spans="1:27" ht="17.399999999999999" customHeight="1" x14ac:dyDescent="0.4">
      <c r="A405" s="3" t="s">
        <v>1413</v>
      </c>
      <c r="B405" s="3" t="s">
        <v>28</v>
      </c>
      <c r="C405">
        <v>1</v>
      </c>
      <c r="D405" s="3" t="s">
        <v>1273</v>
      </c>
      <c r="E405" s="3" t="s">
        <v>1510</v>
      </c>
      <c r="F405" s="3" t="s">
        <v>1511</v>
      </c>
      <c r="G405" s="3" t="s">
        <v>32</v>
      </c>
      <c r="H405" s="3" t="s">
        <v>1276</v>
      </c>
      <c r="I405" s="3" t="s">
        <v>1277</v>
      </c>
      <c r="J405" s="3" t="s">
        <v>35</v>
      </c>
      <c r="K405" s="3" t="s">
        <v>36</v>
      </c>
      <c r="L405" s="3" t="s">
        <v>37</v>
      </c>
      <c r="M405" s="3" t="s">
        <v>64</v>
      </c>
      <c r="N405" s="3" t="s">
        <v>1248</v>
      </c>
      <c r="O405" s="3" t="s">
        <v>41</v>
      </c>
      <c r="P405" s="3" t="s">
        <v>40</v>
      </c>
      <c r="Q405" s="3" t="s">
        <v>1248</v>
      </c>
      <c r="R405" s="5">
        <v>46136.408530092594</v>
      </c>
      <c r="S405" s="5">
        <v>46136.458287037036</v>
      </c>
      <c r="T405" s="3" t="s">
        <v>1512</v>
      </c>
      <c r="U405" s="1" t="s">
        <v>95</v>
      </c>
      <c r="V405" s="1" t="s">
        <v>96</v>
      </c>
      <c r="W405" s="1" t="s">
        <v>1513</v>
      </c>
      <c r="X405" s="1" t="s">
        <v>1511</v>
      </c>
      <c r="Y405" s="1" t="s">
        <v>1514</v>
      </c>
      <c r="Z405" s="1" t="s">
        <v>1267</v>
      </c>
      <c r="AA405" s="1" t="s">
        <v>98</v>
      </c>
    </row>
    <row r="406" spans="1:27" ht="17.399999999999999" customHeight="1" x14ac:dyDescent="0.4">
      <c r="A406" s="2" t="s">
        <v>1515</v>
      </c>
      <c r="B406" s="2" t="s">
        <v>28</v>
      </c>
      <c r="C406">
        <v>1</v>
      </c>
      <c r="D406" s="2" t="s">
        <v>1273</v>
      </c>
      <c r="E406" s="2" t="s">
        <v>1516</v>
      </c>
      <c r="F406" s="2" t="s">
        <v>1517</v>
      </c>
      <c r="G406" s="2" t="s">
        <v>32</v>
      </c>
      <c r="H406" s="2" t="s">
        <v>1276</v>
      </c>
      <c r="I406" s="2" t="s">
        <v>1277</v>
      </c>
      <c r="J406" s="2" t="s">
        <v>35</v>
      </c>
      <c r="K406" s="2" t="s">
        <v>36</v>
      </c>
      <c r="L406" s="2" t="s">
        <v>37</v>
      </c>
      <c r="M406" s="2" t="s">
        <v>52</v>
      </c>
      <c r="N406" s="2" t="s">
        <v>1248</v>
      </c>
      <c r="O406" s="2" t="s">
        <v>41</v>
      </c>
      <c r="P406" s="2" t="s">
        <v>40</v>
      </c>
      <c r="Q406" s="2" t="s">
        <v>1248</v>
      </c>
      <c r="R406" s="4">
        <v>46136.415439814817</v>
      </c>
      <c r="S406" s="4">
        <v>46136.616747685184</v>
      </c>
      <c r="T406" s="2" t="s">
        <v>1518</v>
      </c>
      <c r="U406" s="1" t="s">
        <v>283</v>
      </c>
      <c r="V406" s="1" t="s">
        <v>293</v>
      </c>
      <c r="W406" s="1" t="s">
        <v>1519</v>
      </c>
      <c r="X406" s="1" t="s">
        <v>1520</v>
      </c>
      <c r="Y406" s="1" t="s">
        <v>1521</v>
      </c>
      <c r="Z406" s="1" t="s">
        <v>1267</v>
      </c>
      <c r="AA406" s="1" t="s">
        <v>285</v>
      </c>
    </row>
    <row r="407" spans="1:27" ht="17.399999999999999" customHeight="1" x14ac:dyDescent="0.4">
      <c r="A407" s="3" t="s">
        <v>1396</v>
      </c>
      <c r="B407" s="3" t="s">
        <v>28</v>
      </c>
      <c r="C407">
        <v>1</v>
      </c>
      <c r="D407" s="3" t="s">
        <v>1273</v>
      </c>
      <c r="E407" s="3" t="s">
        <v>1522</v>
      </c>
      <c r="F407" s="3" t="s">
        <v>1523</v>
      </c>
      <c r="G407" s="3" t="s">
        <v>32</v>
      </c>
      <c r="H407" s="3" t="s">
        <v>1276</v>
      </c>
      <c r="I407" s="3" t="s">
        <v>1277</v>
      </c>
      <c r="J407" s="3" t="s">
        <v>35</v>
      </c>
      <c r="K407" s="3" t="s">
        <v>36</v>
      </c>
      <c r="L407" s="3" t="s">
        <v>37</v>
      </c>
      <c r="M407" s="3" t="s">
        <v>52</v>
      </c>
      <c r="N407" s="3" t="s">
        <v>1248</v>
      </c>
      <c r="O407" s="3" t="s">
        <v>41</v>
      </c>
      <c r="P407" s="3" t="s">
        <v>40</v>
      </c>
      <c r="Q407" s="3" t="s">
        <v>1248</v>
      </c>
      <c r="R407" s="5">
        <v>46136.425474537034</v>
      </c>
      <c r="S407" s="5">
        <v>46136.617071759261</v>
      </c>
      <c r="T407" s="3" t="s">
        <v>1524</v>
      </c>
      <c r="U407" s="1" t="s">
        <v>283</v>
      </c>
      <c r="V407" s="1" t="s">
        <v>293</v>
      </c>
      <c r="W407" s="1" t="s">
        <v>1519</v>
      </c>
      <c r="X407" s="1" t="s">
        <v>1525</v>
      </c>
      <c r="Y407" s="1" t="s">
        <v>1526</v>
      </c>
      <c r="Z407" s="1" t="s">
        <v>1267</v>
      </c>
      <c r="AA407" s="1" t="s">
        <v>285</v>
      </c>
    </row>
    <row r="408" spans="1:27" ht="17.399999999999999" customHeight="1" x14ac:dyDescent="0.4">
      <c r="A408" s="2" t="s">
        <v>1527</v>
      </c>
      <c r="B408" s="2" t="s">
        <v>28</v>
      </c>
      <c r="C408">
        <v>1</v>
      </c>
      <c r="D408" s="2" t="s">
        <v>1273</v>
      </c>
      <c r="E408" s="2" t="s">
        <v>1528</v>
      </c>
      <c r="F408" s="2" t="s">
        <v>1529</v>
      </c>
      <c r="G408" s="2" t="s">
        <v>32</v>
      </c>
      <c r="H408" s="2" t="s">
        <v>1276</v>
      </c>
      <c r="I408" s="2" t="s">
        <v>1277</v>
      </c>
      <c r="J408" s="2" t="s">
        <v>35</v>
      </c>
      <c r="K408" s="2" t="s">
        <v>36</v>
      </c>
      <c r="L408" s="2" t="s">
        <v>37</v>
      </c>
      <c r="M408" s="2" t="s">
        <v>52</v>
      </c>
      <c r="N408" s="2" t="s">
        <v>1248</v>
      </c>
      <c r="O408" s="2" t="s">
        <v>41</v>
      </c>
      <c r="P408" s="2" t="s">
        <v>40</v>
      </c>
      <c r="Q408" s="2" t="s">
        <v>1248</v>
      </c>
      <c r="R408" s="4">
        <v>46136.429189814815</v>
      </c>
      <c r="S408" s="4">
        <v>46136.617280092592</v>
      </c>
      <c r="T408" s="2" t="s">
        <v>1524</v>
      </c>
      <c r="U408" s="1" t="s">
        <v>283</v>
      </c>
      <c r="V408" s="1" t="s">
        <v>293</v>
      </c>
      <c r="W408" s="1" t="s">
        <v>1519</v>
      </c>
      <c r="X408" s="1" t="s">
        <v>1530</v>
      </c>
      <c r="Y408" s="1" t="s">
        <v>1526</v>
      </c>
      <c r="Z408" s="1" t="s">
        <v>1267</v>
      </c>
      <c r="AA408" s="1" t="s">
        <v>285</v>
      </c>
    </row>
    <row r="409" spans="1:27" ht="17.399999999999999" customHeight="1" x14ac:dyDescent="0.4">
      <c r="A409" s="3" t="s">
        <v>750</v>
      </c>
      <c r="B409" s="3" t="s">
        <v>48</v>
      </c>
      <c r="C409">
        <v>1</v>
      </c>
      <c r="D409" s="3" t="s">
        <v>228</v>
      </c>
      <c r="E409" s="3" t="s">
        <v>1531</v>
      </c>
      <c r="F409" s="3" t="s">
        <v>1532</v>
      </c>
      <c r="G409" s="3" t="s">
        <v>32</v>
      </c>
      <c r="H409" s="3" t="s">
        <v>124</v>
      </c>
      <c r="I409" s="3" t="s">
        <v>124</v>
      </c>
      <c r="J409" s="3" t="s">
        <v>35</v>
      </c>
      <c r="K409" s="3" t="s">
        <v>36</v>
      </c>
      <c r="L409" s="3" t="s">
        <v>37</v>
      </c>
      <c r="M409" s="3" t="s">
        <v>64</v>
      </c>
      <c r="N409" s="3" t="s">
        <v>1248</v>
      </c>
      <c r="O409" s="3" t="s">
        <v>41</v>
      </c>
      <c r="P409" s="3" t="s">
        <v>58</v>
      </c>
      <c r="Q409" s="3" t="s">
        <v>1248</v>
      </c>
      <c r="R409" s="5">
        <v>46136.472870370373</v>
      </c>
      <c r="S409" s="5">
        <v>46149.751064814816</v>
      </c>
      <c r="T409" s="3" t="s">
        <v>1533</v>
      </c>
      <c r="U409" s="1" t="s">
        <v>115</v>
      </c>
      <c r="V409" s="1" t="s">
        <v>116</v>
      </c>
      <c r="W409" s="1" t="s">
        <v>1534</v>
      </c>
      <c r="X409" s="1" t="s">
        <v>1534</v>
      </c>
      <c r="Y409" s="1" t="s">
        <v>1535</v>
      </c>
      <c r="Z409" s="1" t="s">
        <v>1253</v>
      </c>
      <c r="AA409" s="1" t="s">
        <v>118</v>
      </c>
    </row>
    <row r="410" spans="1:27" ht="17.399999999999999" customHeight="1" x14ac:dyDescent="0.4">
      <c r="A410" s="2" t="s">
        <v>247</v>
      </c>
      <c r="B410" s="2" t="s">
        <v>48</v>
      </c>
      <c r="C410">
        <v>1</v>
      </c>
      <c r="D410" s="2" t="s">
        <v>228</v>
      </c>
      <c r="E410" s="2" t="s">
        <v>1536</v>
      </c>
      <c r="F410" s="2" t="s">
        <v>1537</v>
      </c>
      <c r="G410" s="2" t="s">
        <v>32</v>
      </c>
      <c r="H410" s="2" t="s">
        <v>124</v>
      </c>
      <c r="I410" s="2" t="s">
        <v>124</v>
      </c>
      <c r="J410" s="2" t="s">
        <v>35</v>
      </c>
      <c r="K410" s="2" t="s">
        <v>36</v>
      </c>
      <c r="L410" s="2" t="s">
        <v>37</v>
      </c>
      <c r="M410" s="2" t="s">
        <v>64</v>
      </c>
      <c r="N410" s="2" t="s">
        <v>1248</v>
      </c>
      <c r="O410" s="2" t="s">
        <v>41</v>
      </c>
      <c r="P410" s="2" t="s">
        <v>58</v>
      </c>
      <c r="Q410" s="2" t="s">
        <v>1248</v>
      </c>
      <c r="R410" s="4">
        <v>46136.541064814817</v>
      </c>
      <c r="S410" s="4">
        <v>46149.751493055555</v>
      </c>
      <c r="T410" s="2" t="s">
        <v>1538</v>
      </c>
      <c r="U410" s="1" t="s">
        <v>115</v>
      </c>
      <c r="V410" s="1" t="s">
        <v>116</v>
      </c>
      <c r="W410" s="1" t="s">
        <v>1539</v>
      </c>
      <c r="X410" s="1" t="s">
        <v>1539</v>
      </c>
      <c r="Y410" s="1" t="s">
        <v>1540</v>
      </c>
      <c r="Z410" s="1" t="s">
        <v>1253</v>
      </c>
      <c r="AA410" s="1" t="s">
        <v>118</v>
      </c>
    </row>
    <row r="411" spans="1:27" ht="17.399999999999999" customHeight="1" x14ac:dyDescent="0.4">
      <c r="A411" s="3" t="s">
        <v>1541</v>
      </c>
      <c r="B411" s="3" t="s">
        <v>28</v>
      </c>
      <c r="C411">
        <v>1</v>
      </c>
      <c r="D411" s="3" t="s">
        <v>228</v>
      </c>
      <c r="E411" s="3" t="s">
        <v>1542</v>
      </c>
      <c r="F411" s="3" t="s">
        <v>1543</v>
      </c>
      <c r="G411" s="3" t="s">
        <v>32</v>
      </c>
      <c r="H411" s="3" t="s">
        <v>124</v>
      </c>
      <c r="I411" s="3" t="s">
        <v>124</v>
      </c>
      <c r="J411" s="3" t="s">
        <v>35</v>
      </c>
      <c r="K411" s="3" t="s">
        <v>36</v>
      </c>
      <c r="L411" s="3" t="s">
        <v>51</v>
      </c>
      <c r="M411" s="3" t="s">
        <v>52</v>
      </c>
      <c r="N411" s="3" t="s">
        <v>1248</v>
      </c>
      <c r="O411" s="3" t="s">
        <v>41</v>
      </c>
      <c r="P411" s="3" t="s">
        <v>53</v>
      </c>
      <c r="Q411" s="3" t="s">
        <v>1248</v>
      </c>
      <c r="R411" s="5">
        <v>46136.634560185186</v>
      </c>
      <c r="S411" s="5">
        <v>46149.7891087963</v>
      </c>
      <c r="T411" s="3" t="s">
        <v>1544</v>
      </c>
      <c r="U411" s="1" t="s">
        <v>177</v>
      </c>
      <c r="V411" s="1" t="s">
        <v>184</v>
      </c>
      <c r="W411" s="1" t="s">
        <v>1545</v>
      </c>
      <c r="X411" s="1" t="s">
        <v>1543</v>
      </c>
      <c r="Y411" s="1" t="s">
        <v>1546</v>
      </c>
      <c r="Z411" s="1" t="s">
        <v>1253</v>
      </c>
      <c r="AA411" s="1" t="s">
        <v>179</v>
      </c>
    </row>
    <row r="412" spans="1:27" ht="17.399999999999999" customHeight="1" x14ac:dyDescent="0.4">
      <c r="A412" s="2" t="s">
        <v>713</v>
      </c>
      <c r="B412" s="2" t="s">
        <v>28</v>
      </c>
      <c r="C412">
        <v>1</v>
      </c>
      <c r="D412" s="2" t="s">
        <v>228</v>
      </c>
      <c r="E412" s="2" t="s">
        <v>1547</v>
      </c>
      <c r="F412" s="2" t="s">
        <v>1548</v>
      </c>
      <c r="G412" s="2" t="s">
        <v>32</v>
      </c>
      <c r="H412" s="2" t="s">
        <v>124</v>
      </c>
      <c r="I412" s="2" t="s">
        <v>124</v>
      </c>
      <c r="J412" s="2" t="s">
        <v>35</v>
      </c>
      <c r="K412" s="2" t="s">
        <v>36</v>
      </c>
      <c r="L412" s="2" t="s">
        <v>51</v>
      </c>
      <c r="M412" s="2" t="s">
        <v>52</v>
      </c>
      <c r="N412" s="2" t="s">
        <v>1248</v>
      </c>
      <c r="O412" s="2" t="s">
        <v>41</v>
      </c>
      <c r="P412" s="2" t="s">
        <v>53</v>
      </c>
      <c r="Q412" s="2" t="s">
        <v>1248</v>
      </c>
      <c r="R412" s="4">
        <v>46136.635578703703</v>
      </c>
      <c r="S412" s="4">
        <v>46149.7893287037</v>
      </c>
      <c r="T412" s="2" t="s">
        <v>1549</v>
      </c>
      <c r="U412" s="1" t="s">
        <v>42</v>
      </c>
      <c r="V412" s="1" t="s">
        <v>74</v>
      </c>
      <c r="W412" s="1" t="s">
        <v>1548</v>
      </c>
      <c r="X412" s="1" t="s">
        <v>1548</v>
      </c>
      <c r="Y412" s="1" t="s">
        <v>1550</v>
      </c>
      <c r="Z412" s="1" t="s">
        <v>1551</v>
      </c>
      <c r="AA412" s="1" t="s">
        <v>46</v>
      </c>
    </row>
    <row r="413" spans="1:27" ht="17.399999999999999" customHeight="1" x14ac:dyDescent="0.4">
      <c r="A413" s="3" t="s">
        <v>994</v>
      </c>
      <c r="B413" s="3" t="s">
        <v>181</v>
      </c>
      <c r="C413">
        <v>1</v>
      </c>
      <c r="D413" s="3" t="s">
        <v>228</v>
      </c>
      <c r="E413" s="3" t="s">
        <v>1552</v>
      </c>
      <c r="F413" s="3" t="s">
        <v>1553</v>
      </c>
      <c r="G413" s="3" t="s">
        <v>32</v>
      </c>
      <c r="H413" s="3" t="s">
        <v>124</v>
      </c>
      <c r="I413" s="3" t="s">
        <v>124</v>
      </c>
      <c r="J413" s="3" t="s">
        <v>35</v>
      </c>
      <c r="K413" s="3" t="s">
        <v>36</v>
      </c>
      <c r="L413" s="3" t="s">
        <v>51</v>
      </c>
      <c r="M413" s="3" t="s">
        <v>64</v>
      </c>
      <c r="N413" s="3" t="s">
        <v>1248</v>
      </c>
      <c r="O413" s="3" t="s">
        <v>41</v>
      </c>
      <c r="P413" s="3" t="s">
        <v>53</v>
      </c>
      <c r="Q413" s="3" t="s">
        <v>1248</v>
      </c>
      <c r="R413" s="5">
        <v>46136.65079861111</v>
      </c>
      <c r="S413" s="5">
        <v>46149.752395833333</v>
      </c>
      <c r="T413" s="3" t="s">
        <v>1554</v>
      </c>
      <c r="U413" s="1" t="s">
        <v>59</v>
      </c>
      <c r="V413" s="1" t="s">
        <v>142</v>
      </c>
      <c r="W413" s="1" t="s">
        <v>1553</v>
      </c>
      <c r="X413" s="1" t="s">
        <v>1553</v>
      </c>
      <c r="Y413" s="1" t="s">
        <v>1555</v>
      </c>
      <c r="Z413" s="1" t="s">
        <v>1253</v>
      </c>
      <c r="AA413" s="1" t="s">
        <v>61</v>
      </c>
    </row>
    <row r="414" spans="1:27" ht="17.399999999999999" customHeight="1" x14ac:dyDescent="0.4">
      <c r="A414" s="2" t="s">
        <v>1109</v>
      </c>
      <c r="B414" s="2" t="s">
        <v>181</v>
      </c>
      <c r="C414">
        <v>1</v>
      </c>
      <c r="D414" s="2" t="s">
        <v>228</v>
      </c>
      <c r="E414" s="2" t="s">
        <v>1556</v>
      </c>
      <c r="F414" s="2" t="s">
        <v>1557</v>
      </c>
      <c r="G414" s="2" t="s">
        <v>32</v>
      </c>
      <c r="H414" s="2" t="s">
        <v>124</v>
      </c>
      <c r="I414" s="2" t="s">
        <v>124</v>
      </c>
      <c r="J414" s="2" t="s">
        <v>35</v>
      </c>
      <c r="K414" s="2" t="s">
        <v>36</v>
      </c>
      <c r="L414" s="2" t="s">
        <v>51</v>
      </c>
      <c r="M414" s="2" t="s">
        <v>64</v>
      </c>
      <c r="N414" s="2" t="s">
        <v>1248</v>
      </c>
      <c r="O414" s="2" t="s">
        <v>41</v>
      </c>
      <c r="P414" s="2" t="s">
        <v>53</v>
      </c>
      <c r="Q414" s="2" t="s">
        <v>1248</v>
      </c>
      <c r="R414" s="4">
        <v>46136.661793981482</v>
      </c>
      <c r="S414" s="4">
        <v>46149.752557870372</v>
      </c>
      <c r="T414" s="2" t="s">
        <v>1554</v>
      </c>
      <c r="U414" s="1" t="s">
        <v>59</v>
      </c>
      <c r="V414" s="1" t="s">
        <v>268</v>
      </c>
      <c r="W414" s="1" t="s">
        <v>1558</v>
      </c>
      <c r="X414" s="1" t="s">
        <v>1559</v>
      </c>
      <c r="Y414" s="1" t="s">
        <v>1555</v>
      </c>
      <c r="Z414" s="1" t="s">
        <v>1253</v>
      </c>
      <c r="AA414" s="1" t="s">
        <v>61</v>
      </c>
    </row>
    <row r="415" spans="1:27" ht="17.399999999999999" customHeight="1" x14ac:dyDescent="0.4">
      <c r="A415" s="3" t="s">
        <v>1349</v>
      </c>
      <c r="B415" s="3" t="s">
        <v>120</v>
      </c>
      <c r="C415">
        <v>1</v>
      </c>
      <c r="D415" s="3" t="s">
        <v>1273</v>
      </c>
      <c r="E415" s="3" t="s">
        <v>1560</v>
      </c>
      <c r="F415" s="3" t="s">
        <v>1561</v>
      </c>
      <c r="G415" s="3" t="s">
        <v>32</v>
      </c>
      <c r="H415" s="3" t="s">
        <v>1276</v>
      </c>
      <c r="I415" s="3" t="s">
        <v>1292</v>
      </c>
      <c r="J415" s="3" t="s">
        <v>35</v>
      </c>
      <c r="K415" s="3" t="s">
        <v>36</v>
      </c>
      <c r="L415" s="3" t="s">
        <v>51</v>
      </c>
      <c r="M415" s="3" t="s">
        <v>64</v>
      </c>
      <c r="N415" s="3" t="s">
        <v>1248</v>
      </c>
      <c r="O415" s="3" t="s">
        <v>41</v>
      </c>
      <c r="P415" s="3" t="s">
        <v>53</v>
      </c>
      <c r="Q415" s="3" t="s">
        <v>1248</v>
      </c>
      <c r="R415" s="5">
        <v>46135.566817129627</v>
      </c>
      <c r="S415" s="5">
        <v>46135.72724537037</v>
      </c>
      <c r="T415" s="3" t="s">
        <v>1562</v>
      </c>
      <c r="U415" s="1" t="s">
        <v>59</v>
      </c>
      <c r="V415" s="1" t="s">
        <v>60</v>
      </c>
      <c r="W415" s="1" t="s">
        <v>1563</v>
      </c>
      <c r="X415" s="1" t="s">
        <v>1564</v>
      </c>
      <c r="Y415" s="1" t="s">
        <v>1565</v>
      </c>
      <c r="Z415" s="1" t="s">
        <v>1551</v>
      </c>
      <c r="AA415" s="1" t="s">
        <v>61</v>
      </c>
    </row>
    <row r="416" spans="1:27" ht="17.399999999999999" customHeight="1" x14ac:dyDescent="0.4">
      <c r="A416" s="2" t="s">
        <v>1566</v>
      </c>
      <c r="B416" s="2" t="s">
        <v>120</v>
      </c>
      <c r="C416">
        <v>1</v>
      </c>
      <c r="D416" s="2" t="s">
        <v>1273</v>
      </c>
      <c r="E416" s="2" t="s">
        <v>1567</v>
      </c>
      <c r="F416" s="2" t="s">
        <v>1568</v>
      </c>
      <c r="G416" s="2" t="s">
        <v>32</v>
      </c>
      <c r="H416" s="2" t="s">
        <v>1276</v>
      </c>
      <c r="I416" s="2" t="s">
        <v>1277</v>
      </c>
      <c r="J416" s="2" t="s">
        <v>35</v>
      </c>
      <c r="K416" s="2" t="s">
        <v>36</v>
      </c>
      <c r="L416" s="2" t="s">
        <v>51</v>
      </c>
      <c r="M416" s="2" t="s">
        <v>64</v>
      </c>
      <c r="N416" s="2" t="s">
        <v>1248</v>
      </c>
      <c r="O416" s="2" t="s">
        <v>41</v>
      </c>
      <c r="P416" s="2" t="s">
        <v>53</v>
      </c>
      <c r="Q416" s="2" t="s">
        <v>1248</v>
      </c>
      <c r="R416" s="4">
        <v>46135.630682870367</v>
      </c>
      <c r="S416" s="4">
        <v>46135.744675925926</v>
      </c>
      <c r="T416" s="2" t="s">
        <v>1569</v>
      </c>
      <c r="U416" s="1" t="s">
        <v>59</v>
      </c>
      <c r="V416" s="1" t="s">
        <v>60</v>
      </c>
      <c r="W416" s="1" t="s">
        <v>1570</v>
      </c>
      <c r="X416" s="1" t="s">
        <v>1571</v>
      </c>
      <c r="Y416" s="1" t="s">
        <v>1572</v>
      </c>
      <c r="Z416" s="1" t="s">
        <v>1253</v>
      </c>
      <c r="AA416" s="1" t="s">
        <v>61</v>
      </c>
    </row>
    <row r="417" spans="1:27" ht="17.399999999999999" customHeight="1" x14ac:dyDescent="0.4">
      <c r="A417" s="3" t="s">
        <v>1573</v>
      </c>
      <c r="B417" s="3" t="s">
        <v>48</v>
      </c>
      <c r="C417">
        <v>1</v>
      </c>
      <c r="D417" s="3" t="s">
        <v>1273</v>
      </c>
      <c r="E417" s="3" t="s">
        <v>1574</v>
      </c>
      <c r="F417" s="3" t="s">
        <v>1575</v>
      </c>
      <c r="G417" s="3" t="s">
        <v>32</v>
      </c>
      <c r="H417" s="3" t="s">
        <v>1276</v>
      </c>
      <c r="I417" s="3" t="s">
        <v>1285</v>
      </c>
      <c r="J417" s="3" t="s">
        <v>35</v>
      </c>
      <c r="K417" s="3" t="s">
        <v>36</v>
      </c>
      <c r="L417" s="3" t="s">
        <v>37</v>
      </c>
      <c r="M417" s="3" t="s">
        <v>52</v>
      </c>
      <c r="N417" s="3" t="s">
        <v>1248</v>
      </c>
      <c r="O417" s="3" t="s">
        <v>41</v>
      </c>
      <c r="P417" s="3" t="s">
        <v>40</v>
      </c>
      <c r="Q417" s="3" t="s">
        <v>1248</v>
      </c>
      <c r="R417" s="5">
        <v>46135.642418981479</v>
      </c>
      <c r="S417" s="5">
        <v>46136.466643518521</v>
      </c>
      <c r="T417" s="3" t="s">
        <v>1501</v>
      </c>
      <c r="U417" s="1" t="s">
        <v>115</v>
      </c>
      <c r="V417" s="1" t="s">
        <v>116</v>
      </c>
      <c r="W417" s="1" t="s">
        <v>1575</v>
      </c>
      <c r="X417" s="1" t="s">
        <v>1575</v>
      </c>
      <c r="Y417" s="1" t="s">
        <v>1502</v>
      </c>
      <c r="Z417" s="1" t="s">
        <v>1253</v>
      </c>
      <c r="AA417" s="1" t="s">
        <v>118</v>
      </c>
    </row>
    <row r="418" spans="1:27" ht="17.399999999999999" customHeight="1" x14ac:dyDescent="0.4">
      <c r="A418" s="2" t="s">
        <v>1576</v>
      </c>
      <c r="B418" s="2" t="s">
        <v>181</v>
      </c>
      <c r="C418">
        <v>1</v>
      </c>
      <c r="D418" s="2" t="s">
        <v>1273</v>
      </c>
      <c r="E418" s="2" t="s">
        <v>1577</v>
      </c>
      <c r="F418" s="2" t="s">
        <v>1578</v>
      </c>
      <c r="G418" s="2" t="s">
        <v>32</v>
      </c>
      <c r="H418" s="2" t="s">
        <v>1276</v>
      </c>
      <c r="I418" s="2" t="s">
        <v>1285</v>
      </c>
      <c r="J418" s="2" t="s">
        <v>35</v>
      </c>
      <c r="K418" s="2" t="s">
        <v>36</v>
      </c>
      <c r="L418" s="2" t="s">
        <v>37</v>
      </c>
      <c r="M418" s="2" t="s">
        <v>64</v>
      </c>
      <c r="N418" s="2" t="s">
        <v>1248</v>
      </c>
      <c r="O418" s="2" t="s">
        <v>41</v>
      </c>
      <c r="P418" s="2" t="s">
        <v>40</v>
      </c>
      <c r="Q418" s="2" t="s">
        <v>1248</v>
      </c>
      <c r="R418" s="4">
        <v>46135.642916666664</v>
      </c>
      <c r="S418" s="4">
        <v>46136.451990740738</v>
      </c>
      <c r="T418" s="2" t="s">
        <v>1579</v>
      </c>
      <c r="U418" s="1" t="s">
        <v>95</v>
      </c>
      <c r="V418" s="1" t="s">
        <v>1224</v>
      </c>
      <c r="W418" s="1" t="s">
        <v>1580</v>
      </c>
      <c r="X418" s="1" t="s">
        <v>1581</v>
      </c>
      <c r="Y418" s="1" t="s">
        <v>1582</v>
      </c>
      <c r="Z418" s="1" t="s">
        <v>1267</v>
      </c>
      <c r="AA418" s="1" t="s">
        <v>98</v>
      </c>
    </row>
    <row r="419" spans="1:27" ht="17.399999999999999" customHeight="1" x14ac:dyDescent="0.4">
      <c r="A419" s="3" t="s">
        <v>1583</v>
      </c>
      <c r="B419" s="3" t="s">
        <v>28</v>
      </c>
      <c r="C419">
        <v>1</v>
      </c>
      <c r="D419" s="3" t="s">
        <v>1273</v>
      </c>
      <c r="E419" s="3" t="s">
        <v>1584</v>
      </c>
      <c r="F419" s="3" t="s">
        <v>1363</v>
      </c>
      <c r="G419" s="3" t="s">
        <v>32</v>
      </c>
      <c r="H419" s="3" t="s">
        <v>1276</v>
      </c>
      <c r="I419" s="3" t="s">
        <v>1277</v>
      </c>
      <c r="J419" s="3" t="s">
        <v>35</v>
      </c>
      <c r="K419" s="3" t="s">
        <v>36</v>
      </c>
      <c r="L419" s="3" t="s">
        <v>37</v>
      </c>
      <c r="M419" s="3" t="s">
        <v>52</v>
      </c>
      <c r="N419" s="3" t="s">
        <v>1248</v>
      </c>
      <c r="O419" s="3" t="s">
        <v>41</v>
      </c>
      <c r="P419" s="3" t="s">
        <v>40</v>
      </c>
      <c r="Q419" s="3" t="s">
        <v>1248</v>
      </c>
      <c r="R419" s="5">
        <v>46135.718935185185</v>
      </c>
      <c r="S419" s="5">
        <v>46136.611898148149</v>
      </c>
      <c r="T419" s="3" t="s">
        <v>1359</v>
      </c>
      <c r="U419" s="1" t="s">
        <v>283</v>
      </c>
      <c r="V419" s="1" t="s">
        <v>293</v>
      </c>
      <c r="W419" s="1" t="s">
        <v>1363</v>
      </c>
      <c r="X419" s="1" t="s">
        <v>1363</v>
      </c>
      <c r="Y419" s="1" t="s">
        <v>1360</v>
      </c>
      <c r="Z419" s="1" t="s">
        <v>1267</v>
      </c>
      <c r="AA419" s="1" t="s">
        <v>285</v>
      </c>
    </row>
    <row r="420" spans="1:27" ht="17.399999999999999" customHeight="1" x14ac:dyDescent="0.4">
      <c r="A420" s="2" t="s">
        <v>1408</v>
      </c>
      <c r="B420" s="2" t="s">
        <v>28</v>
      </c>
      <c r="C420">
        <v>1</v>
      </c>
      <c r="D420" s="2" t="s">
        <v>1273</v>
      </c>
      <c r="E420" s="2" t="s">
        <v>1585</v>
      </c>
      <c r="F420" s="2" t="s">
        <v>1363</v>
      </c>
      <c r="G420" s="2" t="s">
        <v>32</v>
      </c>
      <c r="H420" s="2" t="s">
        <v>1276</v>
      </c>
      <c r="I420" s="2" t="s">
        <v>1277</v>
      </c>
      <c r="J420" s="2" t="s">
        <v>35</v>
      </c>
      <c r="K420" s="2" t="s">
        <v>36</v>
      </c>
      <c r="L420" s="2" t="s">
        <v>37</v>
      </c>
      <c r="M420" s="2" t="s">
        <v>52</v>
      </c>
      <c r="N420" s="2" t="s">
        <v>1248</v>
      </c>
      <c r="O420" s="2" t="s">
        <v>41</v>
      </c>
      <c r="P420" s="2" t="s">
        <v>40</v>
      </c>
      <c r="Q420" s="2" t="s">
        <v>1248</v>
      </c>
      <c r="R420" s="4">
        <v>46135.727280092593</v>
      </c>
      <c r="S420" s="4">
        <v>46136.61209490741</v>
      </c>
      <c r="T420" s="2" t="s">
        <v>1359</v>
      </c>
      <c r="U420" s="1" t="s">
        <v>283</v>
      </c>
      <c r="V420" s="1" t="s">
        <v>293</v>
      </c>
      <c r="W420" s="1" t="s">
        <v>1363</v>
      </c>
      <c r="X420" s="1" t="s">
        <v>1363</v>
      </c>
      <c r="Y420" s="1" t="s">
        <v>1360</v>
      </c>
      <c r="Z420" s="1" t="s">
        <v>1267</v>
      </c>
      <c r="AA420" s="1" t="s">
        <v>285</v>
      </c>
    </row>
    <row r="421" spans="1:27" ht="17.399999999999999" customHeight="1" x14ac:dyDescent="0.4">
      <c r="A421" s="3" t="s">
        <v>1586</v>
      </c>
      <c r="B421" s="3" t="s">
        <v>48</v>
      </c>
      <c r="C421">
        <v>1</v>
      </c>
      <c r="D421" s="3" t="s">
        <v>228</v>
      </c>
      <c r="E421" s="3" t="s">
        <v>1587</v>
      </c>
      <c r="F421" s="3" t="s">
        <v>1588</v>
      </c>
      <c r="G421" s="3" t="s">
        <v>32</v>
      </c>
      <c r="H421" s="3" t="s">
        <v>124</v>
      </c>
      <c r="I421" s="3" t="s">
        <v>124</v>
      </c>
      <c r="J421" s="3" t="s">
        <v>35</v>
      </c>
      <c r="K421" s="3" t="s">
        <v>36</v>
      </c>
      <c r="L421" s="3" t="s">
        <v>37</v>
      </c>
      <c r="M421" s="3" t="s">
        <v>64</v>
      </c>
      <c r="N421" s="3" t="s">
        <v>1248</v>
      </c>
      <c r="O421" s="3" t="s">
        <v>41</v>
      </c>
      <c r="P421" s="3" t="s">
        <v>40</v>
      </c>
      <c r="Q421" s="3" t="s">
        <v>1248</v>
      </c>
      <c r="R421" s="5">
        <v>46136.383310185185</v>
      </c>
      <c r="S421" s="5">
        <v>46141.668437499997</v>
      </c>
      <c r="T421" s="3" t="s">
        <v>1589</v>
      </c>
      <c r="U421" s="1" t="s">
        <v>59</v>
      </c>
      <c r="V421" s="1" t="s">
        <v>142</v>
      </c>
      <c r="W421" s="1" t="s">
        <v>1588</v>
      </c>
      <c r="X421" s="1" t="s">
        <v>1588</v>
      </c>
      <c r="Y421" s="1" t="s">
        <v>1590</v>
      </c>
      <c r="Z421" s="1" t="s">
        <v>1253</v>
      </c>
      <c r="AA421" s="1" t="s">
        <v>61</v>
      </c>
    </row>
    <row r="422" spans="1:27" ht="17.399999999999999" customHeight="1" x14ac:dyDescent="0.4">
      <c r="A422" s="2" t="s">
        <v>1591</v>
      </c>
      <c r="B422" s="2" t="s">
        <v>28</v>
      </c>
      <c r="C422">
        <v>1</v>
      </c>
      <c r="D422" s="2" t="s">
        <v>1273</v>
      </c>
      <c r="E422" s="2" t="s">
        <v>1592</v>
      </c>
      <c r="F422" s="2" t="s">
        <v>1593</v>
      </c>
      <c r="G422" s="2" t="s">
        <v>32</v>
      </c>
      <c r="H422" s="2" t="s">
        <v>1276</v>
      </c>
      <c r="I422" s="2" t="s">
        <v>1277</v>
      </c>
      <c r="J422" s="2" t="s">
        <v>35</v>
      </c>
      <c r="K422" s="2" t="s">
        <v>36</v>
      </c>
      <c r="L422" s="2" t="s">
        <v>37</v>
      </c>
      <c r="M422" s="2" t="s">
        <v>52</v>
      </c>
      <c r="N422" s="2" t="s">
        <v>1248</v>
      </c>
      <c r="O422" s="2" t="s">
        <v>41</v>
      </c>
      <c r="P422" s="2" t="s">
        <v>40</v>
      </c>
      <c r="Q422" s="2" t="s">
        <v>1248</v>
      </c>
      <c r="R422" s="4">
        <v>46136.398761574077</v>
      </c>
      <c r="S422" s="4">
        <v>46136.615682870368</v>
      </c>
      <c r="T422" s="2" t="s">
        <v>1594</v>
      </c>
      <c r="U422" s="1" t="s">
        <v>283</v>
      </c>
      <c r="V422" s="1" t="s">
        <v>293</v>
      </c>
      <c r="W422" s="1" t="s">
        <v>1595</v>
      </c>
      <c r="X422" s="1" t="s">
        <v>1595</v>
      </c>
      <c r="Y422" s="1" t="s">
        <v>1596</v>
      </c>
      <c r="Z422" s="1" t="s">
        <v>1267</v>
      </c>
      <c r="AA422" s="1" t="s">
        <v>285</v>
      </c>
    </row>
    <row r="423" spans="1:27" ht="17.399999999999999" customHeight="1" x14ac:dyDescent="0.4">
      <c r="A423" s="3" t="s">
        <v>1597</v>
      </c>
      <c r="B423" s="3" t="s">
        <v>28</v>
      </c>
      <c r="C423">
        <v>1</v>
      </c>
      <c r="D423" s="3" t="s">
        <v>1273</v>
      </c>
      <c r="E423" s="3" t="s">
        <v>1598</v>
      </c>
      <c r="F423" s="3" t="s">
        <v>1599</v>
      </c>
      <c r="G423" s="3" t="s">
        <v>32</v>
      </c>
      <c r="H423" s="3" t="s">
        <v>1276</v>
      </c>
      <c r="I423" s="3" t="s">
        <v>1277</v>
      </c>
      <c r="J423" s="3" t="s">
        <v>35</v>
      </c>
      <c r="K423" s="3" t="s">
        <v>36</v>
      </c>
      <c r="L423" s="3" t="s">
        <v>37</v>
      </c>
      <c r="M423" s="3" t="s">
        <v>52</v>
      </c>
      <c r="N423" s="3" t="s">
        <v>1248</v>
      </c>
      <c r="O423" s="3" t="s">
        <v>41</v>
      </c>
      <c r="P423" s="3" t="s">
        <v>40</v>
      </c>
      <c r="Q423" s="3" t="s">
        <v>1248</v>
      </c>
      <c r="R423" s="5">
        <v>46136.432106481479</v>
      </c>
      <c r="S423" s="5">
        <v>46136.617442129631</v>
      </c>
      <c r="T423" s="3" t="s">
        <v>1524</v>
      </c>
      <c r="U423" s="1" t="s">
        <v>283</v>
      </c>
      <c r="V423" s="1" t="s">
        <v>293</v>
      </c>
      <c r="W423" s="1" t="s">
        <v>1519</v>
      </c>
      <c r="X423" s="1" t="s">
        <v>1600</v>
      </c>
      <c r="Y423" s="1" t="s">
        <v>1526</v>
      </c>
      <c r="Z423" s="1" t="s">
        <v>1267</v>
      </c>
      <c r="AA423" s="1" t="s">
        <v>285</v>
      </c>
    </row>
    <row r="424" spans="1:27" ht="17.399999999999999" customHeight="1" x14ac:dyDescent="0.4">
      <c r="A424" s="2" t="s">
        <v>1601</v>
      </c>
      <c r="B424" s="2" t="s">
        <v>28</v>
      </c>
      <c r="C424">
        <v>1</v>
      </c>
      <c r="D424" s="2" t="s">
        <v>1273</v>
      </c>
      <c r="E424" s="2" t="s">
        <v>1602</v>
      </c>
      <c r="F424" s="2" t="s">
        <v>1523</v>
      </c>
      <c r="G424" s="2" t="s">
        <v>32</v>
      </c>
      <c r="H424" s="2" t="s">
        <v>1276</v>
      </c>
      <c r="I424" s="2" t="s">
        <v>1277</v>
      </c>
      <c r="J424" s="2" t="s">
        <v>35</v>
      </c>
      <c r="K424" s="2" t="s">
        <v>36</v>
      </c>
      <c r="L424" s="2" t="s">
        <v>37</v>
      </c>
      <c r="M424" s="2" t="s">
        <v>52</v>
      </c>
      <c r="N424" s="2" t="s">
        <v>1248</v>
      </c>
      <c r="O424" s="2" t="s">
        <v>41</v>
      </c>
      <c r="P424" s="2" t="s">
        <v>40</v>
      </c>
      <c r="Q424" s="2" t="s">
        <v>1248</v>
      </c>
      <c r="R424" s="4">
        <v>46136.43409722222</v>
      </c>
      <c r="S424" s="4">
        <v>46136.617638888885</v>
      </c>
      <c r="T424" s="2" t="s">
        <v>1524</v>
      </c>
      <c r="U424" s="1" t="s">
        <v>283</v>
      </c>
      <c r="V424" s="1" t="s">
        <v>293</v>
      </c>
      <c r="W424" s="1" t="s">
        <v>1519</v>
      </c>
      <c r="X424" s="1" t="s">
        <v>1525</v>
      </c>
      <c r="Y424" s="1" t="s">
        <v>1526</v>
      </c>
      <c r="Z424" s="1" t="s">
        <v>1267</v>
      </c>
      <c r="AA424" s="1" t="s">
        <v>285</v>
      </c>
    </row>
    <row r="425" spans="1:27" ht="17.399999999999999" customHeight="1" x14ac:dyDescent="0.4">
      <c r="A425" s="3" t="s">
        <v>1603</v>
      </c>
      <c r="B425" s="3" t="s">
        <v>48</v>
      </c>
      <c r="C425">
        <v>1</v>
      </c>
      <c r="D425" s="3" t="s">
        <v>228</v>
      </c>
      <c r="E425" s="3" t="s">
        <v>1604</v>
      </c>
      <c r="F425" s="3" t="s">
        <v>1605</v>
      </c>
      <c r="G425" s="3" t="s">
        <v>32</v>
      </c>
      <c r="H425" s="3" t="s">
        <v>124</v>
      </c>
      <c r="I425" s="3" t="s">
        <v>124</v>
      </c>
      <c r="J425" s="3" t="s">
        <v>35</v>
      </c>
      <c r="K425" s="3" t="s">
        <v>36</v>
      </c>
      <c r="L425" s="3" t="s">
        <v>37</v>
      </c>
      <c r="M425" s="3" t="s">
        <v>64</v>
      </c>
      <c r="N425" s="3" t="s">
        <v>1248</v>
      </c>
      <c r="O425" s="3" t="s">
        <v>41</v>
      </c>
      <c r="P425" s="3" t="s">
        <v>40</v>
      </c>
      <c r="Q425" s="3" t="s">
        <v>1248</v>
      </c>
      <c r="R425" s="5">
        <v>46136.550196759257</v>
      </c>
      <c r="S425" s="5">
        <v>46149.752222222225</v>
      </c>
      <c r="T425" s="3" t="s">
        <v>1606</v>
      </c>
      <c r="U425" s="1" t="s">
        <v>42</v>
      </c>
      <c r="V425" s="1" t="s">
        <v>105</v>
      </c>
      <c r="W425" s="1" t="s">
        <v>1607</v>
      </c>
      <c r="X425" s="1" t="s">
        <v>1608</v>
      </c>
      <c r="Y425" s="1" t="s">
        <v>1609</v>
      </c>
      <c r="Z425" s="1" t="s">
        <v>1551</v>
      </c>
      <c r="AA425" s="1" t="s">
        <v>46</v>
      </c>
    </row>
    <row r="426" spans="1:27" ht="17.399999999999999" customHeight="1" x14ac:dyDescent="0.4">
      <c r="A426" s="2" t="s">
        <v>1610</v>
      </c>
      <c r="B426" s="2" t="s">
        <v>181</v>
      </c>
      <c r="C426">
        <v>1</v>
      </c>
      <c r="D426" s="2" t="s">
        <v>1273</v>
      </c>
      <c r="E426" s="2" t="s">
        <v>1611</v>
      </c>
      <c r="F426" s="2" t="s">
        <v>1612</v>
      </c>
      <c r="G426" s="2" t="s">
        <v>32</v>
      </c>
      <c r="H426" s="2" t="s">
        <v>1276</v>
      </c>
      <c r="I426" s="2" t="s">
        <v>1285</v>
      </c>
      <c r="J426" s="2" t="s">
        <v>35</v>
      </c>
      <c r="K426" s="2" t="s">
        <v>36</v>
      </c>
      <c r="L426" s="2" t="s">
        <v>37</v>
      </c>
      <c r="M426" s="2" t="s">
        <v>38</v>
      </c>
      <c r="N426" s="2" t="s">
        <v>1248</v>
      </c>
      <c r="O426" s="2" t="s">
        <v>41</v>
      </c>
      <c r="P426" s="2" t="s">
        <v>53</v>
      </c>
      <c r="Q426" s="2" t="s">
        <v>1248</v>
      </c>
      <c r="R426" s="4">
        <v>46136.550798611112</v>
      </c>
      <c r="S426" s="4">
        <v>46136.568715277775</v>
      </c>
      <c r="T426" s="2" t="s">
        <v>1613</v>
      </c>
      <c r="U426" s="1" t="s">
        <v>115</v>
      </c>
      <c r="V426" s="1" t="s">
        <v>116</v>
      </c>
      <c r="W426" s="1" t="s">
        <v>1614</v>
      </c>
      <c r="X426" s="1" t="s">
        <v>1614</v>
      </c>
      <c r="Y426" s="1" t="s">
        <v>1615</v>
      </c>
      <c r="Z426" s="1" t="s">
        <v>1253</v>
      </c>
      <c r="AA426" s="1" t="s">
        <v>118</v>
      </c>
    </row>
    <row r="427" spans="1:27" ht="17.399999999999999" customHeight="1" x14ac:dyDescent="0.4">
      <c r="A427" s="3" t="s">
        <v>1616</v>
      </c>
      <c r="B427" s="3" t="s">
        <v>181</v>
      </c>
      <c r="C427">
        <v>1</v>
      </c>
      <c r="D427" s="3" t="s">
        <v>228</v>
      </c>
      <c r="E427" s="3" t="s">
        <v>1617</v>
      </c>
      <c r="F427" s="3" t="s">
        <v>1618</v>
      </c>
      <c r="G427" s="3" t="s">
        <v>32</v>
      </c>
      <c r="H427" s="3" t="s">
        <v>124</v>
      </c>
      <c r="I427" s="3" t="s">
        <v>124</v>
      </c>
      <c r="J427" s="3" t="s">
        <v>35</v>
      </c>
      <c r="K427" s="3" t="s">
        <v>36</v>
      </c>
      <c r="L427" s="3" t="s">
        <v>51</v>
      </c>
      <c r="M427" s="3" t="s">
        <v>64</v>
      </c>
      <c r="N427" s="3" t="s">
        <v>1248</v>
      </c>
      <c r="O427" s="3" t="s">
        <v>41</v>
      </c>
      <c r="P427" s="3" t="s">
        <v>53</v>
      </c>
      <c r="Q427" s="3" t="s">
        <v>1248</v>
      </c>
      <c r="R427" s="5">
        <v>46136.707326388889</v>
      </c>
      <c r="S427" s="5">
        <v>46149.753055555557</v>
      </c>
      <c r="T427" s="3" t="s">
        <v>1619</v>
      </c>
      <c r="U427" s="1" t="s">
        <v>59</v>
      </c>
      <c r="V427" s="1" t="s">
        <v>60</v>
      </c>
      <c r="W427" s="1" t="s">
        <v>1618</v>
      </c>
      <c r="X427" s="1" t="s">
        <v>1618</v>
      </c>
      <c r="Y427" s="1" t="s">
        <v>1620</v>
      </c>
      <c r="Z427" s="1" t="s">
        <v>1253</v>
      </c>
      <c r="AA427" s="1" t="s">
        <v>61</v>
      </c>
    </row>
    <row r="428" spans="1:27" ht="17.399999999999999" customHeight="1" x14ac:dyDescent="0.4">
      <c r="A428" s="2" t="s">
        <v>1014</v>
      </c>
      <c r="B428" s="2" t="s">
        <v>181</v>
      </c>
      <c r="C428">
        <v>1</v>
      </c>
      <c r="D428" s="2" t="s">
        <v>228</v>
      </c>
      <c r="E428" s="2" t="s">
        <v>1621</v>
      </c>
      <c r="F428" s="2" t="s">
        <v>1622</v>
      </c>
      <c r="G428" s="2" t="s">
        <v>32</v>
      </c>
      <c r="H428" s="2" t="s">
        <v>124</v>
      </c>
      <c r="I428" s="2" t="s">
        <v>124</v>
      </c>
      <c r="J428" s="2" t="s">
        <v>35</v>
      </c>
      <c r="K428" s="2" t="s">
        <v>36</v>
      </c>
      <c r="L428" s="2" t="s">
        <v>51</v>
      </c>
      <c r="M428" s="2" t="s">
        <v>64</v>
      </c>
      <c r="N428" s="2" t="s">
        <v>1248</v>
      </c>
      <c r="O428" s="2" t="s">
        <v>41</v>
      </c>
      <c r="P428" s="2" t="s">
        <v>53</v>
      </c>
      <c r="Q428" s="2" t="s">
        <v>1248</v>
      </c>
      <c r="R428" s="4">
        <v>46136.729351851849</v>
      </c>
      <c r="S428" s="4">
        <v>46149.753321759257</v>
      </c>
      <c r="T428" s="2" t="s">
        <v>1623</v>
      </c>
      <c r="U428" s="1" t="s">
        <v>59</v>
      </c>
      <c r="V428" s="1" t="s">
        <v>60</v>
      </c>
      <c r="W428" s="1" t="s">
        <v>1622</v>
      </c>
      <c r="X428" s="1" t="s">
        <v>1622</v>
      </c>
      <c r="Y428" s="1" t="s">
        <v>1624</v>
      </c>
      <c r="Z428" s="1" t="s">
        <v>1253</v>
      </c>
      <c r="AA428" s="1" t="s">
        <v>61</v>
      </c>
    </row>
    <row r="429" spans="1:27" ht="17.399999999999999" customHeight="1" x14ac:dyDescent="0.4">
      <c r="A429" s="3" t="s">
        <v>1625</v>
      </c>
      <c r="B429" s="3" t="s">
        <v>181</v>
      </c>
      <c r="C429">
        <v>1</v>
      </c>
      <c r="D429" s="3" t="s">
        <v>228</v>
      </c>
      <c r="E429" s="3" t="s">
        <v>1626</v>
      </c>
      <c r="F429" s="3" t="s">
        <v>1627</v>
      </c>
      <c r="G429" s="3" t="s">
        <v>32</v>
      </c>
      <c r="H429" s="3" t="s">
        <v>124</v>
      </c>
      <c r="I429" s="3" t="s">
        <v>124</v>
      </c>
      <c r="J429" s="3" t="s">
        <v>35</v>
      </c>
      <c r="K429" s="3" t="s">
        <v>36</v>
      </c>
      <c r="L429" s="3" t="s">
        <v>51</v>
      </c>
      <c r="M429" s="3" t="s">
        <v>52</v>
      </c>
      <c r="N429" s="3" t="s">
        <v>1248</v>
      </c>
      <c r="O429" s="3" t="s">
        <v>41</v>
      </c>
      <c r="P429" s="3" t="s">
        <v>53</v>
      </c>
      <c r="Q429" s="3" t="s">
        <v>1248</v>
      </c>
      <c r="R429" s="5">
        <v>46136.741377314815</v>
      </c>
      <c r="S429" s="5">
        <v>46149.789479166669</v>
      </c>
      <c r="T429" s="3" t="s">
        <v>1628</v>
      </c>
      <c r="U429" s="1" t="s">
        <v>59</v>
      </c>
      <c r="V429" s="1" t="s">
        <v>60</v>
      </c>
      <c r="W429" s="1" t="s">
        <v>1627</v>
      </c>
      <c r="X429" s="1" t="s">
        <v>1627</v>
      </c>
      <c r="Y429" s="1" t="s">
        <v>1629</v>
      </c>
      <c r="Z429" s="1" t="s">
        <v>1253</v>
      </c>
      <c r="AA429" s="1" t="s">
        <v>61</v>
      </c>
    </row>
    <row r="430" spans="1:27" ht="17.399999999999999" customHeight="1" x14ac:dyDescent="0.4">
      <c r="A430" s="2" t="s">
        <v>1630</v>
      </c>
      <c r="B430" s="2" t="s">
        <v>28</v>
      </c>
      <c r="C430">
        <v>1</v>
      </c>
      <c r="D430" s="2" t="s">
        <v>121</v>
      </c>
      <c r="E430" s="2" t="s">
        <v>1631</v>
      </c>
      <c r="F430" s="2" t="s">
        <v>1632</v>
      </c>
      <c r="G430" s="2" t="s">
        <v>32</v>
      </c>
      <c r="H430" s="2" t="s">
        <v>124</v>
      </c>
      <c r="I430" s="2" t="s">
        <v>147</v>
      </c>
      <c r="J430" s="2" t="s">
        <v>35</v>
      </c>
      <c r="K430" s="2" t="s">
        <v>36</v>
      </c>
      <c r="L430" s="2" t="s">
        <v>51</v>
      </c>
      <c r="M430" s="2" t="s">
        <v>64</v>
      </c>
      <c r="N430" s="2" t="s">
        <v>1248</v>
      </c>
      <c r="O430" s="2" t="s">
        <v>41</v>
      </c>
      <c r="P430" s="2" t="s">
        <v>53</v>
      </c>
      <c r="Q430" s="2" t="s">
        <v>1248</v>
      </c>
      <c r="R430" s="4">
        <v>46139.428472222222</v>
      </c>
      <c r="S430" s="4">
        <v>46141.33730324074</v>
      </c>
      <c r="T430" s="2" t="s">
        <v>1372</v>
      </c>
      <c r="U430" s="1" t="s">
        <v>83</v>
      </c>
      <c r="V430" s="1" t="s">
        <v>84</v>
      </c>
      <c r="W430" s="1" t="s">
        <v>1632</v>
      </c>
      <c r="X430" s="1" t="s">
        <v>1632</v>
      </c>
      <c r="Y430" s="1" t="s">
        <v>1373</v>
      </c>
      <c r="Z430" s="1" t="s">
        <v>1253</v>
      </c>
      <c r="AA430" s="1" t="s">
        <v>85</v>
      </c>
    </row>
    <row r="431" spans="1:27" ht="17.399999999999999" customHeight="1" x14ac:dyDescent="0.4">
      <c r="A431" s="3" t="s">
        <v>704</v>
      </c>
      <c r="B431" s="3" t="s">
        <v>28</v>
      </c>
      <c r="C431">
        <v>1</v>
      </c>
      <c r="D431" s="3" t="s">
        <v>121</v>
      </c>
      <c r="E431" s="3" t="s">
        <v>1633</v>
      </c>
      <c r="F431" s="3" t="s">
        <v>1634</v>
      </c>
      <c r="G431" s="3" t="s">
        <v>32</v>
      </c>
      <c r="H431" s="3" t="s">
        <v>124</v>
      </c>
      <c r="I431" s="3" t="s">
        <v>157</v>
      </c>
      <c r="J431" s="3" t="s">
        <v>35</v>
      </c>
      <c r="K431" s="3" t="s">
        <v>36</v>
      </c>
      <c r="L431" s="3" t="s">
        <v>51</v>
      </c>
      <c r="M431" s="3" t="s">
        <v>115</v>
      </c>
      <c r="N431" s="3" t="s">
        <v>1248</v>
      </c>
      <c r="O431" s="3" t="s">
        <v>41</v>
      </c>
      <c r="P431" s="3" t="s">
        <v>53</v>
      </c>
      <c r="Q431" s="3" t="s">
        <v>1248</v>
      </c>
      <c r="R431" s="5">
        <v>46139.469317129631</v>
      </c>
      <c r="S431" s="5">
        <v>46139.57167824074</v>
      </c>
      <c r="T431" s="3" t="s">
        <v>1377</v>
      </c>
      <c r="U431" s="1" t="s">
        <v>59</v>
      </c>
      <c r="V431" s="1" t="s">
        <v>60</v>
      </c>
      <c r="W431" s="1" t="s">
        <v>1635</v>
      </c>
      <c r="X431" s="1" t="s">
        <v>1636</v>
      </c>
      <c r="Y431" s="1" t="s">
        <v>1380</v>
      </c>
      <c r="Z431" s="1" t="s">
        <v>1267</v>
      </c>
      <c r="AA431" s="1" t="s">
        <v>61</v>
      </c>
    </row>
    <row r="432" spans="1:27" ht="17.399999999999999" customHeight="1" x14ac:dyDescent="0.4">
      <c r="A432" s="2" t="s">
        <v>222</v>
      </c>
      <c r="B432" s="2" t="s">
        <v>28</v>
      </c>
      <c r="C432">
        <v>1</v>
      </c>
      <c r="D432" s="2" t="s">
        <v>121</v>
      </c>
      <c r="E432" s="2" t="s">
        <v>1637</v>
      </c>
      <c r="F432" s="2" t="s">
        <v>225</v>
      </c>
      <c r="G432" s="2" t="s">
        <v>32</v>
      </c>
      <c r="H432" s="2" t="s">
        <v>124</v>
      </c>
      <c r="I432" s="2" t="s">
        <v>192</v>
      </c>
      <c r="J432" s="2" t="s">
        <v>35</v>
      </c>
      <c r="K432" s="2" t="s">
        <v>36</v>
      </c>
      <c r="L432" s="2" t="s">
        <v>51</v>
      </c>
      <c r="M432" s="2" t="s">
        <v>115</v>
      </c>
      <c r="N432" s="2" t="s">
        <v>1248</v>
      </c>
      <c r="O432" s="2" t="s">
        <v>41</v>
      </c>
      <c r="P432" s="2" t="s">
        <v>53</v>
      </c>
      <c r="Q432" s="2" t="s">
        <v>1248</v>
      </c>
      <c r="R432" s="4">
        <v>46139.472708333335</v>
      </c>
      <c r="S432" s="4">
        <v>46139.571898148148</v>
      </c>
      <c r="T432" s="2" t="s">
        <v>1377</v>
      </c>
      <c r="U432" s="1" t="s">
        <v>59</v>
      </c>
      <c r="V432" s="1" t="s">
        <v>60</v>
      </c>
      <c r="W432" s="1" t="s">
        <v>225</v>
      </c>
      <c r="X432" s="1" t="s">
        <v>225</v>
      </c>
      <c r="Y432" s="1" t="s">
        <v>1380</v>
      </c>
      <c r="Z432" s="1" t="s">
        <v>1267</v>
      </c>
      <c r="AA432" s="1" t="s">
        <v>61</v>
      </c>
    </row>
    <row r="433" spans="1:27" ht="17.399999999999999" customHeight="1" x14ac:dyDescent="0.4">
      <c r="A433" s="3" t="s">
        <v>1638</v>
      </c>
      <c r="B433" s="3" t="s">
        <v>28</v>
      </c>
      <c r="C433">
        <v>1</v>
      </c>
      <c r="D433" s="3" t="s">
        <v>121</v>
      </c>
      <c r="E433" s="3" t="s">
        <v>1639</v>
      </c>
      <c r="F433" s="3" t="s">
        <v>1640</v>
      </c>
      <c r="G433" s="3" t="s">
        <v>32</v>
      </c>
      <c r="H433" s="3" t="s">
        <v>124</v>
      </c>
      <c r="I433" s="3" t="s">
        <v>192</v>
      </c>
      <c r="J433" s="3" t="s">
        <v>35</v>
      </c>
      <c r="K433" s="3" t="s">
        <v>36</v>
      </c>
      <c r="L433" s="3" t="s">
        <v>51</v>
      </c>
      <c r="M433" s="3" t="s">
        <v>115</v>
      </c>
      <c r="N433" s="3" t="s">
        <v>1248</v>
      </c>
      <c r="O433" s="3" t="s">
        <v>41</v>
      </c>
      <c r="P433" s="3" t="s">
        <v>53</v>
      </c>
      <c r="Q433" s="3" t="s">
        <v>1248</v>
      </c>
      <c r="R433" s="5">
        <v>46139.475486111114</v>
      </c>
      <c r="S433" s="5">
        <v>46139.572060185186</v>
      </c>
      <c r="T433" s="3" t="s">
        <v>1377</v>
      </c>
      <c r="U433" s="1" t="s">
        <v>243</v>
      </c>
      <c r="V433" s="1" t="s">
        <v>340</v>
      </c>
      <c r="W433" s="1" t="s">
        <v>1641</v>
      </c>
      <c r="X433" s="1" t="s">
        <v>1642</v>
      </c>
      <c r="Y433" s="1" t="s">
        <v>1380</v>
      </c>
      <c r="Z433" s="1" t="s">
        <v>1267</v>
      </c>
      <c r="AA433" s="1" t="s">
        <v>246</v>
      </c>
    </row>
    <row r="434" spans="1:27" ht="17.399999999999999" customHeight="1" x14ac:dyDescent="0.4">
      <c r="A434" s="2" t="s">
        <v>1643</v>
      </c>
      <c r="B434" s="2" t="s">
        <v>28</v>
      </c>
      <c r="C434">
        <v>1</v>
      </c>
      <c r="D434" s="2" t="s">
        <v>121</v>
      </c>
      <c r="E434" s="2" t="s">
        <v>1644</v>
      </c>
      <c r="F434" s="2" t="s">
        <v>1645</v>
      </c>
      <c r="G434" s="2" t="s">
        <v>32</v>
      </c>
      <c r="H434" s="2" t="s">
        <v>124</v>
      </c>
      <c r="I434" s="2" t="s">
        <v>33</v>
      </c>
      <c r="J434" s="2" t="s">
        <v>35</v>
      </c>
      <c r="K434" s="2" t="s">
        <v>36</v>
      </c>
      <c r="L434" s="2" t="s">
        <v>306</v>
      </c>
      <c r="M434" s="2" t="s">
        <v>115</v>
      </c>
      <c r="N434" s="2" t="s">
        <v>1248</v>
      </c>
      <c r="O434" s="2" t="s">
        <v>41</v>
      </c>
      <c r="P434" s="2" t="s">
        <v>53</v>
      </c>
      <c r="Q434" s="2" t="s">
        <v>1248</v>
      </c>
      <c r="R434" s="4">
        <v>46139.477048611108</v>
      </c>
      <c r="S434" s="4">
        <v>46139.572210648148</v>
      </c>
      <c r="T434" s="2" t="s">
        <v>1377</v>
      </c>
      <c r="U434" s="1" t="s">
        <v>243</v>
      </c>
      <c r="V434" s="1" t="s">
        <v>340</v>
      </c>
      <c r="W434" s="1" t="s">
        <v>1646</v>
      </c>
      <c r="X434" s="1" t="s">
        <v>1647</v>
      </c>
      <c r="Y434" s="1" t="s">
        <v>1380</v>
      </c>
      <c r="Z434" s="1" t="s">
        <v>1267</v>
      </c>
      <c r="AA434" s="1" t="s">
        <v>246</v>
      </c>
    </row>
    <row r="435" spans="1:27" ht="17.399999999999999" customHeight="1" x14ac:dyDescent="0.4">
      <c r="A435" s="3" t="s">
        <v>1648</v>
      </c>
      <c r="B435" s="3" t="s">
        <v>28</v>
      </c>
      <c r="C435">
        <v>1</v>
      </c>
      <c r="D435" s="3" t="s">
        <v>121</v>
      </c>
      <c r="E435" s="3" t="s">
        <v>1649</v>
      </c>
      <c r="F435" s="3" t="s">
        <v>1376</v>
      </c>
      <c r="G435" s="3" t="s">
        <v>32</v>
      </c>
      <c r="H435" s="3" t="s">
        <v>124</v>
      </c>
      <c r="I435" s="3" t="s">
        <v>33</v>
      </c>
      <c r="J435" s="3" t="s">
        <v>35</v>
      </c>
      <c r="K435" s="3" t="s">
        <v>36</v>
      </c>
      <c r="L435" s="3" t="s">
        <v>51</v>
      </c>
      <c r="M435" s="3" t="s">
        <v>115</v>
      </c>
      <c r="N435" s="3" t="s">
        <v>1248</v>
      </c>
      <c r="O435" s="3" t="s">
        <v>41</v>
      </c>
      <c r="P435" s="3" t="s">
        <v>53</v>
      </c>
      <c r="Q435" s="3" t="s">
        <v>1248</v>
      </c>
      <c r="R435" s="5">
        <v>46139.479444444441</v>
      </c>
      <c r="S435" s="5">
        <v>46139.57234953704</v>
      </c>
      <c r="T435" s="3" t="s">
        <v>1377</v>
      </c>
      <c r="U435" s="1" t="s">
        <v>59</v>
      </c>
      <c r="V435" s="1" t="s">
        <v>60</v>
      </c>
      <c r="W435" s="1" t="s">
        <v>1378</v>
      </c>
      <c r="X435" s="1" t="s">
        <v>1379</v>
      </c>
      <c r="Y435" s="1" t="s">
        <v>1380</v>
      </c>
      <c r="Z435" s="1" t="s">
        <v>1267</v>
      </c>
      <c r="AA435" s="1" t="s">
        <v>61</v>
      </c>
    </row>
    <row r="436" spans="1:27" ht="17.399999999999999" customHeight="1" x14ac:dyDescent="0.4">
      <c r="A436" s="2" t="s">
        <v>1650</v>
      </c>
      <c r="B436" s="2" t="s">
        <v>28</v>
      </c>
      <c r="C436">
        <v>1</v>
      </c>
      <c r="D436" s="2" t="s">
        <v>121</v>
      </c>
      <c r="E436" s="2" t="s">
        <v>1651</v>
      </c>
      <c r="F436" s="2" t="s">
        <v>1652</v>
      </c>
      <c r="G436" s="2" t="s">
        <v>32</v>
      </c>
      <c r="H436" s="2" t="s">
        <v>124</v>
      </c>
      <c r="I436" s="2" t="s">
        <v>147</v>
      </c>
      <c r="J436" s="2" t="s">
        <v>35</v>
      </c>
      <c r="K436" s="2" t="s">
        <v>36</v>
      </c>
      <c r="L436" s="2" t="s">
        <v>51</v>
      </c>
      <c r="M436" s="2" t="s">
        <v>115</v>
      </c>
      <c r="N436" s="2" t="s">
        <v>1248</v>
      </c>
      <c r="O436" s="2" t="s">
        <v>41</v>
      </c>
      <c r="P436" s="2" t="s">
        <v>53</v>
      </c>
      <c r="Q436" s="2" t="s">
        <v>1248</v>
      </c>
      <c r="R436" s="4">
        <v>46139.48101851852</v>
      </c>
      <c r="S436" s="4">
        <v>46139.572523148148</v>
      </c>
      <c r="T436" s="2" t="s">
        <v>1377</v>
      </c>
      <c r="U436" s="1" t="s">
        <v>59</v>
      </c>
      <c r="V436" s="1" t="s">
        <v>60</v>
      </c>
      <c r="W436" s="1" t="s">
        <v>1653</v>
      </c>
      <c r="X436" s="1" t="s">
        <v>1654</v>
      </c>
      <c r="Y436" s="1" t="s">
        <v>1380</v>
      </c>
      <c r="Z436" s="1" t="s">
        <v>1267</v>
      </c>
      <c r="AA436" s="1" t="s">
        <v>61</v>
      </c>
    </row>
    <row r="437" spans="1:27" ht="17.399999999999999" customHeight="1" x14ac:dyDescent="0.4">
      <c r="A437" s="3" t="s">
        <v>471</v>
      </c>
      <c r="B437" s="3" t="s">
        <v>171</v>
      </c>
      <c r="C437">
        <v>1</v>
      </c>
      <c r="D437" s="3" t="s">
        <v>228</v>
      </c>
      <c r="E437" s="3" t="s">
        <v>1655</v>
      </c>
      <c r="F437" s="3" t="s">
        <v>1656</v>
      </c>
      <c r="G437" s="3" t="s">
        <v>32</v>
      </c>
      <c r="H437" s="3" t="s">
        <v>124</v>
      </c>
      <c r="I437" s="3" t="s">
        <v>124</v>
      </c>
      <c r="J437" s="3" t="s">
        <v>35</v>
      </c>
      <c r="K437" s="3" t="s">
        <v>36</v>
      </c>
      <c r="L437" s="3" t="s">
        <v>51</v>
      </c>
      <c r="M437" s="3" t="s">
        <v>115</v>
      </c>
      <c r="N437" s="3" t="s">
        <v>1248</v>
      </c>
      <c r="O437" s="3" t="s">
        <v>41</v>
      </c>
      <c r="P437" s="3" t="s">
        <v>53</v>
      </c>
      <c r="Q437" s="3" t="s">
        <v>1248</v>
      </c>
      <c r="R437" s="5">
        <v>46139.540162037039</v>
      </c>
      <c r="S437" s="5">
        <v>46149.754074074073</v>
      </c>
      <c r="T437" s="3" t="s">
        <v>1657</v>
      </c>
      <c r="U437" s="1" t="s">
        <v>569</v>
      </c>
      <c r="V437" s="1" t="s">
        <v>716</v>
      </c>
      <c r="W437" s="1" t="s">
        <v>1656</v>
      </c>
      <c r="X437" s="1" t="s">
        <v>1656</v>
      </c>
      <c r="Y437" s="1" t="s">
        <v>1658</v>
      </c>
      <c r="Z437" s="1" t="s">
        <v>1253</v>
      </c>
      <c r="AA437" s="1" t="s">
        <v>573</v>
      </c>
    </row>
    <row r="438" spans="1:27" ht="17.399999999999999" customHeight="1" x14ac:dyDescent="0.4">
      <c r="A438" s="2" t="s">
        <v>1659</v>
      </c>
      <c r="B438" s="2" t="s">
        <v>28</v>
      </c>
      <c r="C438">
        <v>1</v>
      </c>
      <c r="D438" s="2" t="s">
        <v>121</v>
      </c>
      <c r="E438" s="2" t="s">
        <v>1660</v>
      </c>
      <c r="F438" s="2" t="s">
        <v>1376</v>
      </c>
      <c r="G438" s="2" t="s">
        <v>32</v>
      </c>
      <c r="H438" s="2" t="s">
        <v>124</v>
      </c>
      <c r="I438" s="2" t="s">
        <v>147</v>
      </c>
      <c r="J438" s="2" t="s">
        <v>35</v>
      </c>
      <c r="K438" s="2" t="s">
        <v>36</v>
      </c>
      <c r="L438" s="2" t="s">
        <v>51</v>
      </c>
      <c r="M438" s="2" t="s">
        <v>64</v>
      </c>
      <c r="N438" s="2" t="s">
        <v>1248</v>
      </c>
      <c r="O438" s="2" t="s">
        <v>41</v>
      </c>
      <c r="P438" s="2" t="s">
        <v>53</v>
      </c>
      <c r="Q438" s="2" t="s">
        <v>1248</v>
      </c>
      <c r="R438" s="4">
        <v>46139.550370370373</v>
      </c>
      <c r="S438" s="4">
        <v>46139.57130787037</v>
      </c>
      <c r="T438" s="2" t="s">
        <v>1377</v>
      </c>
      <c r="U438" s="1" t="s">
        <v>59</v>
      </c>
      <c r="V438" s="1" t="s">
        <v>60</v>
      </c>
      <c r="W438" s="1" t="s">
        <v>1378</v>
      </c>
      <c r="X438" s="1" t="s">
        <v>1379</v>
      </c>
      <c r="Y438" s="1" t="s">
        <v>1380</v>
      </c>
      <c r="Z438" s="1" t="s">
        <v>1267</v>
      </c>
      <c r="AA438" s="1" t="s">
        <v>61</v>
      </c>
    </row>
    <row r="439" spans="1:27" ht="17.399999999999999" customHeight="1" x14ac:dyDescent="0.4">
      <c r="A439" s="3" t="s">
        <v>1661</v>
      </c>
      <c r="B439" s="3" t="s">
        <v>48</v>
      </c>
      <c r="C439">
        <v>1</v>
      </c>
      <c r="D439" s="3" t="s">
        <v>121</v>
      </c>
      <c r="E439" s="3" t="s">
        <v>1662</v>
      </c>
      <c r="F439" s="3" t="s">
        <v>1663</v>
      </c>
      <c r="G439" s="3" t="s">
        <v>32</v>
      </c>
      <c r="H439" s="3" t="s">
        <v>124</v>
      </c>
      <c r="I439" s="3" t="s">
        <v>157</v>
      </c>
      <c r="J439" s="3" t="s">
        <v>35</v>
      </c>
      <c r="K439" s="3" t="s">
        <v>36</v>
      </c>
      <c r="L439" s="3" t="s">
        <v>37</v>
      </c>
      <c r="M439" s="3" t="s">
        <v>52</v>
      </c>
      <c r="N439" s="3" t="s">
        <v>1248</v>
      </c>
      <c r="O439" s="3" t="s">
        <v>41</v>
      </c>
      <c r="P439" s="3" t="s">
        <v>58</v>
      </c>
      <c r="Q439" s="3" t="s">
        <v>1248</v>
      </c>
      <c r="R439" s="5">
        <v>46139.598587962966</v>
      </c>
      <c r="S439" s="5">
        <v>46141.316365740742</v>
      </c>
      <c r="T439" s="3" t="s">
        <v>1256</v>
      </c>
      <c r="U439" s="1" t="s">
        <v>115</v>
      </c>
      <c r="V439" s="1" t="s">
        <v>116</v>
      </c>
      <c r="W439" s="1" t="s">
        <v>1663</v>
      </c>
      <c r="X439" s="1" t="s">
        <v>1663</v>
      </c>
      <c r="Y439" s="1" t="s">
        <v>1257</v>
      </c>
      <c r="Z439" s="1" t="s">
        <v>1253</v>
      </c>
      <c r="AA439" s="1" t="s">
        <v>118</v>
      </c>
    </row>
    <row r="440" spans="1:27" ht="17.399999999999999" customHeight="1" x14ac:dyDescent="0.4">
      <c r="A440" s="2" t="s">
        <v>204</v>
      </c>
      <c r="B440" s="2" t="s">
        <v>181</v>
      </c>
      <c r="C440">
        <v>1</v>
      </c>
      <c r="D440" s="2" t="s">
        <v>121</v>
      </c>
      <c r="E440" s="2" t="s">
        <v>1664</v>
      </c>
      <c r="F440" s="2" t="s">
        <v>1665</v>
      </c>
      <c r="G440" s="2" t="s">
        <v>32</v>
      </c>
      <c r="H440" s="2" t="s">
        <v>124</v>
      </c>
      <c r="I440" s="2" t="s">
        <v>33</v>
      </c>
      <c r="J440" s="2" t="s">
        <v>35</v>
      </c>
      <c r="K440" s="2" t="s">
        <v>36</v>
      </c>
      <c r="L440" s="2" t="s">
        <v>37</v>
      </c>
      <c r="M440" s="2" t="s">
        <v>52</v>
      </c>
      <c r="N440" s="2" t="s">
        <v>1248</v>
      </c>
      <c r="O440" s="2" t="s">
        <v>41</v>
      </c>
      <c r="P440" s="2" t="s">
        <v>40</v>
      </c>
      <c r="Q440" s="2" t="s">
        <v>1248</v>
      </c>
      <c r="R440" s="4">
        <v>46139.635949074072</v>
      </c>
      <c r="S440" s="4">
        <v>46141.383680555555</v>
      </c>
      <c r="T440" s="2" t="s">
        <v>1666</v>
      </c>
      <c r="U440" s="1" t="s">
        <v>65</v>
      </c>
      <c r="V440" s="1" t="s">
        <v>70</v>
      </c>
      <c r="W440" s="1" t="s">
        <v>1667</v>
      </c>
      <c r="X440" s="1" t="s">
        <v>1668</v>
      </c>
      <c r="Y440" s="1" t="s">
        <v>1669</v>
      </c>
      <c r="Z440" s="1" t="s">
        <v>1670</v>
      </c>
      <c r="AA440" s="1" t="s">
        <v>67</v>
      </c>
    </row>
    <row r="441" spans="1:27" ht="17.399999999999999" customHeight="1" x14ac:dyDescent="0.4">
      <c r="A441" s="3" t="s">
        <v>204</v>
      </c>
      <c r="B441" s="3" t="s">
        <v>181</v>
      </c>
      <c r="C441">
        <v>1</v>
      </c>
      <c r="D441" s="3" t="s">
        <v>121</v>
      </c>
      <c r="E441" s="3" t="s">
        <v>1671</v>
      </c>
      <c r="F441" s="3" t="s">
        <v>1672</v>
      </c>
      <c r="G441" s="3" t="s">
        <v>32</v>
      </c>
      <c r="H441" s="3" t="s">
        <v>124</v>
      </c>
      <c r="I441" s="3" t="s">
        <v>33</v>
      </c>
      <c r="J441" s="3" t="s">
        <v>35</v>
      </c>
      <c r="K441" s="3" t="s">
        <v>36</v>
      </c>
      <c r="L441" s="3" t="s">
        <v>37</v>
      </c>
      <c r="M441" s="3" t="s">
        <v>52</v>
      </c>
      <c r="N441" s="3" t="s">
        <v>1248</v>
      </c>
      <c r="O441" s="3" t="s">
        <v>41</v>
      </c>
      <c r="P441" s="3" t="s">
        <v>40</v>
      </c>
      <c r="Q441" s="3" t="s">
        <v>1248</v>
      </c>
      <c r="R441" s="5">
        <v>46139.636203703703</v>
      </c>
      <c r="S441" s="5">
        <v>46141.384594907409</v>
      </c>
      <c r="T441" s="3" t="s">
        <v>1673</v>
      </c>
      <c r="U441" s="1" t="s">
        <v>65</v>
      </c>
      <c r="V441" s="1" t="s">
        <v>70</v>
      </c>
      <c r="W441" s="1" t="s">
        <v>1674</v>
      </c>
      <c r="X441" s="1" t="s">
        <v>1674</v>
      </c>
      <c r="Y441" s="1" t="s">
        <v>1675</v>
      </c>
      <c r="Z441" s="1" t="s">
        <v>1253</v>
      </c>
      <c r="AA441" s="1" t="s">
        <v>67</v>
      </c>
    </row>
    <row r="442" spans="1:27" ht="17.399999999999999" customHeight="1" x14ac:dyDescent="0.4">
      <c r="A442" s="2" t="s">
        <v>619</v>
      </c>
      <c r="B442" s="2" t="s">
        <v>28</v>
      </c>
      <c r="C442">
        <v>1</v>
      </c>
      <c r="D442" s="2" t="s">
        <v>121</v>
      </c>
      <c r="E442" s="2" t="s">
        <v>1676</v>
      </c>
      <c r="F442" s="2" t="s">
        <v>1247</v>
      </c>
      <c r="G442" s="2" t="s">
        <v>32</v>
      </c>
      <c r="H442" s="2" t="s">
        <v>124</v>
      </c>
      <c r="I442" s="2" t="s">
        <v>212</v>
      </c>
      <c r="J442" s="2" t="s">
        <v>35</v>
      </c>
      <c r="K442" s="2" t="s">
        <v>36</v>
      </c>
      <c r="L442" s="2" t="s">
        <v>37</v>
      </c>
      <c r="M442" s="2" t="s">
        <v>52</v>
      </c>
      <c r="N442" s="2" t="s">
        <v>1248</v>
      </c>
      <c r="O442" s="2" t="s">
        <v>41</v>
      </c>
      <c r="P442" s="2" t="s">
        <v>40</v>
      </c>
      <c r="Q442" s="2" t="s">
        <v>1248</v>
      </c>
      <c r="R442" s="4">
        <v>46139.69871527778</v>
      </c>
      <c r="S442" s="4">
        <v>46141.359525462962</v>
      </c>
      <c r="T442" s="2" t="s">
        <v>1677</v>
      </c>
      <c r="U442" s="1" t="s">
        <v>59</v>
      </c>
      <c r="V442" s="1" t="s">
        <v>60</v>
      </c>
      <c r="W442" s="1" t="s">
        <v>1250</v>
      </c>
      <c r="X442" s="1" t="s">
        <v>1251</v>
      </c>
      <c r="Y442" s="1" t="s">
        <v>1678</v>
      </c>
      <c r="Z442" s="1" t="s">
        <v>1253</v>
      </c>
      <c r="AA442" s="1" t="s">
        <v>61</v>
      </c>
    </row>
    <row r="443" spans="1:27" ht="17.399999999999999" customHeight="1" x14ac:dyDescent="0.4">
      <c r="A443" s="3" t="s">
        <v>632</v>
      </c>
      <c r="B443" s="3" t="s">
        <v>28</v>
      </c>
      <c r="C443">
        <v>1</v>
      </c>
      <c r="D443" s="3" t="s">
        <v>121</v>
      </c>
      <c r="E443" s="3" t="s">
        <v>1679</v>
      </c>
      <c r="F443" s="3" t="s">
        <v>1247</v>
      </c>
      <c r="G443" s="3" t="s">
        <v>32</v>
      </c>
      <c r="H443" s="3" t="s">
        <v>124</v>
      </c>
      <c r="I443" s="3" t="s">
        <v>212</v>
      </c>
      <c r="J443" s="3" t="s">
        <v>35</v>
      </c>
      <c r="K443" s="3" t="s">
        <v>36</v>
      </c>
      <c r="L443" s="3" t="s">
        <v>37</v>
      </c>
      <c r="M443" s="3" t="s">
        <v>52</v>
      </c>
      <c r="N443" s="3" t="s">
        <v>1248</v>
      </c>
      <c r="O443" s="3" t="s">
        <v>41</v>
      </c>
      <c r="P443" s="3" t="s">
        <v>40</v>
      </c>
      <c r="Q443" s="3" t="s">
        <v>1248</v>
      </c>
      <c r="R443" s="5">
        <v>46139.698877314811</v>
      </c>
      <c r="S443" s="5">
        <v>46141.359895833331</v>
      </c>
      <c r="T443" s="3" t="s">
        <v>1249</v>
      </c>
      <c r="U443" s="1" t="s">
        <v>59</v>
      </c>
      <c r="V443" s="1" t="s">
        <v>60</v>
      </c>
      <c r="W443" s="1" t="s">
        <v>1250</v>
      </c>
      <c r="X443" s="1" t="s">
        <v>1251</v>
      </c>
      <c r="Y443" s="1" t="s">
        <v>1252</v>
      </c>
      <c r="Z443" s="1" t="s">
        <v>1253</v>
      </c>
      <c r="AA443" s="1" t="s">
        <v>61</v>
      </c>
    </row>
    <row r="444" spans="1:27" ht="17.399999999999999" customHeight="1" x14ac:dyDescent="0.4">
      <c r="A444" s="2" t="s">
        <v>1680</v>
      </c>
      <c r="B444" s="2" t="s">
        <v>48</v>
      </c>
      <c r="C444">
        <v>1</v>
      </c>
      <c r="D444" s="2" t="s">
        <v>1273</v>
      </c>
      <c r="E444" s="2" t="s">
        <v>1681</v>
      </c>
      <c r="F444" s="2" t="s">
        <v>1682</v>
      </c>
      <c r="G444" s="2" t="s">
        <v>32</v>
      </c>
      <c r="H444" s="2" t="s">
        <v>1276</v>
      </c>
      <c r="I444" s="2" t="s">
        <v>1285</v>
      </c>
      <c r="J444" s="2" t="s">
        <v>35</v>
      </c>
      <c r="K444" s="2" t="s">
        <v>36</v>
      </c>
      <c r="L444" s="2" t="s">
        <v>51</v>
      </c>
      <c r="M444" s="2" t="s">
        <v>64</v>
      </c>
      <c r="N444" s="2" t="s">
        <v>1248</v>
      </c>
      <c r="O444" s="2" t="s">
        <v>41</v>
      </c>
      <c r="P444" s="2" t="s">
        <v>53</v>
      </c>
      <c r="Q444" s="2" t="s">
        <v>1248</v>
      </c>
      <c r="R444" s="4">
        <v>46141.396979166668</v>
      </c>
      <c r="S444" s="4">
        <v>46142.449456018519</v>
      </c>
      <c r="T444" s="2" t="s">
        <v>1683</v>
      </c>
      <c r="U444" s="1" t="s">
        <v>95</v>
      </c>
      <c r="V444" s="1" t="s">
        <v>96</v>
      </c>
      <c r="W444" s="1" t="s">
        <v>1684</v>
      </c>
      <c r="X444" s="1" t="s">
        <v>1685</v>
      </c>
      <c r="Y444" s="1" t="s">
        <v>1686</v>
      </c>
      <c r="Z444" s="1" t="s">
        <v>1267</v>
      </c>
      <c r="AA444" s="1" t="s">
        <v>98</v>
      </c>
    </row>
    <row r="445" spans="1:27" ht="17.399999999999999" customHeight="1" x14ac:dyDescent="0.4">
      <c r="A445" s="3" t="s">
        <v>1687</v>
      </c>
      <c r="B445" s="3" t="s">
        <v>181</v>
      </c>
      <c r="C445">
        <v>1</v>
      </c>
      <c r="D445" s="3" t="s">
        <v>1273</v>
      </c>
      <c r="E445" s="3" t="s">
        <v>1688</v>
      </c>
      <c r="F445" s="3" t="s">
        <v>1689</v>
      </c>
      <c r="G445" s="3" t="s">
        <v>32</v>
      </c>
      <c r="H445" s="3" t="s">
        <v>1276</v>
      </c>
      <c r="I445" s="3" t="s">
        <v>1285</v>
      </c>
      <c r="J445" s="3" t="s">
        <v>35</v>
      </c>
      <c r="K445" s="3" t="s">
        <v>36</v>
      </c>
      <c r="L445" s="3" t="s">
        <v>51</v>
      </c>
      <c r="M445" s="3" t="s">
        <v>52</v>
      </c>
      <c r="N445" s="3" t="s">
        <v>1248</v>
      </c>
      <c r="O445" s="3" t="s">
        <v>41</v>
      </c>
      <c r="P445" s="3" t="s">
        <v>53</v>
      </c>
      <c r="Q445" s="3" t="s">
        <v>1248</v>
      </c>
      <c r="R445" s="5">
        <v>46141.548472222225</v>
      </c>
      <c r="S445" s="5">
        <v>46141.804351851853</v>
      </c>
      <c r="T445" s="3" t="s">
        <v>1690</v>
      </c>
      <c r="U445" s="1" t="s">
        <v>263</v>
      </c>
      <c r="V445" s="1" t="s">
        <v>264</v>
      </c>
      <c r="W445" s="1" t="s">
        <v>1689</v>
      </c>
      <c r="X445" s="1" t="s">
        <v>1689</v>
      </c>
      <c r="Y445" s="1" t="s">
        <v>1691</v>
      </c>
      <c r="Z445" s="1" t="s">
        <v>1253</v>
      </c>
      <c r="AA445" s="1" t="s">
        <v>265</v>
      </c>
    </row>
    <row r="446" spans="1:27" ht="17.399999999999999" customHeight="1" x14ac:dyDescent="0.4">
      <c r="A446" s="2" t="s">
        <v>1692</v>
      </c>
      <c r="B446" s="2" t="s">
        <v>48</v>
      </c>
      <c r="C446">
        <v>1</v>
      </c>
      <c r="D446" s="2" t="s">
        <v>228</v>
      </c>
      <c r="E446" s="2" t="s">
        <v>1693</v>
      </c>
      <c r="F446" s="2" t="s">
        <v>1694</v>
      </c>
      <c r="G446" s="2" t="s">
        <v>32</v>
      </c>
      <c r="H446" s="2" t="s">
        <v>124</v>
      </c>
      <c r="I446" s="2" t="s">
        <v>124</v>
      </c>
      <c r="J446" s="2" t="s">
        <v>35</v>
      </c>
      <c r="K446" s="2" t="s">
        <v>36</v>
      </c>
      <c r="L446" s="2" t="s">
        <v>51</v>
      </c>
      <c r="M446" s="2" t="s">
        <v>64</v>
      </c>
      <c r="N446" s="2" t="s">
        <v>1248</v>
      </c>
      <c r="O446" s="2" t="s">
        <v>41</v>
      </c>
      <c r="P446" s="2" t="s">
        <v>53</v>
      </c>
      <c r="Q446" s="2" t="s">
        <v>1248</v>
      </c>
      <c r="R446" s="4">
        <v>46141.592870370368</v>
      </c>
      <c r="S446" s="4">
        <v>46149.814803240741</v>
      </c>
      <c r="T446" s="2" t="s">
        <v>1695</v>
      </c>
      <c r="U446" s="1" t="s">
        <v>263</v>
      </c>
      <c r="V446" s="1" t="s">
        <v>264</v>
      </c>
      <c r="W446" s="1" t="s">
        <v>1694</v>
      </c>
      <c r="X446" s="1" t="s">
        <v>1694</v>
      </c>
      <c r="Y446" s="1" t="s">
        <v>1696</v>
      </c>
      <c r="Z446" s="1" t="s">
        <v>1297</v>
      </c>
      <c r="AA446" s="1" t="s">
        <v>265</v>
      </c>
    </row>
    <row r="447" spans="1:27" ht="17.399999999999999" customHeight="1" x14ac:dyDescent="0.4">
      <c r="A447" s="3" t="s">
        <v>1697</v>
      </c>
      <c r="B447" s="3" t="s">
        <v>28</v>
      </c>
      <c r="C447">
        <v>1</v>
      </c>
      <c r="D447" s="3" t="s">
        <v>228</v>
      </c>
      <c r="E447" s="3" t="s">
        <v>1698</v>
      </c>
      <c r="F447" s="3" t="s">
        <v>1699</v>
      </c>
      <c r="G447" s="3" t="s">
        <v>32</v>
      </c>
      <c r="H447" s="3" t="s">
        <v>124</v>
      </c>
      <c r="I447" s="3" t="s">
        <v>124</v>
      </c>
      <c r="J447" s="3" t="s">
        <v>35</v>
      </c>
      <c r="K447" s="3" t="s">
        <v>36</v>
      </c>
      <c r="L447" s="3" t="s">
        <v>37</v>
      </c>
      <c r="M447" s="3" t="s">
        <v>52</v>
      </c>
      <c r="N447" s="3" t="s">
        <v>1248</v>
      </c>
      <c r="O447" s="3" t="s">
        <v>41</v>
      </c>
      <c r="P447" s="3" t="s">
        <v>40</v>
      </c>
      <c r="Q447" s="3" t="s">
        <v>1248</v>
      </c>
      <c r="R447" s="5">
        <v>46141.596250000002</v>
      </c>
      <c r="S447" s="5">
        <v>46149.799143518518</v>
      </c>
      <c r="T447" s="3" t="s">
        <v>1700</v>
      </c>
      <c r="U447" s="1" t="s">
        <v>115</v>
      </c>
      <c r="V447" s="1" t="s">
        <v>116</v>
      </c>
      <c r="W447" s="1" t="s">
        <v>1699</v>
      </c>
      <c r="X447" s="1" t="s">
        <v>1699</v>
      </c>
      <c r="Y447" s="1" t="s">
        <v>1701</v>
      </c>
      <c r="Z447" s="1" t="s">
        <v>1253</v>
      </c>
      <c r="AA447" s="1" t="s">
        <v>118</v>
      </c>
    </row>
    <row r="448" spans="1:27" ht="17.399999999999999" customHeight="1" x14ac:dyDescent="0.4">
      <c r="A448" s="2" t="s">
        <v>1692</v>
      </c>
      <c r="B448" s="2" t="s">
        <v>48</v>
      </c>
      <c r="C448">
        <v>1</v>
      </c>
      <c r="D448" s="2" t="s">
        <v>228</v>
      </c>
      <c r="E448" s="2" t="s">
        <v>1702</v>
      </c>
      <c r="F448" s="2" t="s">
        <v>1703</v>
      </c>
      <c r="G448" s="2" t="s">
        <v>32</v>
      </c>
      <c r="H448" s="2" t="s">
        <v>124</v>
      </c>
      <c r="I448" s="2" t="s">
        <v>124</v>
      </c>
      <c r="J448" s="2" t="s">
        <v>35</v>
      </c>
      <c r="K448" s="2" t="s">
        <v>36</v>
      </c>
      <c r="L448" s="2" t="s">
        <v>51</v>
      </c>
      <c r="M448" s="2" t="s">
        <v>64</v>
      </c>
      <c r="N448" s="2" t="s">
        <v>1248</v>
      </c>
      <c r="O448" s="2" t="s">
        <v>41</v>
      </c>
      <c r="P448" s="2" t="s">
        <v>53</v>
      </c>
      <c r="Q448" s="2" t="s">
        <v>1248</v>
      </c>
      <c r="R448" s="4">
        <v>46141.596250000002</v>
      </c>
      <c r="S448" s="4">
        <v>46149.814976851849</v>
      </c>
      <c r="T448" s="2" t="s">
        <v>1695</v>
      </c>
      <c r="U448" s="1" t="s">
        <v>263</v>
      </c>
      <c r="V448" s="1" t="s">
        <v>264</v>
      </c>
      <c r="W448" s="1" t="s">
        <v>1704</v>
      </c>
      <c r="X448" s="1" t="s">
        <v>1704</v>
      </c>
      <c r="Y448" s="1" t="s">
        <v>1696</v>
      </c>
      <c r="Z448" s="1" t="s">
        <v>1297</v>
      </c>
      <c r="AA448" s="1" t="s">
        <v>265</v>
      </c>
    </row>
    <row r="449" spans="1:27" ht="17.399999999999999" customHeight="1" x14ac:dyDescent="0.4">
      <c r="A449" s="3" t="s">
        <v>1705</v>
      </c>
      <c r="B449" s="3" t="s">
        <v>48</v>
      </c>
      <c r="C449">
        <v>1</v>
      </c>
      <c r="D449" s="3" t="s">
        <v>228</v>
      </c>
      <c r="E449" s="3" t="s">
        <v>1706</v>
      </c>
      <c r="F449" s="3" t="s">
        <v>1707</v>
      </c>
      <c r="G449" s="3" t="s">
        <v>32</v>
      </c>
      <c r="H449" s="3" t="s">
        <v>124</v>
      </c>
      <c r="I449" s="3" t="s">
        <v>124</v>
      </c>
      <c r="J449" s="3" t="s">
        <v>35</v>
      </c>
      <c r="K449" s="3" t="s">
        <v>36</v>
      </c>
      <c r="L449" s="3" t="s">
        <v>51</v>
      </c>
      <c r="M449" s="3" t="s">
        <v>64</v>
      </c>
      <c r="N449" s="3" t="s">
        <v>1248</v>
      </c>
      <c r="O449" s="3" t="s">
        <v>41</v>
      </c>
      <c r="P449" s="3" t="s">
        <v>53</v>
      </c>
      <c r="Q449" s="3" t="s">
        <v>1248</v>
      </c>
      <c r="R449" s="5">
        <v>46141.618078703701</v>
      </c>
      <c r="S449" s="5">
        <v>46149.800787037035</v>
      </c>
      <c r="T449" s="3" t="s">
        <v>1708</v>
      </c>
      <c r="U449" s="1" t="s">
        <v>42</v>
      </c>
      <c r="V449" s="1" t="s">
        <v>105</v>
      </c>
      <c r="W449" s="1" t="s">
        <v>1709</v>
      </c>
      <c r="X449" s="1" t="s">
        <v>1710</v>
      </c>
      <c r="Y449" s="1" t="s">
        <v>1711</v>
      </c>
      <c r="Z449" s="1" t="s">
        <v>1253</v>
      </c>
      <c r="AA449" s="1" t="s">
        <v>46</v>
      </c>
    </row>
    <row r="450" spans="1:27" ht="17.399999999999999" customHeight="1" x14ac:dyDescent="0.4">
      <c r="A450" s="2" t="s">
        <v>1712</v>
      </c>
      <c r="B450" s="2" t="s">
        <v>48</v>
      </c>
      <c r="C450">
        <v>1</v>
      </c>
      <c r="D450" s="2" t="s">
        <v>121</v>
      </c>
      <c r="E450" s="2" t="s">
        <v>1713</v>
      </c>
      <c r="F450" s="2" t="s">
        <v>1714</v>
      </c>
      <c r="G450" s="2" t="s">
        <v>32</v>
      </c>
      <c r="H450" s="2" t="s">
        <v>124</v>
      </c>
      <c r="I450" s="2" t="s">
        <v>125</v>
      </c>
      <c r="J450" s="2" t="s">
        <v>35</v>
      </c>
      <c r="K450" s="2" t="s">
        <v>36</v>
      </c>
      <c r="L450" s="2" t="s">
        <v>37</v>
      </c>
      <c r="M450" s="2" t="s">
        <v>52</v>
      </c>
      <c r="N450" s="2" t="s">
        <v>1248</v>
      </c>
      <c r="O450" s="2" t="s">
        <v>41</v>
      </c>
      <c r="P450" s="2" t="s">
        <v>58</v>
      </c>
      <c r="Q450" s="2" t="s">
        <v>1248</v>
      </c>
      <c r="R450" s="4">
        <v>46139.591597222221</v>
      </c>
      <c r="S450" s="4">
        <v>46141.319236111114</v>
      </c>
      <c r="T450" s="2" t="s">
        <v>1715</v>
      </c>
      <c r="U450" s="1" t="s">
        <v>788</v>
      </c>
      <c r="V450" s="1" t="s">
        <v>789</v>
      </c>
      <c r="W450" s="1" t="s">
        <v>1716</v>
      </c>
      <c r="X450" s="1" t="s">
        <v>1716</v>
      </c>
      <c r="Y450" s="1" t="s">
        <v>1717</v>
      </c>
      <c r="Z450" s="1" t="s">
        <v>1253</v>
      </c>
      <c r="AA450" s="1" t="s">
        <v>791</v>
      </c>
    </row>
    <row r="451" spans="1:27" ht="17.399999999999999" customHeight="1" x14ac:dyDescent="0.4">
      <c r="A451" s="3" t="s">
        <v>342</v>
      </c>
      <c r="B451" s="3" t="s">
        <v>48</v>
      </c>
      <c r="C451">
        <v>1</v>
      </c>
      <c r="D451" s="3" t="s">
        <v>121</v>
      </c>
      <c r="E451" s="3" t="s">
        <v>1718</v>
      </c>
      <c r="F451" s="3" t="s">
        <v>1719</v>
      </c>
      <c r="G451" s="3" t="s">
        <v>32</v>
      </c>
      <c r="H451" s="3" t="s">
        <v>124</v>
      </c>
      <c r="I451" s="3" t="s">
        <v>147</v>
      </c>
      <c r="J451" s="3" t="s">
        <v>35</v>
      </c>
      <c r="K451" s="3" t="s">
        <v>36</v>
      </c>
      <c r="L451" s="3" t="s">
        <v>37</v>
      </c>
      <c r="M451" s="3" t="s">
        <v>52</v>
      </c>
      <c r="N451" s="3" t="s">
        <v>1248</v>
      </c>
      <c r="O451" s="3" t="s">
        <v>41</v>
      </c>
      <c r="P451" s="3" t="s">
        <v>58</v>
      </c>
      <c r="Q451" s="3" t="s">
        <v>1248</v>
      </c>
      <c r="R451" s="5">
        <v>46139.597372685188</v>
      </c>
      <c r="S451" s="5">
        <v>46141.316006944442</v>
      </c>
      <c r="T451" s="3" t="s">
        <v>1256</v>
      </c>
      <c r="U451" s="1" t="s">
        <v>115</v>
      </c>
      <c r="V451" s="1" t="s">
        <v>116</v>
      </c>
      <c r="W451" s="1" t="s">
        <v>1720</v>
      </c>
      <c r="X451" s="1" t="s">
        <v>1720</v>
      </c>
      <c r="Y451" s="1" t="s">
        <v>1257</v>
      </c>
      <c r="Z451" s="1" t="s">
        <v>1253</v>
      </c>
      <c r="AA451" s="1" t="s">
        <v>118</v>
      </c>
    </row>
    <row r="452" spans="1:27" ht="17.399999999999999" customHeight="1" x14ac:dyDescent="0.4">
      <c r="A452" s="2" t="s">
        <v>991</v>
      </c>
      <c r="B452" s="2" t="s">
        <v>28</v>
      </c>
      <c r="C452">
        <v>1</v>
      </c>
      <c r="D452" s="2" t="s">
        <v>121</v>
      </c>
      <c r="E452" s="2" t="s">
        <v>1721</v>
      </c>
      <c r="F452" s="2" t="s">
        <v>1371</v>
      </c>
      <c r="G452" s="2" t="s">
        <v>32</v>
      </c>
      <c r="H452" s="2" t="s">
        <v>124</v>
      </c>
      <c r="I452" s="2" t="s">
        <v>192</v>
      </c>
      <c r="J452" s="2" t="s">
        <v>35</v>
      </c>
      <c r="K452" s="2" t="s">
        <v>36</v>
      </c>
      <c r="L452" s="2" t="s">
        <v>51</v>
      </c>
      <c r="M452" s="2" t="s">
        <v>64</v>
      </c>
      <c r="N452" s="2" t="s">
        <v>1248</v>
      </c>
      <c r="O452" s="2" t="s">
        <v>41</v>
      </c>
      <c r="P452" s="2" t="s">
        <v>53</v>
      </c>
      <c r="Q452" s="2" t="s">
        <v>1248</v>
      </c>
      <c r="R452" s="4">
        <v>46139.436412037037</v>
      </c>
      <c r="S452" s="4">
        <v>46141.338217592594</v>
      </c>
      <c r="T452" s="2" t="s">
        <v>1372</v>
      </c>
      <c r="U452" s="1" t="s">
        <v>83</v>
      </c>
      <c r="V452" s="1" t="s">
        <v>84</v>
      </c>
      <c r="W452" s="1" t="s">
        <v>1371</v>
      </c>
      <c r="X452" s="1" t="s">
        <v>1371</v>
      </c>
      <c r="Y452" s="1" t="s">
        <v>1373</v>
      </c>
      <c r="Z452" s="1" t="s">
        <v>1253</v>
      </c>
      <c r="AA452" s="1" t="s">
        <v>85</v>
      </c>
    </row>
    <row r="453" spans="1:27" ht="17.399999999999999" customHeight="1" x14ac:dyDescent="0.4">
      <c r="A453" s="3" t="s">
        <v>1722</v>
      </c>
      <c r="B453" s="3" t="s">
        <v>171</v>
      </c>
      <c r="C453">
        <v>1</v>
      </c>
      <c r="D453" s="3" t="s">
        <v>1273</v>
      </c>
      <c r="E453" s="3" t="s">
        <v>1723</v>
      </c>
      <c r="F453" s="3" t="s">
        <v>1724</v>
      </c>
      <c r="G453" s="3" t="s">
        <v>32</v>
      </c>
      <c r="H453" s="3" t="s">
        <v>1276</v>
      </c>
      <c r="I453" s="3" t="s">
        <v>1285</v>
      </c>
      <c r="J453" s="3" t="s">
        <v>35</v>
      </c>
      <c r="K453" s="3" t="s">
        <v>36</v>
      </c>
      <c r="L453" s="3" t="s">
        <v>37</v>
      </c>
      <c r="M453" s="3" t="s">
        <v>52</v>
      </c>
      <c r="N453" s="3" t="s">
        <v>1248</v>
      </c>
      <c r="O453" s="3" t="s">
        <v>41</v>
      </c>
      <c r="P453" s="3" t="s">
        <v>40</v>
      </c>
      <c r="Q453" s="3" t="s">
        <v>1248</v>
      </c>
      <c r="R453" s="5">
        <v>46139.731134259258</v>
      </c>
      <c r="S453" s="5">
        <v>46140.538344907407</v>
      </c>
      <c r="T453" s="3" t="s">
        <v>1725</v>
      </c>
      <c r="U453" s="1" t="s">
        <v>83</v>
      </c>
      <c r="V453" s="1" t="s">
        <v>677</v>
      </c>
      <c r="W453" s="1" t="s">
        <v>1726</v>
      </c>
      <c r="X453" s="1" t="s">
        <v>1727</v>
      </c>
      <c r="Y453" s="1" t="s">
        <v>1728</v>
      </c>
      <c r="Z453" s="1" t="s">
        <v>1297</v>
      </c>
      <c r="AA453" s="1" t="s">
        <v>85</v>
      </c>
    </row>
    <row r="454" spans="1:27" ht="17.399999999999999" customHeight="1" x14ac:dyDescent="0.4">
      <c r="A454" s="2" t="s">
        <v>1349</v>
      </c>
      <c r="B454" s="2" t="s">
        <v>120</v>
      </c>
      <c r="C454">
        <v>1</v>
      </c>
      <c r="D454" s="2" t="s">
        <v>1273</v>
      </c>
      <c r="E454" s="2" t="s">
        <v>1729</v>
      </c>
      <c r="F454" s="2" t="s">
        <v>1730</v>
      </c>
      <c r="G454" s="2" t="s">
        <v>32</v>
      </c>
      <c r="H454" s="2" t="s">
        <v>1276</v>
      </c>
      <c r="I454" s="2" t="s">
        <v>1292</v>
      </c>
      <c r="J454" s="2" t="s">
        <v>35</v>
      </c>
      <c r="K454" s="2" t="s">
        <v>36</v>
      </c>
      <c r="L454" s="2" t="s">
        <v>37</v>
      </c>
      <c r="M454" s="2" t="s">
        <v>64</v>
      </c>
      <c r="N454" s="2" t="s">
        <v>1248</v>
      </c>
      <c r="O454" s="2" t="s">
        <v>41</v>
      </c>
      <c r="P454" s="2" t="s">
        <v>53</v>
      </c>
      <c r="Q454" s="2" t="s">
        <v>1248</v>
      </c>
      <c r="R454" s="4">
        <v>46140.470648148148</v>
      </c>
      <c r="S454" s="4">
        <v>46142.440532407411</v>
      </c>
      <c r="T454" s="2" t="s">
        <v>1731</v>
      </c>
      <c r="U454" s="1" t="s">
        <v>42</v>
      </c>
      <c r="V454" s="1" t="s">
        <v>105</v>
      </c>
      <c r="W454" s="1" t="s">
        <v>1732</v>
      </c>
      <c r="X454" s="1" t="s">
        <v>1730</v>
      </c>
      <c r="Y454" s="1" t="s">
        <v>1733</v>
      </c>
      <c r="Z454" s="1" t="s">
        <v>1253</v>
      </c>
      <c r="AA454" s="1" t="s">
        <v>46</v>
      </c>
    </row>
    <row r="455" spans="1:27" ht="17.399999999999999" customHeight="1" x14ac:dyDescent="0.4">
      <c r="A455" s="3" t="s">
        <v>1734</v>
      </c>
      <c r="B455" s="3" t="s">
        <v>48</v>
      </c>
      <c r="C455">
        <v>1</v>
      </c>
      <c r="D455" s="3" t="s">
        <v>1273</v>
      </c>
      <c r="E455" s="3" t="s">
        <v>1735</v>
      </c>
      <c r="F455" s="3" t="s">
        <v>1736</v>
      </c>
      <c r="G455" s="3" t="s">
        <v>32</v>
      </c>
      <c r="H455" s="3" t="s">
        <v>1276</v>
      </c>
      <c r="I455" s="3" t="s">
        <v>1285</v>
      </c>
      <c r="J455" s="3" t="s">
        <v>35</v>
      </c>
      <c r="K455" s="3" t="s">
        <v>36</v>
      </c>
      <c r="L455" s="3" t="s">
        <v>51</v>
      </c>
      <c r="M455" s="3" t="s">
        <v>115</v>
      </c>
      <c r="N455" s="3" t="s">
        <v>1248</v>
      </c>
      <c r="O455" s="3" t="s">
        <v>41</v>
      </c>
      <c r="P455" s="3" t="s">
        <v>53</v>
      </c>
      <c r="Q455" s="3" t="s">
        <v>1248</v>
      </c>
      <c r="R455" s="5">
        <v>46140.471493055556</v>
      </c>
      <c r="S455" s="5">
        <v>46140.595324074071</v>
      </c>
      <c r="T455" s="3" t="s">
        <v>1737</v>
      </c>
      <c r="U455" s="1" t="s">
        <v>83</v>
      </c>
      <c r="V455" s="1" t="s">
        <v>84</v>
      </c>
      <c r="W455" s="1" t="s">
        <v>1736</v>
      </c>
      <c r="X455" s="1" t="s">
        <v>1736</v>
      </c>
      <c r="Y455" s="1" t="s">
        <v>1738</v>
      </c>
      <c r="Z455" s="1" t="s">
        <v>1253</v>
      </c>
      <c r="AA455" s="1" t="s">
        <v>85</v>
      </c>
    </row>
    <row r="456" spans="1:27" ht="17.399999999999999" customHeight="1" x14ac:dyDescent="0.4">
      <c r="A456" s="2" t="s">
        <v>758</v>
      </c>
      <c r="B456" s="2" t="s">
        <v>120</v>
      </c>
      <c r="C456">
        <v>1</v>
      </c>
      <c r="D456" s="2" t="s">
        <v>121</v>
      </c>
      <c r="E456" s="2" t="s">
        <v>1739</v>
      </c>
      <c r="F456" s="2" t="s">
        <v>1740</v>
      </c>
      <c r="G456" s="2" t="s">
        <v>32</v>
      </c>
      <c r="H456" s="2" t="s">
        <v>124</v>
      </c>
      <c r="I456" s="2" t="s">
        <v>761</v>
      </c>
      <c r="J456" s="2" t="s">
        <v>35</v>
      </c>
      <c r="K456" s="2" t="s">
        <v>36</v>
      </c>
      <c r="L456" s="2" t="s">
        <v>51</v>
      </c>
      <c r="M456" s="2" t="s">
        <v>115</v>
      </c>
      <c r="N456" s="2" t="s">
        <v>1248</v>
      </c>
      <c r="O456" s="2" t="s">
        <v>41</v>
      </c>
      <c r="P456" s="2" t="s">
        <v>53</v>
      </c>
      <c r="Q456" s="2" t="s">
        <v>1248</v>
      </c>
      <c r="R456" s="4">
        <v>46134.612638888888</v>
      </c>
      <c r="S456" s="4">
        <v>46139.568761574075</v>
      </c>
      <c r="T456" s="2" t="s">
        <v>1741</v>
      </c>
      <c r="U456" s="1" t="s">
        <v>263</v>
      </c>
      <c r="V456" s="1" t="s">
        <v>264</v>
      </c>
      <c r="W456" s="1" t="s">
        <v>1740</v>
      </c>
      <c r="X456" s="1" t="s">
        <v>1740</v>
      </c>
      <c r="Y456" s="1" t="s">
        <v>1742</v>
      </c>
      <c r="Z456" s="1" t="s">
        <v>1253</v>
      </c>
      <c r="AA456" s="1" t="s">
        <v>265</v>
      </c>
    </row>
    <row r="457" spans="1:27" ht="17.399999999999999" customHeight="1" x14ac:dyDescent="0.4">
      <c r="A457" s="3" t="s">
        <v>762</v>
      </c>
      <c r="B457" s="3" t="s">
        <v>120</v>
      </c>
      <c r="C457">
        <v>1</v>
      </c>
      <c r="D457" s="3" t="s">
        <v>121</v>
      </c>
      <c r="E457" s="3" t="s">
        <v>1743</v>
      </c>
      <c r="F457" s="3" t="s">
        <v>1740</v>
      </c>
      <c r="G457" s="3" t="s">
        <v>32</v>
      </c>
      <c r="H457" s="3" t="s">
        <v>124</v>
      </c>
      <c r="I457" s="3" t="s">
        <v>761</v>
      </c>
      <c r="J457" s="3" t="s">
        <v>35</v>
      </c>
      <c r="K457" s="3" t="s">
        <v>36</v>
      </c>
      <c r="L457" s="3" t="s">
        <v>51</v>
      </c>
      <c r="M457" s="3" t="s">
        <v>115</v>
      </c>
      <c r="N457" s="3" t="s">
        <v>1248</v>
      </c>
      <c r="O457" s="3" t="s">
        <v>41</v>
      </c>
      <c r="P457" s="3" t="s">
        <v>53</v>
      </c>
      <c r="Q457" s="3" t="s">
        <v>1248</v>
      </c>
      <c r="R457" s="5">
        <v>46134.613043981481</v>
      </c>
      <c r="S457" s="5">
        <v>46139.568969907406</v>
      </c>
      <c r="T457" s="3" t="s">
        <v>1744</v>
      </c>
      <c r="U457" s="1" t="s">
        <v>263</v>
      </c>
      <c r="V457" s="1" t="s">
        <v>264</v>
      </c>
      <c r="W457" s="1" t="s">
        <v>1740</v>
      </c>
      <c r="X457" s="1" t="s">
        <v>1740</v>
      </c>
      <c r="Y457" s="1" t="s">
        <v>1745</v>
      </c>
      <c r="Z457" s="1" t="s">
        <v>1253</v>
      </c>
      <c r="AA457" s="1" t="s">
        <v>265</v>
      </c>
    </row>
    <row r="458" spans="1:27" ht="17.399999999999999" customHeight="1" x14ac:dyDescent="0.4">
      <c r="A458" s="2" t="s">
        <v>1746</v>
      </c>
      <c r="B458" s="2" t="s">
        <v>28</v>
      </c>
      <c r="C458">
        <v>1</v>
      </c>
      <c r="D458" s="2" t="s">
        <v>1273</v>
      </c>
      <c r="E458" s="2" t="s">
        <v>1747</v>
      </c>
      <c r="F458" s="2" t="s">
        <v>1748</v>
      </c>
      <c r="G458" s="2" t="s">
        <v>32</v>
      </c>
      <c r="H458" s="2" t="s">
        <v>1276</v>
      </c>
      <c r="I458" s="2" t="s">
        <v>1285</v>
      </c>
      <c r="J458" s="2" t="s">
        <v>35</v>
      </c>
      <c r="K458" s="2" t="s">
        <v>36</v>
      </c>
      <c r="L458" s="2" t="s">
        <v>37</v>
      </c>
      <c r="M458" s="2" t="s">
        <v>38</v>
      </c>
      <c r="N458" s="2" t="s">
        <v>1248</v>
      </c>
      <c r="O458" s="2" t="s">
        <v>41</v>
      </c>
      <c r="P458" s="2" t="s">
        <v>40</v>
      </c>
      <c r="Q458" s="2" t="s">
        <v>1248</v>
      </c>
      <c r="R458" s="4">
        <v>46135.606400462966</v>
      </c>
      <c r="S458" s="4">
        <v>46136.457465277781</v>
      </c>
      <c r="T458" s="2" t="s">
        <v>1749</v>
      </c>
      <c r="U458" s="1" t="s">
        <v>788</v>
      </c>
      <c r="V458" s="1" t="s">
        <v>789</v>
      </c>
      <c r="W458" s="1" t="s">
        <v>1750</v>
      </c>
      <c r="X458" s="1" t="s">
        <v>1751</v>
      </c>
      <c r="Y458" s="1" t="s">
        <v>1752</v>
      </c>
      <c r="Z458" s="1" t="s">
        <v>1297</v>
      </c>
      <c r="AA458" s="1" t="s">
        <v>791</v>
      </c>
    </row>
    <row r="459" spans="1:27" ht="17.399999999999999" customHeight="1" x14ac:dyDescent="0.4">
      <c r="A459" s="3" t="s">
        <v>1753</v>
      </c>
      <c r="B459" s="3" t="s">
        <v>120</v>
      </c>
      <c r="C459">
        <v>1</v>
      </c>
      <c r="D459" s="3" t="s">
        <v>1273</v>
      </c>
      <c r="E459" s="3" t="s">
        <v>1754</v>
      </c>
      <c r="F459" s="3" t="s">
        <v>1755</v>
      </c>
      <c r="G459" s="3" t="s">
        <v>32</v>
      </c>
      <c r="H459" s="3" t="s">
        <v>1276</v>
      </c>
      <c r="I459" s="3" t="s">
        <v>1292</v>
      </c>
      <c r="J459" s="3" t="s">
        <v>35</v>
      </c>
      <c r="K459" s="3" t="s">
        <v>36</v>
      </c>
      <c r="L459" s="3" t="s">
        <v>51</v>
      </c>
      <c r="M459" s="3" t="s">
        <v>64</v>
      </c>
      <c r="N459" s="3" t="s">
        <v>1248</v>
      </c>
      <c r="O459" s="3" t="s">
        <v>41</v>
      </c>
      <c r="P459" s="3" t="s">
        <v>53</v>
      </c>
      <c r="Q459" s="3" t="s">
        <v>1248</v>
      </c>
      <c r="R459" s="5">
        <v>46135.610601851855</v>
      </c>
      <c r="S459" s="5">
        <v>46135.732881944445</v>
      </c>
      <c r="T459" s="3" t="s">
        <v>1562</v>
      </c>
      <c r="U459" s="1" t="s">
        <v>59</v>
      </c>
      <c r="V459" s="1" t="s">
        <v>60</v>
      </c>
      <c r="W459" s="1" t="s">
        <v>1756</v>
      </c>
      <c r="X459" s="1" t="s">
        <v>1757</v>
      </c>
      <c r="Y459" s="1" t="s">
        <v>1565</v>
      </c>
      <c r="Z459" s="1" t="s">
        <v>1551</v>
      </c>
      <c r="AA459" s="1" t="s">
        <v>61</v>
      </c>
    </row>
    <row r="460" spans="1:27" ht="17.399999999999999" customHeight="1" x14ac:dyDescent="0.4">
      <c r="A460" s="2" t="s">
        <v>1133</v>
      </c>
      <c r="B460" s="2" t="s">
        <v>48</v>
      </c>
      <c r="C460">
        <v>1</v>
      </c>
      <c r="D460" s="2" t="s">
        <v>228</v>
      </c>
      <c r="E460" s="2" t="s">
        <v>1758</v>
      </c>
      <c r="F460" s="2" t="s">
        <v>1759</v>
      </c>
      <c r="G460" s="2" t="s">
        <v>32</v>
      </c>
      <c r="H460" s="2" t="s">
        <v>124</v>
      </c>
      <c r="I460" s="2" t="s">
        <v>124</v>
      </c>
      <c r="J460" s="2" t="s">
        <v>35</v>
      </c>
      <c r="K460" s="2" t="s">
        <v>36</v>
      </c>
      <c r="L460" s="2" t="s">
        <v>51</v>
      </c>
      <c r="M460" s="2" t="s">
        <v>64</v>
      </c>
      <c r="N460" s="2" t="s">
        <v>1248</v>
      </c>
      <c r="O460" s="2" t="s">
        <v>41</v>
      </c>
      <c r="P460" s="2" t="s">
        <v>53</v>
      </c>
      <c r="Q460" s="2" t="s">
        <v>1248</v>
      </c>
      <c r="R460" s="4">
        <v>46135.724745370368</v>
      </c>
      <c r="S460" s="4">
        <v>46149.781539351854</v>
      </c>
      <c r="T460" s="2" t="s">
        <v>1760</v>
      </c>
      <c r="U460" s="1" t="s">
        <v>59</v>
      </c>
      <c r="V460" s="1" t="s">
        <v>60</v>
      </c>
      <c r="W460" s="1" t="s">
        <v>1761</v>
      </c>
      <c r="X460" s="1" t="s">
        <v>1762</v>
      </c>
      <c r="Y460" s="1" t="s">
        <v>1763</v>
      </c>
      <c r="Z460" s="1" t="s">
        <v>1764</v>
      </c>
      <c r="AA460" s="1" t="s">
        <v>61</v>
      </c>
    </row>
    <row r="461" spans="1:27" ht="17.399999999999999" customHeight="1" x14ac:dyDescent="0.4">
      <c r="A461" s="3" t="s">
        <v>209</v>
      </c>
      <c r="B461" s="3" t="s">
        <v>48</v>
      </c>
      <c r="C461">
        <v>1</v>
      </c>
      <c r="D461" s="3" t="s">
        <v>121</v>
      </c>
      <c r="E461" s="3" t="s">
        <v>1765</v>
      </c>
      <c r="F461" s="3" t="s">
        <v>1766</v>
      </c>
      <c r="G461" s="3" t="s">
        <v>32</v>
      </c>
      <c r="H461" s="3" t="s">
        <v>124</v>
      </c>
      <c r="I461" s="3" t="s">
        <v>212</v>
      </c>
      <c r="J461" s="3" t="s">
        <v>35</v>
      </c>
      <c r="K461" s="3" t="s">
        <v>36</v>
      </c>
      <c r="L461" s="3" t="s">
        <v>37</v>
      </c>
      <c r="M461" s="3" t="s">
        <v>52</v>
      </c>
      <c r="N461" s="3" t="s">
        <v>1248</v>
      </c>
      <c r="O461" s="3" t="s">
        <v>41</v>
      </c>
      <c r="P461" s="3" t="s">
        <v>53</v>
      </c>
      <c r="Q461" s="3" t="s">
        <v>1248</v>
      </c>
      <c r="R461" s="5">
        <v>46140.549155092594</v>
      </c>
      <c r="S461" s="5">
        <v>46141.401678240742</v>
      </c>
      <c r="T461" s="3" t="s">
        <v>1270</v>
      </c>
      <c r="U461" s="1" t="s">
        <v>42</v>
      </c>
      <c r="V461" s="1" t="s">
        <v>43</v>
      </c>
      <c r="W461" s="1" t="s">
        <v>1766</v>
      </c>
      <c r="X461" s="1" t="s">
        <v>1766</v>
      </c>
      <c r="Y461" s="1" t="s">
        <v>1271</v>
      </c>
      <c r="Z461" s="1" t="s">
        <v>1253</v>
      </c>
      <c r="AA461" s="1" t="s">
        <v>46</v>
      </c>
    </row>
    <row r="462" spans="1:27" ht="17.399999999999999" customHeight="1" x14ac:dyDescent="0.4">
      <c r="A462" s="2" t="s">
        <v>1474</v>
      </c>
      <c r="B462" s="2" t="s">
        <v>181</v>
      </c>
      <c r="C462">
        <v>1</v>
      </c>
      <c r="D462" s="2" t="s">
        <v>29</v>
      </c>
      <c r="E462" s="2" t="s">
        <v>1767</v>
      </c>
      <c r="F462" s="2" t="s">
        <v>1768</v>
      </c>
      <c r="G462" s="2" t="s">
        <v>32</v>
      </c>
      <c r="H462" s="2" t="s">
        <v>33</v>
      </c>
      <c r="I462" s="2" t="s">
        <v>34</v>
      </c>
      <c r="J462" s="2" t="s">
        <v>35</v>
      </c>
      <c r="K462" s="2" t="s">
        <v>36</v>
      </c>
      <c r="L462" s="2" t="s">
        <v>37</v>
      </c>
      <c r="M462" s="2" t="s">
        <v>52</v>
      </c>
      <c r="N462" s="2" t="s">
        <v>1248</v>
      </c>
      <c r="O462" s="2" t="s">
        <v>41</v>
      </c>
      <c r="P462" s="2" t="s">
        <v>40</v>
      </c>
      <c r="Q462" s="2" t="s">
        <v>1248</v>
      </c>
      <c r="R462" s="4">
        <v>46140.590509259258</v>
      </c>
      <c r="S462" s="4">
        <v>46142.661296296297</v>
      </c>
      <c r="T462" s="2" t="s">
        <v>1769</v>
      </c>
      <c r="U462" s="1" t="s">
        <v>59</v>
      </c>
      <c r="V462" s="1" t="s">
        <v>142</v>
      </c>
      <c r="W462" s="1" t="s">
        <v>1768</v>
      </c>
      <c r="X462" s="1" t="s">
        <v>1768</v>
      </c>
      <c r="Y462" s="1" t="s">
        <v>1770</v>
      </c>
      <c r="Z462" s="1" t="s">
        <v>1267</v>
      </c>
      <c r="AA462" s="1" t="s">
        <v>61</v>
      </c>
    </row>
    <row r="463" spans="1:27" ht="17.399999999999999" customHeight="1" x14ac:dyDescent="0.4">
      <c r="A463" s="3" t="s">
        <v>1771</v>
      </c>
      <c r="B463" s="3" t="s">
        <v>171</v>
      </c>
      <c r="C463">
        <v>1</v>
      </c>
      <c r="D463" s="3" t="s">
        <v>29</v>
      </c>
      <c r="E463" s="3" t="s">
        <v>1772</v>
      </c>
      <c r="F463" s="3" t="s">
        <v>1773</v>
      </c>
      <c r="G463" s="3" t="s">
        <v>32</v>
      </c>
      <c r="H463" s="3" t="s">
        <v>33</v>
      </c>
      <c r="I463" s="3" t="s">
        <v>78</v>
      </c>
      <c r="J463" s="3" t="s">
        <v>35</v>
      </c>
      <c r="K463" s="3" t="s">
        <v>36</v>
      </c>
      <c r="L463" s="3" t="s">
        <v>37</v>
      </c>
      <c r="M463" s="3" t="s">
        <v>52</v>
      </c>
      <c r="N463" s="3" t="s">
        <v>1248</v>
      </c>
      <c r="O463" s="3" t="s">
        <v>41</v>
      </c>
      <c r="P463" s="3" t="s">
        <v>40</v>
      </c>
      <c r="Q463" s="3" t="s">
        <v>1248</v>
      </c>
      <c r="R463" s="5">
        <v>46140.594895833332</v>
      </c>
      <c r="S463" s="5">
        <v>46142.646655092591</v>
      </c>
      <c r="T463" s="3" t="s">
        <v>1774</v>
      </c>
      <c r="U463" s="1" t="s">
        <v>115</v>
      </c>
      <c r="V463" s="1" t="s">
        <v>116</v>
      </c>
      <c r="W463" s="1" t="s">
        <v>1773</v>
      </c>
      <c r="X463" s="1" t="s">
        <v>1773</v>
      </c>
      <c r="Y463" s="1" t="s">
        <v>1775</v>
      </c>
      <c r="Z463" s="1" t="s">
        <v>1297</v>
      </c>
      <c r="AA463" s="1" t="s">
        <v>118</v>
      </c>
    </row>
    <row r="464" spans="1:27" ht="17.399999999999999" customHeight="1" x14ac:dyDescent="0.4">
      <c r="A464" s="2" t="s">
        <v>1692</v>
      </c>
      <c r="B464" s="2" t="s">
        <v>48</v>
      </c>
      <c r="C464">
        <v>1</v>
      </c>
      <c r="D464" s="2" t="s">
        <v>228</v>
      </c>
      <c r="E464" s="2" t="s">
        <v>1776</v>
      </c>
      <c r="F464" s="2" t="s">
        <v>1777</v>
      </c>
      <c r="G464" s="2" t="s">
        <v>32</v>
      </c>
      <c r="H464" s="2" t="s">
        <v>124</v>
      </c>
      <c r="I464" s="2" t="s">
        <v>124</v>
      </c>
      <c r="J464" s="2" t="s">
        <v>35</v>
      </c>
      <c r="K464" s="2" t="s">
        <v>36</v>
      </c>
      <c r="L464" s="2" t="s">
        <v>51</v>
      </c>
      <c r="M464" s="2" t="s">
        <v>64</v>
      </c>
      <c r="N464" s="2" t="s">
        <v>1248</v>
      </c>
      <c r="O464" s="2" t="s">
        <v>41</v>
      </c>
      <c r="P464" s="2" t="s">
        <v>53</v>
      </c>
      <c r="Q464" s="2" t="s">
        <v>1248</v>
      </c>
      <c r="R464" s="4">
        <v>46135.739525462966</v>
      </c>
      <c r="S464" s="4">
        <v>46141.666064814817</v>
      </c>
      <c r="T464" s="2" t="s">
        <v>1778</v>
      </c>
      <c r="U464" s="1" t="s">
        <v>59</v>
      </c>
      <c r="V464" s="1" t="s">
        <v>60</v>
      </c>
      <c r="W464" s="1" t="s">
        <v>1779</v>
      </c>
      <c r="X464" s="1" t="s">
        <v>1780</v>
      </c>
      <c r="Y464" s="1" t="s">
        <v>1781</v>
      </c>
      <c r="Z464" s="1" t="s">
        <v>1253</v>
      </c>
      <c r="AA464" s="1" t="s">
        <v>61</v>
      </c>
    </row>
    <row r="465" spans="1:27" ht="17.399999999999999" customHeight="1" x14ac:dyDescent="0.4">
      <c r="A465" s="3" t="s">
        <v>1697</v>
      </c>
      <c r="B465" s="3" t="s">
        <v>28</v>
      </c>
      <c r="C465">
        <v>1</v>
      </c>
      <c r="D465" s="3" t="s">
        <v>228</v>
      </c>
      <c r="E465" s="3" t="s">
        <v>1782</v>
      </c>
      <c r="F465" s="3" t="s">
        <v>1783</v>
      </c>
      <c r="G465" s="3" t="s">
        <v>32</v>
      </c>
      <c r="H465" s="3" t="s">
        <v>124</v>
      </c>
      <c r="I465" s="3" t="s">
        <v>124</v>
      </c>
      <c r="J465" s="3" t="s">
        <v>35</v>
      </c>
      <c r="K465" s="3" t="s">
        <v>36</v>
      </c>
      <c r="L465" s="3" t="s">
        <v>37</v>
      </c>
      <c r="M465" s="3" t="s">
        <v>52</v>
      </c>
      <c r="N465" s="3" t="s">
        <v>1248</v>
      </c>
      <c r="O465" s="3" t="s">
        <v>41</v>
      </c>
      <c r="P465" s="3" t="s">
        <v>53</v>
      </c>
      <c r="Q465" s="3" t="s">
        <v>1248</v>
      </c>
      <c r="R465" s="5">
        <v>46136.636805555558</v>
      </c>
      <c r="S465" s="5">
        <v>46141.668275462966</v>
      </c>
      <c r="T465" s="3" t="s">
        <v>1784</v>
      </c>
      <c r="U465" s="1" t="s">
        <v>115</v>
      </c>
      <c r="V465" s="1" t="s">
        <v>116</v>
      </c>
      <c r="W465" s="1" t="s">
        <v>1783</v>
      </c>
      <c r="X465" s="1" t="s">
        <v>1783</v>
      </c>
      <c r="Y465" s="1" t="s">
        <v>1785</v>
      </c>
      <c r="Z465" s="1" t="s">
        <v>1253</v>
      </c>
      <c r="AA465" s="1" t="s">
        <v>118</v>
      </c>
    </row>
    <row r="466" spans="1:27" ht="17.399999999999999" customHeight="1" x14ac:dyDescent="0.4">
      <c r="A466" s="2" t="s">
        <v>1786</v>
      </c>
      <c r="B466" s="2" t="s">
        <v>28</v>
      </c>
      <c r="C466">
        <v>1</v>
      </c>
      <c r="D466" s="2" t="s">
        <v>228</v>
      </c>
      <c r="E466" s="2" t="s">
        <v>1787</v>
      </c>
      <c r="F466" s="2" t="s">
        <v>1788</v>
      </c>
      <c r="G466" s="2" t="s">
        <v>32</v>
      </c>
      <c r="H466" s="2" t="s">
        <v>124</v>
      </c>
      <c r="I466" s="2" t="s">
        <v>124</v>
      </c>
      <c r="J466" s="2" t="s">
        <v>35</v>
      </c>
      <c r="K466" s="2" t="s">
        <v>36</v>
      </c>
      <c r="L466" s="2" t="s">
        <v>51</v>
      </c>
      <c r="M466" s="2" t="s">
        <v>52</v>
      </c>
      <c r="N466" s="2" t="s">
        <v>1248</v>
      </c>
      <c r="O466" s="2" t="s">
        <v>41</v>
      </c>
      <c r="P466" s="2" t="s">
        <v>53</v>
      </c>
      <c r="Q466" s="2" t="s">
        <v>1248</v>
      </c>
      <c r="R466" s="4">
        <v>46136.643113425926</v>
      </c>
      <c r="S466" s="4">
        <v>46149.788101851853</v>
      </c>
      <c r="T466" s="2" t="s">
        <v>1789</v>
      </c>
      <c r="U466" s="1" t="s">
        <v>42</v>
      </c>
      <c r="V466" s="1" t="s">
        <v>74</v>
      </c>
      <c r="W466" s="1" t="s">
        <v>1788</v>
      </c>
      <c r="X466" s="1" t="s">
        <v>1788</v>
      </c>
      <c r="Y466" s="1" t="s">
        <v>1790</v>
      </c>
      <c r="Z466" s="1" t="s">
        <v>1551</v>
      </c>
      <c r="AA466" s="1" t="s">
        <v>46</v>
      </c>
    </row>
    <row r="467" spans="1:27" ht="17.399999999999999" customHeight="1" x14ac:dyDescent="0.4">
      <c r="A467" s="3" t="s">
        <v>257</v>
      </c>
      <c r="B467" s="3" t="s">
        <v>28</v>
      </c>
      <c r="C467">
        <v>1</v>
      </c>
      <c r="D467" s="3" t="s">
        <v>228</v>
      </c>
      <c r="E467" s="3" t="s">
        <v>1791</v>
      </c>
      <c r="F467" s="3" t="s">
        <v>1792</v>
      </c>
      <c r="G467" s="3" t="s">
        <v>32</v>
      </c>
      <c r="H467" s="3" t="s">
        <v>124</v>
      </c>
      <c r="I467" s="3" t="s">
        <v>124</v>
      </c>
      <c r="J467" s="3" t="s">
        <v>35</v>
      </c>
      <c r="K467" s="3" t="s">
        <v>36</v>
      </c>
      <c r="L467" s="3" t="s">
        <v>51</v>
      </c>
      <c r="M467" s="3" t="s">
        <v>52</v>
      </c>
      <c r="N467" s="3" t="s">
        <v>1248</v>
      </c>
      <c r="O467" s="3" t="s">
        <v>41</v>
      </c>
      <c r="P467" s="3" t="s">
        <v>53</v>
      </c>
      <c r="Q467" s="3" t="s">
        <v>1248</v>
      </c>
      <c r="R467" s="5">
        <v>46136.645381944443</v>
      </c>
      <c r="S467" s="5">
        <v>46149.788634259261</v>
      </c>
      <c r="T467" s="3" t="s">
        <v>1793</v>
      </c>
      <c r="U467" s="1" t="s">
        <v>59</v>
      </c>
      <c r="V467" s="1" t="s">
        <v>60</v>
      </c>
      <c r="W467" s="1" t="s">
        <v>1792</v>
      </c>
      <c r="X467" s="1" t="s">
        <v>1792</v>
      </c>
      <c r="Y467" s="1" t="s">
        <v>1794</v>
      </c>
      <c r="Z467" s="1" t="s">
        <v>1551</v>
      </c>
      <c r="AA467" s="1" t="s">
        <v>61</v>
      </c>
    </row>
    <row r="468" spans="1:27" ht="17.399999999999999" customHeight="1" x14ac:dyDescent="0.4">
      <c r="A468" s="2" t="s">
        <v>1795</v>
      </c>
      <c r="B468" s="2" t="s">
        <v>28</v>
      </c>
      <c r="C468">
        <v>1</v>
      </c>
      <c r="D468" s="2" t="s">
        <v>121</v>
      </c>
      <c r="E468" s="2" t="s">
        <v>1796</v>
      </c>
      <c r="F468" s="2" t="s">
        <v>1376</v>
      </c>
      <c r="G468" s="2" t="s">
        <v>32</v>
      </c>
      <c r="H468" s="2" t="s">
        <v>124</v>
      </c>
      <c r="I468" s="2" t="s">
        <v>33</v>
      </c>
      <c r="J468" s="2" t="s">
        <v>35</v>
      </c>
      <c r="K468" s="2" t="s">
        <v>36</v>
      </c>
      <c r="L468" s="2" t="s">
        <v>51</v>
      </c>
      <c r="M468" s="2" t="s">
        <v>64</v>
      </c>
      <c r="N468" s="2" t="s">
        <v>1248</v>
      </c>
      <c r="O468" s="2" t="s">
        <v>41</v>
      </c>
      <c r="P468" s="2" t="s">
        <v>53</v>
      </c>
      <c r="Q468" s="2" t="s">
        <v>1248</v>
      </c>
      <c r="R468" s="4">
        <v>46139.546597222223</v>
      </c>
      <c r="S468" s="4">
        <v>46139.572800925926</v>
      </c>
      <c r="T468" s="2" t="s">
        <v>1377</v>
      </c>
      <c r="U468" s="1" t="s">
        <v>59</v>
      </c>
      <c r="V468" s="1" t="s">
        <v>60</v>
      </c>
      <c r="W468" s="1" t="s">
        <v>1378</v>
      </c>
      <c r="X468" s="1" t="s">
        <v>1379</v>
      </c>
      <c r="Y468" s="1" t="s">
        <v>1380</v>
      </c>
      <c r="Z468" s="1" t="s">
        <v>1267</v>
      </c>
      <c r="AA468" s="1" t="s">
        <v>61</v>
      </c>
    </row>
    <row r="469" spans="1:27" ht="17.399999999999999" customHeight="1" x14ac:dyDescent="0.4">
      <c r="A469" s="3" t="s">
        <v>710</v>
      </c>
      <c r="B469" s="3" t="s">
        <v>28</v>
      </c>
      <c r="C469">
        <v>1</v>
      </c>
      <c r="D469" s="3" t="s">
        <v>121</v>
      </c>
      <c r="E469" s="3" t="s">
        <v>1797</v>
      </c>
      <c r="F469" s="3" t="s">
        <v>1376</v>
      </c>
      <c r="G469" s="3" t="s">
        <v>32</v>
      </c>
      <c r="H469" s="3" t="s">
        <v>124</v>
      </c>
      <c r="I469" s="3" t="s">
        <v>147</v>
      </c>
      <c r="J469" s="3" t="s">
        <v>35</v>
      </c>
      <c r="K469" s="3" t="s">
        <v>36</v>
      </c>
      <c r="L469" s="3" t="s">
        <v>51</v>
      </c>
      <c r="M469" s="3" t="s">
        <v>115</v>
      </c>
      <c r="N469" s="3" t="s">
        <v>1248</v>
      </c>
      <c r="O469" s="3" t="s">
        <v>41</v>
      </c>
      <c r="P469" s="3" t="s">
        <v>53</v>
      </c>
      <c r="Q469" s="3" t="s">
        <v>1248</v>
      </c>
      <c r="R469" s="5">
        <v>46139.548194444447</v>
      </c>
      <c r="S469" s="5">
        <v>46139.572974537034</v>
      </c>
      <c r="T469" s="3" t="s">
        <v>1377</v>
      </c>
      <c r="U469" s="1" t="s">
        <v>59</v>
      </c>
      <c r="V469" s="1" t="s">
        <v>60</v>
      </c>
      <c r="W469" s="1" t="s">
        <v>1378</v>
      </c>
      <c r="X469" s="1" t="s">
        <v>1379</v>
      </c>
      <c r="Y469" s="1" t="s">
        <v>1380</v>
      </c>
      <c r="Z469" s="1" t="s">
        <v>1267</v>
      </c>
      <c r="AA469" s="1" t="s">
        <v>61</v>
      </c>
    </row>
    <row r="470" spans="1:27" ht="17.399999999999999" customHeight="1" x14ac:dyDescent="0.4">
      <c r="A470" s="2" t="s">
        <v>1798</v>
      </c>
      <c r="B470" s="2" t="s">
        <v>171</v>
      </c>
      <c r="C470">
        <v>1</v>
      </c>
      <c r="D470" s="2" t="s">
        <v>1273</v>
      </c>
      <c r="E470" s="2" t="s">
        <v>1799</v>
      </c>
      <c r="F470" s="2" t="s">
        <v>1800</v>
      </c>
      <c r="G470" s="2" t="s">
        <v>32</v>
      </c>
      <c r="H470" s="2" t="s">
        <v>1276</v>
      </c>
      <c r="I470" s="2" t="s">
        <v>1285</v>
      </c>
      <c r="J470" s="2" t="s">
        <v>35</v>
      </c>
      <c r="K470" s="2" t="s">
        <v>36</v>
      </c>
      <c r="L470" s="2" t="s">
        <v>37</v>
      </c>
      <c r="M470" s="2" t="s">
        <v>64</v>
      </c>
      <c r="N470" s="2" t="s">
        <v>1248</v>
      </c>
      <c r="O470" s="2" t="s">
        <v>41</v>
      </c>
      <c r="P470" s="2" t="s">
        <v>53</v>
      </c>
      <c r="Q470" s="2" t="s">
        <v>1248</v>
      </c>
      <c r="R470" s="4">
        <v>46140.638032407405</v>
      </c>
      <c r="S470" s="4">
        <v>46142.376481481479</v>
      </c>
      <c r="T470" s="2" t="s">
        <v>1801</v>
      </c>
      <c r="U470" s="1" t="s">
        <v>95</v>
      </c>
      <c r="V470" s="1" t="s">
        <v>96</v>
      </c>
      <c r="W470" s="1" t="s">
        <v>1800</v>
      </c>
      <c r="X470" s="1" t="s">
        <v>1800</v>
      </c>
      <c r="Y470" s="1" t="s">
        <v>1802</v>
      </c>
      <c r="Z470" s="1" t="s">
        <v>1253</v>
      </c>
      <c r="AA470" s="1" t="s">
        <v>98</v>
      </c>
    </row>
    <row r="471" spans="1:27" ht="17.399999999999999" customHeight="1" x14ac:dyDescent="0.4">
      <c r="A471" s="3" t="s">
        <v>1803</v>
      </c>
      <c r="B471" s="3" t="s">
        <v>171</v>
      </c>
      <c r="C471">
        <v>1</v>
      </c>
      <c r="D471" s="3" t="s">
        <v>1273</v>
      </c>
      <c r="E471" s="3" t="s">
        <v>1804</v>
      </c>
      <c r="F471" s="3" t="s">
        <v>1805</v>
      </c>
      <c r="G471" s="3" t="s">
        <v>32</v>
      </c>
      <c r="H471" s="3" t="s">
        <v>1276</v>
      </c>
      <c r="I471" s="3" t="s">
        <v>1285</v>
      </c>
      <c r="J471" s="3" t="s">
        <v>35</v>
      </c>
      <c r="K471" s="3" t="s">
        <v>36</v>
      </c>
      <c r="L471" s="3" t="s">
        <v>37</v>
      </c>
      <c r="M471" s="3" t="s">
        <v>64</v>
      </c>
      <c r="N471" s="3" t="s">
        <v>1248</v>
      </c>
      <c r="O471" s="3" t="s">
        <v>41</v>
      </c>
      <c r="P471" s="3" t="s">
        <v>53</v>
      </c>
      <c r="Q471" s="3" t="s">
        <v>1248</v>
      </c>
      <c r="R471" s="5">
        <v>46140.641481481478</v>
      </c>
      <c r="S471" s="5">
        <v>46142.399074074077</v>
      </c>
      <c r="T471" s="3" t="s">
        <v>1806</v>
      </c>
      <c r="U471" s="1" t="s">
        <v>95</v>
      </c>
      <c r="V471" s="1" t="s">
        <v>96</v>
      </c>
      <c r="W471" s="1" t="s">
        <v>1805</v>
      </c>
      <c r="X471" s="1" t="s">
        <v>1805</v>
      </c>
      <c r="Y471" s="1" t="s">
        <v>1807</v>
      </c>
      <c r="Z471" s="1" t="s">
        <v>1253</v>
      </c>
      <c r="AA471" s="1" t="s">
        <v>98</v>
      </c>
    </row>
    <row r="472" spans="1:27" ht="17.399999999999999" customHeight="1" x14ac:dyDescent="0.4">
      <c r="A472" s="2" t="s">
        <v>1808</v>
      </c>
      <c r="B472" s="2" t="s">
        <v>171</v>
      </c>
      <c r="C472">
        <v>1</v>
      </c>
      <c r="D472" s="2" t="s">
        <v>1273</v>
      </c>
      <c r="E472" s="2" t="s">
        <v>1809</v>
      </c>
      <c r="F472" s="2" t="s">
        <v>1810</v>
      </c>
      <c r="G472" s="2" t="s">
        <v>32</v>
      </c>
      <c r="H472" s="2" t="s">
        <v>1276</v>
      </c>
      <c r="I472" s="2" t="s">
        <v>1285</v>
      </c>
      <c r="J472" s="2" t="s">
        <v>35</v>
      </c>
      <c r="K472" s="2" t="s">
        <v>36</v>
      </c>
      <c r="L472" s="2" t="s">
        <v>37</v>
      </c>
      <c r="M472" s="2" t="s">
        <v>52</v>
      </c>
      <c r="N472" s="2" t="s">
        <v>1248</v>
      </c>
      <c r="O472" s="2" t="s">
        <v>41</v>
      </c>
      <c r="P472" s="2" t="s">
        <v>53</v>
      </c>
      <c r="Q472" s="2" t="s">
        <v>1248</v>
      </c>
      <c r="R472" s="4">
        <v>46140.642060185186</v>
      </c>
      <c r="S472" s="4">
        <v>46142.398148148146</v>
      </c>
      <c r="T472" s="2" t="s">
        <v>1811</v>
      </c>
      <c r="U472" s="1" t="s">
        <v>95</v>
      </c>
      <c r="V472" s="1" t="s">
        <v>1812</v>
      </c>
      <c r="W472" s="1" t="s">
        <v>1813</v>
      </c>
      <c r="X472" s="1" t="s">
        <v>1814</v>
      </c>
      <c r="Y472" s="1" t="s">
        <v>1815</v>
      </c>
      <c r="Z472" s="1" t="s">
        <v>1267</v>
      </c>
      <c r="AA472" s="1" t="s">
        <v>98</v>
      </c>
    </row>
    <row r="473" spans="1:27" ht="17.399999999999999" customHeight="1" x14ac:dyDescent="0.4">
      <c r="A473" s="3" t="s">
        <v>1816</v>
      </c>
      <c r="B473" s="3" t="s">
        <v>171</v>
      </c>
      <c r="C473">
        <v>1</v>
      </c>
      <c r="D473" s="3" t="s">
        <v>1273</v>
      </c>
      <c r="E473" s="3" t="s">
        <v>1817</v>
      </c>
      <c r="F473" s="3" t="s">
        <v>1818</v>
      </c>
      <c r="G473" s="3" t="s">
        <v>32</v>
      </c>
      <c r="H473" s="3" t="s">
        <v>1276</v>
      </c>
      <c r="I473" s="3" t="s">
        <v>1277</v>
      </c>
      <c r="J473" s="3" t="s">
        <v>35</v>
      </c>
      <c r="K473" s="3" t="s">
        <v>36</v>
      </c>
      <c r="L473" s="3" t="s">
        <v>51</v>
      </c>
      <c r="M473" s="3" t="s">
        <v>52</v>
      </c>
      <c r="N473" s="3" t="s">
        <v>1248</v>
      </c>
      <c r="O473" s="3" t="s">
        <v>41</v>
      </c>
      <c r="P473" s="3" t="s">
        <v>53</v>
      </c>
      <c r="Q473" s="3" t="s">
        <v>1248</v>
      </c>
      <c r="R473" s="5">
        <v>46140.626157407409</v>
      </c>
      <c r="S473" s="5">
        <v>46140.761111111111</v>
      </c>
      <c r="T473" s="3" t="s">
        <v>1819</v>
      </c>
      <c r="U473" s="1" t="s">
        <v>177</v>
      </c>
      <c r="V473" s="1" t="s">
        <v>215</v>
      </c>
      <c r="W473" s="1" t="s">
        <v>1820</v>
      </c>
      <c r="X473" s="1" t="s">
        <v>1818</v>
      </c>
      <c r="Y473" s="1" t="s">
        <v>1821</v>
      </c>
      <c r="Z473" s="1" t="s">
        <v>1253</v>
      </c>
      <c r="AA473" s="1" t="s">
        <v>179</v>
      </c>
    </row>
    <row r="474" spans="1:27" ht="17.399999999999999" customHeight="1" x14ac:dyDescent="0.4">
      <c r="A474" s="2" t="s">
        <v>357</v>
      </c>
      <c r="B474" s="2" t="s">
        <v>120</v>
      </c>
      <c r="C474">
        <v>1</v>
      </c>
      <c r="D474" s="2" t="s">
        <v>228</v>
      </c>
      <c r="E474" s="2" t="s">
        <v>1822</v>
      </c>
      <c r="F474" s="2" t="s">
        <v>1823</v>
      </c>
      <c r="G474" s="2" t="s">
        <v>32</v>
      </c>
      <c r="H474" s="2" t="s">
        <v>124</v>
      </c>
      <c r="I474" s="2" t="s">
        <v>124</v>
      </c>
      <c r="J474" s="2" t="s">
        <v>35</v>
      </c>
      <c r="K474" s="2" t="s">
        <v>36</v>
      </c>
      <c r="L474" s="2" t="s">
        <v>51</v>
      </c>
      <c r="M474" s="2" t="s">
        <v>115</v>
      </c>
      <c r="N474" s="2" t="s">
        <v>1248</v>
      </c>
      <c r="O474" s="2" t="s">
        <v>41</v>
      </c>
      <c r="P474" s="2" t="s">
        <v>53</v>
      </c>
      <c r="Q474" s="2" t="s">
        <v>1248</v>
      </c>
      <c r="R474" s="4">
        <v>46140.627500000002</v>
      </c>
      <c r="S474" s="4">
        <v>46149.797511574077</v>
      </c>
      <c r="T474" s="2" t="s">
        <v>1824</v>
      </c>
      <c r="U474" s="1" t="s">
        <v>788</v>
      </c>
      <c r="V474" s="1" t="s">
        <v>789</v>
      </c>
      <c r="W474" s="1" t="s">
        <v>1823</v>
      </c>
      <c r="X474" s="1" t="s">
        <v>1823</v>
      </c>
      <c r="Y474" s="1" t="s">
        <v>1825</v>
      </c>
      <c r="Z474" s="1" t="s">
        <v>1253</v>
      </c>
      <c r="AA474" s="1" t="s">
        <v>791</v>
      </c>
    </row>
    <row r="475" spans="1:27" ht="17.399999999999999" customHeight="1" x14ac:dyDescent="0.4">
      <c r="A475" s="3" t="s">
        <v>1826</v>
      </c>
      <c r="B475" s="3" t="s">
        <v>171</v>
      </c>
      <c r="C475">
        <v>1</v>
      </c>
      <c r="D475" s="3" t="s">
        <v>1273</v>
      </c>
      <c r="E475" s="3" t="s">
        <v>1827</v>
      </c>
      <c r="F475" s="3" t="s">
        <v>1828</v>
      </c>
      <c r="G475" s="3" t="s">
        <v>32</v>
      </c>
      <c r="H475" s="3" t="s">
        <v>1276</v>
      </c>
      <c r="I475" s="3" t="s">
        <v>1277</v>
      </c>
      <c r="J475" s="3" t="s">
        <v>35</v>
      </c>
      <c r="K475" s="3" t="s">
        <v>36</v>
      </c>
      <c r="L475" s="3" t="s">
        <v>37</v>
      </c>
      <c r="M475" s="3" t="s">
        <v>64</v>
      </c>
      <c r="N475" s="3" t="s">
        <v>1248</v>
      </c>
      <c r="O475" s="3" t="s">
        <v>41</v>
      </c>
      <c r="P475" s="3" t="s">
        <v>40</v>
      </c>
      <c r="Q475" s="3" t="s">
        <v>1248</v>
      </c>
      <c r="R475" s="5">
        <v>46140.652916666666</v>
      </c>
      <c r="S475" s="5">
        <v>46140.774247685185</v>
      </c>
      <c r="T475" s="3" t="s">
        <v>1829</v>
      </c>
      <c r="U475" s="1" t="s">
        <v>95</v>
      </c>
      <c r="V475" s="1" t="s">
        <v>96</v>
      </c>
      <c r="W475" s="1" t="s">
        <v>1828</v>
      </c>
      <c r="X475" s="1" t="s">
        <v>1828</v>
      </c>
      <c r="Y475" s="1" t="s">
        <v>1830</v>
      </c>
      <c r="Z475" s="1" t="s">
        <v>1253</v>
      </c>
      <c r="AA475" s="1" t="s">
        <v>98</v>
      </c>
    </row>
    <row r="476" spans="1:27" ht="17.399999999999999" customHeight="1" x14ac:dyDescent="0.4">
      <c r="A476" s="2" t="s">
        <v>1831</v>
      </c>
      <c r="B476" s="2" t="s">
        <v>181</v>
      </c>
      <c r="C476">
        <v>1</v>
      </c>
      <c r="D476" s="2" t="s">
        <v>1273</v>
      </c>
      <c r="E476" s="2" t="s">
        <v>1832</v>
      </c>
      <c r="F476" s="2" t="s">
        <v>1833</v>
      </c>
      <c r="G476" s="2" t="s">
        <v>32</v>
      </c>
      <c r="H476" s="2" t="s">
        <v>1276</v>
      </c>
      <c r="I476" s="2" t="s">
        <v>1285</v>
      </c>
      <c r="J476" s="2" t="s">
        <v>35</v>
      </c>
      <c r="K476" s="2" t="s">
        <v>36</v>
      </c>
      <c r="L476" s="2" t="s">
        <v>37</v>
      </c>
      <c r="M476" s="2" t="s">
        <v>64</v>
      </c>
      <c r="N476" s="2" t="s">
        <v>1248</v>
      </c>
      <c r="O476" s="2" t="s">
        <v>41</v>
      </c>
      <c r="P476" s="2" t="s">
        <v>53</v>
      </c>
      <c r="Q476" s="2" t="s">
        <v>1248</v>
      </c>
      <c r="R476" s="4">
        <v>46140.644016203703</v>
      </c>
      <c r="S476" s="4">
        <v>46142.435937499999</v>
      </c>
      <c r="T476" s="2" t="s">
        <v>1834</v>
      </c>
      <c r="U476" s="1" t="s">
        <v>95</v>
      </c>
      <c r="V476" s="1" t="s">
        <v>96</v>
      </c>
      <c r="W476" s="1" t="s">
        <v>1833</v>
      </c>
      <c r="X476" s="1" t="s">
        <v>1833</v>
      </c>
      <c r="Y476" s="1" t="s">
        <v>1835</v>
      </c>
      <c r="Z476" s="1" t="s">
        <v>1253</v>
      </c>
      <c r="AA476" s="1" t="s">
        <v>98</v>
      </c>
    </row>
    <row r="477" spans="1:27" ht="17.399999999999999" customHeight="1" x14ac:dyDescent="0.4">
      <c r="A477" s="3" t="s">
        <v>1836</v>
      </c>
      <c r="B477" s="3" t="s">
        <v>181</v>
      </c>
      <c r="C477">
        <v>1</v>
      </c>
      <c r="D477" s="3" t="s">
        <v>228</v>
      </c>
      <c r="E477" s="3" t="s">
        <v>1837</v>
      </c>
      <c r="F477" s="3" t="s">
        <v>1838</v>
      </c>
      <c r="G477" s="3" t="s">
        <v>32</v>
      </c>
      <c r="H477" s="3" t="s">
        <v>124</v>
      </c>
      <c r="I477" s="3" t="s">
        <v>124</v>
      </c>
      <c r="J477" s="3" t="s">
        <v>35</v>
      </c>
      <c r="K477" s="3" t="s">
        <v>36</v>
      </c>
      <c r="L477" s="3" t="s">
        <v>37</v>
      </c>
      <c r="M477" s="3" t="s">
        <v>38</v>
      </c>
      <c r="N477" s="3" t="s">
        <v>1248</v>
      </c>
      <c r="O477" s="3" t="s">
        <v>41</v>
      </c>
      <c r="P477" s="3" t="s">
        <v>58</v>
      </c>
      <c r="Q477" s="3" t="s">
        <v>1248</v>
      </c>
      <c r="R477" s="5">
        <v>46140.702268518522</v>
      </c>
      <c r="S477" s="5">
        <v>46149.797881944447</v>
      </c>
      <c r="T477" s="3" t="s">
        <v>1839</v>
      </c>
      <c r="U477" s="1" t="s">
        <v>59</v>
      </c>
      <c r="V477" s="1" t="s">
        <v>60</v>
      </c>
      <c r="W477" s="1" t="s">
        <v>1838</v>
      </c>
      <c r="X477" s="1" t="s">
        <v>1838</v>
      </c>
      <c r="Y477" s="1" t="s">
        <v>1840</v>
      </c>
      <c r="Z477" s="1" t="s">
        <v>1253</v>
      </c>
      <c r="AA477" s="1" t="s">
        <v>61</v>
      </c>
    </row>
    <row r="478" spans="1:27" ht="17.399999999999999" customHeight="1" x14ac:dyDescent="0.4">
      <c r="A478" s="2" t="s">
        <v>218</v>
      </c>
      <c r="B478" s="2" t="s">
        <v>48</v>
      </c>
      <c r="C478">
        <v>1</v>
      </c>
      <c r="D478" s="2" t="s">
        <v>121</v>
      </c>
      <c r="E478" s="2" t="s">
        <v>1841</v>
      </c>
      <c r="F478" s="2" t="s">
        <v>1842</v>
      </c>
      <c r="G478" s="2" t="s">
        <v>32</v>
      </c>
      <c r="H478" s="2" t="s">
        <v>124</v>
      </c>
      <c r="I478" s="2" t="s">
        <v>212</v>
      </c>
      <c r="J478" s="2" t="s">
        <v>35</v>
      </c>
      <c r="K478" s="2" t="s">
        <v>36</v>
      </c>
      <c r="L478" s="2" t="s">
        <v>37</v>
      </c>
      <c r="M478" s="2" t="s">
        <v>52</v>
      </c>
      <c r="N478" s="2" t="s">
        <v>1248</v>
      </c>
      <c r="O478" s="2" t="s">
        <v>41</v>
      </c>
      <c r="P478" s="2" t="s">
        <v>40</v>
      </c>
      <c r="Q478" s="2" t="s">
        <v>1248</v>
      </c>
      <c r="R478" s="4">
        <v>46140.748888888891</v>
      </c>
      <c r="S478" s="4">
        <v>46141.361030092594</v>
      </c>
      <c r="T478" s="2" t="s">
        <v>1249</v>
      </c>
      <c r="U478" s="1" t="s">
        <v>59</v>
      </c>
      <c r="V478" s="1" t="s">
        <v>60</v>
      </c>
      <c r="W478" s="1" t="s">
        <v>1842</v>
      </c>
      <c r="X478" s="1" t="s">
        <v>1842</v>
      </c>
      <c r="Y478" s="1" t="s">
        <v>1252</v>
      </c>
      <c r="Z478" s="1" t="s">
        <v>1253</v>
      </c>
      <c r="AA478" s="1" t="s">
        <v>61</v>
      </c>
    </row>
    <row r="479" spans="1:27" ht="17.399999999999999" customHeight="1" x14ac:dyDescent="0.4">
      <c r="A479" s="3" t="s">
        <v>209</v>
      </c>
      <c r="B479" s="3" t="s">
        <v>48</v>
      </c>
      <c r="C479">
        <v>1</v>
      </c>
      <c r="D479" s="3" t="s">
        <v>121</v>
      </c>
      <c r="E479" s="3" t="s">
        <v>1843</v>
      </c>
      <c r="F479" s="3" t="s">
        <v>1844</v>
      </c>
      <c r="G479" s="3" t="s">
        <v>32</v>
      </c>
      <c r="H479" s="3" t="s">
        <v>124</v>
      </c>
      <c r="I479" s="3" t="s">
        <v>212</v>
      </c>
      <c r="J479" s="3" t="s">
        <v>35</v>
      </c>
      <c r="K479" s="3" t="s">
        <v>36</v>
      </c>
      <c r="L479" s="3" t="s">
        <v>37</v>
      </c>
      <c r="M479" s="3" t="s">
        <v>52</v>
      </c>
      <c r="N479" s="3" t="s">
        <v>1248</v>
      </c>
      <c r="O479" s="3" t="s">
        <v>41</v>
      </c>
      <c r="P479" s="3" t="s">
        <v>40</v>
      </c>
      <c r="Q479" s="3" t="s">
        <v>1248</v>
      </c>
      <c r="R479" s="5">
        <v>46140.749537037038</v>
      </c>
      <c r="S479" s="5">
        <v>46141.360856481479</v>
      </c>
      <c r="T479" s="3" t="s">
        <v>1249</v>
      </c>
      <c r="U479" s="1" t="s">
        <v>59</v>
      </c>
      <c r="V479" s="1" t="s">
        <v>60</v>
      </c>
      <c r="W479" s="1" t="s">
        <v>1844</v>
      </c>
      <c r="X479" s="1" t="s">
        <v>1844</v>
      </c>
      <c r="Y479" s="1" t="s">
        <v>1252</v>
      </c>
      <c r="Z479" s="1" t="s">
        <v>1253</v>
      </c>
      <c r="AA479" s="1" t="s">
        <v>61</v>
      </c>
    </row>
    <row r="480" spans="1:27" ht="17.399999999999999" customHeight="1" x14ac:dyDescent="0.4">
      <c r="A480" s="2" t="s">
        <v>1610</v>
      </c>
      <c r="B480" s="2" t="s">
        <v>181</v>
      </c>
      <c r="C480">
        <v>1</v>
      </c>
      <c r="D480" s="2" t="s">
        <v>1273</v>
      </c>
      <c r="E480" s="2" t="s">
        <v>1845</v>
      </c>
      <c r="F480" s="2" t="s">
        <v>1846</v>
      </c>
      <c r="G480" s="2" t="s">
        <v>32</v>
      </c>
      <c r="H480" s="2" t="s">
        <v>1276</v>
      </c>
      <c r="I480" s="2" t="s">
        <v>1285</v>
      </c>
      <c r="J480" s="2" t="s">
        <v>35</v>
      </c>
      <c r="K480" s="2" t="s">
        <v>36</v>
      </c>
      <c r="L480" s="2" t="s">
        <v>37</v>
      </c>
      <c r="M480" s="2" t="s">
        <v>52</v>
      </c>
      <c r="N480" s="2" t="s">
        <v>1248</v>
      </c>
      <c r="O480" s="2" t="s">
        <v>41</v>
      </c>
      <c r="P480" s="2" t="s">
        <v>53</v>
      </c>
      <c r="Q480" s="2" t="s">
        <v>1248</v>
      </c>
      <c r="R480" s="4">
        <v>46141.394745370373</v>
      </c>
      <c r="S480" s="4">
        <v>46142.377962962964</v>
      </c>
      <c r="T480" s="2" t="s">
        <v>1847</v>
      </c>
      <c r="U480" s="1" t="s">
        <v>42</v>
      </c>
      <c r="V480" s="1" t="s">
        <v>105</v>
      </c>
      <c r="W480" s="1" t="s">
        <v>1846</v>
      </c>
      <c r="X480" s="1" t="s">
        <v>1846</v>
      </c>
      <c r="Y480" s="1" t="s">
        <v>1848</v>
      </c>
      <c r="Z480" s="1" t="s">
        <v>1267</v>
      </c>
      <c r="AA480" s="1" t="s">
        <v>46</v>
      </c>
    </row>
    <row r="481" spans="1:27" ht="17.399999999999999" customHeight="1" x14ac:dyDescent="0.4">
      <c r="A481" s="3" t="s">
        <v>994</v>
      </c>
      <c r="B481" s="3" t="s">
        <v>181</v>
      </c>
      <c r="C481">
        <v>1</v>
      </c>
      <c r="D481" s="3" t="s">
        <v>228</v>
      </c>
      <c r="E481" s="3" t="s">
        <v>1849</v>
      </c>
      <c r="F481" s="3" t="s">
        <v>1850</v>
      </c>
      <c r="G481" s="3" t="s">
        <v>32</v>
      </c>
      <c r="H481" s="3" t="s">
        <v>124</v>
      </c>
      <c r="I481" s="3" t="s">
        <v>124</v>
      </c>
      <c r="J481" s="3" t="s">
        <v>35</v>
      </c>
      <c r="K481" s="3" t="s">
        <v>36</v>
      </c>
      <c r="L481" s="3" t="s">
        <v>37</v>
      </c>
      <c r="M481" s="3" t="s">
        <v>64</v>
      </c>
      <c r="N481" s="3" t="s">
        <v>1248</v>
      </c>
      <c r="O481" s="3" t="s">
        <v>41</v>
      </c>
      <c r="P481" s="3" t="s">
        <v>40</v>
      </c>
      <c r="Q481" s="3" t="s">
        <v>1248</v>
      </c>
      <c r="R481" s="5">
        <v>46141.444675925923</v>
      </c>
      <c r="S481" s="5">
        <v>46149.80972222222</v>
      </c>
      <c r="T481" s="3" t="s">
        <v>1851</v>
      </c>
      <c r="U481" s="1" t="s">
        <v>283</v>
      </c>
      <c r="V481" s="1" t="s">
        <v>293</v>
      </c>
      <c r="W481" s="1" t="s">
        <v>1852</v>
      </c>
      <c r="X481" s="1" t="s">
        <v>1852</v>
      </c>
      <c r="Y481" s="1" t="s">
        <v>1853</v>
      </c>
      <c r="Z481" s="1" t="s">
        <v>1253</v>
      </c>
      <c r="AA481" s="1" t="s">
        <v>285</v>
      </c>
    </row>
    <row r="482" spans="1:27" ht="17.399999999999999" customHeight="1" x14ac:dyDescent="0.4">
      <c r="A482" s="2" t="s">
        <v>1687</v>
      </c>
      <c r="B482" s="2" t="s">
        <v>181</v>
      </c>
      <c r="C482">
        <v>1</v>
      </c>
      <c r="D482" s="2" t="s">
        <v>1273</v>
      </c>
      <c r="E482" s="2" t="s">
        <v>1854</v>
      </c>
      <c r="F482" s="2" t="s">
        <v>1855</v>
      </c>
      <c r="G482" s="2" t="s">
        <v>32</v>
      </c>
      <c r="H482" s="2" t="s">
        <v>1276</v>
      </c>
      <c r="I482" s="2" t="s">
        <v>1285</v>
      </c>
      <c r="J482" s="2" t="s">
        <v>35</v>
      </c>
      <c r="K482" s="2" t="s">
        <v>36</v>
      </c>
      <c r="L482" s="2" t="s">
        <v>51</v>
      </c>
      <c r="M482" s="2" t="s">
        <v>52</v>
      </c>
      <c r="N482" s="2" t="s">
        <v>1248</v>
      </c>
      <c r="O482" s="2" t="s">
        <v>41</v>
      </c>
      <c r="P482" s="2" t="s">
        <v>53</v>
      </c>
      <c r="Q482" s="2" t="s">
        <v>1248</v>
      </c>
      <c r="R482" s="4">
        <v>46141.551076388889</v>
      </c>
      <c r="S482" s="4">
        <v>46142.374282407407</v>
      </c>
      <c r="T482" s="2" t="s">
        <v>1856</v>
      </c>
      <c r="U482" s="1" t="s">
        <v>165</v>
      </c>
      <c r="V482" s="1" t="s">
        <v>238</v>
      </c>
      <c r="W482" s="1" t="s">
        <v>1857</v>
      </c>
      <c r="X482" s="1" t="s">
        <v>1855</v>
      </c>
      <c r="Y482" s="1" t="s">
        <v>1858</v>
      </c>
      <c r="Z482" s="1" t="s">
        <v>1267</v>
      </c>
      <c r="AA482" s="1" t="s">
        <v>169</v>
      </c>
    </row>
    <row r="483" spans="1:27" ht="17.399999999999999" customHeight="1" x14ac:dyDescent="0.4">
      <c r="A483" s="3" t="s">
        <v>717</v>
      </c>
      <c r="B483" s="3" t="s">
        <v>48</v>
      </c>
      <c r="C483">
        <v>1</v>
      </c>
      <c r="D483" s="3" t="s">
        <v>228</v>
      </c>
      <c r="E483" s="3" t="s">
        <v>1859</v>
      </c>
      <c r="F483" s="3" t="s">
        <v>1860</v>
      </c>
      <c r="G483" s="3" t="s">
        <v>32</v>
      </c>
      <c r="H483" s="3" t="s">
        <v>124</v>
      </c>
      <c r="I483" s="3" t="s">
        <v>124</v>
      </c>
      <c r="J483" s="3" t="s">
        <v>35</v>
      </c>
      <c r="K483" s="3" t="s">
        <v>36</v>
      </c>
      <c r="L483" s="3" t="s">
        <v>51</v>
      </c>
      <c r="M483" s="3" t="s">
        <v>115</v>
      </c>
      <c r="N483" s="3" t="s">
        <v>1248</v>
      </c>
      <c r="O483" s="3" t="s">
        <v>41</v>
      </c>
      <c r="P483" s="3" t="s">
        <v>53</v>
      </c>
      <c r="Q483" s="3" t="s">
        <v>1248</v>
      </c>
      <c r="R483" s="5">
        <v>46141.571875000001</v>
      </c>
      <c r="S483" s="5">
        <v>46149.806134259263</v>
      </c>
      <c r="T483" s="3" t="s">
        <v>1861</v>
      </c>
      <c r="U483" s="1" t="s">
        <v>95</v>
      </c>
      <c r="V483" s="1" t="s">
        <v>96</v>
      </c>
      <c r="W483" s="1" t="s">
        <v>1860</v>
      </c>
      <c r="X483" s="1" t="s">
        <v>1860</v>
      </c>
      <c r="Y483" s="1" t="s">
        <v>1862</v>
      </c>
      <c r="Z483" s="1" t="s">
        <v>1253</v>
      </c>
      <c r="AA483" s="1" t="s">
        <v>98</v>
      </c>
    </row>
    <row r="484" spans="1:27" ht="17.399999999999999" customHeight="1" x14ac:dyDescent="0.4">
      <c r="A484" s="2" t="s">
        <v>1576</v>
      </c>
      <c r="B484" s="2" t="s">
        <v>181</v>
      </c>
      <c r="C484">
        <v>1</v>
      </c>
      <c r="D484" s="2" t="s">
        <v>1273</v>
      </c>
      <c r="E484" s="2" t="s">
        <v>1863</v>
      </c>
      <c r="F484" s="2" t="s">
        <v>1864</v>
      </c>
      <c r="G484" s="2" t="s">
        <v>32</v>
      </c>
      <c r="H484" s="2" t="s">
        <v>1276</v>
      </c>
      <c r="I484" s="2" t="s">
        <v>1285</v>
      </c>
      <c r="J484" s="2" t="s">
        <v>35</v>
      </c>
      <c r="K484" s="2" t="s">
        <v>36</v>
      </c>
      <c r="L484" s="2" t="s">
        <v>37</v>
      </c>
      <c r="M484" s="2" t="s">
        <v>128</v>
      </c>
      <c r="N484" s="2" t="s">
        <v>1248</v>
      </c>
      <c r="O484" s="2" t="s">
        <v>41</v>
      </c>
      <c r="P484" s="2" t="s">
        <v>53</v>
      </c>
      <c r="Q484" s="2" t="s">
        <v>1248</v>
      </c>
      <c r="R484" s="4">
        <v>46141.581354166665</v>
      </c>
      <c r="S484" s="4">
        <v>46141.774745370371</v>
      </c>
      <c r="T484" s="2" t="s">
        <v>1865</v>
      </c>
      <c r="U484" s="1" t="s">
        <v>42</v>
      </c>
      <c r="V484" s="1" t="s">
        <v>74</v>
      </c>
      <c r="W484" s="1" t="s">
        <v>1864</v>
      </c>
      <c r="X484" s="1" t="s">
        <v>1864</v>
      </c>
      <c r="Y484" s="1" t="s">
        <v>1866</v>
      </c>
      <c r="Z484" s="1" t="s">
        <v>1267</v>
      </c>
      <c r="AA484" s="1" t="s">
        <v>46</v>
      </c>
    </row>
    <row r="485" spans="1:27" ht="17.399999999999999" customHeight="1" x14ac:dyDescent="0.4">
      <c r="A485" s="3" t="s">
        <v>1133</v>
      </c>
      <c r="B485" s="3" t="s">
        <v>48</v>
      </c>
      <c r="C485">
        <v>1</v>
      </c>
      <c r="D485" s="3" t="s">
        <v>228</v>
      </c>
      <c r="E485" s="3" t="s">
        <v>1867</v>
      </c>
      <c r="F485" s="3" t="s">
        <v>1868</v>
      </c>
      <c r="G485" s="3" t="s">
        <v>32</v>
      </c>
      <c r="H485" s="3" t="s">
        <v>124</v>
      </c>
      <c r="I485" s="3" t="s">
        <v>124</v>
      </c>
      <c r="J485" s="3" t="s">
        <v>35</v>
      </c>
      <c r="K485" s="3" t="s">
        <v>36</v>
      </c>
      <c r="L485" s="3" t="s">
        <v>51</v>
      </c>
      <c r="M485" s="3" t="s">
        <v>115</v>
      </c>
      <c r="N485" s="3" t="s">
        <v>1248</v>
      </c>
      <c r="O485" s="3" t="s">
        <v>41</v>
      </c>
      <c r="P485" s="3" t="s">
        <v>53</v>
      </c>
      <c r="Q485" s="3" t="s">
        <v>1248</v>
      </c>
      <c r="R485" s="5">
        <v>46141.586215277777</v>
      </c>
      <c r="S485" s="5">
        <v>46149.814236111109</v>
      </c>
      <c r="T485" s="3" t="s">
        <v>1869</v>
      </c>
      <c r="U485" s="1" t="s">
        <v>42</v>
      </c>
      <c r="V485" s="1" t="s">
        <v>74</v>
      </c>
      <c r="W485" s="1" t="s">
        <v>1870</v>
      </c>
      <c r="X485" s="1" t="s">
        <v>1871</v>
      </c>
      <c r="Y485" s="1" t="s">
        <v>1872</v>
      </c>
      <c r="Z485" s="1" t="s">
        <v>1253</v>
      </c>
      <c r="AA485" s="1" t="s">
        <v>46</v>
      </c>
    </row>
    <row r="486" spans="1:27" ht="17.399999999999999" customHeight="1" x14ac:dyDescent="0.4">
      <c r="A486" s="2" t="s">
        <v>1603</v>
      </c>
      <c r="B486" s="2" t="s">
        <v>48</v>
      </c>
      <c r="C486">
        <v>1</v>
      </c>
      <c r="D486" s="2" t="s">
        <v>228</v>
      </c>
      <c r="E486" s="2" t="s">
        <v>1873</v>
      </c>
      <c r="F486" s="2" t="s">
        <v>1874</v>
      </c>
      <c r="G486" s="2" t="s">
        <v>32</v>
      </c>
      <c r="H486" s="2" t="s">
        <v>124</v>
      </c>
      <c r="I486" s="2" t="s">
        <v>124</v>
      </c>
      <c r="J486" s="2" t="s">
        <v>35</v>
      </c>
      <c r="K486" s="2" t="s">
        <v>36</v>
      </c>
      <c r="L486" s="2" t="s">
        <v>306</v>
      </c>
      <c r="M486" s="2" t="s">
        <v>115</v>
      </c>
      <c r="N486" s="2" t="s">
        <v>1248</v>
      </c>
      <c r="O486" s="2" t="s">
        <v>41</v>
      </c>
      <c r="P486" s="2" t="s">
        <v>53</v>
      </c>
      <c r="Q486" s="2" t="s">
        <v>1248</v>
      </c>
      <c r="R486" s="4">
        <v>46141.635752314818</v>
      </c>
      <c r="S486" s="4">
        <v>46149.809386574074</v>
      </c>
      <c r="T486" s="2" t="s">
        <v>1875</v>
      </c>
      <c r="U486" s="1" t="s">
        <v>115</v>
      </c>
      <c r="V486" s="1" t="s">
        <v>116</v>
      </c>
      <c r="W486" s="1" t="s">
        <v>1876</v>
      </c>
      <c r="X486" s="1" t="s">
        <v>1874</v>
      </c>
      <c r="Y486" s="1" t="s">
        <v>1877</v>
      </c>
      <c r="Z486" s="1" t="s">
        <v>1253</v>
      </c>
      <c r="AA486" s="1" t="s">
        <v>118</v>
      </c>
    </row>
    <row r="487" spans="1:27" ht="17.399999999999999" customHeight="1" x14ac:dyDescent="0.4">
      <c r="A487" s="3" t="s">
        <v>1878</v>
      </c>
      <c r="B487" s="3" t="s">
        <v>48</v>
      </c>
      <c r="C487">
        <v>1</v>
      </c>
      <c r="D487" s="3" t="s">
        <v>1273</v>
      </c>
      <c r="E487" s="3" t="s">
        <v>1879</v>
      </c>
      <c r="F487" s="3" t="s">
        <v>1880</v>
      </c>
      <c r="G487" s="3" t="s">
        <v>32</v>
      </c>
      <c r="H487" s="3" t="s">
        <v>1276</v>
      </c>
      <c r="I487" s="3" t="s">
        <v>1285</v>
      </c>
      <c r="J487" s="3" t="s">
        <v>35</v>
      </c>
      <c r="K487" s="3" t="s">
        <v>36</v>
      </c>
      <c r="L487" s="3" t="s">
        <v>51</v>
      </c>
      <c r="M487" s="3" t="s">
        <v>64</v>
      </c>
      <c r="N487" s="3" t="s">
        <v>1248</v>
      </c>
      <c r="O487" s="3" t="s">
        <v>41</v>
      </c>
      <c r="P487" s="3" t="s">
        <v>53</v>
      </c>
      <c r="Q487" s="3" t="s">
        <v>1248</v>
      </c>
      <c r="R487" s="5">
        <v>46141.650891203702</v>
      </c>
      <c r="S487" s="5">
        <v>46142.535983796297</v>
      </c>
      <c r="T487" s="3" t="s">
        <v>1881</v>
      </c>
      <c r="U487" s="1" t="s">
        <v>59</v>
      </c>
      <c r="V487" s="1" t="s">
        <v>60</v>
      </c>
      <c r="W487" s="1" t="s">
        <v>1882</v>
      </c>
      <c r="X487" s="1" t="s">
        <v>1882</v>
      </c>
      <c r="Y487" s="1" t="s">
        <v>1883</v>
      </c>
      <c r="Z487" s="1" t="s">
        <v>1297</v>
      </c>
      <c r="AA487" s="1" t="s">
        <v>61</v>
      </c>
    </row>
    <row r="488" spans="1:27" ht="17.399999999999999" customHeight="1" x14ac:dyDescent="0.4">
      <c r="A488" s="2" t="s">
        <v>1356</v>
      </c>
      <c r="B488" s="2" t="s">
        <v>28</v>
      </c>
      <c r="C488">
        <v>1</v>
      </c>
      <c r="D488" s="2" t="s">
        <v>1273</v>
      </c>
      <c r="E488" s="2" t="s">
        <v>1884</v>
      </c>
      <c r="F488" s="2" t="s">
        <v>1885</v>
      </c>
      <c r="G488" s="2" t="s">
        <v>32</v>
      </c>
      <c r="H488" s="2" t="s">
        <v>1276</v>
      </c>
      <c r="I488" s="2" t="s">
        <v>1277</v>
      </c>
      <c r="J488" s="2" t="s">
        <v>35</v>
      </c>
      <c r="K488" s="2" t="s">
        <v>36</v>
      </c>
      <c r="L488" s="2" t="s">
        <v>51</v>
      </c>
      <c r="M488" s="2" t="s">
        <v>64</v>
      </c>
      <c r="N488" s="2" t="s">
        <v>1248</v>
      </c>
      <c r="O488" s="2" t="s">
        <v>41</v>
      </c>
      <c r="P488" s="2" t="s">
        <v>53</v>
      </c>
      <c r="Q488" s="2" t="s">
        <v>1248</v>
      </c>
      <c r="R488" s="4">
        <v>46142.471921296295</v>
      </c>
      <c r="S488" s="4">
        <v>46142.532199074078</v>
      </c>
      <c r="T488" s="2" t="s">
        <v>1886</v>
      </c>
      <c r="U488" s="1" t="s">
        <v>165</v>
      </c>
      <c r="V488" s="1" t="s">
        <v>238</v>
      </c>
      <c r="W488" s="1" t="s">
        <v>1887</v>
      </c>
      <c r="X488" s="1" t="s">
        <v>1885</v>
      </c>
      <c r="Y488" s="1" t="s">
        <v>1888</v>
      </c>
      <c r="Z488" s="1" t="s">
        <v>1267</v>
      </c>
      <c r="AA488" s="1" t="s">
        <v>169</v>
      </c>
    </row>
    <row r="489" spans="1:27" ht="17.399999999999999" customHeight="1" x14ac:dyDescent="0.4">
      <c r="A489" s="3" t="s">
        <v>1889</v>
      </c>
      <c r="B489" s="3" t="s">
        <v>120</v>
      </c>
      <c r="C489">
        <v>1</v>
      </c>
      <c r="D489" s="3" t="s">
        <v>121</v>
      </c>
      <c r="E489" s="3" t="s">
        <v>1890</v>
      </c>
      <c r="F489" s="3" t="s">
        <v>1891</v>
      </c>
      <c r="G489" s="3" t="s">
        <v>32</v>
      </c>
      <c r="H489" s="3" t="s">
        <v>124</v>
      </c>
      <c r="I489" s="3" t="s">
        <v>192</v>
      </c>
      <c r="J489" s="3" t="s">
        <v>35</v>
      </c>
      <c r="K489" s="3" t="s">
        <v>36</v>
      </c>
      <c r="L489" s="3" t="s">
        <v>37</v>
      </c>
      <c r="M489" s="3" t="s">
        <v>38</v>
      </c>
      <c r="N489" s="3" t="s">
        <v>1248</v>
      </c>
      <c r="O489" s="3" t="s">
        <v>41</v>
      </c>
      <c r="P489" s="3" t="s">
        <v>53</v>
      </c>
      <c r="Q489" s="3" t="s">
        <v>1248</v>
      </c>
      <c r="R489" s="5">
        <v>46134.604791666665</v>
      </c>
      <c r="S489" s="5">
        <v>46139.568171296298</v>
      </c>
      <c r="T489" s="3" t="s">
        <v>1334</v>
      </c>
      <c r="U489" s="1" t="s">
        <v>83</v>
      </c>
      <c r="V489" s="1" t="s">
        <v>84</v>
      </c>
      <c r="W489" s="1" t="s">
        <v>1891</v>
      </c>
      <c r="X489" s="1" t="s">
        <v>1891</v>
      </c>
      <c r="Y489" s="1" t="s">
        <v>1335</v>
      </c>
      <c r="Z489" s="1" t="s">
        <v>1253</v>
      </c>
      <c r="AA489" s="1" t="s">
        <v>85</v>
      </c>
    </row>
    <row r="490" spans="1:27" ht="17.399999999999999" customHeight="1" x14ac:dyDescent="0.4">
      <c r="A490" s="2" t="s">
        <v>1892</v>
      </c>
      <c r="B490" s="2" t="s">
        <v>120</v>
      </c>
      <c r="C490">
        <v>1</v>
      </c>
      <c r="D490" s="2" t="s">
        <v>121</v>
      </c>
      <c r="E490" s="2" t="s">
        <v>1893</v>
      </c>
      <c r="F490" s="2" t="s">
        <v>1891</v>
      </c>
      <c r="G490" s="2" t="s">
        <v>32</v>
      </c>
      <c r="H490" s="2" t="s">
        <v>124</v>
      </c>
      <c r="I490" s="2" t="s">
        <v>192</v>
      </c>
      <c r="J490" s="2" t="s">
        <v>35</v>
      </c>
      <c r="K490" s="2" t="s">
        <v>36</v>
      </c>
      <c r="L490" s="2" t="s">
        <v>37</v>
      </c>
      <c r="M490" s="2" t="s">
        <v>38</v>
      </c>
      <c r="N490" s="2" t="s">
        <v>1248</v>
      </c>
      <c r="O490" s="2" t="s">
        <v>41</v>
      </c>
      <c r="P490" s="2" t="s">
        <v>53</v>
      </c>
      <c r="Q490" s="2" t="s">
        <v>1248</v>
      </c>
      <c r="R490" s="4">
        <v>46134.605081018519</v>
      </c>
      <c r="S490" s="4">
        <v>46139.567997685182</v>
      </c>
      <c r="T490" s="2" t="s">
        <v>1334</v>
      </c>
      <c r="U490" s="1" t="s">
        <v>83</v>
      </c>
      <c r="V490" s="1" t="s">
        <v>84</v>
      </c>
      <c r="W490" s="1" t="s">
        <v>1891</v>
      </c>
      <c r="X490" s="1" t="s">
        <v>1891</v>
      </c>
      <c r="Y490" s="1" t="s">
        <v>1335</v>
      </c>
      <c r="Z490" s="1" t="s">
        <v>1253</v>
      </c>
      <c r="AA490" s="1" t="s">
        <v>85</v>
      </c>
    </row>
    <row r="491" spans="1:27" ht="17.399999999999999" customHeight="1" x14ac:dyDescent="0.4">
      <c r="A491" s="3" t="s">
        <v>1894</v>
      </c>
      <c r="B491" s="3" t="s">
        <v>48</v>
      </c>
      <c r="C491">
        <v>1</v>
      </c>
      <c r="D491" s="3" t="s">
        <v>1273</v>
      </c>
      <c r="E491" s="3" t="s">
        <v>1895</v>
      </c>
      <c r="F491" s="3" t="s">
        <v>1896</v>
      </c>
      <c r="G491" s="3" t="s">
        <v>32</v>
      </c>
      <c r="H491" s="3" t="s">
        <v>1276</v>
      </c>
      <c r="I491" s="3" t="s">
        <v>1285</v>
      </c>
      <c r="J491" s="3" t="s">
        <v>35</v>
      </c>
      <c r="K491" s="3" t="s">
        <v>36</v>
      </c>
      <c r="L491" s="3" t="s">
        <v>51</v>
      </c>
      <c r="M491" s="3" t="s">
        <v>64</v>
      </c>
      <c r="N491" s="3" t="s">
        <v>1248</v>
      </c>
      <c r="O491" s="3" t="s">
        <v>41</v>
      </c>
      <c r="P491" s="3" t="s">
        <v>53</v>
      </c>
      <c r="Q491" s="3" t="s">
        <v>1248</v>
      </c>
      <c r="R491" s="5">
        <v>46141.39880787037</v>
      </c>
      <c r="S491" s="5">
        <v>46142.447268518517</v>
      </c>
      <c r="T491" s="3" t="s">
        <v>1897</v>
      </c>
      <c r="U491" s="1" t="s">
        <v>95</v>
      </c>
      <c r="V491" s="1" t="s">
        <v>96</v>
      </c>
      <c r="W491" s="1" t="s">
        <v>1898</v>
      </c>
      <c r="X491" s="1" t="s">
        <v>1899</v>
      </c>
      <c r="Y491" s="1" t="s">
        <v>1900</v>
      </c>
      <c r="Z491" s="1" t="s">
        <v>1267</v>
      </c>
      <c r="AA491" s="1" t="s">
        <v>98</v>
      </c>
    </row>
    <row r="492" spans="1:27" ht="17.399999999999999" customHeight="1" x14ac:dyDescent="0.4">
      <c r="A492" s="2" t="s">
        <v>1680</v>
      </c>
      <c r="B492" s="2" t="s">
        <v>48</v>
      </c>
      <c r="C492">
        <v>1</v>
      </c>
      <c r="D492" s="2" t="s">
        <v>1273</v>
      </c>
      <c r="E492" s="2" t="s">
        <v>1901</v>
      </c>
      <c r="F492" s="2" t="s">
        <v>1902</v>
      </c>
      <c r="G492" s="2" t="s">
        <v>32</v>
      </c>
      <c r="H492" s="2" t="s">
        <v>1276</v>
      </c>
      <c r="I492" s="2" t="s">
        <v>1285</v>
      </c>
      <c r="J492" s="2" t="s">
        <v>35</v>
      </c>
      <c r="K492" s="2" t="s">
        <v>36</v>
      </c>
      <c r="L492" s="2" t="s">
        <v>51</v>
      </c>
      <c r="M492" s="2" t="s">
        <v>64</v>
      </c>
      <c r="N492" s="2" t="s">
        <v>1248</v>
      </c>
      <c r="O492" s="2" t="s">
        <v>41</v>
      </c>
      <c r="P492" s="2" t="s">
        <v>53</v>
      </c>
      <c r="Q492" s="2" t="s">
        <v>1248</v>
      </c>
      <c r="R492" s="4">
        <v>46141.406423611108</v>
      </c>
      <c r="S492" s="4">
        <v>46142.452951388892</v>
      </c>
      <c r="T492" s="2" t="s">
        <v>1903</v>
      </c>
      <c r="U492" s="1" t="s">
        <v>42</v>
      </c>
      <c r="V492" s="1" t="s">
        <v>105</v>
      </c>
      <c r="W492" s="1" t="s">
        <v>1904</v>
      </c>
      <c r="X492" s="1" t="s">
        <v>1905</v>
      </c>
      <c r="Y492" s="1" t="s">
        <v>1906</v>
      </c>
      <c r="Z492" s="1" t="s">
        <v>1267</v>
      </c>
      <c r="AA492" s="1" t="s">
        <v>46</v>
      </c>
    </row>
    <row r="493" spans="1:27" ht="17.399999999999999" customHeight="1" x14ac:dyDescent="0.4">
      <c r="A493" s="3" t="s">
        <v>1907</v>
      </c>
      <c r="B493" s="3" t="s">
        <v>181</v>
      </c>
      <c r="C493">
        <v>1</v>
      </c>
      <c r="D493" s="3" t="s">
        <v>1273</v>
      </c>
      <c r="E493" s="3" t="s">
        <v>1908</v>
      </c>
      <c r="F493" s="3" t="s">
        <v>1909</v>
      </c>
      <c r="G493" s="3" t="s">
        <v>32</v>
      </c>
      <c r="H493" s="3" t="s">
        <v>1276</v>
      </c>
      <c r="I493" s="3" t="s">
        <v>1277</v>
      </c>
      <c r="J493" s="3" t="s">
        <v>35</v>
      </c>
      <c r="K493" s="3" t="s">
        <v>36</v>
      </c>
      <c r="L493" s="3" t="s">
        <v>37</v>
      </c>
      <c r="M493" s="3" t="s">
        <v>52</v>
      </c>
      <c r="N493" s="3" t="s">
        <v>1248</v>
      </c>
      <c r="O493" s="3" t="s">
        <v>41</v>
      </c>
      <c r="P493" s="3" t="s">
        <v>53</v>
      </c>
      <c r="Q493" s="3" t="s">
        <v>1248</v>
      </c>
      <c r="R493" s="5">
        <v>46141.565104166664</v>
      </c>
      <c r="S493" s="5">
        <v>46142.370937500003</v>
      </c>
      <c r="T493" s="3" t="s">
        <v>1910</v>
      </c>
      <c r="U493" s="1" t="s">
        <v>177</v>
      </c>
      <c r="V493" s="1" t="s">
        <v>184</v>
      </c>
      <c r="W493" s="1" t="s">
        <v>1911</v>
      </c>
      <c r="X493" s="1" t="s">
        <v>1912</v>
      </c>
      <c r="Y493" s="1" t="s">
        <v>1913</v>
      </c>
      <c r="Z493" s="1" t="s">
        <v>1267</v>
      </c>
      <c r="AA493" s="1" t="s">
        <v>179</v>
      </c>
    </row>
    <row r="494" spans="1:27" ht="17.399999999999999" customHeight="1" x14ac:dyDescent="0.4">
      <c r="A494" s="2" t="s">
        <v>1914</v>
      </c>
      <c r="B494" s="2" t="s">
        <v>181</v>
      </c>
      <c r="C494">
        <v>1</v>
      </c>
      <c r="D494" s="2" t="s">
        <v>1273</v>
      </c>
      <c r="E494" s="2" t="s">
        <v>1915</v>
      </c>
      <c r="F494" s="2" t="s">
        <v>1916</v>
      </c>
      <c r="G494" s="2" t="s">
        <v>32</v>
      </c>
      <c r="H494" s="2" t="s">
        <v>1276</v>
      </c>
      <c r="I494" s="2" t="s">
        <v>1277</v>
      </c>
      <c r="J494" s="2" t="s">
        <v>35</v>
      </c>
      <c r="K494" s="2" t="s">
        <v>36</v>
      </c>
      <c r="L494" s="2" t="s">
        <v>51</v>
      </c>
      <c r="M494" s="2" t="s">
        <v>52</v>
      </c>
      <c r="N494" s="2" t="s">
        <v>1248</v>
      </c>
      <c r="O494" s="2" t="s">
        <v>41</v>
      </c>
      <c r="P494" s="2" t="s">
        <v>53</v>
      </c>
      <c r="Q494" s="2" t="s">
        <v>1248</v>
      </c>
      <c r="R494" s="4">
        <v>46141.573761574073</v>
      </c>
      <c r="S494" s="4">
        <v>46141.779664351852</v>
      </c>
      <c r="T494" s="2" t="s">
        <v>1917</v>
      </c>
      <c r="U494" s="1" t="s">
        <v>177</v>
      </c>
      <c r="V494" s="1" t="s">
        <v>178</v>
      </c>
      <c r="W494" s="1" t="s">
        <v>1918</v>
      </c>
      <c r="X494" s="1" t="s">
        <v>1919</v>
      </c>
      <c r="Y494" s="1" t="s">
        <v>1920</v>
      </c>
      <c r="Z494" s="1" t="s">
        <v>1267</v>
      </c>
      <c r="AA494" s="1" t="s">
        <v>179</v>
      </c>
    </row>
    <row r="495" spans="1:27" ht="17.399999999999999" customHeight="1" x14ac:dyDescent="0.4">
      <c r="A495" s="3" t="s">
        <v>1921</v>
      </c>
      <c r="B495" s="3" t="s">
        <v>48</v>
      </c>
      <c r="C495">
        <v>1</v>
      </c>
      <c r="D495" s="3" t="s">
        <v>1273</v>
      </c>
      <c r="E495" s="3" t="s">
        <v>1922</v>
      </c>
      <c r="F495" s="3" t="s">
        <v>1923</v>
      </c>
      <c r="G495" s="3" t="s">
        <v>32</v>
      </c>
      <c r="H495" s="3" t="s">
        <v>1276</v>
      </c>
      <c r="I495" s="3" t="s">
        <v>1285</v>
      </c>
      <c r="J495" s="3" t="s">
        <v>35</v>
      </c>
      <c r="K495" s="3" t="s">
        <v>36</v>
      </c>
      <c r="L495" s="3" t="s">
        <v>51</v>
      </c>
      <c r="M495" s="3" t="s">
        <v>64</v>
      </c>
      <c r="N495" s="3" t="s">
        <v>1248</v>
      </c>
      <c r="O495" s="3" t="s">
        <v>41</v>
      </c>
      <c r="P495" s="3" t="s">
        <v>53</v>
      </c>
      <c r="Q495" s="3" t="s">
        <v>1248</v>
      </c>
      <c r="R495" s="5">
        <v>46141.618449074071</v>
      </c>
      <c r="S495" s="5">
        <v>46142.528981481482</v>
      </c>
      <c r="T495" s="3" t="s">
        <v>1924</v>
      </c>
      <c r="U495" s="1" t="s">
        <v>59</v>
      </c>
      <c r="V495" s="1" t="s">
        <v>60</v>
      </c>
      <c r="W495" s="1" t="s">
        <v>1925</v>
      </c>
      <c r="X495" s="1" t="s">
        <v>1925</v>
      </c>
      <c r="Y495" s="1" t="s">
        <v>1926</v>
      </c>
      <c r="Z495" s="1" t="s">
        <v>1297</v>
      </c>
      <c r="AA495" s="1" t="s">
        <v>61</v>
      </c>
    </row>
    <row r="496" spans="1:27" ht="17.399999999999999" customHeight="1" x14ac:dyDescent="0.4">
      <c r="A496" s="2" t="s">
        <v>717</v>
      </c>
      <c r="B496" s="2" t="s">
        <v>48</v>
      </c>
      <c r="C496">
        <v>1</v>
      </c>
      <c r="D496" s="2" t="s">
        <v>228</v>
      </c>
      <c r="E496" s="2" t="s">
        <v>1927</v>
      </c>
      <c r="F496" s="2" t="s">
        <v>1928</v>
      </c>
      <c r="G496" s="2" t="s">
        <v>32</v>
      </c>
      <c r="H496" s="2" t="s">
        <v>124</v>
      </c>
      <c r="I496" s="2" t="s">
        <v>124</v>
      </c>
      <c r="J496" s="2" t="s">
        <v>35</v>
      </c>
      <c r="K496" s="2" t="s">
        <v>36</v>
      </c>
      <c r="L496" s="2" t="s">
        <v>51</v>
      </c>
      <c r="M496" s="2" t="s">
        <v>64</v>
      </c>
      <c r="N496" s="2" t="s">
        <v>1248</v>
      </c>
      <c r="O496" s="2" t="s">
        <v>41</v>
      </c>
      <c r="P496" s="2" t="s">
        <v>53</v>
      </c>
      <c r="Q496" s="2" t="s">
        <v>1248</v>
      </c>
      <c r="R496" s="4">
        <v>46141.626030092593</v>
      </c>
      <c r="S496" s="4">
        <v>46149.806863425925</v>
      </c>
      <c r="T496" s="2" t="s">
        <v>1929</v>
      </c>
      <c r="U496" s="1" t="s">
        <v>42</v>
      </c>
      <c r="V496" s="1" t="s">
        <v>74</v>
      </c>
      <c r="W496" s="1" t="s">
        <v>1930</v>
      </c>
      <c r="X496" s="1" t="s">
        <v>1930</v>
      </c>
      <c r="Y496" s="1" t="s">
        <v>1931</v>
      </c>
      <c r="Z496" s="1" t="s">
        <v>1253</v>
      </c>
      <c r="AA496" s="1" t="s">
        <v>46</v>
      </c>
    </row>
    <row r="497" spans="1:27" ht="17.399999999999999" customHeight="1" x14ac:dyDescent="0.4">
      <c r="A497" s="3" t="s">
        <v>713</v>
      </c>
      <c r="B497" s="3" t="s">
        <v>28</v>
      </c>
      <c r="C497">
        <v>1</v>
      </c>
      <c r="D497" s="3" t="s">
        <v>228</v>
      </c>
      <c r="E497" s="3" t="s">
        <v>1932</v>
      </c>
      <c r="F497" s="3" t="s">
        <v>1933</v>
      </c>
      <c r="G497" s="3" t="s">
        <v>32</v>
      </c>
      <c r="H497" s="3" t="s">
        <v>124</v>
      </c>
      <c r="I497" s="3" t="s">
        <v>124</v>
      </c>
      <c r="J497" s="3" t="s">
        <v>35</v>
      </c>
      <c r="K497" s="3" t="s">
        <v>36</v>
      </c>
      <c r="L497" s="3" t="s">
        <v>51</v>
      </c>
      <c r="M497" s="3" t="s">
        <v>64</v>
      </c>
      <c r="N497" s="3" t="s">
        <v>1248</v>
      </c>
      <c r="O497" s="3" t="s">
        <v>41</v>
      </c>
      <c r="P497" s="3" t="s">
        <v>40</v>
      </c>
      <c r="Q497" s="3" t="s">
        <v>1248</v>
      </c>
      <c r="R497" s="5">
        <v>46141.630324074074</v>
      </c>
      <c r="S497" s="5">
        <v>46149.81354166667</v>
      </c>
      <c r="T497" s="3" t="s">
        <v>1934</v>
      </c>
      <c r="U497" s="1" t="s">
        <v>42</v>
      </c>
      <c r="V497" s="1" t="s">
        <v>74</v>
      </c>
      <c r="W497" s="1" t="s">
        <v>1935</v>
      </c>
      <c r="X497" s="1" t="s">
        <v>1936</v>
      </c>
      <c r="Y497" s="1" t="s">
        <v>1937</v>
      </c>
      <c r="Z497" s="1" t="s">
        <v>1253</v>
      </c>
      <c r="AA497" s="1" t="s">
        <v>46</v>
      </c>
    </row>
    <row r="498" spans="1:27" ht="17.399999999999999" customHeight="1" x14ac:dyDescent="0.4">
      <c r="A498" s="2" t="s">
        <v>233</v>
      </c>
      <c r="B498" s="2" t="s">
        <v>28</v>
      </c>
      <c r="C498">
        <v>1</v>
      </c>
      <c r="D498" s="2" t="s">
        <v>228</v>
      </c>
      <c r="E498" s="2" t="s">
        <v>1938</v>
      </c>
      <c r="F498" s="2" t="s">
        <v>1939</v>
      </c>
      <c r="G498" s="2" t="s">
        <v>32</v>
      </c>
      <c r="H498" s="2" t="s">
        <v>124</v>
      </c>
      <c r="I498" s="2" t="s">
        <v>124</v>
      </c>
      <c r="J498" s="2" t="s">
        <v>35</v>
      </c>
      <c r="K498" s="2" t="s">
        <v>36</v>
      </c>
      <c r="L498" s="2" t="s">
        <v>51</v>
      </c>
      <c r="M498" s="2" t="s">
        <v>64</v>
      </c>
      <c r="N498" s="2" t="s">
        <v>1248</v>
      </c>
      <c r="O498" s="2" t="s">
        <v>41</v>
      </c>
      <c r="P498" s="2" t="s">
        <v>53</v>
      </c>
      <c r="Q498" s="2" t="s">
        <v>1248</v>
      </c>
      <c r="R498" s="4">
        <v>46141.674895833334</v>
      </c>
      <c r="S498" s="4">
        <v>46149.80128472222</v>
      </c>
      <c r="T498" s="2" t="s">
        <v>1940</v>
      </c>
      <c r="U498" s="1" t="s">
        <v>283</v>
      </c>
      <c r="V498" s="1" t="s">
        <v>293</v>
      </c>
      <c r="W498" s="1" t="s">
        <v>1939</v>
      </c>
      <c r="X498" s="1" t="s">
        <v>1939</v>
      </c>
      <c r="Y498" s="1" t="s">
        <v>1941</v>
      </c>
      <c r="Z498" s="1" t="s">
        <v>1253</v>
      </c>
      <c r="AA498" s="1" t="s">
        <v>285</v>
      </c>
    </row>
    <row r="499" spans="1:27" ht="17.399999999999999" customHeight="1" x14ac:dyDescent="0.4">
      <c r="A499" s="3" t="s">
        <v>1942</v>
      </c>
      <c r="B499" s="3" t="s">
        <v>48</v>
      </c>
      <c r="C499">
        <v>1</v>
      </c>
      <c r="D499" s="3" t="s">
        <v>1273</v>
      </c>
      <c r="E499" s="3" t="s">
        <v>1943</v>
      </c>
      <c r="F499" s="3" t="s">
        <v>1944</v>
      </c>
      <c r="G499" s="3" t="s">
        <v>32</v>
      </c>
      <c r="H499" s="3" t="s">
        <v>1276</v>
      </c>
      <c r="I499" s="3" t="s">
        <v>1285</v>
      </c>
      <c r="J499" s="3" t="s">
        <v>35</v>
      </c>
      <c r="K499" s="3" t="s">
        <v>36</v>
      </c>
      <c r="L499" s="3" t="s">
        <v>51</v>
      </c>
      <c r="M499" s="3" t="s">
        <v>52</v>
      </c>
      <c r="N499" s="3" t="s">
        <v>1248</v>
      </c>
      <c r="O499" s="3" t="s">
        <v>41</v>
      </c>
      <c r="P499" s="3" t="s">
        <v>53</v>
      </c>
      <c r="Q499" s="3" t="s">
        <v>1248</v>
      </c>
      <c r="R499" s="5">
        <v>46149.402905092589</v>
      </c>
      <c r="S499" s="5">
        <v>46149.473969907405</v>
      </c>
      <c r="T499" s="3" t="s">
        <v>1945</v>
      </c>
      <c r="U499" s="1" t="s">
        <v>165</v>
      </c>
      <c r="V499" s="1" t="s">
        <v>625</v>
      </c>
      <c r="W499" s="1" t="s">
        <v>1944</v>
      </c>
      <c r="X499" s="1" t="s">
        <v>1944</v>
      </c>
      <c r="Y499" s="1" t="s">
        <v>1946</v>
      </c>
      <c r="Z499" s="1" t="s">
        <v>1267</v>
      </c>
      <c r="AA499" s="1" t="s">
        <v>169</v>
      </c>
    </row>
    <row r="500" spans="1:27" ht="17.399999999999999" customHeight="1" x14ac:dyDescent="0.4">
      <c r="A500" s="2" t="s">
        <v>1349</v>
      </c>
      <c r="B500" s="2" t="s">
        <v>120</v>
      </c>
      <c r="C500">
        <v>1</v>
      </c>
      <c r="D500" s="2" t="s">
        <v>1273</v>
      </c>
      <c r="E500" s="2" t="s">
        <v>1947</v>
      </c>
      <c r="F500" s="2" t="s">
        <v>1948</v>
      </c>
      <c r="G500" s="2" t="s">
        <v>32</v>
      </c>
      <c r="H500" s="2" t="s">
        <v>1276</v>
      </c>
      <c r="I500" s="2" t="s">
        <v>1292</v>
      </c>
      <c r="J500" s="2" t="s">
        <v>35</v>
      </c>
      <c r="K500" s="2" t="s">
        <v>36</v>
      </c>
      <c r="L500" s="2" t="s">
        <v>51</v>
      </c>
      <c r="M500" s="2" t="s">
        <v>64</v>
      </c>
      <c r="N500" s="2" t="s">
        <v>1248</v>
      </c>
      <c r="O500" s="2" t="s">
        <v>41</v>
      </c>
      <c r="P500" s="2" t="s">
        <v>53</v>
      </c>
      <c r="Q500" s="2" t="s">
        <v>1248</v>
      </c>
      <c r="R500" s="4">
        <v>46135.581828703704</v>
      </c>
      <c r="S500" s="4">
        <v>46135.731180555558</v>
      </c>
      <c r="T500" s="2" t="s">
        <v>1345</v>
      </c>
      <c r="U500" s="1" t="s">
        <v>59</v>
      </c>
      <c r="V500" s="1" t="s">
        <v>60</v>
      </c>
      <c r="W500" s="1" t="s">
        <v>1949</v>
      </c>
      <c r="X500" s="1" t="s">
        <v>1950</v>
      </c>
      <c r="Y500" s="1" t="s">
        <v>1348</v>
      </c>
      <c r="Z500" s="1" t="s">
        <v>1297</v>
      </c>
      <c r="AA500" s="1" t="s">
        <v>61</v>
      </c>
    </row>
    <row r="501" spans="1:27" ht="17.399999999999999" customHeight="1" x14ac:dyDescent="0.4">
      <c r="A501" s="3" t="s">
        <v>1951</v>
      </c>
      <c r="B501" s="3" t="s">
        <v>181</v>
      </c>
      <c r="C501">
        <v>1</v>
      </c>
      <c r="D501" s="3" t="s">
        <v>1273</v>
      </c>
      <c r="E501" s="3" t="s">
        <v>1952</v>
      </c>
      <c r="F501" s="3" t="s">
        <v>1953</v>
      </c>
      <c r="G501" s="3" t="s">
        <v>32</v>
      </c>
      <c r="H501" s="3" t="s">
        <v>1276</v>
      </c>
      <c r="I501" s="3" t="s">
        <v>1292</v>
      </c>
      <c r="J501" s="3" t="s">
        <v>35</v>
      </c>
      <c r="K501" s="3" t="s">
        <v>36</v>
      </c>
      <c r="L501" s="3" t="s">
        <v>51</v>
      </c>
      <c r="M501" s="3" t="s">
        <v>38</v>
      </c>
      <c r="N501" s="3" t="s">
        <v>1248</v>
      </c>
      <c r="O501" s="3" t="s">
        <v>41</v>
      </c>
      <c r="P501" s="3" t="s">
        <v>53</v>
      </c>
      <c r="Q501" s="3" t="s">
        <v>1248</v>
      </c>
      <c r="R501" s="5">
        <v>46136.584039351852</v>
      </c>
      <c r="S501" s="5">
        <v>46136.657476851855</v>
      </c>
      <c r="T501" s="3" t="s">
        <v>1954</v>
      </c>
      <c r="U501" s="1" t="s">
        <v>272</v>
      </c>
      <c r="V501" s="1" t="s">
        <v>273</v>
      </c>
      <c r="W501" s="1" t="s">
        <v>1953</v>
      </c>
      <c r="X501" s="1" t="s">
        <v>1953</v>
      </c>
      <c r="Y501" s="1" t="s">
        <v>1955</v>
      </c>
      <c r="Z501" s="1" t="s">
        <v>1267</v>
      </c>
      <c r="AA501" s="1" t="s">
        <v>274</v>
      </c>
    </row>
    <row r="502" spans="1:27" ht="17.399999999999999" customHeight="1" x14ac:dyDescent="0.4">
      <c r="A502" s="2" t="s">
        <v>227</v>
      </c>
      <c r="B502" s="2" t="s">
        <v>48</v>
      </c>
      <c r="C502">
        <v>1</v>
      </c>
      <c r="D502" s="2" t="s">
        <v>228</v>
      </c>
      <c r="E502" s="2" t="s">
        <v>1956</v>
      </c>
      <c r="F502" s="2" t="s">
        <v>1957</v>
      </c>
      <c r="G502" s="2" t="s">
        <v>32</v>
      </c>
      <c r="H502" s="2" t="s">
        <v>124</v>
      </c>
      <c r="I502" s="2" t="s">
        <v>124</v>
      </c>
      <c r="J502" s="2" t="s">
        <v>35</v>
      </c>
      <c r="K502" s="2" t="s">
        <v>36</v>
      </c>
      <c r="L502" s="2" t="s">
        <v>51</v>
      </c>
      <c r="M502" s="2" t="s">
        <v>64</v>
      </c>
      <c r="N502" s="2" t="s">
        <v>1248</v>
      </c>
      <c r="O502" s="2" t="s">
        <v>41</v>
      </c>
      <c r="P502" s="2" t="s">
        <v>53</v>
      </c>
      <c r="Q502" s="2" t="s">
        <v>1248</v>
      </c>
      <c r="R502" s="4">
        <v>46136.584490740737</v>
      </c>
      <c r="S502" s="4">
        <v>46149.753819444442</v>
      </c>
      <c r="T502" s="2" t="s">
        <v>1958</v>
      </c>
      <c r="U502" s="1" t="s">
        <v>59</v>
      </c>
      <c r="V502" s="1" t="s">
        <v>60</v>
      </c>
      <c r="W502" s="1" t="s">
        <v>1959</v>
      </c>
      <c r="X502" s="1" t="s">
        <v>1960</v>
      </c>
      <c r="Y502" s="1" t="s">
        <v>1961</v>
      </c>
      <c r="Z502" s="1" t="s">
        <v>1253</v>
      </c>
      <c r="AA502" s="1" t="s">
        <v>61</v>
      </c>
    </row>
    <row r="503" spans="1:27" ht="17.399999999999999" customHeight="1" x14ac:dyDescent="0.4">
      <c r="A503" s="3" t="s">
        <v>1816</v>
      </c>
      <c r="B503" s="3" t="s">
        <v>171</v>
      </c>
      <c r="C503">
        <v>1</v>
      </c>
      <c r="D503" s="3" t="s">
        <v>1273</v>
      </c>
      <c r="E503" s="3" t="s">
        <v>1962</v>
      </c>
      <c r="F503" s="3" t="s">
        <v>1963</v>
      </c>
      <c r="G503" s="3" t="s">
        <v>32</v>
      </c>
      <c r="H503" s="3" t="s">
        <v>1276</v>
      </c>
      <c r="I503" s="3" t="s">
        <v>1277</v>
      </c>
      <c r="J503" s="3" t="s">
        <v>35</v>
      </c>
      <c r="K503" s="3" t="s">
        <v>36</v>
      </c>
      <c r="L503" s="3" t="s">
        <v>51</v>
      </c>
      <c r="M503" s="3" t="s">
        <v>64</v>
      </c>
      <c r="N503" s="3" t="s">
        <v>1248</v>
      </c>
      <c r="O503" s="3" t="s">
        <v>41</v>
      </c>
      <c r="P503" s="3" t="s">
        <v>53</v>
      </c>
      <c r="Q503" s="3" t="s">
        <v>1248</v>
      </c>
      <c r="R503" s="5">
        <v>46136.613819444443</v>
      </c>
      <c r="S503" s="5">
        <v>46136.621921296297</v>
      </c>
      <c r="T503" s="3" t="s">
        <v>1964</v>
      </c>
      <c r="U503" s="1" t="s">
        <v>177</v>
      </c>
      <c r="V503" s="1" t="s">
        <v>184</v>
      </c>
      <c r="W503" s="1" t="s">
        <v>1963</v>
      </c>
      <c r="X503" s="1" t="s">
        <v>1963</v>
      </c>
      <c r="Y503" s="1" t="s">
        <v>1965</v>
      </c>
      <c r="Z503" s="1" t="s">
        <v>1253</v>
      </c>
      <c r="AA503" s="1" t="s">
        <v>179</v>
      </c>
    </row>
    <row r="504" spans="1:27" ht="17.399999999999999" customHeight="1" x14ac:dyDescent="0.4">
      <c r="A504" s="2" t="s">
        <v>1816</v>
      </c>
      <c r="B504" s="2" t="s">
        <v>171</v>
      </c>
      <c r="C504">
        <v>1</v>
      </c>
      <c r="D504" s="2" t="s">
        <v>1273</v>
      </c>
      <c r="E504" s="2" t="s">
        <v>1966</v>
      </c>
      <c r="F504" s="2" t="s">
        <v>1967</v>
      </c>
      <c r="G504" s="2" t="s">
        <v>32</v>
      </c>
      <c r="H504" s="2" t="s">
        <v>1276</v>
      </c>
      <c r="I504" s="2" t="s">
        <v>1277</v>
      </c>
      <c r="J504" s="2" t="s">
        <v>35</v>
      </c>
      <c r="K504" s="2" t="s">
        <v>36</v>
      </c>
      <c r="L504" s="2" t="s">
        <v>51</v>
      </c>
      <c r="M504" s="2" t="s">
        <v>64</v>
      </c>
      <c r="N504" s="2" t="s">
        <v>1248</v>
      </c>
      <c r="O504" s="2" t="s">
        <v>41</v>
      </c>
      <c r="P504" s="2" t="s">
        <v>53</v>
      </c>
      <c r="Q504" s="2" t="s">
        <v>1248</v>
      </c>
      <c r="R504" s="4">
        <v>46136.616030092591</v>
      </c>
      <c r="S504" s="4">
        <v>46136.627534722225</v>
      </c>
      <c r="T504" s="2" t="s">
        <v>1968</v>
      </c>
      <c r="U504" s="1" t="s">
        <v>65</v>
      </c>
      <c r="V504" s="1" t="s">
        <v>89</v>
      </c>
      <c r="W504" s="1" t="s">
        <v>1969</v>
      </c>
      <c r="X504" s="1" t="s">
        <v>1970</v>
      </c>
      <c r="Y504" s="1" t="s">
        <v>1971</v>
      </c>
      <c r="Z504" s="1" t="s">
        <v>1253</v>
      </c>
      <c r="AA504" s="1" t="s">
        <v>67</v>
      </c>
    </row>
    <row r="505" spans="1:27" ht="17.399999999999999" customHeight="1" x14ac:dyDescent="0.4">
      <c r="A505" s="3" t="s">
        <v>687</v>
      </c>
      <c r="B505" s="3" t="s">
        <v>28</v>
      </c>
      <c r="C505">
        <v>1</v>
      </c>
      <c r="D505" s="3" t="s">
        <v>228</v>
      </c>
      <c r="E505" s="3" t="s">
        <v>1972</v>
      </c>
      <c r="F505" s="3" t="s">
        <v>1973</v>
      </c>
      <c r="G505" s="3" t="s">
        <v>32</v>
      </c>
      <c r="H505" s="3" t="s">
        <v>124</v>
      </c>
      <c r="I505" s="3" t="s">
        <v>124</v>
      </c>
      <c r="J505" s="3" t="s">
        <v>35</v>
      </c>
      <c r="K505" s="3" t="s">
        <v>36</v>
      </c>
      <c r="L505" s="3" t="s">
        <v>51</v>
      </c>
      <c r="M505" s="3" t="s">
        <v>52</v>
      </c>
      <c r="N505" s="3" t="s">
        <v>1248</v>
      </c>
      <c r="O505" s="3" t="s">
        <v>41</v>
      </c>
      <c r="P505" s="3" t="s">
        <v>53</v>
      </c>
      <c r="Q505" s="3" t="s">
        <v>1248</v>
      </c>
      <c r="R505" s="5">
        <v>46136.640625</v>
      </c>
      <c r="S505" s="5">
        <v>46142.549074074072</v>
      </c>
      <c r="T505" s="3" t="s">
        <v>1974</v>
      </c>
      <c r="U505" s="1" t="s">
        <v>42</v>
      </c>
      <c r="V505" s="1" t="s">
        <v>74</v>
      </c>
      <c r="W505" s="1" t="s">
        <v>1973</v>
      </c>
      <c r="X505" s="1" t="s">
        <v>1973</v>
      </c>
      <c r="Y505" s="1" t="s">
        <v>1975</v>
      </c>
      <c r="Z505" s="1" t="s">
        <v>1267</v>
      </c>
      <c r="AA505" s="1" t="s">
        <v>46</v>
      </c>
    </row>
    <row r="506" spans="1:27" ht="17.399999999999999" customHeight="1" x14ac:dyDescent="0.4">
      <c r="A506" s="2" t="s">
        <v>991</v>
      </c>
      <c r="B506" s="2" t="s">
        <v>28</v>
      </c>
      <c r="C506">
        <v>1</v>
      </c>
      <c r="D506" s="2" t="s">
        <v>121</v>
      </c>
      <c r="E506" s="2" t="s">
        <v>1976</v>
      </c>
      <c r="F506" s="2" t="s">
        <v>1371</v>
      </c>
      <c r="G506" s="2" t="s">
        <v>32</v>
      </c>
      <c r="H506" s="2" t="s">
        <v>124</v>
      </c>
      <c r="I506" s="2" t="s">
        <v>192</v>
      </c>
      <c r="J506" s="2" t="s">
        <v>35</v>
      </c>
      <c r="K506" s="2" t="s">
        <v>36</v>
      </c>
      <c r="L506" s="2" t="s">
        <v>51</v>
      </c>
      <c r="M506" s="2" t="s">
        <v>64</v>
      </c>
      <c r="N506" s="2" t="s">
        <v>1248</v>
      </c>
      <c r="O506" s="2" t="s">
        <v>41</v>
      </c>
      <c r="P506" s="2" t="s">
        <v>53</v>
      </c>
      <c r="Q506" s="2" t="s">
        <v>1248</v>
      </c>
      <c r="R506" s="4">
        <v>46139.434907407405</v>
      </c>
      <c r="S506" s="4">
        <v>46141.338078703702</v>
      </c>
      <c r="T506" s="2" t="s">
        <v>1372</v>
      </c>
      <c r="U506" s="1" t="s">
        <v>83</v>
      </c>
      <c r="V506" s="1" t="s">
        <v>84</v>
      </c>
      <c r="W506" s="1" t="s">
        <v>1371</v>
      </c>
      <c r="X506" s="1" t="s">
        <v>1371</v>
      </c>
      <c r="Y506" s="1" t="s">
        <v>1373</v>
      </c>
      <c r="Z506" s="1" t="s">
        <v>1253</v>
      </c>
      <c r="AA506" s="1" t="s">
        <v>85</v>
      </c>
    </row>
    <row r="507" spans="1:27" ht="17.399999999999999" customHeight="1" x14ac:dyDescent="0.4">
      <c r="A507" s="3" t="s">
        <v>1977</v>
      </c>
      <c r="B507" s="3" t="s">
        <v>28</v>
      </c>
      <c r="C507">
        <v>1</v>
      </c>
      <c r="D507" s="3" t="s">
        <v>29</v>
      </c>
      <c r="E507" s="3" t="s">
        <v>1978</v>
      </c>
      <c r="F507" s="3" t="s">
        <v>1979</v>
      </c>
      <c r="G507" s="3" t="s">
        <v>32</v>
      </c>
      <c r="H507" s="3" t="s">
        <v>33</v>
      </c>
      <c r="I507" s="3" t="s">
        <v>78</v>
      </c>
      <c r="J507" s="3" t="s">
        <v>35</v>
      </c>
      <c r="K507" s="3" t="s">
        <v>36</v>
      </c>
      <c r="L507" s="3" t="s">
        <v>37</v>
      </c>
      <c r="M507" s="3" t="s">
        <v>52</v>
      </c>
      <c r="N507" s="3" t="s">
        <v>1248</v>
      </c>
      <c r="O507" s="3" t="s">
        <v>41</v>
      </c>
      <c r="P507" s="3" t="s">
        <v>53</v>
      </c>
      <c r="Q507" s="3" t="s">
        <v>1248</v>
      </c>
      <c r="R507" s="5">
        <v>46139.449895833335</v>
      </c>
      <c r="S507" s="5">
        <v>46142.665185185186</v>
      </c>
      <c r="T507" s="3" t="s">
        <v>1980</v>
      </c>
      <c r="U507" s="1" t="s">
        <v>59</v>
      </c>
      <c r="V507" s="1" t="s">
        <v>60</v>
      </c>
      <c r="W507" s="1" t="s">
        <v>1981</v>
      </c>
      <c r="X507" s="1" t="s">
        <v>1982</v>
      </c>
      <c r="Y507" s="1" t="s">
        <v>1983</v>
      </c>
      <c r="Z507" s="1" t="s">
        <v>1267</v>
      </c>
      <c r="AA507" s="1" t="s">
        <v>61</v>
      </c>
    </row>
    <row r="508" spans="1:27" ht="17.399999999999999" customHeight="1" x14ac:dyDescent="0.4">
      <c r="A508" s="2" t="s">
        <v>1984</v>
      </c>
      <c r="B508" s="2" t="s">
        <v>171</v>
      </c>
      <c r="C508">
        <v>1</v>
      </c>
      <c r="D508" s="2" t="s">
        <v>1273</v>
      </c>
      <c r="E508" s="2" t="s">
        <v>1985</v>
      </c>
      <c r="F508" s="2" t="s">
        <v>1986</v>
      </c>
      <c r="G508" s="2" t="s">
        <v>32</v>
      </c>
      <c r="H508" s="2" t="s">
        <v>1276</v>
      </c>
      <c r="I508" s="2" t="s">
        <v>1277</v>
      </c>
      <c r="J508" s="2" t="s">
        <v>35</v>
      </c>
      <c r="K508" s="2" t="s">
        <v>36</v>
      </c>
      <c r="L508" s="2" t="s">
        <v>37</v>
      </c>
      <c r="M508" s="2" t="s">
        <v>52</v>
      </c>
      <c r="N508" s="2" t="s">
        <v>1248</v>
      </c>
      <c r="O508" s="2" t="s">
        <v>41</v>
      </c>
      <c r="P508" s="2" t="s">
        <v>40</v>
      </c>
      <c r="Q508" s="2" t="s">
        <v>1248</v>
      </c>
      <c r="R508" s="4">
        <v>46139.705370370371</v>
      </c>
      <c r="S508" s="4">
        <v>46140.467476851853</v>
      </c>
      <c r="T508" s="2" t="s">
        <v>1987</v>
      </c>
      <c r="U508" s="1" t="s">
        <v>283</v>
      </c>
      <c r="V508" s="1" t="s">
        <v>410</v>
      </c>
      <c r="W508" s="1" t="s">
        <v>1988</v>
      </c>
      <c r="X508" s="1" t="s">
        <v>1989</v>
      </c>
      <c r="Y508" s="1" t="s">
        <v>1990</v>
      </c>
      <c r="Z508" s="1" t="s">
        <v>1253</v>
      </c>
      <c r="AA508" s="1" t="s">
        <v>285</v>
      </c>
    </row>
    <row r="509" spans="1:27" ht="17.399999999999999" customHeight="1" x14ac:dyDescent="0.4">
      <c r="A509" s="3" t="s">
        <v>1991</v>
      </c>
      <c r="B509" s="3" t="s">
        <v>171</v>
      </c>
      <c r="C509">
        <v>1</v>
      </c>
      <c r="D509" s="3" t="s">
        <v>1273</v>
      </c>
      <c r="E509" s="3" t="s">
        <v>1992</v>
      </c>
      <c r="F509" s="3" t="s">
        <v>1993</v>
      </c>
      <c r="G509" s="3" t="s">
        <v>32</v>
      </c>
      <c r="H509" s="3" t="s">
        <v>1276</v>
      </c>
      <c r="I509" s="3" t="s">
        <v>1285</v>
      </c>
      <c r="J509" s="3" t="s">
        <v>35</v>
      </c>
      <c r="K509" s="3" t="s">
        <v>36</v>
      </c>
      <c r="L509" s="3" t="s">
        <v>37</v>
      </c>
      <c r="M509" s="3" t="s">
        <v>52</v>
      </c>
      <c r="N509" s="3" t="s">
        <v>1248</v>
      </c>
      <c r="O509" s="3" t="s">
        <v>41</v>
      </c>
      <c r="P509" s="3" t="s">
        <v>40</v>
      </c>
      <c r="Q509" s="3" t="s">
        <v>1248</v>
      </c>
      <c r="R509" s="5">
        <v>46139.716087962966</v>
      </c>
      <c r="S509" s="5">
        <v>46140.533599537041</v>
      </c>
      <c r="T509" s="3" t="s">
        <v>1994</v>
      </c>
      <c r="U509" s="1" t="s">
        <v>115</v>
      </c>
      <c r="V509" s="1" t="s">
        <v>116</v>
      </c>
      <c r="W509" s="1" t="s">
        <v>1993</v>
      </c>
      <c r="X509" s="1" t="s">
        <v>1993</v>
      </c>
      <c r="Y509" s="1" t="s">
        <v>1995</v>
      </c>
      <c r="Z509" s="1" t="s">
        <v>1253</v>
      </c>
      <c r="AA509" s="1" t="s">
        <v>118</v>
      </c>
    </row>
    <row r="510" spans="1:27" ht="17.399999999999999" customHeight="1" x14ac:dyDescent="0.4">
      <c r="A510" s="2" t="s">
        <v>1996</v>
      </c>
      <c r="B510" s="2" t="s">
        <v>28</v>
      </c>
      <c r="C510">
        <v>1</v>
      </c>
      <c r="D510" s="2" t="s">
        <v>121</v>
      </c>
      <c r="E510" s="2" t="s">
        <v>1997</v>
      </c>
      <c r="F510" s="2" t="s">
        <v>520</v>
      </c>
      <c r="G510" s="2" t="s">
        <v>32</v>
      </c>
      <c r="H510" s="2" t="s">
        <v>124</v>
      </c>
      <c r="I510" s="2" t="s">
        <v>33</v>
      </c>
      <c r="J510" s="2" t="s">
        <v>35</v>
      </c>
      <c r="K510" s="2" t="s">
        <v>36</v>
      </c>
      <c r="L510" s="2" t="s">
        <v>51</v>
      </c>
      <c r="M510" s="2" t="s">
        <v>64</v>
      </c>
      <c r="N510" s="2" t="s">
        <v>1248</v>
      </c>
      <c r="O510" s="2" t="s">
        <v>41</v>
      </c>
      <c r="P510" s="2" t="s">
        <v>53</v>
      </c>
      <c r="Q510" s="2" t="s">
        <v>1248</v>
      </c>
      <c r="R510" s="4">
        <v>46139.716851851852</v>
      </c>
      <c r="S510" s="4">
        <v>46141.390555555554</v>
      </c>
      <c r="T510" s="2" t="s">
        <v>1998</v>
      </c>
      <c r="U510" s="1" t="s">
        <v>263</v>
      </c>
      <c r="V510" s="1" t="s">
        <v>264</v>
      </c>
      <c r="W510" s="1" t="s">
        <v>520</v>
      </c>
      <c r="X510" s="1" t="s">
        <v>520</v>
      </c>
      <c r="Y510" s="1" t="s">
        <v>1999</v>
      </c>
      <c r="Z510" s="1" t="s">
        <v>1253</v>
      </c>
      <c r="AA510" s="1" t="s">
        <v>265</v>
      </c>
    </row>
    <row r="511" spans="1:27" ht="17.399999999999999" customHeight="1" x14ac:dyDescent="0.4">
      <c r="A511" s="3" t="s">
        <v>1630</v>
      </c>
      <c r="B511" s="3" t="s">
        <v>28</v>
      </c>
      <c r="C511">
        <v>1</v>
      </c>
      <c r="D511" s="3" t="s">
        <v>121</v>
      </c>
      <c r="E511" s="3" t="s">
        <v>2000</v>
      </c>
      <c r="F511" s="3" t="s">
        <v>520</v>
      </c>
      <c r="G511" s="3" t="s">
        <v>32</v>
      </c>
      <c r="H511" s="3" t="s">
        <v>124</v>
      </c>
      <c r="I511" s="3" t="s">
        <v>147</v>
      </c>
      <c r="J511" s="3" t="s">
        <v>35</v>
      </c>
      <c r="K511" s="3" t="s">
        <v>36</v>
      </c>
      <c r="L511" s="3" t="s">
        <v>51</v>
      </c>
      <c r="M511" s="3" t="s">
        <v>64</v>
      </c>
      <c r="N511" s="3" t="s">
        <v>1248</v>
      </c>
      <c r="O511" s="3" t="s">
        <v>41</v>
      </c>
      <c r="P511" s="3" t="s">
        <v>53</v>
      </c>
      <c r="Q511" s="3" t="s">
        <v>1248</v>
      </c>
      <c r="R511" s="5">
        <v>46139.717858796299</v>
      </c>
      <c r="S511" s="5">
        <v>46141.338460648149</v>
      </c>
      <c r="T511" s="3" t="s">
        <v>1998</v>
      </c>
      <c r="U511" s="1" t="s">
        <v>263</v>
      </c>
      <c r="V511" s="1" t="s">
        <v>264</v>
      </c>
      <c r="W511" s="1" t="s">
        <v>520</v>
      </c>
      <c r="X511" s="1" t="s">
        <v>520</v>
      </c>
      <c r="Y511" s="1" t="s">
        <v>1999</v>
      </c>
      <c r="Z511" s="1" t="s">
        <v>1253</v>
      </c>
      <c r="AA511" s="1" t="s">
        <v>265</v>
      </c>
    </row>
    <row r="512" spans="1:27" ht="17.399999999999999" customHeight="1" x14ac:dyDescent="0.4">
      <c r="A512" s="2" t="s">
        <v>2001</v>
      </c>
      <c r="B512" s="2" t="s">
        <v>48</v>
      </c>
      <c r="C512">
        <v>1</v>
      </c>
      <c r="D512" s="2" t="s">
        <v>121</v>
      </c>
      <c r="E512" s="2" t="s">
        <v>2002</v>
      </c>
      <c r="F512" s="2" t="s">
        <v>1663</v>
      </c>
      <c r="G512" s="2" t="s">
        <v>32</v>
      </c>
      <c r="H512" s="2" t="s">
        <v>124</v>
      </c>
      <c r="I512" s="2" t="s">
        <v>157</v>
      </c>
      <c r="J512" s="2" t="s">
        <v>35</v>
      </c>
      <c r="K512" s="2" t="s">
        <v>36</v>
      </c>
      <c r="L512" s="2" t="s">
        <v>37</v>
      </c>
      <c r="M512" s="2" t="s">
        <v>52</v>
      </c>
      <c r="N512" s="2" t="s">
        <v>1248</v>
      </c>
      <c r="O512" s="2" t="s">
        <v>41</v>
      </c>
      <c r="P512" s="2" t="s">
        <v>58</v>
      </c>
      <c r="Q512" s="2" t="s">
        <v>1248</v>
      </c>
      <c r="R512" s="4">
        <v>46139.598449074074</v>
      </c>
      <c r="S512" s="4">
        <v>46141.316180555557</v>
      </c>
      <c r="T512" s="2" t="s">
        <v>1256</v>
      </c>
      <c r="U512" s="1" t="s">
        <v>115</v>
      </c>
      <c r="V512" s="1" t="s">
        <v>116</v>
      </c>
      <c r="W512" s="1" t="s">
        <v>1663</v>
      </c>
      <c r="X512" s="1" t="s">
        <v>1663</v>
      </c>
      <c r="Y512" s="1" t="s">
        <v>1257</v>
      </c>
      <c r="Z512" s="1" t="s">
        <v>1253</v>
      </c>
      <c r="AA512" s="1" t="s">
        <v>118</v>
      </c>
    </row>
    <row r="513" spans="1:27" ht="17.399999999999999" customHeight="1" x14ac:dyDescent="0.4">
      <c r="A513" s="3" t="s">
        <v>322</v>
      </c>
      <c r="B513" s="3" t="s">
        <v>181</v>
      </c>
      <c r="C513">
        <v>1</v>
      </c>
      <c r="D513" s="3" t="s">
        <v>121</v>
      </c>
      <c r="E513" s="3" t="s">
        <v>2003</v>
      </c>
      <c r="F513" s="3" t="s">
        <v>2004</v>
      </c>
      <c r="G513" s="3" t="s">
        <v>32</v>
      </c>
      <c r="H513" s="3" t="s">
        <v>124</v>
      </c>
      <c r="I513" s="3" t="s">
        <v>125</v>
      </c>
      <c r="J513" s="3" t="s">
        <v>35</v>
      </c>
      <c r="K513" s="3" t="s">
        <v>36</v>
      </c>
      <c r="L513" s="3" t="s">
        <v>37</v>
      </c>
      <c r="M513" s="3" t="s">
        <v>115</v>
      </c>
      <c r="N513" s="3" t="s">
        <v>1248</v>
      </c>
      <c r="O513" s="3" t="s">
        <v>41</v>
      </c>
      <c r="P513" s="3" t="s">
        <v>40</v>
      </c>
      <c r="Q513" s="3" t="s">
        <v>1248</v>
      </c>
      <c r="R513" s="5">
        <v>46139.609189814815</v>
      </c>
      <c r="S513" s="5">
        <v>46141.317465277774</v>
      </c>
      <c r="T513" s="3" t="s">
        <v>2005</v>
      </c>
      <c r="U513" s="1" t="s">
        <v>115</v>
      </c>
      <c r="V513" s="1" t="s">
        <v>116</v>
      </c>
      <c r="W513" s="1" t="s">
        <v>2004</v>
      </c>
      <c r="X513" s="1" t="s">
        <v>2004</v>
      </c>
      <c r="Y513" s="1" t="s">
        <v>2006</v>
      </c>
      <c r="Z513" s="1" t="s">
        <v>1253</v>
      </c>
      <c r="AA513" s="1" t="s">
        <v>118</v>
      </c>
    </row>
    <row r="514" spans="1:27" ht="17.399999999999999" customHeight="1" x14ac:dyDescent="0.4">
      <c r="A514" s="2" t="s">
        <v>674</v>
      </c>
      <c r="B514" s="2" t="s">
        <v>48</v>
      </c>
      <c r="C514">
        <v>1</v>
      </c>
      <c r="D514" s="2" t="s">
        <v>121</v>
      </c>
      <c r="E514" s="2" t="s">
        <v>2007</v>
      </c>
      <c r="F514" s="2" t="s">
        <v>1740</v>
      </c>
      <c r="G514" s="2" t="s">
        <v>32</v>
      </c>
      <c r="H514" s="2" t="s">
        <v>124</v>
      </c>
      <c r="I514" s="2" t="s">
        <v>192</v>
      </c>
      <c r="J514" s="2" t="s">
        <v>35</v>
      </c>
      <c r="K514" s="2" t="s">
        <v>36</v>
      </c>
      <c r="L514" s="2" t="s">
        <v>37</v>
      </c>
      <c r="M514" s="2" t="s">
        <v>52</v>
      </c>
      <c r="N514" s="2" t="s">
        <v>1248</v>
      </c>
      <c r="O514" s="2" t="s">
        <v>41</v>
      </c>
      <c r="P514" s="2" t="s">
        <v>58</v>
      </c>
      <c r="Q514" s="2" t="s">
        <v>1248</v>
      </c>
      <c r="R514" s="4">
        <v>46139.612615740742</v>
      </c>
      <c r="S514" s="4">
        <v>46141.319027777776</v>
      </c>
      <c r="T514" s="2" t="s">
        <v>1715</v>
      </c>
      <c r="U514" s="1" t="s">
        <v>115</v>
      </c>
      <c r="V514" s="1" t="s">
        <v>116</v>
      </c>
      <c r="W514" s="1" t="s">
        <v>1740</v>
      </c>
      <c r="X514" s="1" t="s">
        <v>1740</v>
      </c>
      <c r="Y514" s="1" t="s">
        <v>1717</v>
      </c>
      <c r="Z514" s="1" t="s">
        <v>1253</v>
      </c>
      <c r="AA514" s="1" t="s">
        <v>118</v>
      </c>
    </row>
    <row r="515" spans="1:27" ht="17.399999999999999" customHeight="1" x14ac:dyDescent="0.4">
      <c r="A515" s="3" t="s">
        <v>991</v>
      </c>
      <c r="B515" s="3" t="s">
        <v>28</v>
      </c>
      <c r="C515">
        <v>1</v>
      </c>
      <c r="D515" s="3" t="s">
        <v>121</v>
      </c>
      <c r="E515" s="3" t="s">
        <v>2008</v>
      </c>
      <c r="F515" s="3" t="s">
        <v>520</v>
      </c>
      <c r="G515" s="3" t="s">
        <v>32</v>
      </c>
      <c r="H515" s="3" t="s">
        <v>124</v>
      </c>
      <c r="I515" s="3" t="s">
        <v>192</v>
      </c>
      <c r="J515" s="3" t="s">
        <v>35</v>
      </c>
      <c r="K515" s="3" t="s">
        <v>36</v>
      </c>
      <c r="L515" s="3" t="s">
        <v>51</v>
      </c>
      <c r="M515" s="3" t="s">
        <v>64</v>
      </c>
      <c r="N515" s="3" t="s">
        <v>1248</v>
      </c>
      <c r="O515" s="3" t="s">
        <v>41</v>
      </c>
      <c r="P515" s="3" t="s">
        <v>53</v>
      </c>
      <c r="Q515" s="3" t="s">
        <v>1248</v>
      </c>
      <c r="R515" s="5">
        <v>46139.718541666669</v>
      </c>
      <c r="S515" s="5">
        <v>46141.338819444441</v>
      </c>
      <c r="T515" s="3" t="s">
        <v>1998</v>
      </c>
      <c r="U515" s="1" t="s">
        <v>263</v>
      </c>
      <c r="V515" s="1" t="s">
        <v>264</v>
      </c>
      <c r="W515" s="1" t="s">
        <v>520</v>
      </c>
      <c r="X515" s="1" t="s">
        <v>520</v>
      </c>
      <c r="Y515" s="1" t="s">
        <v>1999</v>
      </c>
      <c r="Z515" s="1" t="s">
        <v>1253</v>
      </c>
      <c r="AA515" s="1" t="s">
        <v>265</v>
      </c>
    </row>
    <row r="516" spans="1:27" ht="17.399999999999999" customHeight="1" x14ac:dyDescent="0.4">
      <c r="A516" s="2" t="s">
        <v>639</v>
      </c>
      <c r="B516" s="2" t="s">
        <v>28</v>
      </c>
      <c r="C516">
        <v>1</v>
      </c>
      <c r="D516" s="2" t="s">
        <v>121</v>
      </c>
      <c r="E516" s="2" t="s">
        <v>2009</v>
      </c>
      <c r="F516" s="2" t="s">
        <v>520</v>
      </c>
      <c r="G516" s="2" t="s">
        <v>32</v>
      </c>
      <c r="H516" s="2" t="s">
        <v>124</v>
      </c>
      <c r="I516" s="2" t="s">
        <v>212</v>
      </c>
      <c r="J516" s="2" t="s">
        <v>35</v>
      </c>
      <c r="K516" s="2" t="s">
        <v>36</v>
      </c>
      <c r="L516" s="2" t="s">
        <v>51</v>
      </c>
      <c r="M516" s="2" t="s">
        <v>64</v>
      </c>
      <c r="N516" s="2" t="s">
        <v>1248</v>
      </c>
      <c r="O516" s="2" t="s">
        <v>41</v>
      </c>
      <c r="P516" s="2" t="s">
        <v>53</v>
      </c>
      <c r="Q516" s="2" t="s">
        <v>1248</v>
      </c>
      <c r="R516" s="4">
        <v>46139.719328703701</v>
      </c>
      <c r="S516" s="4">
        <v>46141.348252314812</v>
      </c>
      <c r="T516" s="2" t="s">
        <v>2010</v>
      </c>
      <c r="U516" s="1" t="s">
        <v>263</v>
      </c>
      <c r="V516" s="1" t="s">
        <v>264</v>
      </c>
      <c r="W516" s="1" t="s">
        <v>520</v>
      </c>
      <c r="X516" s="1" t="s">
        <v>520</v>
      </c>
      <c r="Y516" s="1" t="s">
        <v>1999</v>
      </c>
      <c r="Z516" s="1" t="s">
        <v>1253</v>
      </c>
      <c r="AA516" s="1" t="s">
        <v>265</v>
      </c>
    </row>
    <row r="517" spans="1:27" ht="17.399999999999999" customHeight="1" x14ac:dyDescent="0.4">
      <c r="A517" s="3" t="s">
        <v>632</v>
      </c>
      <c r="B517" s="3" t="s">
        <v>28</v>
      </c>
      <c r="C517">
        <v>1</v>
      </c>
      <c r="D517" s="3" t="s">
        <v>121</v>
      </c>
      <c r="E517" s="3" t="s">
        <v>2011</v>
      </c>
      <c r="F517" s="3" t="s">
        <v>520</v>
      </c>
      <c r="G517" s="3" t="s">
        <v>32</v>
      </c>
      <c r="H517" s="3" t="s">
        <v>124</v>
      </c>
      <c r="I517" s="3" t="s">
        <v>212</v>
      </c>
      <c r="J517" s="3" t="s">
        <v>35</v>
      </c>
      <c r="K517" s="3" t="s">
        <v>36</v>
      </c>
      <c r="L517" s="3" t="s">
        <v>51</v>
      </c>
      <c r="M517" s="3" t="s">
        <v>64</v>
      </c>
      <c r="N517" s="3" t="s">
        <v>1248</v>
      </c>
      <c r="O517" s="3" t="s">
        <v>41</v>
      </c>
      <c r="P517" s="3" t="s">
        <v>53</v>
      </c>
      <c r="Q517" s="3" t="s">
        <v>1248</v>
      </c>
      <c r="R517" s="5">
        <v>46139.719502314816</v>
      </c>
      <c r="S517" s="5">
        <v>46141.348101851851</v>
      </c>
      <c r="T517" s="3" t="s">
        <v>2010</v>
      </c>
      <c r="U517" s="1" t="s">
        <v>263</v>
      </c>
      <c r="V517" s="1" t="s">
        <v>264</v>
      </c>
      <c r="W517" s="1" t="s">
        <v>520</v>
      </c>
      <c r="X517" s="1" t="s">
        <v>520</v>
      </c>
      <c r="Y517" s="1" t="s">
        <v>1999</v>
      </c>
      <c r="Z517" s="1" t="s">
        <v>1253</v>
      </c>
      <c r="AA517" s="1" t="s">
        <v>265</v>
      </c>
    </row>
    <row r="518" spans="1:27" ht="17.399999999999999" customHeight="1" x14ac:dyDescent="0.4">
      <c r="A518" s="2" t="s">
        <v>619</v>
      </c>
      <c r="B518" s="2" t="s">
        <v>28</v>
      </c>
      <c r="C518">
        <v>1</v>
      </c>
      <c r="D518" s="2" t="s">
        <v>121</v>
      </c>
      <c r="E518" s="2" t="s">
        <v>2012</v>
      </c>
      <c r="F518" s="2" t="s">
        <v>520</v>
      </c>
      <c r="G518" s="2" t="s">
        <v>32</v>
      </c>
      <c r="H518" s="2" t="s">
        <v>124</v>
      </c>
      <c r="I518" s="2" t="s">
        <v>212</v>
      </c>
      <c r="J518" s="2" t="s">
        <v>35</v>
      </c>
      <c r="K518" s="2" t="s">
        <v>36</v>
      </c>
      <c r="L518" s="2" t="s">
        <v>51</v>
      </c>
      <c r="M518" s="2" t="s">
        <v>64</v>
      </c>
      <c r="N518" s="2" t="s">
        <v>1248</v>
      </c>
      <c r="O518" s="2" t="s">
        <v>41</v>
      </c>
      <c r="P518" s="2" t="s">
        <v>53</v>
      </c>
      <c r="Q518" s="2" t="s">
        <v>1248</v>
      </c>
      <c r="R518" s="4">
        <v>46139.719756944447</v>
      </c>
      <c r="S518" s="4">
        <v>46141.347951388889</v>
      </c>
      <c r="T518" s="2" t="s">
        <v>2010</v>
      </c>
      <c r="U518" s="1" t="s">
        <v>263</v>
      </c>
      <c r="V518" s="1" t="s">
        <v>264</v>
      </c>
      <c r="W518" s="1" t="s">
        <v>520</v>
      </c>
      <c r="X518" s="1" t="s">
        <v>520</v>
      </c>
      <c r="Y518" s="1" t="s">
        <v>1999</v>
      </c>
      <c r="Z518" s="1" t="s">
        <v>1253</v>
      </c>
      <c r="AA518" s="1" t="s">
        <v>265</v>
      </c>
    </row>
    <row r="519" spans="1:27" ht="17.399999999999999" customHeight="1" x14ac:dyDescent="0.4">
      <c r="A519" s="3" t="s">
        <v>957</v>
      </c>
      <c r="B519" s="3" t="s">
        <v>28</v>
      </c>
      <c r="C519">
        <v>1</v>
      </c>
      <c r="D519" s="3" t="s">
        <v>121</v>
      </c>
      <c r="E519" s="3" t="s">
        <v>2013</v>
      </c>
      <c r="F519" s="3" t="s">
        <v>520</v>
      </c>
      <c r="G519" s="3" t="s">
        <v>32</v>
      </c>
      <c r="H519" s="3" t="s">
        <v>124</v>
      </c>
      <c r="I519" s="3" t="s">
        <v>192</v>
      </c>
      <c r="J519" s="3" t="s">
        <v>35</v>
      </c>
      <c r="K519" s="3" t="s">
        <v>36</v>
      </c>
      <c r="L519" s="3" t="s">
        <v>51</v>
      </c>
      <c r="M519" s="3" t="s">
        <v>64</v>
      </c>
      <c r="N519" s="3" t="s">
        <v>1248</v>
      </c>
      <c r="O519" s="3" t="s">
        <v>41</v>
      </c>
      <c r="P519" s="3" t="s">
        <v>53</v>
      </c>
      <c r="Q519" s="3" t="s">
        <v>1248</v>
      </c>
      <c r="R519" s="5">
        <v>46139.720069444447</v>
      </c>
      <c r="S519" s="5">
        <v>46141.390763888892</v>
      </c>
      <c r="T519" s="3" t="s">
        <v>1998</v>
      </c>
      <c r="U519" s="1" t="s">
        <v>263</v>
      </c>
      <c r="V519" s="1" t="s">
        <v>264</v>
      </c>
      <c r="W519" s="1" t="s">
        <v>520</v>
      </c>
      <c r="X519" s="1" t="s">
        <v>520</v>
      </c>
      <c r="Y519" s="1" t="s">
        <v>1999</v>
      </c>
      <c r="Z519" s="1" t="s">
        <v>1253</v>
      </c>
      <c r="AA519" s="1" t="s">
        <v>265</v>
      </c>
    </row>
    <row r="520" spans="1:27" ht="17.399999999999999" customHeight="1" x14ac:dyDescent="0.4">
      <c r="A520" s="2" t="s">
        <v>1659</v>
      </c>
      <c r="B520" s="2" t="s">
        <v>28</v>
      </c>
      <c r="C520">
        <v>1</v>
      </c>
      <c r="D520" s="2" t="s">
        <v>121</v>
      </c>
      <c r="E520" s="2" t="s">
        <v>2014</v>
      </c>
      <c r="F520" s="2" t="s">
        <v>520</v>
      </c>
      <c r="G520" s="2" t="s">
        <v>32</v>
      </c>
      <c r="H520" s="2" t="s">
        <v>124</v>
      </c>
      <c r="I520" s="2" t="s">
        <v>147</v>
      </c>
      <c r="J520" s="2" t="s">
        <v>35</v>
      </c>
      <c r="K520" s="2" t="s">
        <v>36</v>
      </c>
      <c r="L520" s="2" t="s">
        <v>51</v>
      </c>
      <c r="M520" s="2" t="s">
        <v>64</v>
      </c>
      <c r="N520" s="2" t="s">
        <v>1248</v>
      </c>
      <c r="O520" s="2" t="s">
        <v>41</v>
      </c>
      <c r="P520" s="2" t="s">
        <v>53</v>
      </c>
      <c r="Q520" s="2" t="s">
        <v>1248</v>
      </c>
      <c r="R520" s="4">
        <v>46139.720393518517</v>
      </c>
      <c r="S520" s="4">
        <v>46141.347743055558</v>
      </c>
      <c r="T520" s="2" t="s">
        <v>2010</v>
      </c>
      <c r="U520" s="1" t="s">
        <v>263</v>
      </c>
      <c r="V520" s="1" t="s">
        <v>264</v>
      </c>
      <c r="W520" s="1" t="s">
        <v>520</v>
      </c>
      <c r="X520" s="1" t="s">
        <v>520</v>
      </c>
      <c r="Y520" s="1" t="s">
        <v>1999</v>
      </c>
      <c r="Z520" s="1" t="s">
        <v>1253</v>
      </c>
      <c r="AA520" s="1" t="s">
        <v>265</v>
      </c>
    </row>
    <row r="521" spans="1:27" ht="17.399999999999999" customHeight="1" x14ac:dyDescent="0.4">
      <c r="A521" s="3" t="s">
        <v>710</v>
      </c>
      <c r="B521" s="3" t="s">
        <v>28</v>
      </c>
      <c r="C521">
        <v>1</v>
      </c>
      <c r="D521" s="3" t="s">
        <v>121</v>
      </c>
      <c r="E521" s="3" t="s">
        <v>2015</v>
      </c>
      <c r="F521" s="3" t="s">
        <v>520</v>
      </c>
      <c r="G521" s="3" t="s">
        <v>32</v>
      </c>
      <c r="H521" s="3" t="s">
        <v>124</v>
      </c>
      <c r="I521" s="3" t="s">
        <v>147</v>
      </c>
      <c r="J521" s="3" t="s">
        <v>35</v>
      </c>
      <c r="K521" s="3" t="s">
        <v>36</v>
      </c>
      <c r="L521" s="3" t="s">
        <v>51</v>
      </c>
      <c r="M521" s="3" t="s">
        <v>64</v>
      </c>
      <c r="N521" s="3" t="s">
        <v>1248</v>
      </c>
      <c r="O521" s="3" t="s">
        <v>41</v>
      </c>
      <c r="P521" s="3" t="s">
        <v>53</v>
      </c>
      <c r="Q521" s="3" t="s">
        <v>1248</v>
      </c>
      <c r="R521" s="5">
        <v>46139.720497685186</v>
      </c>
      <c r="S521" s="5">
        <v>46141.347592592596</v>
      </c>
      <c r="T521" s="3" t="s">
        <v>2010</v>
      </c>
      <c r="U521" s="1" t="s">
        <v>263</v>
      </c>
      <c r="V521" s="1" t="s">
        <v>264</v>
      </c>
      <c r="W521" s="1" t="s">
        <v>520</v>
      </c>
      <c r="X521" s="1" t="s">
        <v>520</v>
      </c>
      <c r="Y521" s="1" t="s">
        <v>1999</v>
      </c>
      <c r="Z521" s="1" t="s">
        <v>1253</v>
      </c>
      <c r="AA521" s="1" t="s">
        <v>265</v>
      </c>
    </row>
    <row r="522" spans="1:27" ht="17.399999999999999" customHeight="1" x14ac:dyDescent="0.4">
      <c r="A522" s="2" t="s">
        <v>1795</v>
      </c>
      <c r="B522" s="2" t="s">
        <v>28</v>
      </c>
      <c r="C522">
        <v>1</v>
      </c>
      <c r="D522" s="2" t="s">
        <v>121</v>
      </c>
      <c r="E522" s="2" t="s">
        <v>2016</v>
      </c>
      <c r="F522" s="2" t="s">
        <v>520</v>
      </c>
      <c r="G522" s="2" t="s">
        <v>32</v>
      </c>
      <c r="H522" s="2" t="s">
        <v>124</v>
      </c>
      <c r="I522" s="2" t="s">
        <v>33</v>
      </c>
      <c r="J522" s="2" t="s">
        <v>35</v>
      </c>
      <c r="K522" s="2" t="s">
        <v>36</v>
      </c>
      <c r="L522" s="2" t="s">
        <v>51</v>
      </c>
      <c r="M522" s="2" t="s">
        <v>64</v>
      </c>
      <c r="N522" s="2" t="s">
        <v>1248</v>
      </c>
      <c r="O522" s="2" t="s">
        <v>41</v>
      </c>
      <c r="P522" s="2" t="s">
        <v>53</v>
      </c>
      <c r="Q522" s="2" t="s">
        <v>1248</v>
      </c>
      <c r="R522" s="4">
        <v>46139.720590277779</v>
      </c>
      <c r="S522" s="4">
        <v>46141.347453703704</v>
      </c>
      <c r="T522" s="2" t="s">
        <v>2010</v>
      </c>
      <c r="U522" s="1" t="s">
        <v>263</v>
      </c>
      <c r="V522" s="1" t="s">
        <v>264</v>
      </c>
      <c r="W522" s="1" t="s">
        <v>520</v>
      </c>
      <c r="X522" s="1" t="s">
        <v>520</v>
      </c>
      <c r="Y522" s="1" t="s">
        <v>1999</v>
      </c>
      <c r="Z522" s="1" t="s">
        <v>1253</v>
      </c>
      <c r="AA522" s="1" t="s">
        <v>265</v>
      </c>
    </row>
    <row r="523" spans="1:27" ht="17.399999999999999" customHeight="1" x14ac:dyDescent="0.4">
      <c r="A523" s="3" t="s">
        <v>1374</v>
      </c>
      <c r="B523" s="3" t="s">
        <v>28</v>
      </c>
      <c r="C523">
        <v>1</v>
      </c>
      <c r="D523" s="3" t="s">
        <v>121</v>
      </c>
      <c r="E523" s="3" t="s">
        <v>2017</v>
      </c>
      <c r="F523" s="3" t="s">
        <v>520</v>
      </c>
      <c r="G523" s="3" t="s">
        <v>32</v>
      </c>
      <c r="H523" s="3" t="s">
        <v>124</v>
      </c>
      <c r="I523" s="3" t="s">
        <v>33</v>
      </c>
      <c r="J523" s="3" t="s">
        <v>35</v>
      </c>
      <c r="K523" s="3" t="s">
        <v>36</v>
      </c>
      <c r="L523" s="3" t="s">
        <v>51</v>
      </c>
      <c r="M523" s="3" t="s">
        <v>64</v>
      </c>
      <c r="N523" s="3" t="s">
        <v>1248</v>
      </c>
      <c r="O523" s="3" t="s">
        <v>41</v>
      </c>
      <c r="P523" s="3" t="s">
        <v>53</v>
      </c>
      <c r="Q523" s="3" t="s">
        <v>1248</v>
      </c>
      <c r="R523" s="5">
        <v>46139.720706018517</v>
      </c>
      <c r="S523" s="5">
        <v>46141.347291666665</v>
      </c>
      <c r="T523" s="3" t="s">
        <v>2010</v>
      </c>
      <c r="U523" s="1" t="s">
        <v>263</v>
      </c>
      <c r="V523" s="1" t="s">
        <v>264</v>
      </c>
      <c r="W523" s="1" t="s">
        <v>520</v>
      </c>
      <c r="X523" s="1" t="s">
        <v>520</v>
      </c>
      <c r="Y523" s="1" t="s">
        <v>1999</v>
      </c>
      <c r="Z523" s="1" t="s">
        <v>1253</v>
      </c>
      <c r="AA523" s="1" t="s">
        <v>265</v>
      </c>
    </row>
    <row r="524" spans="1:27" ht="17.399999999999999" customHeight="1" x14ac:dyDescent="0.4">
      <c r="A524" s="2" t="s">
        <v>1650</v>
      </c>
      <c r="B524" s="2" t="s">
        <v>28</v>
      </c>
      <c r="C524">
        <v>1</v>
      </c>
      <c r="D524" s="2" t="s">
        <v>121</v>
      </c>
      <c r="E524" s="2" t="s">
        <v>2018</v>
      </c>
      <c r="F524" s="2" t="s">
        <v>520</v>
      </c>
      <c r="G524" s="2" t="s">
        <v>32</v>
      </c>
      <c r="H524" s="2" t="s">
        <v>124</v>
      </c>
      <c r="I524" s="2" t="s">
        <v>147</v>
      </c>
      <c r="J524" s="2" t="s">
        <v>35</v>
      </c>
      <c r="K524" s="2" t="s">
        <v>36</v>
      </c>
      <c r="L524" s="2" t="s">
        <v>51</v>
      </c>
      <c r="M524" s="2" t="s">
        <v>64</v>
      </c>
      <c r="N524" s="2" t="s">
        <v>1248</v>
      </c>
      <c r="O524" s="2" t="s">
        <v>41</v>
      </c>
      <c r="P524" s="2" t="s">
        <v>53</v>
      </c>
      <c r="Q524" s="2" t="s">
        <v>1248</v>
      </c>
      <c r="R524" s="4">
        <v>46139.72079861111</v>
      </c>
      <c r="S524" s="4">
        <v>46141.347118055557</v>
      </c>
      <c r="T524" s="2" t="s">
        <v>2010</v>
      </c>
      <c r="U524" s="1" t="s">
        <v>263</v>
      </c>
      <c r="V524" s="1" t="s">
        <v>264</v>
      </c>
      <c r="W524" s="1" t="s">
        <v>520</v>
      </c>
      <c r="X524" s="1" t="s">
        <v>520</v>
      </c>
      <c r="Y524" s="1" t="s">
        <v>1999</v>
      </c>
      <c r="Z524" s="1" t="s">
        <v>1253</v>
      </c>
      <c r="AA524" s="1" t="s">
        <v>265</v>
      </c>
    </row>
    <row r="525" spans="1:27" ht="17.399999999999999" customHeight="1" x14ac:dyDescent="0.4">
      <c r="A525" s="3" t="s">
        <v>1648</v>
      </c>
      <c r="B525" s="3" t="s">
        <v>28</v>
      </c>
      <c r="C525">
        <v>1</v>
      </c>
      <c r="D525" s="3" t="s">
        <v>121</v>
      </c>
      <c r="E525" s="3" t="s">
        <v>2019</v>
      </c>
      <c r="F525" s="3" t="s">
        <v>520</v>
      </c>
      <c r="G525" s="3" t="s">
        <v>32</v>
      </c>
      <c r="H525" s="3" t="s">
        <v>124</v>
      </c>
      <c r="I525" s="3" t="s">
        <v>33</v>
      </c>
      <c r="J525" s="3" t="s">
        <v>35</v>
      </c>
      <c r="K525" s="3" t="s">
        <v>36</v>
      </c>
      <c r="L525" s="3" t="s">
        <v>51</v>
      </c>
      <c r="M525" s="3" t="s">
        <v>64</v>
      </c>
      <c r="N525" s="3" t="s">
        <v>1248</v>
      </c>
      <c r="O525" s="3" t="s">
        <v>41</v>
      </c>
      <c r="P525" s="3" t="s">
        <v>53</v>
      </c>
      <c r="Q525" s="3" t="s">
        <v>1248</v>
      </c>
      <c r="R525" s="5">
        <v>46139.720891203702</v>
      </c>
      <c r="S525" s="5">
        <v>46141.346967592595</v>
      </c>
      <c r="T525" s="3" t="s">
        <v>2010</v>
      </c>
      <c r="U525" s="1" t="s">
        <v>263</v>
      </c>
      <c r="V525" s="1" t="s">
        <v>264</v>
      </c>
      <c r="W525" s="1" t="s">
        <v>520</v>
      </c>
      <c r="X525" s="1" t="s">
        <v>520</v>
      </c>
      <c r="Y525" s="1" t="s">
        <v>1999</v>
      </c>
      <c r="Z525" s="1" t="s">
        <v>1253</v>
      </c>
      <c r="AA525" s="1" t="s">
        <v>265</v>
      </c>
    </row>
    <row r="526" spans="1:27" ht="17.399999999999999" customHeight="1" x14ac:dyDescent="0.4">
      <c r="A526" s="2" t="s">
        <v>1643</v>
      </c>
      <c r="B526" s="2" t="s">
        <v>28</v>
      </c>
      <c r="C526">
        <v>1</v>
      </c>
      <c r="D526" s="2" t="s">
        <v>121</v>
      </c>
      <c r="E526" s="2" t="s">
        <v>2020</v>
      </c>
      <c r="F526" s="2" t="s">
        <v>520</v>
      </c>
      <c r="G526" s="2" t="s">
        <v>32</v>
      </c>
      <c r="H526" s="2" t="s">
        <v>124</v>
      </c>
      <c r="I526" s="2" t="s">
        <v>33</v>
      </c>
      <c r="J526" s="2" t="s">
        <v>35</v>
      </c>
      <c r="K526" s="2" t="s">
        <v>36</v>
      </c>
      <c r="L526" s="2" t="s">
        <v>51</v>
      </c>
      <c r="M526" s="2" t="s">
        <v>64</v>
      </c>
      <c r="N526" s="2" t="s">
        <v>1248</v>
      </c>
      <c r="O526" s="2" t="s">
        <v>41</v>
      </c>
      <c r="P526" s="2" t="s">
        <v>53</v>
      </c>
      <c r="Q526" s="2" t="s">
        <v>1248</v>
      </c>
      <c r="R526" s="4">
        <v>46139.720983796295</v>
      </c>
      <c r="S526" s="4">
        <v>46141.346782407411</v>
      </c>
      <c r="T526" s="2" t="s">
        <v>2010</v>
      </c>
      <c r="U526" s="1" t="s">
        <v>263</v>
      </c>
      <c r="V526" s="1" t="s">
        <v>264</v>
      </c>
      <c r="W526" s="1" t="s">
        <v>520</v>
      </c>
      <c r="X526" s="1" t="s">
        <v>520</v>
      </c>
      <c r="Y526" s="1" t="s">
        <v>1999</v>
      </c>
      <c r="Z526" s="1" t="s">
        <v>1253</v>
      </c>
      <c r="AA526" s="1" t="s">
        <v>265</v>
      </c>
    </row>
    <row r="527" spans="1:27" ht="17.399999999999999" customHeight="1" x14ac:dyDescent="0.4">
      <c r="A527" s="3" t="s">
        <v>1638</v>
      </c>
      <c r="B527" s="3" t="s">
        <v>28</v>
      </c>
      <c r="C527">
        <v>1</v>
      </c>
      <c r="D527" s="3" t="s">
        <v>121</v>
      </c>
      <c r="E527" s="3" t="s">
        <v>2021</v>
      </c>
      <c r="F527" s="3" t="s">
        <v>520</v>
      </c>
      <c r="G527" s="3" t="s">
        <v>32</v>
      </c>
      <c r="H527" s="3" t="s">
        <v>124</v>
      </c>
      <c r="I527" s="3" t="s">
        <v>192</v>
      </c>
      <c r="J527" s="3" t="s">
        <v>35</v>
      </c>
      <c r="K527" s="3" t="s">
        <v>36</v>
      </c>
      <c r="L527" s="3" t="s">
        <v>51</v>
      </c>
      <c r="M527" s="3" t="s">
        <v>64</v>
      </c>
      <c r="N527" s="3" t="s">
        <v>1248</v>
      </c>
      <c r="O527" s="3" t="s">
        <v>41</v>
      </c>
      <c r="P527" s="3" t="s">
        <v>53</v>
      </c>
      <c r="Q527" s="3" t="s">
        <v>1248</v>
      </c>
      <c r="R527" s="5">
        <v>46139.721064814818</v>
      </c>
      <c r="S527" s="5">
        <v>46141.346076388887</v>
      </c>
      <c r="T527" s="3" t="s">
        <v>2010</v>
      </c>
      <c r="U527" s="1" t="s">
        <v>263</v>
      </c>
      <c r="V527" s="1" t="s">
        <v>264</v>
      </c>
      <c r="W527" s="1" t="s">
        <v>520</v>
      </c>
      <c r="X527" s="1" t="s">
        <v>520</v>
      </c>
      <c r="Y527" s="1" t="s">
        <v>1999</v>
      </c>
      <c r="Z527" s="1" t="s">
        <v>1253</v>
      </c>
      <c r="AA527" s="1" t="s">
        <v>265</v>
      </c>
    </row>
    <row r="528" spans="1:27" ht="17.399999999999999" customHeight="1" x14ac:dyDescent="0.4">
      <c r="A528" s="2" t="s">
        <v>222</v>
      </c>
      <c r="B528" s="2" t="s">
        <v>28</v>
      </c>
      <c r="C528">
        <v>1</v>
      </c>
      <c r="D528" s="2" t="s">
        <v>121</v>
      </c>
      <c r="E528" s="2" t="s">
        <v>2022</v>
      </c>
      <c r="F528" s="2" t="s">
        <v>520</v>
      </c>
      <c r="G528" s="2" t="s">
        <v>32</v>
      </c>
      <c r="H528" s="2" t="s">
        <v>124</v>
      </c>
      <c r="I528" s="2" t="s">
        <v>192</v>
      </c>
      <c r="J528" s="2" t="s">
        <v>35</v>
      </c>
      <c r="K528" s="2" t="s">
        <v>36</v>
      </c>
      <c r="L528" s="2" t="s">
        <v>51</v>
      </c>
      <c r="M528" s="2" t="s">
        <v>64</v>
      </c>
      <c r="N528" s="2" t="s">
        <v>1248</v>
      </c>
      <c r="O528" s="2" t="s">
        <v>41</v>
      </c>
      <c r="P528" s="2" t="s">
        <v>53</v>
      </c>
      <c r="Q528" s="2" t="s">
        <v>1248</v>
      </c>
      <c r="R528" s="4">
        <v>46139.72115740741</v>
      </c>
      <c r="S528" s="4">
        <v>46141.345868055556</v>
      </c>
      <c r="T528" s="2" t="s">
        <v>2010</v>
      </c>
      <c r="U528" s="1" t="s">
        <v>263</v>
      </c>
      <c r="V528" s="1" t="s">
        <v>264</v>
      </c>
      <c r="W528" s="1" t="s">
        <v>520</v>
      </c>
      <c r="X528" s="1" t="s">
        <v>520</v>
      </c>
      <c r="Y528" s="1" t="s">
        <v>1999</v>
      </c>
      <c r="Z528" s="1" t="s">
        <v>1253</v>
      </c>
      <c r="AA528" s="1" t="s">
        <v>265</v>
      </c>
    </row>
    <row r="529" spans="1:27" ht="17.399999999999999" customHeight="1" x14ac:dyDescent="0.4">
      <c r="A529" s="3" t="s">
        <v>704</v>
      </c>
      <c r="B529" s="3" t="s">
        <v>28</v>
      </c>
      <c r="C529">
        <v>1</v>
      </c>
      <c r="D529" s="3" t="s">
        <v>121</v>
      </c>
      <c r="E529" s="3" t="s">
        <v>2023</v>
      </c>
      <c r="F529" s="3" t="s">
        <v>520</v>
      </c>
      <c r="G529" s="3" t="s">
        <v>32</v>
      </c>
      <c r="H529" s="3" t="s">
        <v>124</v>
      </c>
      <c r="I529" s="3" t="s">
        <v>157</v>
      </c>
      <c r="J529" s="3" t="s">
        <v>35</v>
      </c>
      <c r="K529" s="3" t="s">
        <v>36</v>
      </c>
      <c r="L529" s="3" t="s">
        <v>51</v>
      </c>
      <c r="M529" s="3" t="s">
        <v>64</v>
      </c>
      <c r="N529" s="3" t="s">
        <v>1248</v>
      </c>
      <c r="O529" s="3" t="s">
        <v>41</v>
      </c>
      <c r="P529" s="3" t="s">
        <v>53</v>
      </c>
      <c r="Q529" s="3" t="s">
        <v>1248</v>
      </c>
      <c r="R529" s="5">
        <v>46139.721238425926</v>
      </c>
      <c r="S529" s="5">
        <v>46141.345706018517</v>
      </c>
      <c r="T529" s="3" t="s">
        <v>2010</v>
      </c>
      <c r="U529" s="1" t="s">
        <v>263</v>
      </c>
      <c r="V529" s="1" t="s">
        <v>264</v>
      </c>
      <c r="W529" s="1" t="s">
        <v>520</v>
      </c>
      <c r="X529" s="1" t="s">
        <v>520</v>
      </c>
      <c r="Y529" s="1" t="s">
        <v>1999</v>
      </c>
      <c r="Z529" s="1" t="s">
        <v>1253</v>
      </c>
      <c r="AA529" s="1" t="s">
        <v>265</v>
      </c>
    </row>
    <row r="530" spans="1:27" ht="17.399999999999999" customHeight="1" x14ac:dyDescent="0.4">
      <c r="A530" s="2" t="s">
        <v>1771</v>
      </c>
      <c r="B530" s="2" t="s">
        <v>171</v>
      </c>
      <c r="C530">
        <v>1</v>
      </c>
      <c r="D530" s="2" t="s">
        <v>29</v>
      </c>
      <c r="E530" s="2" t="s">
        <v>2024</v>
      </c>
      <c r="F530" s="2" t="s">
        <v>2025</v>
      </c>
      <c r="G530" s="2" t="s">
        <v>32</v>
      </c>
      <c r="H530" s="2" t="s">
        <v>33</v>
      </c>
      <c r="I530" s="2" t="s">
        <v>78</v>
      </c>
      <c r="J530" s="2" t="s">
        <v>35</v>
      </c>
      <c r="K530" s="2" t="s">
        <v>36</v>
      </c>
      <c r="L530" s="2" t="s">
        <v>51</v>
      </c>
      <c r="M530" s="2" t="s">
        <v>115</v>
      </c>
      <c r="N530" s="2" t="s">
        <v>1248</v>
      </c>
      <c r="O530" s="2" t="s">
        <v>41</v>
      </c>
      <c r="P530" s="2" t="s">
        <v>53</v>
      </c>
      <c r="Q530" s="2" t="s">
        <v>1248</v>
      </c>
      <c r="R530" s="4">
        <v>46139.728900462964</v>
      </c>
      <c r="S530" s="4">
        <v>46142.645694444444</v>
      </c>
      <c r="T530" s="2" t="s">
        <v>2026</v>
      </c>
      <c r="U530" s="1" t="s">
        <v>165</v>
      </c>
      <c r="V530" s="1" t="s">
        <v>238</v>
      </c>
      <c r="W530" s="1" t="s">
        <v>2027</v>
      </c>
      <c r="X530" s="1" t="s">
        <v>2028</v>
      </c>
      <c r="Y530" s="1" t="s">
        <v>2029</v>
      </c>
      <c r="Z530" s="1" t="s">
        <v>1267</v>
      </c>
      <c r="AA530" s="1" t="s">
        <v>169</v>
      </c>
    </row>
    <row r="531" spans="1:27" ht="17.399999999999999" customHeight="1" x14ac:dyDescent="0.4">
      <c r="A531" s="3" t="s">
        <v>534</v>
      </c>
      <c r="B531" s="3" t="s">
        <v>181</v>
      </c>
      <c r="C531">
        <v>1</v>
      </c>
      <c r="D531" s="3" t="s">
        <v>29</v>
      </c>
      <c r="E531" s="3" t="s">
        <v>2030</v>
      </c>
      <c r="F531" s="3" t="s">
        <v>2031</v>
      </c>
      <c r="G531" s="3" t="s">
        <v>32</v>
      </c>
      <c r="H531" s="3" t="s">
        <v>33</v>
      </c>
      <c r="I531" s="3" t="s">
        <v>34</v>
      </c>
      <c r="J531" s="3" t="s">
        <v>35</v>
      </c>
      <c r="K531" s="3" t="s">
        <v>36</v>
      </c>
      <c r="L531" s="3" t="s">
        <v>51</v>
      </c>
      <c r="M531" s="3" t="s">
        <v>64</v>
      </c>
      <c r="N531" s="3" t="s">
        <v>1248</v>
      </c>
      <c r="O531" s="3" t="s">
        <v>41</v>
      </c>
      <c r="P531" s="3" t="s">
        <v>53</v>
      </c>
      <c r="Q531" s="3" t="s">
        <v>1248</v>
      </c>
      <c r="R531" s="5">
        <v>46140.412256944444</v>
      </c>
      <c r="S531" s="5">
        <v>46142.608078703706</v>
      </c>
      <c r="T531" s="3" t="s">
        <v>2032</v>
      </c>
      <c r="U531" s="1" t="s">
        <v>263</v>
      </c>
      <c r="V531" s="1" t="s">
        <v>264</v>
      </c>
      <c r="W531" s="1" t="s">
        <v>2033</v>
      </c>
      <c r="X531" s="1" t="s">
        <v>2033</v>
      </c>
      <c r="Y531" s="1" t="s">
        <v>2034</v>
      </c>
      <c r="Z531" s="1" t="s">
        <v>1267</v>
      </c>
      <c r="AA531" s="1" t="s">
        <v>265</v>
      </c>
    </row>
    <row r="532" spans="1:27" ht="17.399999999999999" customHeight="1" x14ac:dyDescent="0.4">
      <c r="A532" s="2" t="s">
        <v>1753</v>
      </c>
      <c r="B532" s="2" t="s">
        <v>120</v>
      </c>
      <c r="C532">
        <v>1</v>
      </c>
      <c r="D532" s="2" t="s">
        <v>1273</v>
      </c>
      <c r="E532" s="2" t="s">
        <v>2035</v>
      </c>
      <c r="F532" s="2" t="s">
        <v>2036</v>
      </c>
      <c r="G532" s="2" t="s">
        <v>32</v>
      </c>
      <c r="H532" s="2" t="s">
        <v>1276</v>
      </c>
      <c r="I532" s="2" t="s">
        <v>1292</v>
      </c>
      <c r="J532" s="2" t="s">
        <v>35</v>
      </c>
      <c r="K532" s="2" t="s">
        <v>36</v>
      </c>
      <c r="L532" s="2" t="s">
        <v>51</v>
      </c>
      <c r="M532" s="2" t="s">
        <v>64</v>
      </c>
      <c r="N532" s="2" t="s">
        <v>1248</v>
      </c>
      <c r="O532" s="2" t="s">
        <v>41</v>
      </c>
      <c r="P532" s="2" t="s">
        <v>53</v>
      </c>
      <c r="Q532" s="2" t="s">
        <v>1248</v>
      </c>
      <c r="R532" s="4">
        <v>46140.536747685182</v>
      </c>
      <c r="S532" s="4">
        <v>46142.44258101852</v>
      </c>
      <c r="T532" s="2" t="s">
        <v>2037</v>
      </c>
      <c r="U532" s="1" t="s">
        <v>59</v>
      </c>
      <c r="V532" s="1" t="s">
        <v>142</v>
      </c>
      <c r="W532" s="1" t="s">
        <v>2038</v>
      </c>
      <c r="X532" s="1" t="s">
        <v>2038</v>
      </c>
      <c r="Y532" s="1" t="s">
        <v>2039</v>
      </c>
      <c r="Z532" s="1" t="s">
        <v>1267</v>
      </c>
      <c r="AA532" s="1" t="s">
        <v>61</v>
      </c>
    </row>
    <row r="533" spans="1:27" ht="17.399999999999999" customHeight="1" x14ac:dyDescent="0.4">
      <c r="A533" s="3" t="s">
        <v>1103</v>
      </c>
      <c r="B533" s="3" t="s">
        <v>48</v>
      </c>
      <c r="C533">
        <v>1</v>
      </c>
      <c r="D533" s="3" t="s">
        <v>121</v>
      </c>
      <c r="E533" s="3" t="s">
        <v>2040</v>
      </c>
      <c r="F533" s="3" t="s">
        <v>2041</v>
      </c>
      <c r="G533" s="3" t="s">
        <v>32</v>
      </c>
      <c r="H533" s="3" t="s">
        <v>124</v>
      </c>
      <c r="I533" s="3" t="s">
        <v>212</v>
      </c>
      <c r="J533" s="3" t="s">
        <v>35</v>
      </c>
      <c r="K533" s="3" t="s">
        <v>36</v>
      </c>
      <c r="L533" s="3" t="s">
        <v>51</v>
      </c>
      <c r="M533" s="3" t="s">
        <v>52</v>
      </c>
      <c r="N533" s="3" t="s">
        <v>1248</v>
      </c>
      <c r="O533" s="3" t="s">
        <v>41</v>
      </c>
      <c r="P533" s="3" t="s">
        <v>53</v>
      </c>
      <c r="Q533" s="3" t="s">
        <v>1248</v>
      </c>
      <c r="R533" s="5">
        <v>46140.547164351854</v>
      </c>
      <c r="S533" s="5">
        <v>46141.401539351849</v>
      </c>
      <c r="T533" s="3" t="s">
        <v>1270</v>
      </c>
      <c r="U533" s="1" t="s">
        <v>42</v>
      </c>
      <c r="V533" s="1" t="s">
        <v>43</v>
      </c>
      <c r="W533" s="1" t="s">
        <v>2042</v>
      </c>
      <c r="X533" s="1" t="s">
        <v>2042</v>
      </c>
      <c r="Y533" s="1" t="s">
        <v>1271</v>
      </c>
      <c r="Z533" s="1" t="s">
        <v>1253</v>
      </c>
      <c r="AA533" s="1" t="s">
        <v>46</v>
      </c>
    </row>
    <row r="534" spans="1:27" ht="17.399999999999999" customHeight="1" x14ac:dyDescent="0.4">
      <c r="A534" s="2" t="s">
        <v>1184</v>
      </c>
      <c r="B534" s="2" t="s">
        <v>181</v>
      </c>
      <c r="C534">
        <v>1</v>
      </c>
      <c r="D534" s="2" t="s">
        <v>121</v>
      </c>
      <c r="E534" s="2" t="s">
        <v>2043</v>
      </c>
      <c r="F534" s="2" t="s">
        <v>2044</v>
      </c>
      <c r="G534" s="2" t="s">
        <v>32</v>
      </c>
      <c r="H534" s="2" t="s">
        <v>124</v>
      </c>
      <c r="I534" s="2" t="s">
        <v>147</v>
      </c>
      <c r="J534" s="2" t="s">
        <v>35</v>
      </c>
      <c r="K534" s="2" t="s">
        <v>36</v>
      </c>
      <c r="L534" s="2" t="s">
        <v>51</v>
      </c>
      <c r="M534" s="2" t="s">
        <v>115</v>
      </c>
      <c r="N534" s="2" t="s">
        <v>1248</v>
      </c>
      <c r="O534" s="2" t="s">
        <v>41</v>
      </c>
      <c r="P534" s="2" t="s">
        <v>40</v>
      </c>
      <c r="Q534" s="2" t="s">
        <v>1248</v>
      </c>
      <c r="R534" s="4">
        <v>46139.632152777776</v>
      </c>
      <c r="S534" s="4">
        <v>46141.403460648151</v>
      </c>
      <c r="T534" s="2" t="s">
        <v>2045</v>
      </c>
      <c r="U534" s="1" t="s">
        <v>263</v>
      </c>
      <c r="V534" s="1" t="s">
        <v>264</v>
      </c>
      <c r="W534" s="1" t="s">
        <v>2046</v>
      </c>
      <c r="X534" s="1" t="s">
        <v>2046</v>
      </c>
      <c r="Y534" s="1" t="s">
        <v>2047</v>
      </c>
      <c r="Z534" s="1" t="s">
        <v>1253</v>
      </c>
      <c r="AA534" s="1" t="s">
        <v>265</v>
      </c>
    </row>
    <row r="535" spans="1:27" ht="17.399999999999999" customHeight="1" x14ac:dyDescent="0.4">
      <c r="A535" s="3" t="s">
        <v>534</v>
      </c>
      <c r="B535" s="3" t="s">
        <v>181</v>
      </c>
      <c r="C535">
        <v>1</v>
      </c>
      <c r="D535" s="3" t="s">
        <v>29</v>
      </c>
      <c r="E535" s="3" t="s">
        <v>2048</v>
      </c>
      <c r="F535" s="3" t="s">
        <v>2049</v>
      </c>
      <c r="G535" s="3" t="s">
        <v>32</v>
      </c>
      <c r="H535" s="3" t="s">
        <v>33</v>
      </c>
      <c r="I535" s="3" t="s">
        <v>34</v>
      </c>
      <c r="J535" s="3" t="s">
        <v>35</v>
      </c>
      <c r="K535" s="3" t="s">
        <v>36</v>
      </c>
      <c r="L535" s="3" t="s">
        <v>37</v>
      </c>
      <c r="M535" s="3" t="s">
        <v>115</v>
      </c>
      <c r="N535" s="3" t="s">
        <v>1248</v>
      </c>
      <c r="O535" s="3" t="s">
        <v>41</v>
      </c>
      <c r="P535" s="3" t="s">
        <v>40</v>
      </c>
      <c r="Q535" s="3" t="s">
        <v>1248</v>
      </c>
      <c r="R535" s="5">
        <v>46139.670497685183</v>
      </c>
      <c r="S535" s="5">
        <v>46142.604930555557</v>
      </c>
      <c r="T535" s="3" t="s">
        <v>2050</v>
      </c>
      <c r="U535" s="1" t="s">
        <v>42</v>
      </c>
      <c r="V535" s="1" t="s">
        <v>74</v>
      </c>
      <c r="W535" s="1" t="s">
        <v>2051</v>
      </c>
      <c r="X535" s="1" t="s">
        <v>2052</v>
      </c>
      <c r="Y535" s="1" t="s">
        <v>2053</v>
      </c>
      <c r="Z535" s="1" t="s">
        <v>1253</v>
      </c>
      <c r="AA535" s="1" t="s">
        <v>46</v>
      </c>
    </row>
    <row r="536" spans="1:27" ht="17.399999999999999" customHeight="1" x14ac:dyDescent="0.4">
      <c r="A536" s="2" t="s">
        <v>1771</v>
      </c>
      <c r="B536" s="2" t="s">
        <v>171</v>
      </c>
      <c r="C536">
        <v>1</v>
      </c>
      <c r="D536" s="2" t="s">
        <v>29</v>
      </c>
      <c r="E536" s="2" t="s">
        <v>2054</v>
      </c>
      <c r="F536" s="2" t="s">
        <v>2055</v>
      </c>
      <c r="G536" s="2" t="s">
        <v>32</v>
      </c>
      <c r="H536" s="2" t="s">
        <v>33</v>
      </c>
      <c r="I536" s="2" t="s">
        <v>78</v>
      </c>
      <c r="J536" s="2" t="s">
        <v>35</v>
      </c>
      <c r="K536" s="2" t="s">
        <v>36</v>
      </c>
      <c r="L536" s="2" t="s">
        <v>51</v>
      </c>
      <c r="M536" s="2" t="s">
        <v>64</v>
      </c>
      <c r="N536" s="2" t="s">
        <v>1248</v>
      </c>
      <c r="O536" s="2" t="s">
        <v>41</v>
      </c>
      <c r="P536" s="2" t="s">
        <v>53</v>
      </c>
      <c r="Q536" s="2" t="s">
        <v>1248</v>
      </c>
      <c r="R536" s="4">
        <v>46139.738703703704</v>
      </c>
      <c r="S536" s="4">
        <v>46142.645925925928</v>
      </c>
      <c r="T536" s="2" t="s">
        <v>2056</v>
      </c>
      <c r="U536" s="1" t="s">
        <v>243</v>
      </c>
      <c r="V536" s="1" t="s">
        <v>340</v>
      </c>
      <c r="W536" s="1" t="s">
        <v>2057</v>
      </c>
      <c r="X536" s="1" t="s">
        <v>2055</v>
      </c>
      <c r="Y536" s="1" t="s">
        <v>2058</v>
      </c>
      <c r="Z536" s="1" t="s">
        <v>1253</v>
      </c>
      <c r="AA536" s="1" t="s">
        <v>246</v>
      </c>
    </row>
    <row r="537" spans="1:27" ht="17.399999999999999" customHeight="1" x14ac:dyDescent="0.4">
      <c r="A537" s="3" t="s">
        <v>2059</v>
      </c>
      <c r="B537" s="3" t="s">
        <v>171</v>
      </c>
      <c r="C537">
        <v>1</v>
      </c>
      <c r="D537" s="3" t="s">
        <v>29</v>
      </c>
      <c r="E537" s="3" t="s">
        <v>2060</v>
      </c>
      <c r="F537" s="3" t="s">
        <v>2055</v>
      </c>
      <c r="G537" s="3" t="s">
        <v>32</v>
      </c>
      <c r="H537" s="3" t="s">
        <v>33</v>
      </c>
      <c r="I537" s="3" t="s">
        <v>78</v>
      </c>
      <c r="J537" s="3" t="s">
        <v>35</v>
      </c>
      <c r="K537" s="3" t="s">
        <v>36</v>
      </c>
      <c r="L537" s="3" t="s">
        <v>51</v>
      </c>
      <c r="M537" s="3" t="s">
        <v>64</v>
      </c>
      <c r="N537" s="3" t="s">
        <v>1248</v>
      </c>
      <c r="O537" s="3" t="s">
        <v>41</v>
      </c>
      <c r="P537" s="3" t="s">
        <v>53</v>
      </c>
      <c r="Q537" s="3" t="s">
        <v>1248</v>
      </c>
      <c r="R537" s="5">
        <v>46139.739108796297</v>
      </c>
      <c r="S537" s="5">
        <v>46142.64466435185</v>
      </c>
      <c r="T537" s="3" t="s">
        <v>2061</v>
      </c>
      <c r="U537" s="1" t="s">
        <v>243</v>
      </c>
      <c r="V537" s="1" t="s">
        <v>340</v>
      </c>
      <c r="W537" s="1" t="s">
        <v>2057</v>
      </c>
      <c r="X537" s="1" t="s">
        <v>2055</v>
      </c>
      <c r="Y537" s="1" t="s">
        <v>2062</v>
      </c>
      <c r="Z537" s="1" t="s">
        <v>1253</v>
      </c>
      <c r="AA537" s="1" t="s">
        <v>246</v>
      </c>
    </row>
    <row r="538" spans="1:27" ht="17.399999999999999" customHeight="1" x14ac:dyDescent="0.4">
      <c r="A538" s="2" t="s">
        <v>762</v>
      </c>
      <c r="B538" s="2" t="s">
        <v>120</v>
      </c>
      <c r="C538">
        <v>1</v>
      </c>
      <c r="D538" s="2" t="s">
        <v>121</v>
      </c>
      <c r="E538" s="2" t="s">
        <v>2063</v>
      </c>
      <c r="F538" s="2" t="s">
        <v>1255</v>
      </c>
      <c r="G538" s="2" t="s">
        <v>32</v>
      </c>
      <c r="H538" s="2" t="s">
        <v>124</v>
      </c>
      <c r="I538" s="2" t="s">
        <v>761</v>
      </c>
      <c r="J538" s="2" t="s">
        <v>35</v>
      </c>
      <c r="K538" s="2" t="s">
        <v>36</v>
      </c>
      <c r="L538" s="2" t="s">
        <v>37</v>
      </c>
      <c r="M538" s="2" t="s">
        <v>82</v>
      </c>
      <c r="N538" s="2" t="s">
        <v>1248</v>
      </c>
      <c r="O538" s="2" t="s">
        <v>41</v>
      </c>
      <c r="P538" s="2" t="s">
        <v>58</v>
      </c>
      <c r="Q538" s="2" t="s">
        <v>1248</v>
      </c>
      <c r="R538" s="4">
        <v>46140.431331018517</v>
      </c>
      <c r="S538" s="4">
        <v>46141.317002314812</v>
      </c>
      <c r="T538" s="2" t="s">
        <v>1256</v>
      </c>
      <c r="U538" s="1" t="s">
        <v>115</v>
      </c>
      <c r="V538" s="1" t="s">
        <v>116</v>
      </c>
      <c r="W538" s="1" t="s">
        <v>1255</v>
      </c>
      <c r="X538" s="1" t="s">
        <v>1255</v>
      </c>
      <c r="Y538" s="1" t="s">
        <v>1257</v>
      </c>
      <c r="Z538" s="1" t="s">
        <v>1253</v>
      </c>
      <c r="AA538" s="1" t="s">
        <v>118</v>
      </c>
    </row>
    <row r="539" spans="1:27" ht="17.399999999999999" customHeight="1" x14ac:dyDescent="0.4">
      <c r="A539" s="3" t="s">
        <v>218</v>
      </c>
      <c r="B539" s="3" t="s">
        <v>48</v>
      </c>
      <c r="C539">
        <v>1</v>
      </c>
      <c r="D539" s="3" t="s">
        <v>121</v>
      </c>
      <c r="E539" s="3" t="s">
        <v>2064</v>
      </c>
      <c r="F539" s="3" t="s">
        <v>2065</v>
      </c>
      <c r="G539" s="3" t="s">
        <v>32</v>
      </c>
      <c r="H539" s="3" t="s">
        <v>124</v>
      </c>
      <c r="I539" s="3" t="s">
        <v>212</v>
      </c>
      <c r="J539" s="3" t="s">
        <v>35</v>
      </c>
      <c r="K539" s="3" t="s">
        <v>36</v>
      </c>
      <c r="L539" s="3" t="s">
        <v>37</v>
      </c>
      <c r="M539" s="3" t="s">
        <v>52</v>
      </c>
      <c r="N539" s="3" t="s">
        <v>1248</v>
      </c>
      <c r="O539" s="3" t="s">
        <v>41</v>
      </c>
      <c r="P539" s="3" t="s">
        <v>53</v>
      </c>
      <c r="Q539" s="3" t="s">
        <v>1248</v>
      </c>
      <c r="R539" s="5">
        <v>46140.556620370371</v>
      </c>
      <c r="S539" s="5">
        <v>46141.401817129627</v>
      </c>
      <c r="T539" s="3" t="s">
        <v>1270</v>
      </c>
      <c r="U539" s="1" t="s">
        <v>42</v>
      </c>
      <c r="V539" s="1" t="s">
        <v>43</v>
      </c>
      <c r="W539" s="1" t="s">
        <v>2065</v>
      </c>
      <c r="X539" s="1" t="s">
        <v>2065</v>
      </c>
      <c r="Y539" s="1" t="s">
        <v>1271</v>
      </c>
      <c r="Z539" s="1" t="s">
        <v>1253</v>
      </c>
      <c r="AA539" s="1" t="s">
        <v>46</v>
      </c>
    </row>
    <row r="540" spans="1:27" ht="17.399999999999999" customHeight="1" x14ac:dyDescent="0.4">
      <c r="A540" s="2" t="s">
        <v>534</v>
      </c>
      <c r="B540" s="2" t="s">
        <v>181</v>
      </c>
      <c r="C540">
        <v>1</v>
      </c>
      <c r="D540" s="2" t="s">
        <v>29</v>
      </c>
      <c r="E540" s="2" t="s">
        <v>2066</v>
      </c>
      <c r="F540" s="2" t="s">
        <v>2067</v>
      </c>
      <c r="G540" s="2" t="s">
        <v>32</v>
      </c>
      <c r="H540" s="2" t="s">
        <v>33</v>
      </c>
      <c r="I540" s="2" t="s">
        <v>34</v>
      </c>
      <c r="J540" s="2" t="s">
        <v>35</v>
      </c>
      <c r="K540" s="2" t="s">
        <v>36</v>
      </c>
      <c r="L540" s="2" t="s">
        <v>51</v>
      </c>
      <c r="M540" s="2" t="s">
        <v>64</v>
      </c>
      <c r="N540" s="2" t="s">
        <v>1248</v>
      </c>
      <c r="O540" s="2" t="s">
        <v>41</v>
      </c>
      <c r="P540" s="2" t="s">
        <v>53</v>
      </c>
      <c r="Q540" s="2" t="s">
        <v>1248</v>
      </c>
      <c r="R540" s="4">
        <v>46140.576620370368</v>
      </c>
      <c r="S540" s="4">
        <v>46142.642233796294</v>
      </c>
      <c r="T540" s="2" t="s">
        <v>2068</v>
      </c>
      <c r="U540" s="1" t="s">
        <v>95</v>
      </c>
      <c r="V540" s="1" t="s">
        <v>96</v>
      </c>
      <c r="W540" s="1" t="s">
        <v>2069</v>
      </c>
      <c r="X540" s="1" t="s">
        <v>2070</v>
      </c>
      <c r="Y540" s="1" t="s">
        <v>2071</v>
      </c>
      <c r="Z540" s="1" t="s">
        <v>1267</v>
      </c>
      <c r="AA540" s="1" t="s">
        <v>98</v>
      </c>
    </row>
    <row r="541" spans="1:27" ht="17.399999999999999" customHeight="1" x14ac:dyDescent="0.4">
      <c r="A541" s="3" t="s">
        <v>534</v>
      </c>
      <c r="B541" s="3" t="s">
        <v>181</v>
      </c>
      <c r="C541">
        <v>1</v>
      </c>
      <c r="D541" s="3" t="s">
        <v>29</v>
      </c>
      <c r="E541" s="3" t="s">
        <v>2072</v>
      </c>
      <c r="F541" s="3" t="s">
        <v>2073</v>
      </c>
      <c r="G541" s="3" t="s">
        <v>32</v>
      </c>
      <c r="H541" s="3" t="s">
        <v>33</v>
      </c>
      <c r="I541" s="3" t="s">
        <v>34</v>
      </c>
      <c r="J541" s="3" t="s">
        <v>35</v>
      </c>
      <c r="K541" s="3" t="s">
        <v>36</v>
      </c>
      <c r="L541" s="3" t="s">
        <v>51</v>
      </c>
      <c r="M541" s="3" t="s">
        <v>64</v>
      </c>
      <c r="N541" s="3" t="s">
        <v>1248</v>
      </c>
      <c r="O541" s="3" t="s">
        <v>41</v>
      </c>
      <c r="P541" s="3" t="s">
        <v>53</v>
      </c>
      <c r="Q541" s="3" t="s">
        <v>1248</v>
      </c>
      <c r="R541" s="5">
        <v>46140.579756944448</v>
      </c>
      <c r="S541" s="5">
        <v>46142.644432870373</v>
      </c>
      <c r="T541" s="3" t="s">
        <v>2074</v>
      </c>
      <c r="U541" s="1" t="s">
        <v>95</v>
      </c>
      <c r="V541" s="1" t="s">
        <v>96</v>
      </c>
      <c r="W541" s="1" t="s">
        <v>2075</v>
      </c>
      <c r="X541" s="1" t="s">
        <v>2076</v>
      </c>
      <c r="Y541" s="1" t="s">
        <v>2077</v>
      </c>
      <c r="Z541" s="1" t="s">
        <v>1297</v>
      </c>
      <c r="AA541" s="1" t="s">
        <v>98</v>
      </c>
    </row>
    <row r="542" spans="1:27" ht="17.399999999999999" customHeight="1" x14ac:dyDescent="0.4">
      <c r="A542" s="2" t="s">
        <v>2078</v>
      </c>
      <c r="B542" s="2" t="s">
        <v>171</v>
      </c>
      <c r="C542">
        <v>1</v>
      </c>
      <c r="D542" s="2" t="s">
        <v>228</v>
      </c>
      <c r="E542" s="2" t="s">
        <v>2079</v>
      </c>
      <c r="F542" s="2" t="s">
        <v>2005</v>
      </c>
      <c r="G542" s="2" t="s">
        <v>32</v>
      </c>
      <c r="H542" s="2" t="s">
        <v>124</v>
      </c>
      <c r="I542" s="2" t="s">
        <v>124</v>
      </c>
      <c r="J542" s="2" t="s">
        <v>35</v>
      </c>
      <c r="K542" s="2" t="s">
        <v>36</v>
      </c>
      <c r="L542" s="2" t="s">
        <v>51</v>
      </c>
      <c r="M542" s="2" t="s">
        <v>52</v>
      </c>
      <c r="N542" s="2" t="s">
        <v>1248</v>
      </c>
      <c r="O542" s="2" t="s">
        <v>41</v>
      </c>
      <c r="P542" s="2" t="s">
        <v>53</v>
      </c>
      <c r="Q542" s="2" t="s">
        <v>1248</v>
      </c>
      <c r="R542" s="4">
        <v>46140.632997685185</v>
      </c>
      <c r="S542" s="4">
        <v>46149.754502314812</v>
      </c>
      <c r="T542" s="2" t="s">
        <v>2080</v>
      </c>
      <c r="U542" s="1" t="s">
        <v>263</v>
      </c>
      <c r="V542" s="1" t="s">
        <v>264</v>
      </c>
      <c r="W542" s="1" t="s">
        <v>2005</v>
      </c>
      <c r="X542" s="1" t="s">
        <v>2005</v>
      </c>
      <c r="Y542" s="1" t="s">
        <v>2081</v>
      </c>
      <c r="Z542" s="1" t="s">
        <v>1253</v>
      </c>
      <c r="AA542" s="1" t="s">
        <v>265</v>
      </c>
    </row>
    <row r="543" spans="1:27" ht="17.399999999999999" customHeight="1" x14ac:dyDescent="0.4">
      <c r="A543" s="3" t="s">
        <v>2082</v>
      </c>
      <c r="B543" s="3" t="s">
        <v>181</v>
      </c>
      <c r="C543">
        <v>1</v>
      </c>
      <c r="D543" s="3" t="s">
        <v>1273</v>
      </c>
      <c r="E543" s="3" t="s">
        <v>2083</v>
      </c>
      <c r="F543" s="3" t="s">
        <v>2084</v>
      </c>
      <c r="G543" s="3" t="s">
        <v>32</v>
      </c>
      <c r="H543" s="3" t="s">
        <v>1276</v>
      </c>
      <c r="I543" s="3" t="s">
        <v>1285</v>
      </c>
      <c r="J543" s="3" t="s">
        <v>35</v>
      </c>
      <c r="K543" s="3" t="s">
        <v>36</v>
      </c>
      <c r="L543" s="3" t="s">
        <v>37</v>
      </c>
      <c r="M543" s="3" t="s">
        <v>52</v>
      </c>
      <c r="N543" s="3" t="s">
        <v>1248</v>
      </c>
      <c r="O543" s="3" t="s">
        <v>41</v>
      </c>
      <c r="P543" s="3" t="s">
        <v>40</v>
      </c>
      <c r="Q543" s="3" t="s">
        <v>1248</v>
      </c>
      <c r="R543" s="5">
        <v>46140.693564814814</v>
      </c>
      <c r="S543" s="5">
        <v>46142.434664351851</v>
      </c>
      <c r="T543" s="3" t="s">
        <v>2085</v>
      </c>
      <c r="U543" s="1" t="s">
        <v>165</v>
      </c>
      <c r="V543" s="1" t="s">
        <v>625</v>
      </c>
      <c r="W543" s="1" t="s">
        <v>2086</v>
      </c>
      <c r="X543" s="1" t="s">
        <v>2087</v>
      </c>
      <c r="Y543" s="1" t="s">
        <v>2088</v>
      </c>
      <c r="Z543" s="1" t="s">
        <v>1253</v>
      </c>
      <c r="AA543" s="1" t="s">
        <v>169</v>
      </c>
    </row>
    <row r="544" spans="1:27" ht="17.399999999999999" customHeight="1" x14ac:dyDescent="0.4">
      <c r="A544" s="2" t="s">
        <v>1894</v>
      </c>
      <c r="B544" s="2" t="s">
        <v>48</v>
      </c>
      <c r="C544">
        <v>1</v>
      </c>
      <c r="D544" s="2" t="s">
        <v>1273</v>
      </c>
      <c r="E544" s="2" t="s">
        <v>2089</v>
      </c>
      <c r="F544" s="2" t="s">
        <v>2090</v>
      </c>
      <c r="G544" s="2" t="s">
        <v>32</v>
      </c>
      <c r="H544" s="2" t="s">
        <v>1276</v>
      </c>
      <c r="I544" s="2" t="s">
        <v>1285</v>
      </c>
      <c r="J544" s="2" t="s">
        <v>35</v>
      </c>
      <c r="K544" s="2" t="s">
        <v>36</v>
      </c>
      <c r="L544" s="2" t="s">
        <v>51</v>
      </c>
      <c r="M544" s="2" t="s">
        <v>64</v>
      </c>
      <c r="N544" s="2" t="s">
        <v>1248</v>
      </c>
      <c r="O544" s="2" t="s">
        <v>41</v>
      </c>
      <c r="P544" s="2" t="s">
        <v>53</v>
      </c>
      <c r="Q544" s="2" t="s">
        <v>1248</v>
      </c>
      <c r="R544" s="4">
        <v>46141.384340277778</v>
      </c>
      <c r="S544" s="4">
        <v>46142.44462962963</v>
      </c>
      <c r="T544" s="2" t="s">
        <v>2091</v>
      </c>
      <c r="U544" s="1" t="s">
        <v>42</v>
      </c>
      <c r="V544" s="1" t="s">
        <v>105</v>
      </c>
      <c r="W544" s="1" t="s">
        <v>2092</v>
      </c>
      <c r="X544" s="1" t="s">
        <v>2090</v>
      </c>
      <c r="Y544" s="1" t="s">
        <v>2093</v>
      </c>
      <c r="Z544" s="1" t="s">
        <v>1267</v>
      </c>
      <c r="AA544" s="1" t="s">
        <v>46</v>
      </c>
    </row>
    <row r="545" spans="1:27" ht="17.399999999999999" customHeight="1" x14ac:dyDescent="0.4">
      <c r="A545" s="3" t="s">
        <v>1289</v>
      </c>
      <c r="B545" s="3" t="s">
        <v>171</v>
      </c>
      <c r="C545">
        <v>1</v>
      </c>
      <c r="D545" s="3" t="s">
        <v>1273</v>
      </c>
      <c r="E545" s="3" t="s">
        <v>2094</v>
      </c>
      <c r="F545" s="3" t="s">
        <v>2095</v>
      </c>
      <c r="G545" s="3" t="s">
        <v>32</v>
      </c>
      <c r="H545" s="3" t="s">
        <v>1276</v>
      </c>
      <c r="I545" s="3" t="s">
        <v>1292</v>
      </c>
      <c r="J545" s="3" t="s">
        <v>35</v>
      </c>
      <c r="K545" s="3" t="s">
        <v>36</v>
      </c>
      <c r="L545" s="3" t="s">
        <v>51</v>
      </c>
      <c r="M545" s="3" t="s">
        <v>64</v>
      </c>
      <c r="N545" s="3" t="s">
        <v>1248</v>
      </c>
      <c r="O545" s="3" t="s">
        <v>41</v>
      </c>
      <c r="P545" s="3" t="s">
        <v>53</v>
      </c>
      <c r="Q545" s="3" t="s">
        <v>1248</v>
      </c>
      <c r="R545" s="5">
        <v>46141.605937499997</v>
      </c>
      <c r="S545" s="5">
        <v>46142.538263888891</v>
      </c>
      <c r="T545" s="3" t="s">
        <v>1306</v>
      </c>
      <c r="U545" s="1" t="s">
        <v>95</v>
      </c>
      <c r="V545" s="1" t="s">
        <v>96</v>
      </c>
      <c r="W545" s="1" t="s">
        <v>2095</v>
      </c>
      <c r="X545" s="1" t="s">
        <v>2095</v>
      </c>
      <c r="Y545" s="1" t="s">
        <v>1307</v>
      </c>
      <c r="Z545" s="1" t="s">
        <v>1253</v>
      </c>
      <c r="AA545" s="1" t="s">
        <v>98</v>
      </c>
    </row>
    <row r="546" spans="1:27" ht="17.399999999999999" customHeight="1" x14ac:dyDescent="0.4">
      <c r="A546" s="2" t="s">
        <v>1692</v>
      </c>
      <c r="B546" s="2" t="s">
        <v>48</v>
      </c>
      <c r="C546">
        <v>1</v>
      </c>
      <c r="D546" s="2" t="s">
        <v>228</v>
      </c>
      <c r="E546" s="2" t="s">
        <v>2096</v>
      </c>
      <c r="F546" s="2" t="s">
        <v>2097</v>
      </c>
      <c r="G546" s="2" t="s">
        <v>32</v>
      </c>
      <c r="H546" s="2" t="s">
        <v>124</v>
      </c>
      <c r="I546" s="2" t="s">
        <v>124</v>
      </c>
      <c r="J546" s="2" t="s">
        <v>35</v>
      </c>
      <c r="K546" s="2" t="s">
        <v>36</v>
      </c>
      <c r="L546" s="2" t="s">
        <v>37</v>
      </c>
      <c r="M546" s="2" t="s">
        <v>64</v>
      </c>
      <c r="N546" s="2" t="s">
        <v>1248</v>
      </c>
      <c r="O546" s="2" t="s">
        <v>41</v>
      </c>
      <c r="P546" s="2" t="s">
        <v>40</v>
      </c>
      <c r="Q546" s="2" t="s">
        <v>1248</v>
      </c>
      <c r="R546" s="4">
        <v>46141.659236111111</v>
      </c>
      <c r="S546" s="4">
        <v>46142.552002314813</v>
      </c>
      <c r="T546" s="2" t="s">
        <v>2098</v>
      </c>
      <c r="U546" s="1" t="s">
        <v>83</v>
      </c>
      <c r="V546" s="1" t="s">
        <v>429</v>
      </c>
      <c r="W546" s="1" t="s">
        <v>2099</v>
      </c>
      <c r="X546" s="1" t="s">
        <v>2097</v>
      </c>
      <c r="Y546" s="1" t="s">
        <v>2100</v>
      </c>
      <c r="Z546" s="1" t="s">
        <v>1297</v>
      </c>
      <c r="AA546" s="1" t="s">
        <v>85</v>
      </c>
    </row>
    <row r="547" spans="1:27" ht="17.399999999999999" customHeight="1" x14ac:dyDescent="0.4">
      <c r="A547" s="3" t="s">
        <v>1734</v>
      </c>
      <c r="B547" s="3" t="s">
        <v>48</v>
      </c>
      <c r="C547">
        <v>1</v>
      </c>
      <c r="D547" s="3" t="s">
        <v>1273</v>
      </c>
      <c r="E547" s="3" t="s">
        <v>2101</v>
      </c>
      <c r="F547" s="3" t="s">
        <v>2102</v>
      </c>
      <c r="G547" s="3" t="s">
        <v>32</v>
      </c>
      <c r="H547" s="3" t="s">
        <v>1276</v>
      </c>
      <c r="I547" s="3" t="s">
        <v>1285</v>
      </c>
      <c r="J547" s="3" t="s">
        <v>35</v>
      </c>
      <c r="K547" s="3" t="s">
        <v>36</v>
      </c>
      <c r="L547" s="3" t="s">
        <v>51</v>
      </c>
      <c r="M547" s="3" t="s">
        <v>64</v>
      </c>
      <c r="N547" s="3" t="s">
        <v>1248</v>
      </c>
      <c r="O547" s="3" t="s">
        <v>41</v>
      </c>
      <c r="P547" s="3" t="s">
        <v>53</v>
      </c>
      <c r="Q547" s="3" t="s">
        <v>1248</v>
      </c>
      <c r="R547" s="5">
        <v>46141.667962962965</v>
      </c>
      <c r="S547" s="5">
        <v>46142.461608796293</v>
      </c>
      <c r="T547" s="3" t="s">
        <v>2103</v>
      </c>
      <c r="U547" s="1" t="s">
        <v>59</v>
      </c>
      <c r="V547" s="1" t="s">
        <v>60</v>
      </c>
      <c r="W547" s="1" t="s">
        <v>2104</v>
      </c>
      <c r="X547" s="1" t="s">
        <v>2105</v>
      </c>
      <c r="Y547" s="1" t="s">
        <v>2106</v>
      </c>
      <c r="Z547" s="1" t="s">
        <v>1297</v>
      </c>
      <c r="AA547" s="1" t="s">
        <v>61</v>
      </c>
    </row>
    <row r="548" spans="1:27" ht="17.399999999999999" customHeight="1" x14ac:dyDescent="0.4">
      <c r="A548" s="2" t="s">
        <v>227</v>
      </c>
      <c r="B548" s="2" t="s">
        <v>48</v>
      </c>
      <c r="C548">
        <v>1</v>
      </c>
      <c r="D548" s="2" t="s">
        <v>228</v>
      </c>
      <c r="E548" s="2" t="s">
        <v>2107</v>
      </c>
      <c r="F548" s="2" t="s">
        <v>2108</v>
      </c>
      <c r="G548" s="2" t="s">
        <v>32</v>
      </c>
      <c r="H548" s="2" t="s">
        <v>124</v>
      </c>
      <c r="I548" s="2" t="s">
        <v>124</v>
      </c>
      <c r="J548" s="2" t="s">
        <v>35</v>
      </c>
      <c r="K548" s="2" t="s">
        <v>36</v>
      </c>
      <c r="L548" s="2" t="s">
        <v>51</v>
      </c>
      <c r="M548" s="2" t="s">
        <v>64</v>
      </c>
      <c r="N548" s="2" t="s">
        <v>1248</v>
      </c>
      <c r="O548" s="2" t="s">
        <v>41</v>
      </c>
      <c r="P548" s="2" t="s">
        <v>53</v>
      </c>
      <c r="Q548" s="2" t="s">
        <v>1248</v>
      </c>
      <c r="R548" s="4">
        <v>46141.675567129627</v>
      </c>
      <c r="S548" s="4">
        <v>46148.674166666664</v>
      </c>
      <c r="T548" s="2" t="s">
        <v>1554</v>
      </c>
      <c r="U548" s="1" t="s">
        <v>283</v>
      </c>
      <c r="V548" s="1" t="s">
        <v>293</v>
      </c>
      <c r="W548" s="1" t="s">
        <v>2109</v>
      </c>
      <c r="X548" s="1" t="s">
        <v>2109</v>
      </c>
      <c r="Y548" s="1" t="s">
        <v>1555</v>
      </c>
      <c r="Z548" s="1" t="s">
        <v>1253</v>
      </c>
      <c r="AA548" s="1" t="s">
        <v>285</v>
      </c>
    </row>
    <row r="549" spans="1:27" ht="17.399999999999999" customHeight="1" x14ac:dyDescent="0.4">
      <c r="A549" s="3" t="s">
        <v>227</v>
      </c>
      <c r="B549" s="3" t="s">
        <v>48</v>
      </c>
      <c r="C549">
        <v>1</v>
      </c>
      <c r="D549" s="3" t="s">
        <v>228</v>
      </c>
      <c r="E549" s="3" t="s">
        <v>2110</v>
      </c>
      <c r="F549" s="3" t="s">
        <v>2111</v>
      </c>
      <c r="G549" s="3" t="s">
        <v>32</v>
      </c>
      <c r="H549" s="3" t="s">
        <v>124</v>
      </c>
      <c r="I549" s="3" t="s">
        <v>124</v>
      </c>
      <c r="J549" s="3" t="s">
        <v>35</v>
      </c>
      <c r="K549" s="3" t="s">
        <v>36</v>
      </c>
      <c r="L549" s="3" t="s">
        <v>51</v>
      </c>
      <c r="M549" s="3" t="s">
        <v>64</v>
      </c>
      <c r="N549" s="3" t="s">
        <v>1248</v>
      </c>
      <c r="O549" s="3" t="s">
        <v>41</v>
      </c>
      <c r="P549" s="3" t="s">
        <v>53</v>
      </c>
      <c r="Q549" s="3" t="s">
        <v>1248</v>
      </c>
      <c r="R549" s="5">
        <v>46141.682129629633</v>
      </c>
      <c r="S549" s="5">
        <v>46148.677395833336</v>
      </c>
      <c r="T549" s="3" t="s">
        <v>2112</v>
      </c>
      <c r="U549" s="1" t="s">
        <v>42</v>
      </c>
      <c r="V549" s="1" t="s">
        <v>105</v>
      </c>
      <c r="W549" s="1" t="s">
        <v>2113</v>
      </c>
      <c r="X549" s="1" t="s">
        <v>2114</v>
      </c>
      <c r="Y549" s="1" t="s">
        <v>2115</v>
      </c>
      <c r="Z549" s="1" t="s">
        <v>1253</v>
      </c>
      <c r="AA549" s="1" t="s">
        <v>46</v>
      </c>
    </row>
    <row r="550" spans="1:27" ht="17.399999999999999" customHeight="1" x14ac:dyDescent="0.4">
      <c r="A550" s="2" t="s">
        <v>1786</v>
      </c>
      <c r="B550" s="2" t="s">
        <v>28</v>
      </c>
      <c r="C550">
        <v>1</v>
      </c>
      <c r="D550" s="2" t="s">
        <v>228</v>
      </c>
      <c r="E550" s="2" t="s">
        <v>2116</v>
      </c>
      <c r="F550" s="2" t="s">
        <v>2117</v>
      </c>
      <c r="G550" s="2" t="s">
        <v>32</v>
      </c>
      <c r="H550" s="2" t="s">
        <v>124</v>
      </c>
      <c r="I550" s="2" t="s">
        <v>124</v>
      </c>
      <c r="J550" s="2" t="s">
        <v>35</v>
      </c>
      <c r="K550" s="2" t="s">
        <v>36</v>
      </c>
      <c r="L550" s="2" t="s">
        <v>51</v>
      </c>
      <c r="M550" s="2" t="s">
        <v>115</v>
      </c>
      <c r="N550" s="2" t="s">
        <v>1248</v>
      </c>
      <c r="O550" s="2" t="s">
        <v>41</v>
      </c>
      <c r="P550" s="2" t="s">
        <v>53</v>
      </c>
      <c r="Q550" s="2" t="s">
        <v>1248</v>
      </c>
      <c r="R550" s="4">
        <v>46141.725231481483</v>
      </c>
      <c r="S550" s="4">
        <v>46142.549895833334</v>
      </c>
      <c r="T550" s="2" t="s">
        <v>2118</v>
      </c>
      <c r="U550" s="1" t="s">
        <v>42</v>
      </c>
      <c r="V550" s="1" t="s">
        <v>105</v>
      </c>
      <c r="W550" s="1" t="s">
        <v>2119</v>
      </c>
      <c r="X550" s="1" t="s">
        <v>2120</v>
      </c>
      <c r="Y550" s="1" t="s">
        <v>2121</v>
      </c>
      <c r="Z550" s="1" t="s">
        <v>1267</v>
      </c>
      <c r="AA550" s="1" t="s">
        <v>46</v>
      </c>
    </row>
    <row r="551" spans="1:27" ht="17.399999999999999" customHeight="1" x14ac:dyDescent="0.4">
      <c r="A551" s="3" t="s">
        <v>2122</v>
      </c>
      <c r="B551" s="3" t="s">
        <v>171</v>
      </c>
      <c r="C551">
        <v>1</v>
      </c>
      <c r="D551" s="3" t="s">
        <v>1273</v>
      </c>
      <c r="E551" s="3" t="s">
        <v>2123</v>
      </c>
      <c r="F551" s="3" t="s">
        <v>2124</v>
      </c>
      <c r="G551" s="3" t="s">
        <v>32</v>
      </c>
      <c r="H551" s="3" t="s">
        <v>1276</v>
      </c>
      <c r="I551" s="3" t="s">
        <v>1292</v>
      </c>
      <c r="J551" s="3" t="s">
        <v>35</v>
      </c>
      <c r="K551" s="3" t="s">
        <v>36</v>
      </c>
      <c r="L551" s="3" t="s">
        <v>37</v>
      </c>
      <c r="M551" s="3" t="s">
        <v>64</v>
      </c>
      <c r="N551" s="3" t="s">
        <v>1248</v>
      </c>
      <c r="O551" s="3" t="s">
        <v>41</v>
      </c>
      <c r="P551" s="3" t="s">
        <v>53</v>
      </c>
      <c r="Q551" s="3" t="s">
        <v>1248</v>
      </c>
      <c r="R551" s="5">
        <v>46142.395011574074</v>
      </c>
      <c r="S551" s="5">
        <v>46142.404317129629</v>
      </c>
      <c r="T551" s="3" t="s">
        <v>2125</v>
      </c>
      <c r="U551" s="1" t="s">
        <v>243</v>
      </c>
      <c r="V551" s="1" t="s">
        <v>340</v>
      </c>
      <c r="W551" s="1" t="s">
        <v>2126</v>
      </c>
      <c r="X551" s="1" t="s">
        <v>2124</v>
      </c>
      <c r="Y551" s="1" t="s">
        <v>2127</v>
      </c>
      <c r="Z551" s="1" t="s">
        <v>1267</v>
      </c>
      <c r="AA551" s="1" t="s">
        <v>246</v>
      </c>
    </row>
    <row r="552" spans="1:27" ht="17.399999999999999" customHeight="1" x14ac:dyDescent="0.4">
      <c r="A552" s="2" t="s">
        <v>2128</v>
      </c>
      <c r="B552" s="2" t="s">
        <v>171</v>
      </c>
      <c r="C552">
        <v>1</v>
      </c>
      <c r="D552" s="2" t="s">
        <v>1273</v>
      </c>
      <c r="E552" s="2" t="s">
        <v>2129</v>
      </c>
      <c r="F552" s="2" t="s">
        <v>2130</v>
      </c>
      <c r="G552" s="2" t="s">
        <v>32</v>
      </c>
      <c r="H552" s="2" t="s">
        <v>1276</v>
      </c>
      <c r="I552" s="2" t="s">
        <v>1277</v>
      </c>
      <c r="J552" s="2" t="s">
        <v>35</v>
      </c>
      <c r="K552" s="2" t="s">
        <v>36</v>
      </c>
      <c r="L552" s="2" t="s">
        <v>37</v>
      </c>
      <c r="M552" s="2" t="s">
        <v>64</v>
      </c>
      <c r="N552" s="2" t="s">
        <v>1248</v>
      </c>
      <c r="O552" s="2" t="s">
        <v>41</v>
      </c>
      <c r="P552" s="2" t="s">
        <v>53</v>
      </c>
      <c r="Q552" s="2" t="s">
        <v>1248</v>
      </c>
      <c r="R552" s="4">
        <v>46142.411412037036</v>
      </c>
      <c r="S552" s="4">
        <v>46142.426527777781</v>
      </c>
      <c r="T552" s="2" t="s">
        <v>2131</v>
      </c>
      <c r="U552" s="1" t="s">
        <v>115</v>
      </c>
      <c r="V552" s="1" t="s">
        <v>116</v>
      </c>
      <c r="W552" s="1" t="s">
        <v>2130</v>
      </c>
      <c r="X552" s="1" t="s">
        <v>2130</v>
      </c>
      <c r="Y552" s="1" t="s">
        <v>2132</v>
      </c>
      <c r="Z552" s="1" t="s">
        <v>1267</v>
      </c>
      <c r="AA552" s="1" t="s">
        <v>118</v>
      </c>
    </row>
    <row r="553" spans="1:27" ht="17.399999999999999" customHeight="1" x14ac:dyDescent="0.4">
      <c r="A553" s="3" t="s">
        <v>2128</v>
      </c>
      <c r="B553" s="3" t="s">
        <v>171</v>
      </c>
      <c r="C553">
        <v>1</v>
      </c>
      <c r="D553" s="3" t="s">
        <v>1273</v>
      </c>
      <c r="E553" s="3" t="s">
        <v>2133</v>
      </c>
      <c r="F553" s="3" t="s">
        <v>2134</v>
      </c>
      <c r="G553" s="3" t="s">
        <v>32</v>
      </c>
      <c r="H553" s="3" t="s">
        <v>1276</v>
      </c>
      <c r="I553" s="3" t="s">
        <v>1277</v>
      </c>
      <c r="J553" s="3" t="s">
        <v>35</v>
      </c>
      <c r="K553" s="3" t="s">
        <v>36</v>
      </c>
      <c r="L553" s="3" t="s">
        <v>37</v>
      </c>
      <c r="M553" s="3" t="s">
        <v>64</v>
      </c>
      <c r="N553" s="3" t="s">
        <v>1248</v>
      </c>
      <c r="O553" s="3" t="s">
        <v>41</v>
      </c>
      <c r="P553" s="3" t="s">
        <v>53</v>
      </c>
      <c r="Q553" s="3" t="s">
        <v>1248</v>
      </c>
      <c r="R553" s="5">
        <v>46142.415254629632</v>
      </c>
      <c r="S553" s="5">
        <v>46142.429236111115</v>
      </c>
      <c r="T553" s="3" t="s">
        <v>2135</v>
      </c>
      <c r="U553" s="1" t="s">
        <v>65</v>
      </c>
      <c r="V553" s="1" t="s">
        <v>89</v>
      </c>
      <c r="W553" s="1" t="s">
        <v>2136</v>
      </c>
      <c r="X553" s="1" t="s">
        <v>2134</v>
      </c>
      <c r="Y553" s="1" t="s">
        <v>2137</v>
      </c>
      <c r="Z553" s="1" t="s">
        <v>1267</v>
      </c>
      <c r="AA553" s="1" t="s">
        <v>67</v>
      </c>
    </row>
    <row r="554" spans="1:27" ht="17.399999999999999" customHeight="1" x14ac:dyDescent="0.4">
      <c r="A554" s="2" t="s">
        <v>2138</v>
      </c>
      <c r="B554" s="2" t="s">
        <v>48</v>
      </c>
      <c r="C554">
        <v>1</v>
      </c>
      <c r="D554" s="2" t="s">
        <v>228</v>
      </c>
      <c r="E554" s="2" t="s">
        <v>2139</v>
      </c>
      <c r="F554" s="2" t="s">
        <v>2140</v>
      </c>
      <c r="G554" s="2" t="s">
        <v>32</v>
      </c>
      <c r="H554" s="2" t="s">
        <v>124</v>
      </c>
      <c r="I554" s="2" t="s">
        <v>124</v>
      </c>
      <c r="J554" s="2" t="s">
        <v>35</v>
      </c>
      <c r="K554" s="2" t="s">
        <v>36</v>
      </c>
      <c r="L554" s="2" t="s">
        <v>37</v>
      </c>
      <c r="M554" s="2" t="s">
        <v>64</v>
      </c>
      <c r="N554" s="2" t="s">
        <v>1248</v>
      </c>
      <c r="O554" s="2" t="s">
        <v>41</v>
      </c>
      <c r="P554" s="2" t="s">
        <v>53</v>
      </c>
      <c r="Q554" s="2" t="s">
        <v>1248</v>
      </c>
      <c r="R554" s="4">
        <v>46142.457141203704</v>
      </c>
      <c r="S554" s="4">
        <v>46142.55164351852</v>
      </c>
      <c r="T554" s="2" t="s">
        <v>2141</v>
      </c>
      <c r="U554" s="1" t="s">
        <v>42</v>
      </c>
      <c r="V554" s="1" t="s">
        <v>74</v>
      </c>
      <c r="W554" s="1" t="s">
        <v>2140</v>
      </c>
      <c r="X554" s="1" t="s">
        <v>2140</v>
      </c>
      <c r="Y554" s="1" t="s">
        <v>2142</v>
      </c>
      <c r="Z554" s="1" t="s">
        <v>1253</v>
      </c>
      <c r="AA554" s="1" t="s">
        <v>46</v>
      </c>
    </row>
    <row r="555" spans="1:27" ht="17.399999999999999" customHeight="1" x14ac:dyDescent="0.4">
      <c r="A555" s="3" t="s">
        <v>2143</v>
      </c>
      <c r="B555" s="3" t="s">
        <v>28</v>
      </c>
      <c r="C555">
        <v>1</v>
      </c>
      <c r="D555" s="3" t="s">
        <v>1273</v>
      </c>
      <c r="E555" s="3" t="s">
        <v>2144</v>
      </c>
      <c r="F555" s="3" t="s">
        <v>2145</v>
      </c>
      <c r="G555" s="3" t="s">
        <v>32</v>
      </c>
      <c r="H555" s="3" t="s">
        <v>1276</v>
      </c>
      <c r="I555" s="3" t="s">
        <v>1285</v>
      </c>
      <c r="J555" s="3" t="s">
        <v>35</v>
      </c>
      <c r="K555" s="3" t="s">
        <v>36</v>
      </c>
      <c r="L555" s="3" t="s">
        <v>37</v>
      </c>
      <c r="M555" s="3" t="s">
        <v>64</v>
      </c>
      <c r="N555" s="3" t="s">
        <v>1248</v>
      </c>
      <c r="O555" s="3" t="s">
        <v>41</v>
      </c>
      <c r="P555" s="3" t="s">
        <v>53</v>
      </c>
      <c r="Q555" s="3" t="s">
        <v>1248</v>
      </c>
      <c r="R555" s="5">
        <v>46142.464872685188</v>
      </c>
      <c r="S555" s="5">
        <v>46142.53020833333</v>
      </c>
      <c r="T555" s="3" t="s">
        <v>2146</v>
      </c>
      <c r="U555" s="1" t="s">
        <v>65</v>
      </c>
      <c r="V555" s="1" t="s">
        <v>89</v>
      </c>
      <c r="W555" s="1" t="s">
        <v>2145</v>
      </c>
      <c r="X555" s="1" t="s">
        <v>2145</v>
      </c>
      <c r="Y555" s="1" t="s">
        <v>2147</v>
      </c>
      <c r="Z555" s="1" t="s">
        <v>1267</v>
      </c>
      <c r="AA555" s="1" t="s">
        <v>67</v>
      </c>
    </row>
    <row r="556" spans="1:27" ht="17.399999999999999" customHeight="1" x14ac:dyDescent="0.4">
      <c r="A556" s="2" t="s">
        <v>1515</v>
      </c>
      <c r="B556" s="2" t="s">
        <v>28</v>
      </c>
      <c r="C556">
        <v>1</v>
      </c>
      <c r="D556" s="2" t="s">
        <v>1273</v>
      </c>
      <c r="E556" s="2" t="s">
        <v>2148</v>
      </c>
      <c r="F556" s="2" t="s">
        <v>2149</v>
      </c>
      <c r="G556" s="2" t="s">
        <v>32</v>
      </c>
      <c r="H556" s="2" t="s">
        <v>1276</v>
      </c>
      <c r="I556" s="2" t="s">
        <v>1277</v>
      </c>
      <c r="J556" s="2" t="s">
        <v>35</v>
      </c>
      <c r="K556" s="2" t="s">
        <v>36</v>
      </c>
      <c r="L556" s="2" t="s">
        <v>51</v>
      </c>
      <c r="M556" s="2" t="s">
        <v>64</v>
      </c>
      <c r="N556" s="2" t="s">
        <v>1248</v>
      </c>
      <c r="O556" s="2" t="s">
        <v>41</v>
      </c>
      <c r="P556" s="2" t="s">
        <v>53</v>
      </c>
      <c r="Q556" s="2" t="s">
        <v>1248</v>
      </c>
      <c r="R556" s="4">
        <v>46142.468993055554</v>
      </c>
      <c r="S556" s="4">
        <v>46142.53497685185</v>
      </c>
      <c r="T556" s="2" t="s">
        <v>2150</v>
      </c>
      <c r="U556" s="1" t="s">
        <v>243</v>
      </c>
      <c r="V556" s="1" t="s">
        <v>302</v>
      </c>
      <c r="W556" s="1" t="s">
        <v>2151</v>
      </c>
      <c r="X556" s="1" t="s">
        <v>2152</v>
      </c>
      <c r="Y556" s="1" t="s">
        <v>2153</v>
      </c>
      <c r="Z556" s="1" t="s">
        <v>1297</v>
      </c>
      <c r="AA556" s="1" t="s">
        <v>246</v>
      </c>
    </row>
    <row r="557" spans="1:27" ht="17.399999999999999" customHeight="1" x14ac:dyDescent="0.4">
      <c r="A557" s="3" t="s">
        <v>1503</v>
      </c>
      <c r="B557" s="3" t="s">
        <v>28</v>
      </c>
      <c r="C557">
        <v>1</v>
      </c>
      <c r="D557" s="3" t="s">
        <v>1273</v>
      </c>
      <c r="E557" s="3" t="s">
        <v>2154</v>
      </c>
      <c r="F557" s="3" t="s">
        <v>2155</v>
      </c>
      <c r="G557" s="3" t="s">
        <v>32</v>
      </c>
      <c r="H557" s="3" t="s">
        <v>1276</v>
      </c>
      <c r="I557" s="3" t="s">
        <v>1277</v>
      </c>
      <c r="J557" s="3" t="s">
        <v>35</v>
      </c>
      <c r="K557" s="3" t="s">
        <v>36</v>
      </c>
      <c r="L557" s="3" t="s">
        <v>51</v>
      </c>
      <c r="M557" s="3" t="s">
        <v>64</v>
      </c>
      <c r="N557" s="3" t="s">
        <v>1248</v>
      </c>
      <c r="O557" s="3" t="s">
        <v>41</v>
      </c>
      <c r="P557" s="3" t="s">
        <v>53</v>
      </c>
      <c r="Q557" s="3" t="s">
        <v>1248</v>
      </c>
      <c r="R557" s="5">
        <v>46142.469363425924</v>
      </c>
      <c r="S557" s="5">
        <v>46142.5312962963</v>
      </c>
      <c r="T557" s="3" t="s">
        <v>2156</v>
      </c>
      <c r="U557" s="1" t="s">
        <v>165</v>
      </c>
      <c r="V557" s="1" t="s">
        <v>238</v>
      </c>
      <c r="W557" s="1" t="s">
        <v>2157</v>
      </c>
      <c r="X557" s="1" t="s">
        <v>2155</v>
      </c>
      <c r="Y557" s="1" t="s">
        <v>2158</v>
      </c>
      <c r="Z557" s="1" t="s">
        <v>1267</v>
      </c>
      <c r="AA557" s="1" t="s">
        <v>169</v>
      </c>
    </row>
    <row r="558" spans="1:27" ht="17.399999999999999" customHeight="1" x14ac:dyDescent="0.4">
      <c r="A558" s="2" t="s">
        <v>1361</v>
      </c>
      <c r="B558" s="2" t="s">
        <v>28</v>
      </c>
      <c r="C558">
        <v>1</v>
      </c>
      <c r="D558" s="2" t="s">
        <v>1273</v>
      </c>
      <c r="E558" s="2" t="s">
        <v>2159</v>
      </c>
      <c r="F558" s="2" t="s">
        <v>2160</v>
      </c>
      <c r="G558" s="2" t="s">
        <v>32</v>
      </c>
      <c r="H558" s="2" t="s">
        <v>1276</v>
      </c>
      <c r="I558" s="2" t="s">
        <v>1277</v>
      </c>
      <c r="J558" s="2" t="s">
        <v>35</v>
      </c>
      <c r="K558" s="2" t="s">
        <v>36</v>
      </c>
      <c r="L558" s="2" t="s">
        <v>51</v>
      </c>
      <c r="M558" s="2" t="s">
        <v>64</v>
      </c>
      <c r="N558" s="2" t="s">
        <v>1248</v>
      </c>
      <c r="O558" s="2" t="s">
        <v>41</v>
      </c>
      <c r="P558" s="2" t="s">
        <v>53</v>
      </c>
      <c r="Q558" s="2" t="s">
        <v>1248</v>
      </c>
      <c r="R558" s="4">
        <v>46142.478750000002</v>
      </c>
      <c r="S558" s="4">
        <v>46142.532453703701</v>
      </c>
      <c r="T558" s="2" t="s">
        <v>1886</v>
      </c>
      <c r="U558" s="1" t="s">
        <v>165</v>
      </c>
      <c r="V558" s="1" t="s">
        <v>238</v>
      </c>
      <c r="W558" s="1" t="s">
        <v>2161</v>
      </c>
      <c r="X558" s="1" t="s">
        <v>2160</v>
      </c>
      <c r="Y558" s="1" t="s">
        <v>1888</v>
      </c>
      <c r="Z558" s="1" t="s">
        <v>1267</v>
      </c>
      <c r="AA558" s="1" t="s">
        <v>169</v>
      </c>
    </row>
    <row r="559" spans="1:27" ht="17.399999999999999" customHeight="1" x14ac:dyDescent="0.4">
      <c r="A559" s="3" t="s">
        <v>1583</v>
      </c>
      <c r="B559" s="3" t="s">
        <v>28</v>
      </c>
      <c r="C559">
        <v>1</v>
      </c>
      <c r="D559" s="3" t="s">
        <v>1273</v>
      </c>
      <c r="E559" s="3" t="s">
        <v>2162</v>
      </c>
      <c r="F559" s="3" t="s">
        <v>2163</v>
      </c>
      <c r="G559" s="3" t="s">
        <v>32</v>
      </c>
      <c r="H559" s="3" t="s">
        <v>1276</v>
      </c>
      <c r="I559" s="3" t="s">
        <v>1277</v>
      </c>
      <c r="J559" s="3" t="s">
        <v>35</v>
      </c>
      <c r="K559" s="3" t="s">
        <v>36</v>
      </c>
      <c r="L559" s="3" t="s">
        <v>51</v>
      </c>
      <c r="M559" s="3" t="s">
        <v>64</v>
      </c>
      <c r="N559" s="3" t="s">
        <v>1248</v>
      </c>
      <c r="O559" s="3" t="s">
        <v>41</v>
      </c>
      <c r="P559" s="3" t="s">
        <v>53</v>
      </c>
      <c r="Q559" s="3" t="s">
        <v>1248</v>
      </c>
      <c r="R559" s="5">
        <v>46142.534502314818</v>
      </c>
      <c r="S559" s="5">
        <v>46142.537442129629</v>
      </c>
      <c r="T559" s="3" t="s">
        <v>2164</v>
      </c>
      <c r="U559" s="1" t="s">
        <v>165</v>
      </c>
      <c r="V559" s="1" t="s">
        <v>238</v>
      </c>
      <c r="W559" s="1" t="s">
        <v>2165</v>
      </c>
      <c r="X559" s="1" t="s">
        <v>2163</v>
      </c>
      <c r="Y559" s="1" t="s">
        <v>2166</v>
      </c>
      <c r="Z559" s="1" t="s">
        <v>1253</v>
      </c>
      <c r="AA559" s="1" t="s">
        <v>169</v>
      </c>
    </row>
    <row r="560" spans="1:27" ht="17.399999999999999" customHeight="1" x14ac:dyDescent="0.4">
      <c r="A560" s="2" t="s">
        <v>1591</v>
      </c>
      <c r="B560" s="2" t="s">
        <v>28</v>
      </c>
      <c r="C560">
        <v>1</v>
      </c>
      <c r="D560" s="2" t="s">
        <v>1273</v>
      </c>
      <c r="E560" s="2" t="s">
        <v>2167</v>
      </c>
      <c r="F560" s="2" t="s">
        <v>2168</v>
      </c>
      <c r="G560" s="2" t="s">
        <v>32</v>
      </c>
      <c r="H560" s="2" t="s">
        <v>1276</v>
      </c>
      <c r="I560" s="2" t="s">
        <v>1277</v>
      </c>
      <c r="J560" s="2" t="s">
        <v>35</v>
      </c>
      <c r="K560" s="2" t="s">
        <v>36</v>
      </c>
      <c r="L560" s="2" t="s">
        <v>51</v>
      </c>
      <c r="M560" s="2" t="s">
        <v>64</v>
      </c>
      <c r="N560" s="2" t="s">
        <v>1248</v>
      </c>
      <c r="O560" s="2" t="s">
        <v>41</v>
      </c>
      <c r="P560" s="2" t="s">
        <v>53</v>
      </c>
      <c r="Q560" s="2" t="s">
        <v>1248</v>
      </c>
      <c r="R560" s="4">
        <v>46142.536377314813</v>
      </c>
      <c r="S560" s="4">
        <v>46142.547847222224</v>
      </c>
      <c r="T560" s="2" t="s">
        <v>1411</v>
      </c>
      <c r="U560" s="1" t="s">
        <v>95</v>
      </c>
      <c r="V560" s="1" t="s">
        <v>96</v>
      </c>
      <c r="W560" s="1" t="s">
        <v>2168</v>
      </c>
      <c r="X560" s="1" t="s">
        <v>2168</v>
      </c>
      <c r="Y560" s="1" t="s">
        <v>1412</v>
      </c>
      <c r="Z560" s="1" t="s">
        <v>1253</v>
      </c>
      <c r="AA560" s="1" t="s">
        <v>98</v>
      </c>
    </row>
    <row r="561" spans="1:27" ht="17.399999999999999" customHeight="1" x14ac:dyDescent="0.4">
      <c r="A561" s="3" t="s">
        <v>1413</v>
      </c>
      <c r="B561" s="3" t="s">
        <v>28</v>
      </c>
      <c r="C561">
        <v>1</v>
      </c>
      <c r="D561" s="3" t="s">
        <v>1273</v>
      </c>
      <c r="E561" s="3" t="s">
        <v>2169</v>
      </c>
      <c r="F561" s="3" t="s">
        <v>2170</v>
      </c>
      <c r="G561" s="3" t="s">
        <v>32</v>
      </c>
      <c r="H561" s="3" t="s">
        <v>1276</v>
      </c>
      <c r="I561" s="3" t="s">
        <v>1277</v>
      </c>
      <c r="J561" s="3" t="s">
        <v>35</v>
      </c>
      <c r="K561" s="3" t="s">
        <v>36</v>
      </c>
      <c r="L561" s="3" t="s">
        <v>51</v>
      </c>
      <c r="M561" s="3" t="s">
        <v>64</v>
      </c>
      <c r="N561" s="3" t="s">
        <v>1248</v>
      </c>
      <c r="O561" s="3" t="s">
        <v>41</v>
      </c>
      <c r="P561" s="3" t="s">
        <v>53</v>
      </c>
      <c r="Q561" s="3" t="s">
        <v>1248</v>
      </c>
      <c r="R561" s="5">
        <v>46142.546851851854</v>
      </c>
      <c r="S561" s="5">
        <v>46148.394560185188</v>
      </c>
      <c r="T561" s="3" t="s">
        <v>2171</v>
      </c>
      <c r="U561" s="1" t="s">
        <v>569</v>
      </c>
      <c r="V561" s="1" t="s">
        <v>716</v>
      </c>
      <c r="W561" s="1" t="s">
        <v>2172</v>
      </c>
      <c r="X561" s="1" t="s">
        <v>2170</v>
      </c>
      <c r="Y561" s="1" t="s">
        <v>2173</v>
      </c>
      <c r="Z561" s="1" t="s">
        <v>1297</v>
      </c>
      <c r="AA561" s="1" t="s">
        <v>573</v>
      </c>
    </row>
    <row r="562" spans="1:27" ht="17.399999999999999" customHeight="1" x14ac:dyDescent="0.4">
      <c r="A562" s="2" t="s">
        <v>2174</v>
      </c>
      <c r="B562" s="2" t="s">
        <v>28</v>
      </c>
      <c r="C562">
        <v>1</v>
      </c>
      <c r="D562" s="2" t="s">
        <v>228</v>
      </c>
      <c r="E562" s="2" t="s">
        <v>2175</v>
      </c>
      <c r="F562" s="2" t="s">
        <v>2176</v>
      </c>
      <c r="G562" s="2" t="s">
        <v>32</v>
      </c>
      <c r="H562" s="2" t="s">
        <v>124</v>
      </c>
      <c r="I562" s="2" t="s">
        <v>124</v>
      </c>
      <c r="J562" s="2" t="s">
        <v>35</v>
      </c>
      <c r="K562" s="2" t="s">
        <v>36</v>
      </c>
      <c r="L562" s="2" t="s">
        <v>51</v>
      </c>
      <c r="M562" s="2" t="s">
        <v>52</v>
      </c>
      <c r="N562" s="2" t="s">
        <v>1248</v>
      </c>
      <c r="O562" s="2" t="s">
        <v>41</v>
      </c>
      <c r="P562" s="2" t="s">
        <v>53</v>
      </c>
      <c r="Q562" s="2" t="s">
        <v>1248</v>
      </c>
      <c r="R562" s="4">
        <v>46142.55190972222</v>
      </c>
      <c r="S562" s="4">
        <v>46148.694513888891</v>
      </c>
      <c r="T562" s="2" t="s">
        <v>2177</v>
      </c>
      <c r="U562" s="1" t="s">
        <v>42</v>
      </c>
      <c r="V562" s="1" t="s">
        <v>105</v>
      </c>
      <c r="W562" s="1" t="s">
        <v>2178</v>
      </c>
      <c r="X562" s="1" t="s">
        <v>2179</v>
      </c>
      <c r="Y562" s="1" t="s">
        <v>2180</v>
      </c>
      <c r="Z562" s="1" t="s">
        <v>1253</v>
      </c>
      <c r="AA562" s="1" t="s">
        <v>46</v>
      </c>
    </row>
    <row r="563" spans="1:27" ht="17.399999999999999" customHeight="1" x14ac:dyDescent="0.4">
      <c r="A563" s="3" t="s">
        <v>1325</v>
      </c>
      <c r="B563" s="3" t="s">
        <v>28</v>
      </c>
      <c r="C563">
        <v>1</v>
      </c>
      <c r="D563" s="3" t="s">
        <v>228</v>
      </c>
      <c r="E563" s="3" t="s">
        <v>2181</v>
      </c>
      <c r="F563" s="3" t="s">
        <v>2176</v>
      </c>
      <c r="G563" s="3" t="s">
        <v>32</v>
      </c>
      <c r="H563" s="3" t="s">
        <v>124</v>
      </c>
      <c r="I563" s="3" t="s">
        <v>124</v>
      </c>
      <c r="J563" s="3" t="s">
        <v>35</v>
      </c>
      <c r="K563" s="3" t="s">
        <v>36</v>
      </c>
      <c r="L563" s="3" t="s">
        <v>51</v>
      </c>
      <c r="M563" s="3" t="s">
        <v>52</v>
      </c>
      <c r="N563" s="3" t="s">
        <v>1248</v>
      </c>
      <c r="O563" s="3" t="s">
        <v>41</v>
      </c>
      <c r="P563" s="3" t="s">
        <v>53</v>
      </c>
      <c r="Q563" s="3" t="s">
        <v>1248</v>
      </c>
      <c r="R563" s="5">
        <v>46142.553148148145</v>
      </c>
      <c r="S563" s="5">
        <v>46148.696099537039</v>
      </c>
      <c r="T563" s="3" t="s">
        <v>2182</v>
      </c>
      <c r="U563" s="1" t="s">
        <v>42</v>
      </c>
      <c r="V563" s="1" t="s">
        <v>105</v>
      </c>
      <c r="W563" s="1" t="s">
        <v>2178</v>
      </c>
      <c r="X563" s="1" t="s">
        <v>2179</v>
      </c>
      <c r="Y563" s="1" t="s">
        <v>2183</v>
      </c>
      <c r="Z563" s="1" t="s">
        <v>1253</v>
      </c>
      <c r="AA563" s="1" t="s">
        <v>46</v>
      </c>
    </row>
    <row r="564" spans="1:27" ht="17.399999999999999" customHeight="1" x14ac:dyDescent="0.4">
      <c r="A564" s="2" t="s">
        <v>1541</v>
      </c>
      <c r="B564" s="2" t="s">
        <v>28</v>
      </c>
      <c r="C564">
        <v>1</v>
      </c>
      <c r="D564" s="2" t="s">
        <v>228</v>
      </c>
      <c r="E564" s="2" t="s">
        <v>2184</v>
      </c>
      <c r="F564" s="2" t="s">
        <v>2185</v>
      </c>
      <c r="G564" s="2" t="s">
        <v>32</v>
      </c>
      <c r="H564" s="2" t="s">
        <v>124</v>
      </c>
      <c r="I564" s="2" t="s">
        <v>124</v>
      </c>
      <c r="J564" s="2" t="s">
        <v>35</v>
      </c>
      <c r="K564" s="2" t="s">
        <v>36</v>
      </c>
      <c r="L564" s="2" t="s">
        <v>51</v>
      </c>
      <c r="M564" s="2" t="s">
        <v>64</v>
      </c>
      <c r="N564" s="2" t="s">
        <v>1248</v>
      </c>
      <c r="O564" s="2" t="s">
        <v>41</v>
      </c>
      <c r="P564" s="2" t="s">
        <v>53</v>
      </c>
      <c r="Q564" s="2" t="s">
        <v>1248</v>
      </c>
      <c r="R564" s="4">
        <v>46142.555138888885</v>
      </c>
      <c r="S564" s="4">
        <v>46148.68513888889</v>
      </c>
      <c r="T564" s="2" t="s">
        <v>2186</v>
      </c>
      <c r="U564" s="1" t="s">
        <v>243</v>
      </c>
      <c r="V564" s="1" t="s">
        <v>244</v>
      </c>
      <c r="W564" s="1" t="s">
        <v>2187</v>
      </c>
      <c r="X564" s="1" t="s">
        <v>2185</v>
      </c>
      <c r="Y564" s="1" t="s">
        <v>2188</v>
      </c>
      <c r="Z564" s="1" t="s">
        <v>1764</v>
      </c>
      <c r="AA564" s="1" t="s">
        <v>246</v>
      </c>
    </row>
    <row r="565" spans="1:27" ht="17.399999999999999" customHeight="1" x14ac:dyDescent="0.4">
      <c r="A565" s="3" t="s">
        <v>2189</v>
      </c>
      <c r="B565" s="3" t="s">
        <v>171</v>
      </c>
      <c r="C565">
        <v>1</v>
      </c>
      <c r="D565" s="3" t="s">
        <v>1273</v>
      </c>
      <c r="E565" s="3" t="s">
        <v>2190</v>
      </c>
      <c r="F565" s="3" t="s">
        <v>2191</v>
      </c>
      <c r="G565" s="3" t="s">
        <v>32</v>
      </c>
      <c r="H565" s="3" t="s">
        <v>1276</v>
      </c>
      <c r="I565" s="3" t="s">
        <v>1277</v>
      </c>
      <c r="J565" s="3" t="s">
        <v>35</v>
      </c>
      <c r="K565" s="3" t="s">
        <v>36</v>
      </c>
      <c r="L565" s="3" t="s">
        <v>37</v>
      </c>
      <c r="M565" s="3" t="s">
        <v>64</v>
      </c>
      <c r="N565" s="3" t="s">
        <v>1248</v>
      </c>
      <c r="O565" s="3" t="s">
        <v>41</v>
      </c>
      <c r="P565" s="3" t="s">
        <v>53</v>
      </c>
      <c r="Q565" s="3" t="s">
        <v>1248</v>
      </c>
      <c r="R565" s="5">
        <v>46140.65420138889</v>
      </c>
      <c r="S565" s="5">
        <v>46140.773541666669</v>
      </c>
      <c r="T565" s="3" t="s">
        <v>1829</v>
      </c>
      <c r="U565" s="1" t="s">
        <v>95</v>
      </c>
      <c r="V565" s="1" t="s">
        <v>96</v>
      </c>
      <c r="W565" s="1" t="s">
        <v>2191</v>
      </c>
      <c r="X565" s="1" t="s">
        <v>2191</v>
      </c>
      <c r="Y565" s="1" t="s">
        <v>1830</v>
      </c>
      <c r="Z565" s="1" t="s">
        <v>1253</v>
      </c>
      <c r="AA565" s="1" t="s">
        <v>98</v>
      </c>
    </row>
    <row r="566" spans="1:27" ht="17.399999999999999" customHeight="1" x14ac:dyDescent="0.4">
      <c r="A566" s="2" t="s">
        <v>2189</v>
      </c>
      <c r="B566" s="2" t="s">
        <v>171</v>
      </c>
      <c r="C566">
        <v>1</v>
      </c>
      <c r="D566" s="2" t="s">
        <v>1273</v>
      </c>
      <c r="E566" s="2" t="s">
        <v>2192</v>
      </c>
      <c r="F566" s="2" t="s">
        <v>2193</v>
      </c>
      <c r="G566" s="2" t="s">
        <v>32</v>
      </c>
      <c r="H566" s="2" t="s">
        <v>1276</v>
      </c>
      <c r="I566" s="2" t="s">
        <v>1277</v>
      </c>
      <c r="J566" s="2" t="s">
        <v>35</v>
      </c>
      <c r="K566" s="2" t="s">
        <v>36</v>
      </c>
      <c r="L566" s="2" t="s">
        <v>37</v>
      </c>
      <c r="M566" s="2" t="s">
        <v>64</v>
      </c>
      <c r="N566" s="2" t="s">
        <v>1248</v>
      </c>
      <c r="O566" s="2" t="s">
        <v>41</v>
      </c>
      <c r="P566" s="2" t="s">
        <v>53</v>
      </c>
      <c r="Q566" s="2" t="s">
        <v>1248</v>
      </c>
      <c r="R566" s="4">
        <v>46140.655370370368</v>
      </c>
      <c r="S566" s="4">
        <v>46140.773784722223</v>
      </c>
      <c r="T566" s="2" t="s">
        <v>1829</v>
      </c>
      <c r="U566" s="1" t="s">
        <v>243</v>
      </c>
      <c r="V566" s="1" t="s">
        <v>2194</v>
      </c>
      <c r="W566" s="1" t="s">
        <v>2193</v>
      </c>
      <c r="X566" s="1" t="s">
        <v>2193</v>
      </c>
      <c r="Y566" s="1" t="s">
        <v>1830</v>
      </c>
      <c r="Z566" s="1" t="s">
        <v>1253</v>
      </c>
      <c r="AA566" s="1" t="s">
        <v>246</v>
      </c>
    </row>
    <row r="567" spans="1:27" ht="17.399999999999999" customHeight="1" x14ac:dyDescent="0.4">
      <c r="A567" s="3" t="s">
        <v>1403</v>
      </c>
      <c r="B567" s="3" t="s">
        <v>28</v>
      </c>
      <c r="C567">
        <v>1</v>
      </c>
      <c r="D567" s="3" t="s">
        <v>1273</v>
      </c>
      <c r="E567" s="3" t="s">
        <v>2195</v>
      </c>
      <c r="F567" s="3" t="s">
        <v>2196</v>
      </c>
      <c r="G567" s="3" t="s">
        <v>32</v>
      </c>
      <c r="H567" s="3" t="s">
        <v>1276</v>
      </c>
      <c r="I567" s="3" t="s">
        <v>1277</v>
      </c>
      <c r="J567" s="3" t="s">
        <v>35</v>
      </c>
      <c r="K567" s="3" t="s">
        <v>36</v>
      </c>
      <c r="L567" s="3" t="s">
        <v>37</v>
      </c>
      <c r="M567" s="3" t="s">
        <v>141</v>
      </c>
      <c r="N567" s="3" t="s">
        <v>1248</v>
      </c>
      <c r="O567" s="3" t="s">
        <v>41</v>
      </c>
      <c r="P567" s="3" t="s">
        <v>58</v>
      </c>
      <c r="Q567" s="3" t="s">
        <v>1248</v>
      </c>
      <c r="R567" s="5">
        <v>46140.656782407408</v>
      </c>
      <c r="S567" s="5">
        <v>46142.397060185183</v>
      </c>
      <c r="T567" s="3" t="s">
        <v>2197</v>
      </c>
      <c r="U567" s="1" t="s">
        <v>165</v>
      </c>
      <c r="V567" s="1" t="s">
        <v>364</v>
      </c>
      <c r="W567" s="1" t="s">
        <v>2198</v>
      </c>
      <c r="X567" s="1" t="s">
        <v>2199</v>
      </c>
      <c r="Y567" s="1" t="s">
        <v>2200</v>
      </c>
      <c r="Z567" s="1" t="s">
        <v>1267</v>
      </c>
      <c r="AA567" s="1" t="s">
        <v>169</v>
      </c>
    </row>
    <row r="568" spans="1:27" ht="17.399999999999999" customHeight="1" x14ac:dyDescent="0.4">
      <c r="A568" s="2" t="s">
        <v>1951</v>
      </c>
      <c r="B568" s="2" t="s">
        <v>181</v>
      </c>
      <c r="C568">
        <v>1</v>
      </c>
      <c r="D568" s="2" t="s">
        <v>1273</v>
      </c>
      <c r="E568" s="2" t="s">
        <v>2201</v>
      </c>
      <c r="F568" s="2" t="s">
        <v>2202</v>
      </c>
      <c r="G568" s="2" t="s">
        <v>32</v>
      </c>
      <c r="H568" s="2" t="s">
        <v>1276</v>
      </c>
      <c r="I568" s="2" t="s">
        <v>1292</v>
      </c>
      <c r="J568" s="2" t="s">
        <v>35</v>
      </c>
      <c r="K568" s="2" t="s">
        <v>36</v>
      </c>
      <c r="L568" s="2" t="s">
        <v>37</v>
      </c>
      <c r="M568" s="2" t="s">
        <v>52</v>
      </c>
      <c r="N568" s="2" t="s">
        <v>1248</v>
      </c>
      <c r="O568" s="2" t="s">
        <v>41</v>
      </c>
      <c r="P568" s="2" t="s">
        <v>58</v>
      </c>
      <c r="Q568" s="2" t="s">
        <v>1248</v>
      </c>
      <c r="R568" s="4">
        <v>46140.727986111109</v>
      </c>
      <c r="S568" s="4">
        <v>46141.5700462963</v>
      </c>
      <c r="T568" s="2" t="s">
        <v>2203</v>
      </c>
      <c r="U568" s="1" t="s">
        <v>95</v>
      </c>
      <c r="V568" s="1" t="s">
        <v>96</v>
      </c>
      <c r="W568" s="1" t="s">
        <v>2204</v>
      </c>
      <c r="X568" s="1" t="s">
        <v>2205</v>
      </c>
      <c r="Y568" s="1" t="s">
        <v>2206</v>
      </c>
      <c r="Z568" s="1" t="s">
        <v>1253</v>
      </c>
      <c r="AA568" s="1" t="s">
        <v>98</v>
      </c>
    </row>
    <row r="569" spans="1:27" ht="17.399999999999999" customHeight="1" x14ac:dyDescent="0.4">
      <c r="A569" s="3" t="s">
        <v>1103</v>
      </c>
      <c r="B569" s="3" t="s">
        <v>48</v>
      </c>
      <c r="C569">
        <v>1</v>
      </c>
      <c r="D569" s="3" t="s">
        <v>121</v>
      </c>
      <c r="E569" s="3" t="s">
        <v>2207</v>
      </c>
      <c r="F569" s="3" t="s">
        <v>2208</v>
      </c>
      <c r="G569" s="3" t="s">
        <v>32</v>
      </c>
      <c r="H569" s="3" t="s">
        <v>124</v>
      </c>
      <c r="I569" s="3" t="s">
        <v>212</v>
      </c>
      <c r="J569" s="3" t="s">
        <v>35</v>
      </c>
      <c r="K569" s="3" t="s">
        <v>36</v>
      </c>
      <c r="L569" s="3" t="s">
        <v>37</v>
      </c>
      <c r="M569" s="3" t="s">
        <v>52</v>
      </c>
      <c r="N569" s="3" t="s">
        <v>1248</v>
      </c>
      <c r="O569" s="3" t="s">
        <v>41</v>
      </c>
      <c r="P569" s="3" t="s">
        <v>40</v>
      </c>
      <c r="Q569" s="3" t="s">
        <v>1248</v>
      </c>
      <c r="R569" s="5">
        <v>46140.752060185187</v>
      </c>
      <c r="S569" s="5">
        <v>46141.360625000001</v>
      </c>
      <c r="T569" s="3" t="s">
        <v>1249</v>
      </c>
      <c r="U569" s="1" t="s">
        <v>59</v>
      </c>
      <c r="V569" s="1" t="s">
        <v>60</v>
      </c>
      <c r="W569" s="1" t="s">
        <v>2209</v>
      </c>
      <c r="X569" s="1" t="s">
        <v>2210</v>
      </c>
      <c r="Y569" s="1" t="s">
        <v>1252</v>
      </c>
      <c r="Z569" s="1" t="s">
        <v>1253</v>
      </c>
      <c r="AA569" s="1" t="s">
        <v>61</v>
      </c>
    </row>
    <row r="570" spans="1:27" ht="17.399999999999999" customHeight="1" x14ac:dyDescent="0.4">
      <c r="A570" s="2" t="s">
        <v>313</v>
      </c>
      <c r="B570" s="2" t="s">
        <v>48</v>
      </c>
      <c r="C570">
        <v>1</v>
      </c>
      <c r="D570" s="2" t="s">
        <v>121</v>
      </c>
      <c r="E570" s="2" t="s">
        <v>2211</v>
      </c>
      <c r="F570" s="2" t="s">
        <v>2212</v>
      </c>
      <c r="G570" s="2" t="s">
        <v>32</v>
      </c>
      <c r="H570" s="2" t="s">
        <v>124</v>
      </c>
      <c r="I570" s="2" t="s">
        <v>212</v>
      </c>
      <c r="J570" s="2" t="s">
        <v>35</v>
      </c>
      <c r="K570" s="2" t="s">
        <v>36</v>
      </c>
      <c r="L570" s="2" t="s">
        <v>37</v>
      </c>
      <c r="M570" s="2" t="s">
        <v>52</v>
      </c>
      <c r="N570" s="2" t="s">
        <v>1248</v>
      </c>
      <c r="O570" s="2" t="s">
        <v>41</v>
      </c>
      <c r="P570" s="2" t="s">
        <v>40</v>
      </c>
      <c r="Q570" s="2" t="s">
        <v>1248</v>
      </c>
      <c r="R570" s="4">
        <v>46140.752743055556</v>
      </c>
      <c r="S570" s="4">
        <v>46141.360462962963</v>
      </c>
      <c r="T570" s="2" t="s">
        <v>1249</v>
      </c>
      <c r="U570" s="1" t="s">
        <v>59</v>
      </c>
      <c r="V570" s="1" t="s">
        <v>60</v>
      </c>
      <c r="W570" s="1" t="s">
        <v>2212</v>
      </c>
      <c r="X570" s="1" t="s">
        <v>2212</v>
      </c>
      <c r="Y570" s="1" t="s">
        <v>1252</v>
      </c>
      <c r="Z570" s="1" t="s">
        <v>1253</v>
      </c>
      <c r="AA570" s="1" t="s">
        <v>61</v>
      </c>
    </row>
    <row r="571" spans="1:27" ht="17.399999999999999" customHeight="1" x14ac:dyDescent="0.4">
      <c r="A571" s="3" t="s">
        <v>309</v>
      </c>
      <c r="B571" s="3" t="s">
        <v>48</v>
      </c>
      <c r="C571">
        <v>1</v>
      </c>
      <c r="D571" s="3" t="s">
        <v>121</v>
      </c>
      <c r="E571" s="3" t="s">
        <v>2213</v>
      </c>
      <c r="F571" s="3" t="s">
        <v>2214</v>
      </c>
      <c r="G571" s="3" t="s">
        <v>32</v>
      </c>
      <c r="H571" s="3" t="s">
        <v>124</v>
      </c>
      <c r="I571" s="3" t="s">
        <v>212</v>
      </c>
      <c r="J571" s="3" t="s">
        <v>35</v>
      </c>
      <c r="K571" s="3" t="s">
        <v>36</v>
      </c>
      <c r="L571" s="3" t="s">
        <v>37</v>
      </c>
      <c r="M571" s="3" t="s">
        <v>52</v>
      </c>
      <c r="N571" s="3" t="s">
        <v>1248</v>
      </c>
      <c r="O571" s="3" t="s">
        <v>41</v>
      </c>
      <c r="P571" s="3" t="s">
        <v>40</v>
      </c>
      <c r="Q571" s="3" t="s">
        <v>1248</v>
      </c>
      <c r="R571" s="5">
        <v>46140.753275462965</v>
      </c>
      <c r="S571" s="5">
        <v>46141.360289351855</v>
      </c>
      <c r="T571" s="3" t="s">
        <v>1249</v>
      </c>
      <c r="U571" s="1" t="s">
        <v>59</v>
      </c>
      <c r="V571" s="1" t="s">
        <v>60</v>
      </c>
      <c r="W571" s="1" t="s">
        <v>2214</v>
      </c>
      <c r="X571" s="1" t="s">
        <v>2214</v>
      </c>
      <c r="Y571" s="1" t="s">
        <v>1252</v>
      </c>
      <c r="Z571" s="1" t="s">
        <v>1253</v>
      </c>
      <c r="AA571" s="1" t="s">
        <v>61</v>
      </c>
    </row>
    <row r="572" spans="1:27" ht="17.399999999999999" customHeight="1" x14ac:dyDescent="0.4">
      <c r="A572" s="2" t="s">
        <v>233</v>
      </c>
      <c r="B572" s="2" t="s">
        <v>28</v>
      </c>
      <c r="C572">
        <v>1</v>
      </c>
      <c r="D572" s="2" t="s">
        <v>228</v>
      </c>
      <c r="E572" s="2" t="s">
        <v>2215</v>
      </c>
      <c r="F572" s="2" t="s">
        <v>2216</v>
      </c>
      <c r="G572" s="2" t="s">
        <v>32</v>
      </c>
      <c r="H572" s="2" t="s">
        <v>124</v>
      </c>
      <c r="I572" s="2" t="s">
        <v>124</v>
      </c>
      <c r="J572" s="2" t="s">
        <v>35</v>
      </c>
      <c r="K572" s="2" t="s">
        <v>36</v>
      </c>
      <c r="L572" s="2" t="s">
        <v>37</v>
      </c>
      <c r="M572" s="2" t="s">
        <v>52</v>
      </c>
      <c r="N572" s="2" t="s">
        <v>2217</v>
      </c>
      <c r="O572" s="2" t="s">
        <v>124</v>
      </c>
      <c r="P572" s="2" t="s">
        <v>40</v>
      </c>
      <c r="Q572" s="2" t="s">
        <v>2217</v>
      </c>
      <c r="R572" s="4">
        <v>46141.66474537037</v>
      </c>
      <c r="S572" s="4">
        <v>46150.362696759257</v>
      </c>
      <c r="T572" s="2" t="s">
        <v>41</v>
      </c>
      <c r="U572" s="1" t="s">
        <v>283</v>
      </c>
      <c r="V572" s="1" t="s">
        <v>284</v>
      </c>
      <c r="W572" s="1" t="s">
        <v>2218</v>
      </c>
      <c r="X572" s="1" t="s">
        <v>2218</v>
      </c>
      <c r="Y572" s="1"/>
      <c r="Z572" s="1"/>
      <c r="AA572" s="1" t="s">
        <v>285</v>
      </c>
    </row>
    <row r="573" spans="1:27" ht="17.399999999999999" customHeight="1" x14ac:dyDescent="0.4">
      <c r="A573" s="3" t="s">
        <v>717</v>
      </c>
      <c r="B573" s="3" t="s">
        <v>48</v>
      </c>
      <c r="C573">
        <v>1</v>
      </c>
      <c r="D573" s="3" t="s">
        <v>228</v>
      </c>
      <c r="E573" s="3" t="s">
        <v>2219</v>
      </c>
      <c r="F573" s="3" t="s">
        <v>2220</v>
      </c>
      <c r="G573" s="3" t="s">
        <v>32</v>
      </c>
      <c r="H573" s="3" t="s">
        <v>124</v>
      </c>
      <c r="I573" s="3" t="s">
        <v>124</v>
      </c>
      <c r="J573" s="3" t="s">
        <v>35</v>
      </c>
      <c r="K573" s="3" t="s">
        <v>36</v>
      </c>
      <c r="L573" s="3" t="s">
        <v>51</v>
      </c>
      <c r="M573" s="3" t="s">
        <v>64</v>
      </c>
      <c r="N573" s="3" t="s">
        <v>2217</v>
      </c>
      <c r="O573" s="3" t="s">
        <v>124</v>
      </c>
      <c r="P573" s="3" t="s">
        <v>53</v>
      </c>
      <c r="Q573" s="3" t="s">
        <v>2217</v>
      </c>
      <c r="R573" s="5">
        <v>46136.444988425923</v>
      </c>
      <c r="S573" s="5">
        <v>46141.667199074072</v>
      </c>
      <c r="T573" s="3" t="s">
        <v>41</v>
      </c>
      <c r="U573" s="1" t="s">
        <v>59</v>
      </c>
      <c r="V573" s="1" t="s">
        <v>60</v>
      </c>
      <c r="W573" s="1" t="s">
        <v>2221</v>
      </c>
      <c r="X573" s="1" t="s">
        <v>2222</v>
      </c>
      <c r="Y573" s="1"/>
      <c r="Z573" s="1"/>
      <c r="AA573" s="1" t="s">
        <v>61</v>
      </c>
    </row>
    <row r="574" spans="1:27" ht="17.399999999999999" customHeight="1" x14ac:dyDescent="0.4">
      <c r="A574" s="2" t="s">
        <v>1705</v>
      </c>
      <c r="B574" s="2" t="s">
        <v>48</v>
      </c>
      <c r="C574">
        <v>1</v>
      </c>
      <c r="D574" s="2" t="s">
        <v>228</v>
      </c>
      <c r="E574" s="2" t="s">
        <v>2223</v>
      </c>
      <c r="F574" s="2" t="s">
        <v>2224</v>
      </c>
      <c r="G574" s="2" t="s">
        <v>32</v>
      </c>
      <c r="H574" s="2" t="s">
        <v>124</v>
      </c>
      <c r="I574" s="2" t="s">
        <v>124</v>
      </c>
      <c r="J574" s="2" t="s">
        <v>35</v>
      </c>
      <c r="K574" s="2" t="s">
        <v>36</v>
      </c>
      <c r="L574" s="2" t="s">
        <v>51</v>
      </c>
      <c r="M574" s="2" t="s">
        <v>64</v>
      </c>
      <c r="N574" s="2" t="s">
        <v>2217</v>
      </c>
      <c r="O574" s="2" t="s">
        <v>124</v>
      </c>
      <c r="P574" s="2" t="s">
        <v>53</v>
      </c>
      <c r="Q574" s="2" t="s">
        <v>2217</v>
      </c>
      <c r="R574" s="4">
        <v>46136.401192129626</v>
      </c>
      <c r="S574" s="4">
        <v>46141.667060185187</v>
      </c>
      <c r="T574" s="2" t="s">
        <v>41</v>
      </c>
      <c r="U574" s="1" t="s">
        <v>59</v>
      </c>
      <c r="V574" s="1" t="s">
        <v>60</v>
      </c>
      <c r="W574" s="1" t="s">
        <v>2225</v>
      </c>
      <c r="X574" s="1" t="s">
        <v>2226</v>
      </c>
      <c r="Y574" s="1"/>
      <c r="Z574" s="1"/>
      <c r="AA574" s="1" t="s">
        <v>61</v>
      </c>
    </row>
    <row r="575" spans="1:27" ht="17.399999999999999" customHeight="1" x14ac:dyDescent="0.4">
      <c r="A575" s="3" t="s">
        <v>2227</v>
      </c>
      <c r="B575" s="3" t="s">
        <v>171</v>
      </c>
      <c r="C575">
        <v>1</v>
      </c>
      <c r="D575" s="3" t="s">
        <v>1273</v>
      </c>
      <c r="E575" s="3" t="s">
        <v>2228</v>
      </c>
      <c r="F575" s="3" t="s">
        <v>2229</v>
      </c>
      <c r="G575" s="3" t="s">
        <v>32</v>
      </c>
      <c r="H575" s="3" t="s">
        <v>1276</v>
      </c>
      <c r="I575" s="3" t="s">
        <v>1277</v>
      </c>
      <c r="J575" s="3" t="s">
        <v>35</v>
      </c>
      <c r="K575" s="3" t="s">
        <v>36</v>
      </c>
      <c r="L575" s="3" t="s">
        <v>51</v>
      </c>
      <c r="M575" s="3" t="s">
        <v>38</v>
      </c>
      <c r="N575" s="3" t="s">
        <v>2230</v>
      </c>
      <c r="O575" s="3" t="s">
        <v>41</v>
      </c>
      <c r="P575" s="3" t="s">
        <v>53</v>
      </c>
      <c r="Q575" s="3" t="s">
        <v>2230</v>
      </c>
      <c r="R575" s="5">
        <v>46136.663124999999</v>
      </c>
      <c r="S575" s="5">
        <v>46141.683935185189</v>
      </c>
      <c r="T575" s="3" t="s">
        <v>41</v>
      </c>
      <c r="U575" s="1" t="s">
        <v>177</v>
      </c>
      <c r="V575" s="1" t="s">
        <v>215</v>
      </c>
      <c r="W575" s="1" t="s">
        <v>2231</v>
      </c>
      <c r="X575" s="1" t="s">
        <v>2232</v>
      </c>
      <c r="Y575" s="1"/>
      <c r="Z575" s="1"/>
      <c r="AA575" s="1" t="s">
        <v>179</v>
      </c>
    </row>
    <row r="576" spans="1:27" ht="17.399999999999999" customHeight="1" x14ac:dyDescent="0.4">
      <c r="A576" s="2" t="s">
        <v>1389</v>
      </c>
      <c r="B576" s="2" t="s">
        <v>171</v>
      </c>
      <c r="C576">
        <v>1</v>
      </c>
      <c r="D576" s="2" t="s">
        <v>1273</v>
      </c>
      <c r="E576" s="2" t="s">
        <v>2233</v>
      </c>
      <c r="F576" s="2" t="s">
        <v>2234</v>
      </c>
      <c r="G576" s="2" t="s">
        <v>32</v>
      </c>
      <c r="H576" s="2" t="s">
        <v>1276</v>
      </c>
      <c r="I576" s="2" t="s">
        <v>1285</v>
      </c>
      <c r="J576" s="2" t="s">
        <v>35</v>
      </c>
      <c r="K576" s="2" t="s">
        <v>36</v>
      </c>
      <c r="L576" s="2" t="s">
        <v>37</v>
      </c>
      <c r="M576" s="2" t="s">
        <v>38</v>
      </c>
      <c r="N576" s="2" t="s">
        <v>2230</v>
      </c>
      <c r="O576" s="2" t="s">
        <v>41</v>
      </c>
      <c r="P576" s="2" t="s">
        <v>53</v>
      </c>
      <c r="Q576" s="2" t="s">
        <v>2230</v>
      </c>
      <c r="R576" s="4">
        <v>46136.708923611113</v>
      </c>
      <c r="S576" s="4">
        <v>46142.431400462963</v>
      </c>
      <c r="T576" s="2" t="s">
        <v>41</v>
      </c>
      <c r="U576" s="1" t="s">
        <v>95</v>
      </c>
      <c r="V576" s="1" t="s">
        <v>96</v>
      </c>
      <c r="W576" s="1" t="s">
        <v>2235</v>
      </c>
      <c r="X576" s="1" t="s">
        <v>2236</v>
      </c>
      <c r="Y576" s="1"/>
      <c r="Z576" s="1"/>
      <c r="AA576" s="1" t="s">
        <v>98</v>
      </c>
    </row>
    <row r="577" spans="1:27" ht="17.399999999999999" customHeight="1" x14ac:dyDescent="0.4">
      <c r="A577" s="3" t="s">
        <v>1907</v>
      </c>
      <c r="B577" s="3" t="s">
        <v>181</v>
      </c>
      <c r="C577">
        <v>1</v>
      </c>
      <c r="D577" s="3" t="s">
        <v>1273</v>
      </c>
      <c r="E577" s="3" t="s">
        <v>2237</v>
      </c>
      <c r="F577" s="3" t="s">
        <v>2238</v>
      </c>
      <c r="G577" s="3" t="s">
        <v>32</v>
      </c>
      <c r="H577" s="3" t="s">
        <v>1276</v>
      </c>
      <c r="I577" s="3" t="s">
        <v>1277</v>
      </c>
      <c r="J577" s="3" t="s">
        <v>35</v>
      </c>
      <c r="K577" s="3" t="s">
        <v>36</v>
      </c>
      <c r="L577" s="3" t="s">
        <v>37</v>
      </c>
      <c r="M577" s="3" t="s">
        <v>64</v>
      </c>
      <c r="N577" s="3" t="s">
        <v>2230</v>
      </c>
      <c r="O577" s="3" t="s">
        <v>41</v>
      </c>
      <c r="P577" s="3" t="s">
        <v>53</v>
      </c>
      <c r="Q577" s="3" t="s">
        <v>2230</v>
      </c>
      <c r="R577" s="5">
        <v>46140.650914351849</v>
      </c>
      <c r="S577" s="5">
        <v>46141.55672453704</v>
      </c>
      <c r="T577" s="3" t="s">
        <v>41</v>
      </c>
      <c r="U577" s="1" t="s">
        <v>95</v>
      </c>
      <c r="V577" s="1" t="s">
        <v>96</v>
      </c>
      <c r="W577" s="1" t="s">
        <v>2239</v>
      </c>
      <c r="X577" s="1" t="s">
        <v>2238</v>
      </c>
      <c r="Y577" s="1"/>
      <c r="Z577" s="1"/>
      <c r="AA577" s="1" t="s">
        <v>98</v>
      </c>
    </row>
    <row r="578" spans="1:27" ht="17.399999999999999" customHeight="1" x14ac:dyDescent="0.4">
      <c r="A578" s="2" t="s">
        <v>2240</v>
      </c>
      <c r="B578" s="2" t="s">
        <v>181</v>
      </c>
      <c r="C578">
        <v>1</v>
      </c>
      <c r="D578" s="2" t="s">
        <v>1273</v>
      </c>
      <c r="E578" s="2" t="s">
        <v>2241</v>
      </c>
      <c r="F578" s="2" t="s">
        <v>2242</v>
      </c>
      <c r="G578" s="2" t="s">
        <v>32</v>
      </c>
      <c r="H578" s="2" t="s">
        <v>1276</v>
      </c>
      <c r="I578" s="2" t="s">
        <v>1277</v>
      </c>
      <c r="J578" s="2" t="s">
        <v>35</v>
      </c>
      <c r="K578" s="2" t="s">
        <v>36</v>
      </c>
      <c r="L578" s="2" t="s">
        <v>51</v>
      </c>
      <c r="M578" s="2" t="s">
        <v>64</v>
      </c>
      <c r="N578" s="2" t="s">
        <v>2230</v>
      </c>
      <c r="O578" s="2" t="s">
        <v>41</v>
      </c>
      <c r="P578" s="2" t="s">
        <v>53</v>
      </c>
      <c r="Q578" s="2" t="s">
        <v>2230</v>
      </c>
      <c r="R578" s="4">
        <v>46135.638668981483</v>
      </c>
      <c r="S578" s="4">
        <v>46142.420289351852</v>
      </c>
      <c r="T578" s="2" t="s">
        <v>41</v>
      </c>
      <c r="U578" s="1" t="s">
        <v>788</v>
      </c>
      <c r="V578" s="1" t="s">
        <v>789</v>
      </c>
      <c r="W578" s="1" t="s">
        <v>2242</v>
      </c>
      <c r="X578" s="1" t="s">
        <v>2242</v>
      </c>
      <c r="Y578" s="1"/>
      <c r="Z578" s="1"/>
      <c r="AA578" s="1" t="s">
        <v>791</v>
      </c>
    </row>
    <row r="579" spans="1:27" ht="17.399999999999999" customHeight="1" x14ac:dyDescent="0.4">
      <c r="A579" s="3" t="s">
        <v>2243</v>
      </c>
      <c r="B579" s="3" t="s">
        <v>181</v>
      </c>
      <c r="C579">
        <v>1</v>
      </c>
      <c r="D579" s="3" t="s">
        <v>1273</v>
      </c>
      <c r="E579" s="3" t="s">
        <v>2244</v>
      </c>
      <c r="F579" s="3" t="s">
        <v>2245</v>
      </c>
      <c r="G579" s="3" t="s">
        <v>32</v>
      </c>
      <c r="H579" s="3" t="s">
        <v>1276</v>
      </c>
      <c r="I579" s="3" t="s">
        <v>1285</v>
      </c>
      <c r="J579" s="3" t="s">
        <v>35</v>
      </c>
      <c r="K579" s="3" t="s">
        <v>36</v>
      </c>
      <c r="L579" s="3" t="s">
        <v>51</v>
      </c>
      <c r="M579" s="3" t="s">
        <v>64</v>
      </c>
      <c r="N579" s="3" t="s">
        <v>2230</v>
      </c>
      <c r="O579" s="3" t="s">
        <v>41</v>
      </c>
      <c r="P579" s="3" t="s">
        <v>53</v>
      </c>
      <c r="Q579" s="3" t="s">
        <v>2230</v>
      </c>
      <c r="R579" s="5">
        <v>46136.474074074074</v>
      </c>
      <c r="S579" s="5">
        <v>46141.420555555553</v>
      </c>
      <c r="T579" s="3" t="s">
        <v>41</v>
      </c>
      <c r="U579" s="1" t="s">
        <v>95</v>
      </c>
      <c r="V579" s="1" t="s">
        <v>96</v>
      </c>
      <c r="W579" s="1" t="s">
        <v>2246</v>
      </c>
      <c r="X579" s="1" t="s">
        <v>2247</v>
      </c>
      <c r="Y579" s="1"/>
      <c r="Z579" s="1"/>
      <c r="AA579" s="1" t="s">
        <v>98</v>
      </c>
    </row>
    <row r="580" spans="1:27" ht="17.399999999999999" customHeight="1" x14ac:dyDescent="0.4">
      <c r="A580" s="2" t="s">
        <v>1289</v>
      </c>
      <c r="B580" s="2" t="s">
        <v>171</v>
      </c>
      <c r="C580">
        <v>1</v>
      </c>
      <c r="D580" s="2" t="s">
        <v>1273</v>
      </c>
      <c r="E580" s="2" t="s">
        <v>2248</v>
      </c>
      <c r="F580" s="2" t="s">
        <v>2249</v>
      </c>
      <c r="G580" s="2" t="s">
        <v>32</v>
      </c>
      <c r="H580" s="2" t="s">
        <v>1276</v>
      </c>
      <c r="I580" s="2" t="s">
        <v>1292</v>
      </c>
      <c r="J580" s="2" t="s">
        <v>35</v>
      </c>
      <c r="K580" s="2" t="s">
        <v>36</v>
      </c>
      <c r="L580" s="2" t="s">
        <v>37</v>
      </c>
      <c r="M580" s="2" t="s">
        <v>52</v>
      </c>
      <c r="N580" s="2" t="s">
        <v>2230</v>
      </c>
      <c r="O580" s="2" t="s">
        <v>41</v>
      </c>
      <c r="P580" s="2" t="s">
        <v>40</v>
      </c>
      <c r="Q580" s="2" t="s">
        <v>2230</v>
      </c>
      <c r="R580" s="4">
        <v>46139.7421875</v>
      </c>
      <c r="S580" s="4">
        <v>46141.60633101852</v>
      </c>
      <c r="T580" s="2" t="s">
        <v>41</v>
      </c>
      <c r="U580" s="1" t="s">
        <v>165</v>
      </c>
      <c r="V580" s="1" t="s">
        <v>238</v>
      </c>
      <c r="W580" s="1" t="s">
        <v>2250</v>
      </c>
      <c r="X580" s="1" t="s">
        <v>2251</v>
      </c>
      <c r="Y580" s="1"/>
      <c r="Z580" s="1"/>
      <c r="AA580" s="1" t="s">
        <v>169</v>
      </c>
    </row>
    <row r="581" spans="1:27" ht="17.399999999999999" customHeight="1" x14ac:dyDescent="0.4">
      <c r="A581" s="3" t="s">
        <v>1369</v>
      </c>
      <c r="B581" s="3" t="s">
        <v>28</v>
      </c>
      <c r="C581">
        <v>1</v>
      </c>
      <c r="D581" s="3" t="s">
        <v>121</v>
      </c>
      <c r="E581" s="3" t="s">
        <v>2252</v>
      </c>
      <c r="F581" s="3" t="s">
        <v>520</v>
      </c>
      <c r="G581" s="3" t="s">
        <v>32</v>
      </c>
      <c r="H581" s="3" t="s">
        <v>124</v>
      </c>
      <c r="I581" s="3" t="s">
        <v>157</v>
      </c>
      <c r="J581" s="3" t="s">
        <v>35</v>
      </c>
      <c r="K581" s="3" t="s">
        <v>36</v>
      </c>
      <c r="L581" s="3" t="s">
        <v>51</v>
      </c>
      <c r="M581" s="3" t="s">
        <v>64</v>
      </c>
      <c r="N581" s="3" t="s">
        <v>2230</v>
      </c>
      <c r="O581" s="3" t="s">
        <v>41</v>
      </c>
      <c r="P581" s="3" t="s">
        <v>53</v>
      </c>
      <c r="Q581" s="3" t="s">
        <v>2230</v>
      </c>
      <c r="R581" s="5">
        <v>46139.718206018515</v>
      </c>
      <c r="S581" s="5">
        <v>46148.745381944442</v>
      </c>
      <c r="T581" s="3" t="s">
        <v>41</v>
      </c>
      <c r="U581" s="1" t="s">
        <v>263</v>
      </c>
      <c r="V581" s="1" t="s">
        <v>264</v>
      </c>
      <c r="W581" s="1" t="s">
        <v>520</v>
      </c>
      <c r="X581" s="1" t="s">
        <v>520</v>
      </c>
      <c r="Y581" s="1"/>
      <c r="Z581" s="1"/>
      <c r="AA581" s="1" t="s">
        <v>265</v>
      </c>
    </row>
    <row r="582" spans="1:27" ht="17.399999999999999" customHeight="1" x14ac:dyDescent="0.4">
      <c r="A582" s="2" t="s">
        <v>2253</v>
      </c>
      <c r="B582" s="2" t="s">
        <v>171</v>
      </c>
      <c r="C582">
        <v>1</v>
      </c>
      <c r="D582" s="2" t="s">
        <v>1273</v>
      </c>
      <c r="E582" s="2" t="s">
        <v>2254</v>
      </c>
      <c r="F582" s="2" t="s">
        <v>2255</v>
      </c>
      <c r="G582" s="2" t="s">
        <v>32</v>
      </c>
      <c r="H582" s="2" t="s">
        <v>1276</v>
      </c>
      <c r="I582" s="2" t="s">
        <v>1277</v>
      </c>
      <c r="J582" s="2" t="s">
        <v>35</v>
      </c>
      <c r="K582" s="2" t="s">
        <v>36</v>
      </c>
      <c r="L582" s="2" t="s">
        <v>37</v>
      </c>
      <c r="M582" s="2" t="s">
        <v>52</v>
      </c>
      <c r="N582" s="2" t="s">
        <v>2230</v>
      </c>
      <c r="O582" s="2" t="s">
        <v>41</v>
      </c>
      <c r="P582" s="2" t="s">
        <v>40</v>
      </c>
      <c r="Q582" s="2" t="s">
        <v>2230</v>
      </c>
      <c r="R582" s="4">
        <v>46139.712025462963</v>
      </c>
      <c r="S582" s="4">
        <v>46141.715590277781</v>
      </c>
      <c r="T582" s="2" t="s">
        <v>41</v>
      </c>
      <c r="U582" s="1" t="s">
        <v>177</v>
      </c>
      <c r="V582" s="1" t="s">
        <v>215</v>
      </c>
      <c r="W582" s="1" t="s">
        <v>2255</v>
      </c>
      <c r="X582" s="1" t="s">
        <v>2255</v>
      </c>
      <c r="Y582" s="1"/>
      <c r="Z582" s="1"/>
      <c r="AA582" s="1" t="s">
        <v>179</v>
      </c>
    </row>
    <row r="583" spans="1:27" ht="17.399999999999999" customHeight="1" x14ac:dyDescent="0.4">
      <c r="A583" s="3" t="s">
        <v>1984</v>
      </c>
      <c r="B583" s="3" t="s">
        <v>171</v>
      </c>
      <c r="C583">
        <v>1</v>
      </c>
      <c r="D583" s="3" t="s">
        <v>1273</v>
      </c>
      <c r="E583" s="3" t="s">
        <v>2256</v>
      </c>
      <c r="F583" s="3" t="s">
        <v>2257</v>
      </c>
      <c r="G583" s="3" t="s">
        <v>32</v>
      </c>
      <c r="H583" s="3" t="s">
        <v>1276</v>
      </c>
      <c r="I583" s="3" t="s">
        <v>1277</v>
      </c>
      <c r="J583" s="3" t="s">
        <v>35</v>
      </c>
      <c r="K583" s="3" t="s">
        <v>36</v>
      </c>
      <c r="L583" s="3" t="s">
        <v>51</v>
      </c>
      <c r="M583" s="3" t="s">
        <v>52</v>
      </c>
      <c r="N583" s="3" t="s">
        <v>2258</v>
      </c>
      <c r="O583" s="3" t="s">
        <v>35</v>
      </c>
      <c r="P583" s="3" t="s">
        <v>53</v>
      </c>
      <c r="Q583" s="3" t="s">
        <v>2259</v>
      </c>
      <c r="R583" s="5">
        <v>46141.714386574073</v>
      </c>
      <c r="S583" s="5">
        <v>46148.39234953704</v>
      </c>
      <c r="T583" s="3" t="s">
        <v>41</v>
      </c>
      <c r="U583" s="1" t="s">
        <v>263</v>
      </c>
      <c r="V583" s="1" t="s">
        <v>264</v>
      </c>
      <c r="W583" s="1" t="s">
        <v>2257</v>
      </c>
      <c r="X583" s="1" t="s">
        <v>2257</v>
      </c>
      <c r="Y583" s="1"/>
      <c r="Z583" s="1"/>
      <c r="AA583" s="1" t="s">
        <v>265</v>
      </c>
    </row>
    <row r="584" spans="1:27" ht="17.399999999999999" customHeight="1" x14ac:dyDescent="0.4">
      <c r="A584" s="2" t="s">
        <v>2189</v>
      </c>
      <c r="B584" s="2" t="s">
        <v>171</v>
      </c>
      <c r="C584">
        <v>1</v>
      </c>
      <c r="D584" s="2" t="s">
        <v>1273</v>
      </c>
      <c r="E584" s="2" t="s">
        <v>2260</v>
      </c>
      <c r="F584" s="2" t="s">
        <v>2261</v>
      </c>
      <c r="G584" s="2" t="s">
        <v>32</v>
      </c>
      <c r="H584" s="2" t="s">
        <v>1276</v>
      </c>
      <c r="I584" s="2" t="s">
        <v>1277</v>
      </c>
      <c r="J584" s="2" t="s">
        <v>35</v>
      </c>
      <c r="K584" s="2" t="s">
        <v>36</v>
      </c>
      <c r="L584" s="2" t="s">
        <v>37</v>
      </c>
      <c r="M584" s="2" t="s">
        <v>64</v>
      </c>
      <c r="N584" s="2" t="s">
        <v>2258</v>
      </c>
      <c r="O584" s="2" t="s">
        <v>35</v>
      </c>
      <c r="P584" s="2" t="s">
        <v>53</v>
      </c>
      <c r="Q584" s="2" t="s">
        <v>2259</v>
      </c>
      <c r="R584" s="4">
        <v>46141.741863425923</v>
      </c>
      <c r="S584" s="4">
        <v>46148.393009259256</v>
      </c>
      <c r="T584" s="2" t="s">
        <v>41</v>
      </c>
      <c r="U584" s="1" t="s">
        <v>165</v>
      </c>
      <c r="V584" s="1" t="s">
        <v>166</v>
      </c>
      <c r="W584" s="1" t="s">
        <v>2261</v>
      </c>
      <c r="X584" s="1" t="s">
        <v>2261</v>
      </c>
      <c r="Y584" s="1"/>
      <c r="Z584" s="1"/>
      <c r="AA584" s="1" t="s">
        <v>169</v>
      </c>
    </row>
    <row r="585" spans="1:27" ht="17.399999999999999" customHeight="1" x14ac:dyDescent="0.4">
      <c r="A585" s="3" t="s">
        <v>750</v>
      </c>
      <c r="B585" s="3" t="s">
        <v>48</v>
      </c>
      <c r="C585">
        <v>1</v>
      </c>
      <c r="D585" s="3" t="s">
        <v>228</v>
      </c>
      <c r="E585" s="3" t="s">
        <v>2262</v>
      </c>
      <c r="F585" s="3" t="s">
        <v>2263</v>
      </c>
      <c r="G585" s="3" t="s">
        <v>32</v>
      </c>
      <c r="H585" s="3" t="s">
        <v>124</v>
      </c>
      <c r="I585" s="3" t="s">
        <v>124</v>
      </c>
      <c r="J585" s="3" t="s">
        <v>35</v>
      </c>
      <c r="K585" s="3" t="s">
        <v>36</v>
      </c>
      <c r="L585" s="3" t="s">
        <v>51</v>
      </c>
      <c r="M585" s="3" t="s">
        <v>64</v>
      </c>
      <c r="N585" s="3" t="s">
        <v>2258</v>
      </c>
      <c r="O585" s="3" t="s">
        <v>35</v>
      </c>
      <c r="P585" s="3" t="s">
        <v>53</v>
      </c>
      <c r="Q585" s="3" t="s">
        <v>2259</v>
      </c>
      <c r="R585" s="5">
        <v>46141.742696759262</v>
      </c>
      <c r="S585" s="5">
        <v>46149.807604166665</v>
      </c>
      <c r="T585" s="3" t="s">
        <v>41</v>
      </c>
      <c r="U585" s="1" t="s">
        <v>165</v>
      </c>
      <c r="V585" s="1" t="s">
        <v>625</v>
      </c>
      <c r="W585" s="1" t="s">
        <v>2264</v>
      </c>
      <c r="X585" s="1" t="s">
        <v>2263</v>
      </c>
      <c r="Y585" s="1"/>
      <c r="Z585" s="1"/>
      <c r="AA585" s="1" t="s">
        <v>169</v>
      </c>
    </row>
    <row r="586" spans="1:27" ht="17.399999999999999" customHeight="1" x14ac:dyDescent="0.4">
      <c r="A586" s="2" t="s">
        <v>257</v>
      </c>
      <c r="B586" s="2" t="s">
        <v>28</v>
      </c>
      <c r="C586">
        <v>1</v>
      </c>
      <c r="D586" s="2" t="s">
        <v>228</v>
      </c>
      <c r="E586" s="2" t="s">
        <v>2265</v>
      </c>
      <c r="F586" s="2" t="s">
        <v>2266</v>
      </c>
      <c r="G586" s="2" t="s">
        <v>32</v>
      </c>
      <c r="H586" s="2" t="s">
        <v>124</v>
      </c>
      <c r="I586" s="2" t="s">
        <v>124</v>
      </c>
      <c r="J586" s="2" t="s">
        <v>35</v>
      </c>
      <c r="K586" s="2" t="s">
        <v>36</v>
      </c>
      <c r="L586" s="2" t="s">
        <v>51</v>
      </c>
      <c r="M586" s="2" t="s">
        <v>64</v>
      </c>
      <c r="N586" s="2" t="s">
        <v>2258</v>
      </c>
      <c r="O586" s="2" t="s">
        <v>35</v>
      </c>
      <c r="P586" s="2" t="s">
        <v>53</v>
      </c>
      <c r="Q586" s="2" t="s">
        <v>2259</v>
      </c>
      <c r="R586" s="4">
        <v>46142.454293981478</v>
      </c>
      <c r="S586" s="4">
        <v>46149.819618055553</v>
      </c>
      <c r="T586" s="2" t="s">
        <v>41</v>
      </c>
      <c r="U586" s="1" t="s">
        <v>177</v>
      </c>
      <c r="V586" s="1" t="s">
        <v>184</v>
      </c>
      <c r="W586" s="1" t="s">
        <v>2266</v>
      </c>
      <c r="X586" s="1" t="s">
        <v>2266</v>
      </c>
      <c r="Y586" s="1"/>
      <c r="Z586" s="1"/>
      <c r="AA586" s="1" t="s">
        <v>179</v>
      </c>
    </row>
    <row r="587" spans="1:27" ht="17.399999999999999" customHeight="1" x14ac:dyDescent="0.4">
      <c r="A587" s="3" t="s">
        <v>2267</v>
      </c>
      <c r="B587" s="3" t="s">
        <v>48</v>
      </c>
      <c r="C587">
        <v>1</v>
      </c>
      <c r="D587" s="3" t="s">
        <v>1273</v>
      </c>
      <c r="E587" s="3" t="s">
        <v>2268</v>
      </c>
      <c r="F587" s="3" t="s">
        <v>2269</v>
      </c>
      <c r="G587" s="3" t="s">
        <v>32</v>
      </c>
      <c r="H587" s="3" t="s">
        <v>1276</v>
      </c>
      <c r="I587" s="3" t="s">
        <v>1285</v>
      </c>
      <c r="J587" s="3" t="s">
        <v>35</v>
      </c>
      <c r="K587" s="3" t="s">
        <v>36</v>
      </c>
      <c r="L587" s="3" t="s">
        <v>51</v>
      </c>
      <c r="M587" s="3" t="s">
        <v>52</v>
      </c>
      <c r="N587" s="3" t="s">
        <v>2258</v>
      </c>
      <c r="O587" s="3" t="s">
        <v>35</v>
      </c>
      <c r="P587" s="3" t="s">
        <v>40</v>
      </c>
      <c r="Q587" s="3" t="s">
        <v>2259</v>
      </c>
      <c r="R587" s="5">
        <v>46148.46675925926</v>
      </c>
      <c r="S587" s="5">
        <v>46149.450173611112</v>
      </c>
      <c r="T587" s="3" t="s">
        <v>41</v>
      </c>
      <c r="U587" s="1" t="s">
        <v>42</v>
      </c>
      <c r="V587" s="1" t="s">
        <v>74</v>
      </c>
      <c r="W587" s="1" t="s">
        <v>2269</v>
      </c>
      <c r="X587" s="1" t="s">
        <v>2269</v>
      </c>
      <c r="Y587" s="1"/>
      <c r="Z587" s="1"/>
      <c r="AA587" s="1" t="s">
        <v>46</v>
      </c>
    </row>
    <row r="588" spans="1:27" ht="17.399999999999999" customHeight="1" x14ac:dyDescent="0.4">
      <c r="A588" s="2" t="s">
        <v>2267</v>
      </c>
      <c r="B588" s="2" t="s">
        <v>48</v>
      </c>
      <c r="C588">
        <v>1</v>
      </c>
      <c r="D588" s="2" t="s">
        <v>1273</v>
      </c>
      <c r="E588" s="2" t="s">
        <v>2270</v>
      </c>
      <c r="F588" s="2" t="s">
        <v>2271</v>
      </c>
      <c r="G588" s="2" t="s">
        <v>32</v>
      </c>
      <c r="H588" s="2" t="s">
        <v>1276</v>
      </c>
      <c r="I588" s="2" t="s">
        <v>1285</v>
      </c>
      <c r="J588" s="2" t="s">
        <v>35</v>
      </c>
      <c r="K588" s="2" t="s">
        <v>36</v>
      </c>
      <c r="L588" s="2" t="s">
        <v>51</v>
      </c>
      <c r="M588" s="2" t="s">
        <v>52</v>
      </c>
      <c r="N588" s="2" t="s">
        <v>2258</v>
      </c>
      <c r="O588" s="2" t="s">
        <v>35</v>
      </c>
      <c r="P588" s="2" t="s">
        <v>40</v>
      </c>
      <c r="Q588" s="2" t="s">
        <v>2259</v>
      </c>
      <c r="R588" s="4">
        <v>46148.468310185184</v>
      </c>
      <c r="S588" s="4">
        <v>46149.451018518521</v>
      </c>
      <c r="T588" s="2" t="s">
        <v>41</v>
      </c>
      <c r="U588" s="1" t="s">
        <v>263</v>
      </c>
      <c r="V588" s="1" t="s">
        <v>264</v>
      </c>
      <c r="W588" s="1" t="s">
        <v>2271</v>
      </c>
      <c r="X588" s="1" t="s">
        <v>2271</v>
      </c>
      <c r="Y588" s="1"/>
      <c r="Z588" s="1"/>
      <c r="AA588" s="1" t="s">
        <v>265</v>
      </c>
    </row>
    <row r="589" spans="1:27" ht="17.399999999999999" customHeight="1" x14ac:dyDescent="0.4">
      <c r="A589" s="3" t="s">
        <v>402</v>
      </c>
      <c r="B589" s="3" t="s">
        <v>120</v>
      </c>
      <c r="C589">
        <v>1</v>
      </c>
      <c r="D589" s="3" t="s">
        <v>121</v>
      </c>
      <c r="E589" s="3" t="s">
        <v>2272</v>
      </c>
      <c r="F589" s="3" t="s">
        <v>2273</v>
      </c>
      <c r="G589" s="3" t="s">
        <v>32</v>
      </c>
      <c r="H589" s="3" t="s">
        <v>124</v>
      </c>
      <c r="I589" s="3" t="s">
        <v>157</v>
      </c>
      <c r="J589" s="3" t="s">
        <v>35</v>
      </c>
      <c r="K589" s="3" t="s">
        <v>36</v>
      </c>
      <c r="L589" s="3" t="s">
        <v>37</v>
      </c>
      <c r="M589" s="3" t="s">
        <v>38</v>
      </c>
      <c r="N589" s="3" t="s">
        <v>2258</v>
      </c>
      <c r="O589" s="3" t="s">
        <v>35</v>
      </c>
      <c r="P589" s="3" t="s">
        <v>40</v>
      </c>
      <c r="Q589" s="3" t="s">
        <v>2259</v>
      </c>
      <c r="R589" s="5">
        <v>46134.46429398148</v>
      </c>
      <c r="S589" s="5">
        <v>46139.566284722219</v>
      </c>
      <c r="T589" s="3" t="s">
        <v>41</v>
      </c>
      <c r="U589" s="1" t="s">
        <v>83</v>
      </c>
      <c r="V589" s="1" t="s">
        <v>84</v>
      </c>
      <c r="W589" s="1" t="s">
        <v>2273</v>
      </c>
      <c r="X589" s="1" t="s">
        <v>2273</v>
      </c>
      <c r="Y589" s="1"/>
      <c r="Z589" s="1"/>
      <c r="AA589" s="1" t="s">
        <v>85</v>
      </c>
    </row>
    <row r="590" spans="1:27" ht="17.399999999999999" customHeight="1" x14ac:dyDescent="0.4">
      <c r="A590" s="2" t="s">
        <v>2274</v>
      </c>
      <c r="B590" s="2" t="s">
        <v>48</v>
      </c>
      <c r="C590">
        <v>1</v>
      </c>
      <c r="D590" s="2" t="s">
        <v>228</v>
      </c>
      <c r="E590" s="2" t="s">
        <v>2275</v>
      </c>
      <c r="F590" s="2" t="s">
        <v>2276</v>
      </c>
      <c r="G590" s="2" t="s">
        <v>32</v>
      </c>
      <c r="H590" s="2" t="s">
        <v>124</v>
      </c>
      <c r="I590" s="2" t="s">
        <v>124</v>
      </c>
      <c r="J590" s="2" t="s">
        <v>35</v>
      </c>
      <c r="K590" s="2" t="s">
        <v>36</v>
      </c>
      <c r="L590" s="2" t="s">
        <v>51</v>
      </c>
      <c r="M590" s="2" t="s">
        <v>64</v>
      </c>
      <c r="N590" s="2" t="s">
        <v>2258</v>
      </c>
      <c r="O590" s="2" t="s">
        <v>35</v>
      </c>
      <c r="P590" s="2" t="s">
        <v>53</v>
      </c>
      <c r="Q590" s="2" t="s">
        <v>2259</v>
      </c>
      <c r="R590" s="4">
        <v>46136.39640046296</v>
      </c>
      <c r="S590" s="4">
        <v>46148.7033912037</v>
      </c>
      <c r="T590" s="2" t="s">
        <v>41</v>
      </c>
      <c r="U590" s="1" t="s">
        <v>59</v>
      </c>
      <c r="V590" s="1" t="s">
        <v>60</v>
      </c>
      <c r="W590" s="1" t="s">
        <v>2277</v>
      </c>
      <c r="X590" s="1" t="s">
        <v>2278</v>
      </c>
      <c r="Y590" s="1"/>
      <c r="Z590" s="1"/>
      <c r="AA590" s="1" t="s">
        <v>61</v>
      </c>
    </row>
    <row r="591" spans="1:27" ht="17.399999999999999" customHeight="1" x14ac:dyDescent="0.4">
      <c r="A591" s="3" t="s">
        <v>2279</v>
      </c>
      <c r="B591" s="3" t="s">
        <v>171</v>
      </c>
      <c r="C591">
        <v>1</v>
      </c>
      <c r="D591" s="3" t="s">
        <v>1273</v>
      </c>
      <c r="E591" s="3" t="s">
        <v>2280</v>
      </c>
      <c r="F591" s="3" t="s">
        <v>2281</v>
      </c>
      <c r="G591" s="3" t="s">
        <v>32</v>
      </c>
      <c r="H591" s="3" t="s">
        <v>1276</v>
      </c>
      <c r="I591" s="3" t="s">
        <v>1277</v>
      </c>
      <c r="J591" s="3" t="s">
        <v>35</v>
      </c>
      <c r="K591" s="3" t="s">
        <v>36</v>
      </c>
      <c r="L591" s="3" t="s">
        <v>37</v>
      </c>
      <c r="M591" s="3" t="s">
        <v>38</v>
      </c>
      <c r="N591" s="3" t="s">
        <v>2258</v>
      </c>
      <c r="O591" s="3" t="s">
        <v>35</v>
      </c>
      <c r="P591" s="3" t="s">
        <v>53</v>
      </c>
      <c r="Q591" s="3" t="s">
        <v>2259</v>
      </c>
      <c r="R591" s="5">
        <v>46136.701435185183</v>
      </c>
      <c r="S591" s="5">
        <v>46140.529328703706</v>
      </c>
      <c r="T591" s="3" t="s">
        <v>41</v>
      </c>
      <c r="U591" s="1" t="s">
        <v>177</v>
      </c>
      <c r="V591" s="1" t="s">
        <v>215</v>
      </c>
      <c r="W591" s="1" t="s">
        <v>2235</v>
      </c>
      <c r="X591" s="1" t="s">
        <v>2235</v>
      </c>
      <c r="Y591" s="1"/>
      <c r="Z591" s="1"/>
      <c r="AA591" s="1" t="s">
        <v>179</v>
      </c>
    </row>
    <row r="592" spans="1:27" ht="17.399999999999999" customHeight="1" x14ac:dyDescent="0.4">
      <c r="A592" s="2" t="s">
        <v>337</v>
      </c>
      <c r="B592" s="2" t="s">
        <v>48</v>
      </c>
      <c r="C592">
        <v>1</v>
      </c>
      <c r="D592" s="2" t="s">
        <v>121</v>
      </c>
      <c r="E592" s="2" t="s">
        <v>2282</v>
      </c>
      <c r="F592" s="2" t="s">
        <v>1663</v>
      </c>
      <c r="G592" s="2" t="s">
        <v>32</v>
      </c>
      <c r="H592" s="2" t="s">
        <v>124</v>
      </c>
      <c r="I592" s="2" t="s">
        <v>147</v>
      </c>
      <c r="J592" s="2" t="s">
        <v>35</v>
      </c>
      <c r="K592" s="2" t="s">
        <v>36</v>
      </c>
      <c r="L592" s="2" t="s">
        <v>37</v>
      </c>
      <c r="M592" s="2" t="s">
        <v>52</v>
      </c>
      <c r="N592" s="2" t="s">
        <v>1248</v>
      </c>
      <c r="O592" s="2" t="s">
        <v>35</v>
      </c>
      <c r="P592" s="2" t="s">
        <v>58</v>
      </c>
      <c r="Q592" s="2" t="s">
        <v>2259</v>
      </c>
      <c r="R592" s="4">
        <v>46139.597777777781</v>
      </c>
      <c r="S592" s="4">
        <v>46141.315821759257</v>
      </c>
      <c r="T592" s="2" t="s">
        <v>1256</v>
      </c>
      <c r="U592" s="1" t="s">
        <v>115</v>
      </c>
      <c r="V592" s="1" t="s">
        <v>116</v>
      </c>
      <c r="W592" s="1" t="s">
        <v>1663</v>
      </c>
      <c r="X592" s="1" t="s">
        <v>1663</v>
      </c>
      <c r="Y592" s="1" t="s">
        <v>1257</v>
      </c>
      <c r="Z592" s="1" t="s">
        <v>1253</v>
      </c>
      <c r="AA592" s="1" t="s">
        <v>118</v>
      </c>
    </row>
    <row r="593" spans="1:27" ht="17.399999999999999" customHeight="1" x14ac:dyDescent="0.4">
      <c r="A593" s="3" t="s">
        <v>981</v>
      </c>
      <c r="B593" s="3" t="s">
        <v>28</v>
      </c>
      <c r="C593">
        <v>1</v>
      </c>
      <c r="D593" s="3" t="s">
        <v>121</v>
      </c>
      <c r="E593" s="3" t="s">
        <v>2283</v>
      </c>
      <c r="F593" s="3" t="s">
        <v>2284</v>
      </c>
      <c r="G593" s="3" t="s">
        <v>32</v>
      </c>
      <c r="H593" s="3" t="s">
        <v>124</v>
      </c>
      <c r="I593" s="3" t="s">
        <v>33</v>
      </c>
      <c r="J593" s="3" t="s">
        <v>35</v>
      </c>
      <c r="K593" s="3" t="s">
        <v>36</v>
      </c>
      <c r="L593" s="3" t="s">
        <v>51</v>
      </c>
      <c r="M593" s="3" t="s">
        <v>64</v>
      </c>
      <c r="N593" s="3" t="s">
        <v>2258</v>
      </c>
      <c r="O593" s="3" t="s">
        <v>35</v>
      </c>
      <c r="P593" s="3" t="s">
        <v>53</v>
      </c>
      <c r="Q593" s="3" t="s">
        <v>2259</v>
      </c>
      <c r="R593" s="5">
        <v>46139.718923611108</v>
      </c>
      <c r="S593" s="5">
        <v>46141.336516203701</v>
      </c>
      <c r="T593" s="3" t="s">
        <v>41</v>
      </c>
      <c r="U593" s="1" t="s">
        <v>42</v>
      </c>
      <c r="V593" s="1" t="s">
        <v>74</v>
      </c>
      <c r="W593" s="1" t="s">
        <v>2285</v>
      </c>
      <c r="X593" s="1" t="s">
        <v>2285</v>
      </c>
      <c r="Y593" s="1"/>
      <c r="Z593" s="1"/>
      <c r="AA593" s="1" t="s">
        <v>46</v>
      </c>
    </row>
    <row r="594" spans="1:27" ht="17.399999999999999" customHeight="1" x14ac:dyDescent="0.4">
      <c r="A594" s="2" t="s">
        <v>2286</v>
      </c>
      <c r="B594" s="2" t="s">
        <v>171</v>
      </c>
      <c r="C594">
        <v>1</v>
      </c>
      <c r="D594" s="2" t="s">
        <v>1273</v>
      </c>
      <c r="E594" s="2" t="s">
        <v>2287</v>
      </c>
      <c r="F594" s="2" t="s">
        <v>2288</v>
      </c>
      <c r="G594" s="2" t="s">
        <v>32</v>
      </c>
      <c r="H594" s="2" t="s">
        <v>1276</v>
      </c>
      <c r="I594" s="2" t="s">
        <v>1285</v>
      </c>
      <c r="J594" s="2" t="s">
        <v>35</v>
      </c>
      <c r="K594" s="2" t="s">
        <v>36</v>
      </c>
      <c r="L594" s="2" t="s">
        <v>37</v>
      </c>
      <c r="M594" s="2" t="s">
        <v>52</v>
      </c>
      <c r="N594" s="2" t="s">
        <v>2258</v>
      </c>
      <c r="O594" s="2" t="s">
        <v>35</v>
      </c>
      <c r="P594" s="2" t="s">
        <v>40</v>
      </c>
      <c r="Q594" s="2" t="s">
        <v>2259</v>
      </c>
      <c r="R594" s="4">
        <v>46139.722974537035</v>
      </c>
      <c r="S594" s="4">
        <v>46140.536319444444</v>
      </c>
      <c r="T594" s="2" t="s">
        <v>41</v>
      </c>
      <c r="U594" s="1" t="s">
        <v>788</v>
      </c>
      <c r="V594" s="1" t="s">
        <v>789</v>
      </c>
      <c r="W594" s="1" t="s">
        <v>2289</v>
      </c>
      <c r="X594" s="1" t="s">
        <v>2290</v>
      </c>
      <c r="Y594" s="1"/>
      <c r="Z594" s="1"/>
      <c r="AA594" s="1" t="s">
        <v>791</v>
      </c>
    </row>
    <row r="595" spans="1:27" ht="17.399999999999999" customHeight="1" x14ac:dyDescent="0.4">
      <c r="A595" s="3" t="s">
        <v>534</v>
      </c>
      <c r="B595" s="3" t="s">
        <v>181</v>
      </c>
      <c r="C595">
        <v>1</v>
      </c>
      <c r="D595" s="3" t="s">
        <v>29</v>
      </c>
      <c r="E595" s="3" t="s">
        <v>2291</v>
      </c>
      <c r="F595" s="3" t="s">
        <v>2292</v>
      </c>
      <c r="G595" s="3" t="s">
        <v>32</v>
      </c>
      <c r="H595" s="3" t="s">
        <v>33</v>
      </c>
      <c r="I595" s="3" t="s">
        <v>34</v>
      </c>
      <c r="J595" s="3" t="s">
        <v>35</v>
      </c>
      <c r="K595" s="3" t="s">
        <v>36</v>
      </c>
      <c r="L595" s="3" t="s">
        <v>51</v>
      </c>
      <c r="M595" s="3" t="s">
        <v>115</v>
      </c>
      <c r="N595" s="3" t="s">
        <v>2258</v>
      </c>
      <c r="O595" s="3" t="s">
        <v>35</v>
      </c>
      <c r="P595" s="3" t="s">
        <v>53</v>
      </c>
      <c r="Q595" s="3" t="s">
        <v>2259</v>
      </c>
      <c r="R595" s="5">
        <v>46140.430706018517</v>
      </c>
      <c r="S595" s="5">
        <v>46142.632673611108</v>
      </c>
      <c r="T595" s="3" t="s">
        <v>41</v>
      </c>
      <c r="U595" s="1" t="s">
        <v>569</v>
      </c>
      <c r="V595" s="1" t="s">
        <v>570</v>
      </c>
      <c r="W595" s="1" t="s">
        <v>2293</v>
      </c>
      <c r="X595" s="1" t="s">
        <v>2293</v>
      </c>
      <c r="Y595" s="1"/>
      <c r="Z595" s="1"/>
      <c r="AA595" s="1" t="s">
        <v>573</v>
      </c>
    </row>
    <row r="596" spans="1:27" ht="17.399999999999999" customHeight="1" x14ac:dyDescent="0.4">
      <c r="A596" s="2" t="s">
        <v>1427</v>
      </c>
      <c r="B596" s="2" t="s">
        <v>171</v>
      </c>
      <c r="C596">
        <v>1</v>
      </c>
      <c r="D596" s="2" t="s">
        <v>228</v>
      </c>
      <c r="E596" s="2" t="s">
        <v>2294</v>
      </c>
      <c r="F596" s="2" t="s">
        <v>2295</v>
      </c>
      <c r="G596" s="2" t="s">
        <v>32</v>
      </c>
      <c r="H596" s="2" t="s">
        <v>124</v>
      </c>
      <c r="I596" s="2" t="s">
        <v>124</v>
      </c>
      <c r="J596" s="2" t="s">
        <v>35</v>
      </c>
      <c r="K596" s="2" t="s">
        <v>36</v>
      </c>
      <c r="L596" s="2" t="s">
        <v>37</v>
      </c>
      <c r="M596" s="2" t="s">
        <v>52</v>
      </c>
      <c r="N596" s="2" t="s">
        <v>2258</v>
      </c>
      <c r="O596" s="2" t="s">
        <v>35</v>
      </c>
      <c r="P596" s="2" t="s">
        <v>53</v>
      </c>
      <c r="Q596" s="2" t="s">
        <v>2259</v>
      </c>
      <c r="R596" s="4">
        <v>46140.566863425927</v>
      </c>
      <c r="S596" s="4">
        <v>46149.79828703704</v>
      </c>
      <c r="T596" s="2" t="s">
        <v>41</v>
      </c>
      <c r="U596" s="1" t="s">
        <v>272</v>
      </c>
      <c r="V596" s="1" t="s">
        <v>273</v>
      </c>
      <c r="W596" s="1" t="s">
        <v>2296</v>
      </c>
      <c r="X596" s="1" t="s">
        <v>2297</v>
      </c>
      <c r="Y596" s="1"/>
      <c r="Z596" s="1"/>
      <c r="AA596" s="1" t="s">
        <v>274</v>
      </c>
    </row>
    <row r="597" spans="1:27" ht="17.399999999999999" customHeight="1" x14ac:dyDescent="0.4">
      <c r="A597" s="3" t="s">
        <v>2298</v>
      </c>
      <c r="B597" s="3" t="s">
        <v>181</v>
      </c>
      <c r="C597">
        <v>1</v>
      </c>
      <c r="D597" s="3" t="s">
        <v>1273</v>
      </c>
      <c r="E597" s="3" t="s">
        <v>2299</v>
      </c>
      <c r="F597" s="3" t="s">
        <v>2300</v>
      </c>
      <c r="G597" s="3" t="s">
        <v>32</v>
      </c>
      <c r="H597" s="3" t="s">
        <v>1276</v>
      </c>
      <c r="I597" s="3" t="s">
        <v>1277</v>
      </c>
      <c r="J597" s="3" t="s">
        <v>35</v>
      </c>
      <c r="K597" s="3" t="s">
        <v>36</v>
      </c>
      <c r="L597" s="3" t="s">
        <v>306</v>
      </c>
      <c r="M597" s="3" t="s">
        <v>115</v>
      </c>
      <c r="N597" s="3" t="s">
        <v>2258</v>
      </c>
      <c r="O597" s="3" t="s">
        <v>35</v>
      </c>
      <c r="P597" s="3" t="s">
        <v>53</v>
      </c>
      <c r="Q597" s="3" t="s">
        <v>2259</v>
      </c>
      <c r="R597" s="5">
        <v>46141.578356481485</v>
      </c>
      <c r="S597" s="5">
        <v>46141.778229166666</v>
      </c>
      <c r="T597" s="3" t="s">
        <v>41</v>
      </c>
      <c r="U597" s="1" t="s">
        <v>788</v>
      </c>
      <c r="V597" s="1" t="s">
        <v>789</v>
      </c>
      <c r="W597" s="1" t="s">
        <v>2300</v>
      </c>
      <c r="X597" s="1" t="s">
        <v>2300</v>
      </c>
      <c r="Y597" s="1"/>
      <c r="Z597" s="1"/>
      <c r="AA597" s="1" t="s">
        <v>791</v>
      </c>
    </row>
    <row r="598" spans="1:27" ht="17.399999999999999" customHeight="1" x14ac:dyDescent="0.4">
      <c r="A598" s="2" t="s">
        <v>233</v>
      </c>
      <c r="B598" s="2" t="s">
        <v>28</v>
      </c>
      <c r="C598">
        <v>1</v>
      </c>
      <c r="D598" s="2" t="s">
        <v>228</v>
      </c>
      <c r="E598" s="2" t="s">
        <v>2301</v>
      </c>
      <c r="F598" s="2" t="s">
        <v>2302</v>
      </c>
      <c r="G598" s="2" t="s">
        <v>32</v>
      </c>
      <c r="H598" s="2" t="s">
        <v>124</v>
      </c>
      <c r="I598" s="2" t="s">
        <v>124</v>
      </c>
      <c r="J598" s="2" t="s">
        <v>35</v>
      </c>
      <c r="K598" s="2" t="s">
        <v>36</v>
      </c>
      <c r="L598" s="2" t="s">
        <v>37</v>
      </c>
      <c r="M598" s="2" t="s">
        <v>52</v>
      </c>
      <c r="N598" s="2" t="s">
        <v>2258</v>
      </c>
      <c r="O598" s="2" t="s">
        <v>35</v>
      </c>
      <c r="P598" s="2" t="s">
        <v>58</v>
      </c>
      <c r="Q598" s="2" t="s">
        <v>2259</v>
      </c>
      <c r="R598" s="4">
        <v>46141.657152777778</v>
      </c>
      <c r="S598" s="4">
        <v>46150.361076388886</v>
      </c>
      <c r="T598" s="2" t="s">
        <v>41</v>
      </c>
      <c r="U598" s="1" t="s">
        <v>83</v>
      </c>
      <c r="V598" s="1" t="s">
        <v>84</v>
      </c>
      <c r="W598" s="1" t="s">
        <v>2302</v>
      </c>
      <c r="X598" s="1" t="s">
        <v>2302</v>
      </c>
      <c r="Y598" s="1"/>
      <c r="Z598" s="1"/>
      <c r="AA598" s="1" t="s">
        <v>85</v>
      </c>
    </row>
    <row r="599" spans="1:27" ht="17.399999999999999" customHeight="1" x14ac:dyDescent="0.4">
      <c r="A599" s="3" t="s">
        <v>233</v>
      </c>
      <c r="B599" s="3" t="s">
        <v>28</v>
      </c>
      <c r="C599">
        <v>1</v>
      </c>
      <c r="D599" s="3" t="s">
        <v>228</v>
      </c>
      <c r="E599" s="3" t="s">
        <v>2303</v>
      </c>
      <c r="F599" s="3" t="s">
        <v>2304</v>
      </c>
      <c r="G599" s="3" t="s">
        <v>32</v>
      </c>
      <c r="H599" s="3" t="s">
        <v>124</v>
      </c>
      <c r="I599" s="3" t="s">
        <v>124</v>
      </c>
      <c r="J599" s="3" t="s">
        <v>35</v>
      </c>
      <c r="K599" s="3" t="s">
        <v>36</v>
      </c>
      <c r="L599" s="3" t="s">
        <v>37</v>
      </c>
      <c r="M599" s="3" t="s">
        <v>52</v>
      </c>
      <c r="N599" s="3" t="s">
        <v>2258</v>
      </c>
      <c r="O599" s="3" t="s">
        <v>35</v>
      </c>
      <c r="P599" s="3" t="s">
        <v>58</v>
      </c>
      <c r="Q599" s="3" t="s">
        <v>2259</v>
      </c>
      <c r="R599" s="5">
        <v>46141.65766203704</v>
      </c>
      <c r="S599" s="5">
        <v>46150.361828703702</v>
      </c>
      <c r="T599" s="3" t="s">
        <v>41</v>
      </c>
      <c r="U599" s="1" t="s">
        <v>83</v>
      </c>
      <c r="V599" s="1" t="s">
        <v>84</v>
      </c>
      <c r="W599" s="1" t="s">
        <v>2304</v>
      </c>
      <c r="X599" s="1" t="s">
        <v>2304</v>
      </c>
      <c r="Y599" s="1"/>
      <c r="Z599" s="1"/>
      <c r="AA599" s="1" t="s">
        <v>85</v>
      </c>
    </row>
    <row r="600" spans="1:27" ht="17.399999999999999" customHeight="1" x14ac:dyDescent="0.4">
      <c r="A600" s="2" t="s">
        <v>233</v>
      </c>
      <c r="B600" s="2" t="s">
        <v>28</v>
      </c>
      <c r="C600">
        <v>1</v>
      </c>
      <c r="D600" s="2" t="s">
        <v>228</v>
      </c>
      <c r="E600" s="2" t="s">
        <v>2305</v>
      </c>
      <c r="F600" s="2" t="s">
        <v>2304</v>
      </c>
      <c r="G600" s="2" t="s">
        <v>32</v>
      </c>
      <c r="H600" s="2" t="s">
        <v>124</v>
      </c>
      <c r="I600" s="2" t="s">
        <v>124</v>
      </c>
      <c r="J600" s="2" t="s">
        <v>35</v>
      </c>
      <c r="K600" s="2" t="s">
        <v>36</v>
      </c>
      <c r="L600" s="2" t="s">
        <v>37</v>
      </c>
      <c r="M600" s="2" t="s">
        <v>52</v>
      </c>
      <c r="N600" s="2" t="s">
        <v>2258</v>
      </c>
      <c r="O600" s="2" t="s">
        <v>35</v>
      </c>
      <c r="P600" s="2" t="s">
        <v>58</v>
      </c>
      <c r="Q600" s="2" t="s">
        <v>2259</v>
      </c>
      <c r="R600" s="4">
        <v>46141.659444444442</v>
      </c>
      <c r="S600" s="4">
        <v>46150.362233796295</v>
      </c>
      <c r="T600" s="2" t="s">
        <v>41</v>
      </c>
      <c r="U600" s="1" t="s">
        <v>83</v>
      </c>
      <c r="V600" s="1" t="s">
        <v>84</v>
      </c>
      <c r="W600" s="1" t="s">
        <v>2304</v>
      </c>
      <c r="X600" s="1" t="s">
        <v>2304</v>
      </c>
      <c r="Y600" s="1"/>
      <c r="Z600" s="1"/>
      <c r="AA600" s="1" t="s">
        <v>85</v>
      </c>
    </row>
    <row r="601" spans="1:27" ht="17.399999999999999" customHeight="1" x14ac:dyDescent="0.4">
      <c r="A601" s="3" t="s">
        <v>1303</v>
      </c>
      <c r="B601" s="3" t="s">
        <v>171</v>
      </c>
      <c r="C601">
        <v>1</v>
      </c>
      <c r="D601" s="3" t="s">
        <v>1273</v>
      </c>
      <c r="E601" s="3" t="s">
        <v>2306</v>
      </c>
      <c r="F601" s="3" t="s">
        <v>2307</v>
      </c>
      <c r="G601" s="3" t="s">
        <v>32</v>
      </c>
      <c r="H601" s="3" t="s">
        <v>1276</v>
      </c>
      <c r="I601" s="3" t="s">
        <v>1285</v>
      </c>
      <c r="J601" s="3" t="s">
        <v>35</v>
      </c>
      <c r="K601" s="3" t="s">
        <v>36</v>
      </c>
      <c r="L601" s="3" t="s">
        <v>37</v>
      </c>
      <c r="M601" s="3" t="s">
        <v>52</v>
      </c>
      <c r="N601" s="3" t="s">
        <v>2258</v>
      </c>
      <c r="O601" s="3" t="s">
        <v>35</v>
      </c>
      <c r="P601" s="3" t="s">
        <v>53</v>
      </c>
      <c r="Q601" s="3" t="s">
        <v>2259</v>
      </c>
      <c r="R601" s="5">
        <v>46141.669328703705</v>
      </c>
      <c r="S601" s="5">
        <v>46148.39329861111</v>
      </c>
      <c r="T601" s="3" t="s">
        <v>41</v>
      </c>
      <c r="U601" s="1" t="s">
        <v>177</v>
      </c>
      <c r="V601" s="1" t="s">
        <v>215</v>
      </c>
      <c r="W601" s="1" t="s">
        <v>2307</v>
      </c>
      <c r="X601" s="1" t="s">
        <v>2307</v>
      </c>
      <c r="Y601" s="1"/>
      <c r="Z601" s="1"/>
      <c r="AA601" s="1" t="s">
        <v>179</v>
      </c>
    </row>
    <row r="602" spans="1:27" ht="17.399999999999999" customHeight="1" x14ac:dyDescent="0.4">
      <c r="A602" s="2" t="s">
        <v>247</v>
      </c>
      <c r="B602" s="2" t="s">
        <v>48</v>
      </c>
      <c r="C602">
        <v>1</v>
      </c>
      <c r="D602" s="2" t="s">
        <v>228</v>
      </c>
      <c r="E602" s="2" t="s">
        <v>2308</v>
      </c>
      <c r="F602" s="2" t="s">
        <v>2309</v>
      </c>
      <c r="G602" s="2" t="s">
        <v>32</v>
      </c>
      <c r="H602" s="2" t="s">
        <v>124</v>
      </c>
      <c r="I602" s="2" t="s">
        <v>124</v>
      </c>
      <c r="J602" s="2" t="s">
        <v>35</v>
      </c>
      <c r="K602" s="2" t="s">
        <v>36</v>
      </c>
      <c r="L602" s="2" t="s">
        <v>37</v>
      </c>
      <c r="M602" s="2" t="s">
        <v>64</v>
      </c>
      <c r="N602" s="2" t="s">
        <v>2258</v>
      </c>
      <c r="O602" s="2" t="s">
        <v>35</v>
      </c>
      <c r="P602" s="2" t="s">
        <v>53</v>
      </c>
      <c r="Q602" s="2" t="s">
        <v>2259</v>
      </c>
      <c r="R602" s="4">
        <v>46141.715069444443</v>
      </c>
      <c r="S602" s="4">
        <v>46149.807951388888</v>
      </c>
      <c r="T602" s="2" t="s">
        <v>41</v>
      </c>
      <c r="U602" s="1" t="s">
        <v>115</v>
      </c>
      <c r="V602" s="1" t="s">
        <v>116</v>
      </c>
      <c r="W602" s="1" t="s">
        <v>2310</v>
      </c>
      <c r="X602" s="1" t="s">
        <v>2309</v>
      </c>
      <c r="Y602" s="1"/>
      <c r="Z602" s="1"/>
      <c r="AA602" s="1" t="s">
        <v>118</v>
      </c>
    </row>
    <row r="603" spans="1:27" ht="17.399999999999999" customHeight="1" x14ac:dyDescent="0.4">
      <c r="A603" s="3" t="s">
        <v>2311</v>
      </c>
      <c r="B603" s="3" t="s">
        <v>171</v>
      </c>
      <c r="C603">
        <v>1</v>
      </c>
      <c r="D603" s="3" t="s">
        <v>1273</v>
      </c>
      <c r="E603" s="3" t="s">
        <v>2312</v>
      </c>
      <c r="F603" s="3" t="s">
        <v>2313</v>
      </c>
      <c r="G603" s="3" t="s">
        <v>32</v>
      </c>
      <c r="H603" s="3" t="s">
        <v>1276</v>
      </c>
      <c r="I603" s="3" t="s">
        <v>1292</v>
      </c>
      <c r="J603" s="3" t="s">
        <v>35</v>
      </c>
      <c r="K603" s="3" t="s">
        <v>36</v>
      </c>
      <c r="L603" s="3" t="s">
        <v>37</v>
      </c>
      <c r="M603" s="3" t="s">
        <v>52</v>
      </c>
      <c r="N603" s="3" t="s">
        <v>2258</v>
      </c>
      <c r="O603" s="3" t="s">
        <v>35</v>
      </c>
      <c r="P603" s="3" t="s">
        <v>53</v>
      </c>
      <c r="Q603" s="3" t="s">
        <v>2259</v>
      </c>
      <c r="R603" s="5">
        <v>46141.724120370367</v>
      </c>
      <c r="S603" s="5">
        <v>46142.364814814813</v>
      </c>
      <c r="T603" s="3" t="s">
        <v>41</v>
      </c>
      <c r="U603" s="1" t="s">
        <v>283</v>
      </c>
      <c r="V603" s="1" t="s">
        <v>284</v>
      </c>
      <c r="W603" s="1" t="s">
        <v>2314</v>
      </c>
      <c r="X603" s="1" t="s">
        <v>2314</v>
      </c>
      <c r="Y603" s="1"/>
      <c r="Z603" s="1"/>
      <c r="AA603" s="1" t="s">
        <v>285</v>
      </c>
    </row>
    <row r="604" spans="1:27" ht="17.399999999999999" customHeight="1" x14ac:dyDescent="0.4">
      <c r="A604" s="2" t="s">
        <v>2315</v>
      </c>
      <c r="B604" s="2" t="s">
        <v>48</v>
      </c>
      <c r="C604">
        <v>1</v>
      </c>
      <c r="D604" s="2" t="s">
        <v>1273</v>
      </c>
      <c r="E604" s="2" t="s">
        <v>2316</v>
      </c>
      <c r="F604" s="2" t="s">
        <v>2317</v>
      </c>
      <c r="G604" s="2" t="s">
        <v>32</v>
      </c>
      <c r="H604" s="2" t="s">
        <v>1276</v>
      </c>
      <c r="I604" s="2" t="s">
        <v>1285</v>
      </c>
      <c r="J604" s="2" t="s">
        <v>35</v>
      </c>
      <c r="K604" s="2" t="s">
        <v>36</v>
      </c>
      <c r="L604" s="2" t="s">
        <v>51</v>
      </c>
      <c r="M604" s="2" t="s">
        <v>64</v>
      </c>
      <c r="N604" s="2" t="s">
        <v>2258</v>
      </c>
      <c r="O604" s="2" t="s">
        <v>35</v>
      </c>
      <c r="P604" s="2" t="s">
        <v>53</v>
      </c>
      <c r="Q604" s="2" t="s">
        <v>2259</v>
      </c>
      <c r="R604" s="4">
        <v>46141.727673611109</v>
      </c>
      <c r="S604" s="4">
        <v>46142.454143518517</v>
      </c>
      <c r="T604" s="2" t="s">
        <v>41</v>
      </c>
      <c r="U604" s="1" t="s">
        <v>59</v>
      </c>
      <c r="V604" s="1" t="s">
        <v>60</v>
      </c>
      <c r="W604" s="1" t="s">
        <v>2318</v>
      </c>
      <c r="X604" s="1" t="s">
        <v>2319</v>
      </c>
      <c r="Y604" s="1"/>
      <c r="Z604" s="1"/>
      <c r="AA604" s="1" t="s">
        <v>61</v>
      </c>
    </row>
    <row r="605" spans="1:27" ht="17.399999999999999" customHeight="1" x14ac:dyDescent="0.4">
      <c r="A605" s="3" t="s">
        <v>750</v>
      </c>
      <c r="B605" s="3" t="s">
        <v>48</v>
      </c>
      <c r="C605">
        <v>1</v>
      </c>
      <c r="D605" s="3" t="s">
        <v>228</v>
      </c>
      <c r="E605" s="3" t="s">
        <v>2320</v>
      </c>
      <c r="F605" s="3" t="s">
        <v>2321</v>
      </c>
      <c r="G605" s="3" t="s">
        <v>32</v>
      </c>
      <c r="H605" s="3" t="s">
        <v>124</v>
      </c>
      <c r="I605" s="3" t="s">
        <v>124</v>
      </c>
      <c r="J605" s="3" t="s">
        <v>35</v>
      </c>
      <c r="K605" s="3" t="s">
        <v>36</v>
      </c>
      <c r="L605" s="3" t="s">
        <v>51</v>
      </c>
      <c r="M605" s="3" t="s">
        <v>64</v>
      </c>
      <c r="N605" s="3" t="s">
        <v>2258</v>
      </c>
      <c r="O605" s="3" t="s">
        <v>35</v>
      </c>
      <c r="P605" s="3" t="s">
        <v>53</v>
      </c>
      <c r="Q605" s="3" t="s">
        <v>2259</v>
      </c>
      <c r="R605" s="5">
        <v>46141.747731481482</v>
      </c>
      <c r="S605" s="5">
        <v>46149.807442129626</v>
      </c>
      <c r="T605" s="3" t="s">
        <v>41</v>
      </c>
      <c r="U605" s="1" t="s">
        <v>263</v>
      </c>
      <c r="V605" s="1" t="s">
        <v>264</v>
      </c>
      <c r="W605" s="1" t="s">
        <v>2321</v>
      </c>
      <c r="X605" s="1" t="s">
        <v>2321</v>
      </c>
      <c r="Y605" s="1"/>
      <c r="Z605" s="1"/>
      <c r="AA605" s="1" t="s">
        <v>265</v>
      </c>
    </row>
    <row r="606" spans="1:27" ht="17.399999999999999" customHeight="1" x14ac:dyDescent="0.4">
      <c r="A606" s="2" t="s">
        <v>1325</v>
      </c>
      <c r="B606" s="2" t="s">
        <v>28</v>
      </c>
      <c r="C606">
        <v>1</v>
      </c>
      <c r="D606" s="2" t="s">
        <v>228</v>
      </c>
      <c r="E606" s="2" t="s">
        <v>2322</v>
      </c>
      <c r="F606" s="2" t="s">
        <v>2323</v>
      </c>
      <c r="G606" s="2" t="s">
        <v>32</v>
      </c>
      <c r="H606" s="2" t="s">
        <v>124</v>
      </c>
      <c r="I606" s="2" t="s">
        <v>124</v>
      </c>
      <c r="J606" s="2" t="s">
        <v>35</v>
      </c>
      <c r="K606" s="2" t="s">
        <v>36</v>
      </c>
      <c r="L606" s="2" t="s">
        <v>37</v>
      </c>
      <c r="M606" s="2" t="s">
        <v>52</v>
      </c>
      <c r="N606" s="2" t="s">
        <v>2258</v>
      </c>
      <c r="O606" s="2" t="s">
        <v>35</v>
      </c>
      <c r="P606" s="2" t="s">
        <v>58</v>
      </c>
      <c r="Q606" s="2" t="s">
        <v>2259</v>
      </c>
      <c r="R606" s="4">
        <v>46142.59988425926</v>
      </c>
      <c r="S606" s="4">
        <v>46150.370069444441</v>
      </c>
      <c r="T606" s="2" t="s">
        <v>41</v>
      </c>
      <c r="U606" s="1" t="s">
        <v>42</v>
      </c>
      <c r="V606" s="1" t="s">
        <v>105</v>
      </c>
      <c r="W606" s="1" t="s">
        <v>2324</v>
      </c>
      <c r="X606" s="1" t="s">
        <v>2325</v>
      </c>
      <c r="Y606" s="1"/>
      <c r="Z606" s="1"/>
      <c r="AA606" s="1" t="s">
        <v>46</v>
      </c>
    </row>
    <row r="607" spans="1:27" ht="17.399999999999999" customHeight="1" x14ac:dyDescent="0.4">
      <c r="A607" s="3" t="s">
        <v>636</v>
      </c>
      <c r="B607" s="3" t="s">
        <v>28</v>
      </c>
      <c r="C607">
        <v>1</v>
      </c>
      <c r="D607" s="3" t="s">
        <v>29</v>
      </c>
      <c r="E607" s="3" t="s">
        <v>2326</v>
      </c>
      <c r="F607" s="3" t="s">
        <v>2327</v>
      </c>
      <c r="G607" s="3" t="s">
        <v>32</v>
      </c>
      <c r="H607" s="3" t="s">
        <v>33</v>
      </c>
      <c r="I607" s="3" t="s">
        <v>78</v>
      </c>
      <c r="J607" s="3" t="s">
        <v>35</v>
      </c>
      <c r="K607" s="3" t="s">
        <v>36</v>
      </c>
      <c r="L607" s="3" t="s">
        <v>37</v>
      </c>
      <c r="M607" s="3" t="s">
        <v>52</v>
      </c>
      <c r="N607" s="3" t="s">
        <v>2258</v>
      </c>
      <c r="O607" s="3" t="s">
        <v>35</v>
      </c>
      <c r="P607" s="3" t="s">
        <v>40</v>
      </c>
      <c r="Q607" s="3" t="s">
        <v>2259</v>
      </c>
      <c r="R607" s="5">
        <v>46141.617476851854</v>
      </c>
      <c r="S607" s="5">
        <v>46142.727870370371</v>
      </c>
      <c r="T607" s="3" t="s">
        <v>41</v>
      </c>
      <c r="U607" s="1" t="s">
        <v>95</v>
      </c>
      <c r="V607" s="1" t="s">
        <v>96</v>
      </c>
      <c r="W607" s="1" t="s">
        <v>2327</v>
      </c>
      <c r="X607" s="1" t="s">
        <v>2327</v>
      </c>
      <c r="Y607" s="1"/>
      <c r="Z607" s="1"/>
      <c r="AA607" s="1" t="s">
        <v>98</v>
      </c>
    </row>
    <row r="608" spans="1:27" ht="17.399999999999999" customHeight="1" x14ac:dyDescent="0.4">
      <c r="A608" s="2" t="s">
        <v>1474</v>
      </c>
      <c r="B608" s="2" t="s">
        <v>181</v>
      </c>
      <c r="C608">
        <v>1</v>
      </c>
      <c r="D608" s="2" t="s">
        <v>29</v>
      </c>
      <c r="E608" s="2" t="s">
        <v>2328</v>
      </c>
      <c r="F608" s="2" t="s">
        <v>2329</v>
      </c>
      <c r="G608" s="2" t="s">
        <v>32</v>
      </c>
      <c r="H608" s="2" t="s">
        <v>33</v>
      </c>
      <c r="I608" s="2" t="s">
        <v>34</v>
      </c>
      <c r="J608" s="2" t="s">
        <v>35</v>
      </c>
      <c r="K608" s="2" t="s">
        <v>36</v>
      </c>
      <c r="L608" s="2" t="s">
        <v>37</v>
      </c>
      <c r="M608" s="2" t="s">
        <v>38</v>
      </c>
      <c r="N608" s="2" t="s">
        <v>2258</v>
      </c>
      <c r="O608" s="2" t="s">
        <v>35</v>
      </c>
      <c r="P608" s="2" t="s">
        <v>53</v>
      </c>
      <c r="Q608" s="2" t="s">
        <v>2259</v>
      </c>
      <c r="R608" s="4">
        <v>46139.645543981482</v>
      </c>
      <c r="S608" s="4">
        <v>46142.657824074071</v>
      </c>
      <c r="T608" s="2" t="s">
        <v>41</v>
      </c>
      <c r="U608" s="1" t="s">
        <v>95</v>
      </c>
      <c r="V608" s="1" t="s">
        <v>96</v>
      </c>
      <c r="W608" s="1" t="s">
        <v>2329</v>
      </c>
      <c r="X608" s="1" t="s">
        <v>2329</v>
      </c>
      <c r="Y608" s="1"/>
      <c r="Z608" s="1"/>
      <c r="AA608" s="1" t="s">
        <v>98</v>
      </c>
    </row>
    <row r="609" spans="1:27" ht="17.399999999999999" customHeight="1" x14ac:dyDescent="0.4">
      <c r="A609" s="3" t="s">
        <v>2330</v>
      </c>
      <c r="B609" s="3" t="s">
        <v>171</v>
      </c>
      <c r="C609">
        <v>1</v>
      </c>
      <c r="D609" s="3" t="s">
        <v>29</v>
      </c>
      <c r="E609" s="3" t="s">
        <v>2331</v>
      </c>
      <c r="F609" s="3" t="s">
        <v>2332</v>
      </c>
      <c r="G609" s="3" t="s">
        <v>32</v>
      </c>
      <c r="H609" s="3" t="s">
        <v>33</v>
      </c>
      <c r="I609" s="3" t="s">
        <v>34</v>
      </c>
      <c r="J609" s="3" t="s">
        <v>35</v>
      </c>
      <c r="K609" s="3" t="s">
        <v>36</v>
      </c>
      <c r="L609" s="3" t="s">
        <v>51</v>
      </c>
      <c r="M609" s="3" t="s">
        <v>115</v>
      </c>
      <c r="N609" s="3" t="s">
        <v>2258</v>
      </c>
      <c r="O609" s="3" t="s">
        <v>35</v>
      </c>
      <c r="P609" s="3" t="s">
        <v>53</v>
      </c>
      <c r="Q609" s="3" t="s">
        <v>2259</v>
      </c>
      <c r="R609" s="5">
        <v>46139.743344907409</v>
      </c>
      <c r="S609" s="5">
        <v>46148.478194444448</v>
      </c>
      <c r="T609" s="3" t="s">
        <v>41</v>
      </c>
      <c r="U609" s="1" t="s">
        <v>272</v>
      </c>
      <c r="V609" s="1" t="s">
        <v>273</v>
      </c>
      <c r="W609" s="1" t="s">
        <v>2333</v>
      </c>
      <c r="X609" s="1" t="s">
        <v>2333</v>
      </c>
      <c r="Y609" s="1"/>
      <c r="Z609" s="1"/>
      <c r="AA609" s="1" t="s">
        <v>274</v>
      </c>
    </row>
    <row r="610" spans="1:27" ht="17.399999999999999" customHeight="1" x14ac:dyDescent="0.4">
      <c r="A610" s="2" t="s">
        <v>2334</v>
      </c>
      <c r="B610" s="2" t="s">
        <v>171</v>
      </c>
      <c r="C610">
        <v>1</v>
      </c>
      <c r="D610" s="2" t="s">
        <v>29</v>
      </c>
      <c r="E610" s="2" t="s">
        <v>2335</v>
      </c>
      <c r="F610" s="2" t="s">
        <v>2333</v>
      </c>
      <c r="G610" s="2" t="s">
        <v>32</v>
      </c>
      <c r="H610" s="2" t="s">
        <v>33</v>
      </c>
      <c r="I610" s="2" t="s">
        <v>34</v>
      </c>
      <c r="J610" s="2" t="s">
        <v>35</v>
      </c>
      <c r="K610" s="2" t="s">
        <v>36</v>
      </c>
      <c r="L610" s="2" t="s">
        <v>51</v>
      </c>
      <c r="M610" s="2" t="s">
        <v>115</v>
      </c>
      <c r="N610" s="2" t="s">
        <v>2258</v>
      </c>
      <c r="O610" s="2" t="s">
        <v>35</v>
      </c>
      <c r="P610" s="2" t="s">
        <v>53</v>
      </c>
      <c r="Q610" s="2" t="s">
        <v>2259</v>
      </c>
      <c r="R610" s="4">
        <v>46139.744432870371</v>
      </c>
      <c r="S610" s="4">
        <v>46148.484537037039</v>
      </c>
      <c r="T610" s="2" t="s">
        <v>41</v>
      </c>
      <c r="U610" s="1" t="s">
        <v>272</v>
      </c>
      <c r="V610" s="1" t="s">
        <v>273</v>
      </c>
      <c r="W610" s="1" t="s">
        <v>2333</v>
      </c>
      <c r="X610" s="1" t="s">
        <v>2333</v>
      </c>
      <c r="Y610" s="1"/>
      <c r="Z610" s="1"/>
      <c r="AA610" s="1" t="s">
        <v>274</v>
      </c>
    </row>
    <row r="611" spans="1:27" ht="17.399999999999999" customHeight="1" x14ac:dyDescent="0.4">
      <c r="A611" s="3" t="s">
        <v>309</v>
      </c>
      <c r="B611" s="3" t="s">
        <v>48</v>
      </c>
      <c r="C611">
        <v>1</v>
      </c>
      <c r="D611" s="3" t="s">
        <v>121</v>
      </c>
      <c r="E611" s="3" t="s">
        <v>2336</v>
      </c>
      <c r="F611" s="3" t="s">
        <v>1766</v>
      </c>
      <c r="G611" s="3" t="s">
        <v>32</v>
      </c>
      <c r="H611" s="3" t="s">
        <v>124</v>
      </c>
      <c r="I611" s="3" t="s">
        <v>212</v>
      </c>
      <c r="J611" s="3" t="s">
        <v>35</v>
      </c>
      <c r="K611" s="3" t="s">
        <v>36</v>
      </c>
      <c r="L611" s="3" t="s">
        <v>51</v>
      </c>
      <c r="M611" s="3" t="s">
        <v>52</v>
      </c>
      <c r="N611" s="3" t="s">
        <v>2258</v>
      </c>
      <c r="O611" s="3" t="s">
        <v>35</v>
      </c>
      <c r="P611" s="3" t="s">
        <v>53</v>
      </c>
      <c r="Q611" s="3" t="s">
        <v>2259</v>
      </c>
      <c r="R611" s="5">
        <v>46140.543032407404</v>
      </c>
      <c r="S611" s="5">
        <v>46141.401006944441</v>
      </c>
      <c r="T611" s="3" t="s">
        <v>41</v>
      </c>
      <c r="U611" s="1" t="s">
        <v>42</v>
      </c>
      <c r="V611" s="1" t="s">
        <v>43</v>
      </c>
      <c r="W611" s="1" t="s">
        <v>1766</v>
      </c>
      <c r="X611" s="1" t="s">
        <v>1766</v>
      </c>
      <c r="Y611" s="1"/>
      <c r="Z611" s="1"/>
      <c r="AA611" s="1" t="s">
        <v>46</v>
      </c>
    </row>
    <row r="612" spans="1:27" ht="17.399999999999999" customHeight="1" x14ac:dyDescent="0.4">
      <c r="A612" s="2" t="s">
        <v>1318</v>
      </c>
      <c r="B612" s="2" t="s">
        <v>171</v>
      </c>
      <c r="C612">
        <v>1</v>
      </c>
      <c r="D612" s="2" t="s">
        <v>1273</v>
      </c>
      <c r="E612" s="2" t="s">
        <v>2337</v>
      </c>
      <c r="F612" s="2" t="s">
        <v>2338</v>
      </c>
      <c r="G612" s="2" t="s">
        <v>32</v>
      </c>
      <c r="H612" s="2" t="s">
        <v>1276</v>
      </c>
      <c r="I612" s="2" t="s">
        <v>1285</v>
      </c>
      <c r="J612" s="2" t="s">
        <v>35</v>
      </c>
      <c r="K612" s="2" t="s">
        <v>36</v>
      </c>
      <c r="L612" s="2" t="s">
        <v>37</v>
      </c>
      <c r="M612" s="2" t="s">
        <v>52</v>
      </c>
      <c r="N612" s="2" t="s">
        <v>2258</v>
      </c>
      <c r="O612" s="2" t="s">
        <v>35</v>
      </c>
      <c r="P612" s="2" t="s">
        <v>40</v>
      </c>
      <c r="Q612" s="2" t="s">
        <v>2259</v>
      </c>
      <c r="R612" s="4">
        <v>46140.606053240743</v>
      </c>
      <c r="S612" s="4">
        <v>46141.800312500003</v>
      </c>
      <c r="T612" s="2" t="s">
        <v>41</v>
      </c>
      <c r="U612" s="1" t="s">
        <v>165</v>
      </c>
      <c r="V612" s="1" t="s">
        <v>238</v>
      </c>
      <c r="W612" s="1" t="s">
        <v>2339</v>
      </c>
      <c r="X612" s="1" t="s">
        <v>2340</v>
      </c>
      <c r="Y612" s="1"/>
      <c r="Z612" s="1"/>
      <c r="AA612" s="1" t="s">
        <v>169</v>
      </c>
    </row>
    <row r="613" spans="1:27" ht="17.399999999999999" customHeight="1" x14ac:dyDescent="0.4">
      <c r="A613" s="3" t="s">
        <v>2138</v>
      </c>
      <c r="B613" s="3" t="s">
        <v>48</v>
      </c>
      <c r="C613">
        <v>1</v>
      </c>
      <c r="D613" s="3" t="s">
        <v>228</v>
      </c>
      <c r="E613" s="3" t="s">
        <v>2341</v>
      </c>
      <c r="F613" s="3" t="s">
        <v>2342</v>
      </c>
      <c r="G613" s="3" t="s">
        <v>32</v>
      </c>
      <c r="H613" s="3" t="s">
        <v>124</v>
      </c>
      <c r="I613" s="3" t="s">
        <v>124</v>
      </c>
      <c r="J613" s="3" t="s">
        <v>35</v>
      </c>
      <c r="K613" s="3" t="s">
        <v>36</v>
      </c>
      <c r="L613" s="3" t="s">
        <v>51</v>
      </c>
      <c r="M613" s="3" t="s">
        <v>64</v>
      </c>
      <c r="N613" s="3" t="s">
        <v>2258</v>
      </c>
      <c r="O613" s="3" t="s">
        <v>35</v>
      </c>
      <c r="P613" s="3" t="s">
        <v>40</v>
      </c>
      <c r="Q613" s="3" t="s">
        <v>2259</v>
      </c>
      <c r="R613" s="5">
        <v>46136.559930555559</v>
      </c>
      <c r="S613" s="5">
        <v>46150.370856481481</v>
      </c>
      <c r="T613" s="3" t="s">
        <v>41</v>
      </c>
      <c r="U613" s="1" t="s">
        <v>59</v>
      </c>
      <c r="V613" s="1" t="s">
        <v>60</v>
      </c>
      <c r="W613" s="1" t="s">
        <v>2343</v>
      </c>
      <c r="X613" s="1" t="s">
        <v>2344</v>
      </c>
      <c r="Y613" s="1"/>
      <c r="Z613" s="1"/>
      <c r="AA613" s="1" t="s">
        <v>61</v>
      </c>
    </row>
    <row r="614" spans="1:27" ht="17.399999999999999" customHeight="1" x14ac:dyDescent="0.4">
      <c r="A614" s="2" t="s">
        <v>1816</v>
      </c>
      <c r="B614" s="2" t="s">
        <v>171</v>
      </c>
      <c r="C614">
        <v>1</v>
      </c>
      <c r="D614" s="2" t="s">
        <v>1273</v>
      </c>
      <c r="E614" s="2" t="s">
        <v>2345</v>
      </c>
      <c r="F614" s="2" t="s">
        <v>2346</v>
      </c>
      <c r="G614" s="2" t="s">
        <v>32</v>
      </c>
      <c r="H614" s="2" t="s">
        <v>1276</v>
      </c>
      <c r="I614" s="2" t="s">
        <v>1277</v>
      </c>
      <c r="J614" s="2" t="s">
        <v>35</v>
      </c>
      <c r="K614" s="2" t="s">
        <v>36</v>
      </c>
      <c r="L614" s="2" t="s">
        <v>51</v>
      </c>
      <c r="M614" s="2" t="s">
        <v>141</v>
      </c>
      <c r="N614" s="2" t="s">
        <v>2258</v>
      </c>
      <c r="O614" s="2" t="s">
        <v>35</v>
      </c>
      <c r="P614" s="2" t="s">
        <v>53</v>
      </c>
      <c r="Q614" s="2" t="s">
        <v>2259</v>
      </c>
      <c r="R614" s="4">
        <v>46140.629895833335</v>
      </c>
      <c r="S614" s="4">
        <v>46140.766469907408</v>
      </c>
      <c r="T614" s="2" t="s">
        <v>41</v>
      </c>
      <c r="U614" s="1" t="s">
        <v>263</v>
      </c>
      <c r="V614" s="1" t="s">
        <v>264</v>
      </c>
      <c r="W614" s="1" t="s">
        <v>2347</v>
      </c>
      <c r="X614" s="1" t="s">
        <v>2346</v>
      </c>
      <c r="Y614" s="1"/>
      <c r="Z614" s="1"/>
      <c r="AA614" s="1" t="s">
        <v>265</v>
      </c>
    </row>
    <row r="615" spans="1:27" ht="17.399999999999999" customHeight="1" x14ac:dyDescent="0.4">
      <c r="A615" s="3" t="s">
        <v>2348</v>
      </c>
      <c r="B615" s="3" t="s">
        <v>181</v>
      </c>
      <c r="C615">
        <v>1</v>
      </c>
      <c r="D615" s="3" t="s">
        <v>228</v>
      </c>
      <c r="E615" s="3" t="s">
        <v>2349</v>
      </c>
      <c r="F615" s="3" t="s">
        <v>2350</v>
      </c>
      <c r="G615" s="3" t="s">
        <v>32</v>
      </c>
      <c r="H615" s="3" t="s">
        <v>124</v>
      </c>
      <c r="I615" s="3" t="s">
        <v>124</v>
      </c>
      <c r="J615" s="3" t="s">
        <v>35</v>
      </c>
      <c r="K615" s="3" t="s">
        <v>36</v>
      </c>
      <c r="L615" s="3" t="s">
        <v>37</v>
      </c>
      <c r="M615" s="3" t="s">
        <v>52</v>
      </c>
      <c r="N615" s="3" t="s">
        <v>2258</v>
      </c>
      <c r="O615" s="3" t="s">
        <v>35</v>
      </c>
      <c r="P615" s="3" t="s">
        <v>53</v>
      </c>
      <c r="Q615" s="3" t="s">
        <v>2259</v>
      </c>
      <c r="R615" s="5">
        <v>46146.739849537036</v>
      </c>
      <c r="S615" s="5">
        <v>46150.379143518519</v>
      </c>
      <c r="T615" s="3" t="s">
        <v>41</v>
      </c>
      <c r="U615" s="1" t="s">
        <v>115</v>
      </c>
      <c r="V615" s="1" t="s">
        <v>116</v>
      </c>
      <c r="W615" s="1" t="s">
        <v>2350</v>
      </c>
      <c r="X615" s="1" t="s">
        <v>2350</v>
      </c>
      <c r="Y615" s="1"/>
      <c r="Z615" s="1"/>
      <c r="AA615" s="1" t="s">
        <v>118</v>
      </c>
    </row>
    <row r="616" spans="1:27" ht="17.399999999999999" customHeight="1" x14ac:dyDescent="0.4">
      <c r="A616" s="2" t="s">
        <v>2267</v>
      </c>
      <c r="B616" s="2" t="s">
        <v>48</v>
      </c>
      <c r="C616">
        <v>1</v>
      </c>
      <c r="D616" s="2" t="s">
        <v>1273</v>
      </c>
      <c r="E616" s="2" t="s">
        <v>2351</v>
      </c>
      <c r="F616" s="2" t="s">
        <v>2352</v>
      </c>
      <c r="G616" s="2" t="s">
        <v>32</v>
      </c>
      <c r="H616" s="2" t="s">
        <v>1276</v>
      </c>
      <c r="I616" s="2" t="s">
        <v>1285</v>
      </c>
      <c r="J616" s="2" t="s">
        <v>35</v>
      </c>
      <c r="K616" s="2" t="s">
        <v>36</v>
      </c>
      <c r="L616" s="2" t="s">
        <v>37</v>
      </c>
      <c r="M616" s="2" t="s">
        <v>52</v>
      </c>
      <c r="N616" s="2" t="s">
        <v>2258</v>
      </c>
      <c r="O616" s="2" t="s">
        <v>35</v>
      </c>
      <c r="P616" s="2" t="s">
        <v>58</v>
      </c>
      <c r="Q616" s="2" t="s">
        <v>2259</v>
      </c>
      <c r="R616" s="4">
        <v>46148.446944444448</v>
      </c>
      <c r="S616" s="4">
        <v>46149.449641203704</v>
      </c>
      <c r="T616" s="2" t="s">
        <v>41</v>
      </c>
      <c r="U616" s="1" t="s">
        <v>272</v>
      </c>
      <c r="V616" s="1" t="s">
        <v>273</v>
      </c>
      <c r="W616" s="1" t="s">
        <v>2352</v>
      </c>
      <c r="X616" s="1" t="s">
        <v>2352</v>
      </c>
      <c r="Y616" s="1"/>
      <c r="Z616" s="1"/>
      <c r="AA616" s="1" t="s">
        <v>274</v>
      </c>
    </row>
    <row r="617" spans="1:27" ht="17.399999999999999" customHeight="1" x14ac:dyDescent="0.4">
      <c r="A617" s="3" t="s">
        <v>2353</v>
      </c>
      <c r="B617" s="3" t="s">
        <v>48</v>
      </c>
      <c r="C617">
        <v>1</v>
      </c>
      <c r="D617" s="3" t="s">
        <v>1273</v>
      </c>
      <c r="E617" s="3" t="s">
        <v>2354</v>
      </c>
      <c r="F617" s="3" t="s">
        <v>2355</v>
      </c>
      <c r="G617" s="3" t="s">
        <v>32</v>
      </c>
      <c r="H617" s="3" t="s">
        <v>1276</v>
      </c>
      <c r="I617" s="3" t="s">
        <v>1285</v>
      </c>
      <c r="J617" s="3" t="s">
        <v>35</v>
      </c>
      <c r="K617" s="3" t="s">
        <v>36</v>
      </c>
      <c r="L617" s="3" t="s">
        <v>37</v>
      </c>
      <c r="M617" s="3" t="s">
        <v>52</v>
      </c>
      <c r="N617" s="3" t="s">
        <v>2258</v>
      </c>
      <c r="O617" s="3" t="s">
        <v>35</v>
      </c>
      <c r="P617" s="3" t="s">
        <v>58</v>
      </c>
      <c r="Q617" s="3" t="s">
        <v>2259</v>
      </c>
      <c r="R617" s="5">
        <v>46148.621377314812</v>
      </c>
      <c r="S617" s="5">
        <v>46149.452037037037</v>
      </c>
      <c r="T617" s="3" t="s">
        <v>41</v>
      </c>
      <c r="U617" s="1" t="s">
        <v>95</v>
      </c>
      <c r="V617" s="1" t="s">
        <v>96</v>
      </c>
      <c r="W617" s="1" t="s">
        <v>2355</v>
      </c>
      <c r="X617" s="1" t="s">
        <v>2355</v>
      </c>
      <c r="Y617" s="1"/>
      <c r="Z617" s="1"/>
      <c r="AA617" s="1" t="s">
        <v>98</v>
      </c>
    </row>
    <row r="618" spans="1:27" ht="17.399999999999999" customHeight="1" x14ac:dyDescent="0.4">
      <c r="A618" s="2" t="s">
        <v>2356</v>
      </c>
      <c r="B618" s="2" t="s">
        <v>171</v>
      </c>
      <c r="C618">
        <v>1</v>
      </c>
      <c r="D618" s="2" t="s">
        <v>228</v>
      </c>
      <c r="E618" s="2" t="s">
        <v>2357</v>
      </c>
      <c r="F618" s="2" t="s">
        <v>2358</v>
      </c>
      <c r="G618" s="2" t="s">
        <v>32</v>
      </c>
      <c r="H618" s="2" t="s">
        <v>124</v>
      </c>
      <c r="I618" s="2" t="s">
        <v>124</v>
      </c>
      <c r="J618" s="2" t="s">
        <v>35</v>
      </c>
      <c r="K618" s="2" t="s">
        <v>36</v>
      </c>
      <c r="L618" s="2" t="s">
        <v>51</v>
      </c>
      <c r="M618" s="2" t="s">
        <v>52</v>
      </c>
      <c r="N618" s="2" t="s">
        <v>2258</v>
      </c>
      <c r="O618" s="2" t="s">
        <v>35</v>
      </c>
      <c r="P618" s="2" t="s">
        <v>53</v>
      </c>
      <c r="Q618" s="2" t="s">
        <v>2259</v>
      </c>
      <c r="R618" s="4">
        <v>46140.627743055556</v>
      </c>
      <c r="S618" s="4">
        <v>46149.798518518517</v>
      </c>
      <c r="T618" s="2" t="s">
        <v>41</v>
      </c>
      <c r="U618" s="1" t="s">
        <v>83</v>
      </c>
      <c r="V618" s="1" t="s">
        <v>84</v>
      </c>
      <c r="W618" s="1" t="s">
        <v>2359</v>
      </c>
      <c r="X618" s="1" t="s">
        <v>2360</v>
      </c>
      <c r="Y618" s="1"/>
      <c r="Z618" s="1"/>
      <c r="AA618" s="1" t="s">
        <v>85</v>
      </c>
    </row>
    <row r="619" spans="1:27" ht="17.399999999999999" customHeight="1" x14ac:dyDescent="0.4">
      <c r="A619" s="3" t="s">
        <v>2361</v>
      </c>
      <c r="B619" s="3" t="s">
        <v>48</v>
      </c>
      <c r="C619">
        <v>1</v>
      </c>
      <c r="D619" s="3" t="s">
        <v>1273</v>
      </c>
      <c r="E619" s="3" t="s">
        <v>2362</v>
      </c>
      <c r="F619" s="3" t="s">
        <v>2363</v>
      </c>
      <c r="G619" s="3" t="s">
        <v>32</v>
      </c>
      <c r="H619" s="3" t="s">
        <v>1276</v>
      </c>
      <c r="I619" s="3" t="s">
        <v>1285</v>
      </c>
      <c r="J619" s="3" t="s">
        <v>35</v>
      </c>
      <c r="K619" s="3" t="s">
        <v>36</v>
      </c>
      <c r="L619" s="3" t="s">
        <v>51</v>
      </c>
      <c r="M619" s="3" t="s">
        <v>38</v>
      </c>
      <c r="N619" s="3" t="s">
        <v>2258</v>
      </c>
      <c r="O619" s="3" t="s">
        <v>35</v>
      </c>
      <c r="P619" s="3" t="s">
        <v>40</v>
      </c>
      <c r="Q619" s="3" t="s">
        <v>2259</v>
      </c>
      <c r="R619" s="5">
        <v>46148.715162037035</v>
      </c>
      <c r="S619" s="5">
        <v>46149.454143518517</v>
      </c>
      <c r="T619" s="3" t="s">
        <v>41</v>
      </c>
      <c r="U619" s="1" t="s">
        <v>263</v>
      </c>
      <c r="V619" s="1" t="s">
        <v>264</v>
      </c>
      <c r="W619" s="1" t="s">
        <v>2363</v>
      </c>
      <c r="X619" s="1" t="s">
        <v>2363</v>
      </c>
      <c r="Y619" s="1"/>
      <c r="Z619" s="1"/>
      <c r="AA619" s="1" t="s">
        <v>265</v>
      </c>
    </row>
    <row r="620" spans="1:27" ht="17.399999999999999" customHeight="1" x14ac:dyDescent="0.4">
      <c r="A620" s="2" t="s">
        <v>1541</v>
      </c>
      <c r="B620" s="2" t="s">
        <v>28</v>
      </c>
      <c r="C620">
        <v>1</v>
      </c>
      <c r="D620" s="2" t="s">
        <v>228</v>
      </c>
      <c r="E620" s="2" t="s">
        <v>2364</v>
      </c>
      <c r="F620" s="2" t="s">
        <v>2365</v>
      </c>
      <c r="G620" s="2" t="s">
        <v>32</v>
      </c>
      <c r="H620" s="2" t="s">
        <v>124</v>
      </c>
      <c r="I620" s="2" t="s">
        <v>124</v>
      </c>
      <c r="J620" s="2" t="s">
        <v>35</v>
      </c>
      <c r="K620" s="2" t="s">
        <v>36</v>
      </c>
      <c r="L620" s="2" t="s">
        <v>37</v>
      </c>
      <c r="M620" s="2" t="s">
        <v>64</v>
      </c>
      <c r="N620" s="2" t="s">
        <v>2258</v>
      </c>
      <c r="O620" s="2" t="s">
        <v>35</v>
      </c>
      <c r="P620" s="2" t="s">
        <v>58</v>
      </c>
      <c r="Q620" s="2" t="s">
        <v>2259</v>
      </c>
      <c r="R620" s="4">
        <v>46141.611712962964</v>
      </c>
      <c r="S620" s="4">
        <v>46150.382893518516</v>
      </c>
      <c r="T620" s="2" t="s">
        <v>41</v>
      </c>
      <c r="U620" s="1" t="s">
        <v>59</v>
      </c>
      <c r="V620" s="1" t="s">
        <v>971</v>
      </c>
      <c r="W620" s="1" t="s">
        <v>2366</v>
      </c>
      <c r="X620" s="1" t="s">
        <v>2367</v>
      </c>
      <c r="Y620" s="1"/>
      <c r="Z620" s="1"/>
      <c r="AA620" s="1" t="s">
        <v>61</v>
      </c>
    </row>
    <row r="621" spans="1:27" ht="17.399999999999999" customHeight="1" x14ac:dyDescent="0.4">
      <c r="A621" s="3" t="s">
        <v>1705</v>
      </c>
      <c r="B621" s="3" t="s">
        <v>48</v>
      </c>
      <c r="C621">
        <v>1</v>
      </c>
      <c r="D621" s="3" t="s">
        <v>228</v>
      </c>
      <c r="E621" s="3" t="s">
        <v>2368</v>
      </c>
      <c r="F621" s="3" t="s">
        <v>2369</v>
      </c>
      <c r="G621" s="3" t="s">
        <v>32</v>
      </c>
      <c r="H621" s="3" t="s">
        <v>124</v>
      </c>
      <c r="I621" s="3" t="s">
        <v>124</v>
      </c>
      <c r="J621" s="3" t="s">
        <v>35</v>
      </c>
      <c r="K621" s="3" t="s">
        <v>36</v>
      </c>
      <c r="L621" s="3" t="s">
        <v>51</v>
      </c>
      <c r="M621" s="3" t="s">
        <v>38</v>
      </c>
      <c r="N621" s="3" t="s">
        <v>2258</v>
      </c>
      <c r="O621" s="3" t="s">
        <v>35</v>
      </c>
      <c r="P621" s="3" t="s">
        <v>53</v>
      </c>
      <c r="Q621" s="3" t="s">
        <v>2259</v>
      </c>
      <c r="R621" s="5">
        <v>46141.567928240744</v>
      </c>
      <c r="S621" s="5">
        <v>46150.360011574077</v>
      </c>
      <c r="T621" s="3" t="s">
        <v>41</v>
      </c>
      <c r="U621" s="1" t="s">
        <v>263</v>
      </c>
      <c r="V621" s="1" t="s">
        <v>264</v>
      </c>
      <c r="W621" s="1" t="s">
        <v>2369</v>
      </c>
      <c r="X621" s="1" t="s">
        <v>2369</v>
      </c>
      <c r="Y621" s="1"/>
      <c r="Z621" s="1"/>
      <c r="AA621" s="1" t="s">
        <v>265</v>
      </c>
    </row>
    <row r="622" spans="1:27" ht="17.399999999999999" customHeight="1" x14ac:dyDescent="0.4">
      <c r="A622" s="2" t="s">
        <v>2370</v>
      </c>
      <c r="B622" s="2" t="s">
        <v>48</v>
      </c>
      <c r="C622">
        <v>1</v>
      </c>
      <c r="D622" s="2" t="s">
        <v>1273</v>
      </c>
      <c r="E622" s="2" t="s">
        <v>2371</v>
      </c>
      <c r="F622" s="2" t="s">
        <v>2372</v>
      </c>
      <c r="G622" s="2" t="s">
        <v>32</v>
      </c>
      <c r="H622" s="2" t="s">
        <v>1276</v>
      </c>
      <c r="I622" s="2" t="s">
        <v>1285</v>
      </c>
      <c r="J622" s="2" t="s">
        <v>35</v>
      </c>
      <c r="K622" s="2" t="s">
        <v>36</v>
      </c>
      <c r="L622" s="2" t="s">
        <v>37</v>
      </c>
      <c r="M622" s="2" t="s">
        <v>52</v>
      </c>
      <c r="N622" s="2" t="s">
        <v>2373</v>
      </c>
      <c r="O622" s="2" t="s">
        <v>35</v>
      </c>
      <c r="P622" s="2" t="s">
        <v>40</v>
      </c>
      <c r="Q622" s="2" t="s">
        <v>2259</v>
      </c>
      <c r="R622" s="4">
        <v>46136.60596064815</v>
      </c>
      <c r="S622" s="4">
        <v>46141.598229166666</v>
      </c>
      <c r="T622" s="2" t="s">
        <v>41</v>
      </c>
      <c r="U622" s="1" t="s">
        <v>283</v>
      </c>
      <c r="V622" s="1" t="s">
        <v>565</v>
      </c>
      <c r="W622" s="1" t="s">
        <v>2372</v>
      </c>
      <c r="X622" s="1" t="s">
        <v>2372</v>
      </c>
      <c r="Y622" s="1"/>
      <c r="Z622" s="1"/>
      <c r="AA622" s="1" t="s">
        <v>285</v>
      </c>
    </row>
    <row r="623" spans="1:27" ht="17.399999999999999" customHeight="1" x14ac:dyDescent="0.4">
      <c r="A623" s="3" t="s">
        <v>2128</v>
      </c>
      <c r="B623" s="3" t="s">
        <v>171</v>
      </c>
      <c r="C623">
        <v>1</v>
      </c>
      <c r="D623" s="3" t="s">
        <v>1273</v>
      </c>
      <c r="E623" s="3" t="s">
        <v>2374</v>
      </c>
      <c r="F623" s="3" t="s">
        <v>2281</v>
      </c>
      <c r="G623" s="3" t="s">
        <v>32</v>
      </c>
      <c r="H623" s="3" t="s">
        <v>1276</v>
      </c>
      <c r="I623" s="3" t="s">
        <v>1277</v>
      </c>
      <c r="J623" s="3" t="s">
        <v>35</v>
      </c>
      <c r="K623" s="3" t="s">
        <v>36</v>
      </c>
      <c r="L623" s="3" t="s">
        <v>37</v>
      </c>
      <c r="M623" s="3" t="s">
        <v>38</v>
      </c>
      <c r="N623" s="3" t="s">
        <v>2258</v>
      </c>
      <c r="O623" s="3" t="s">
        <v>35</v>
      </c>
      <c r="P623" s="3" t="s">
        <v>40</v>
      </c>
      <c r="Q623" s="3" t="s">
        <v>2259</v>
      </c>
      <c r="R623" s="5">
        <v>46136.690023148149</v>
      </c>
      <c r="S623" s="5">
        <v>46140.527268518519</v>
      </c>
      <c r="T623" s="3" t="s">
        <v>41</v>
      </c>
      <c r="U623" s="1" t="s">
        <v>177</v>
      </c>
      <c r="V623" s="1" t="s">
        <v>215</v>
      </c>
      <c r="W623" s="1" t="s">
        <v>2235</v>
      </c>
      <c r="X623" s="1" t="s">
        <v>2235</v>
      </c>
      <c r="Y623" s="1"/>
      <c r="Z623" s="1"/>
      <c r="AA623" s="1" t="s">
        <v>179</v>
      </c>
    </row>
    <row r="624" spans="1:27" ht="17.399999999999999" customHeight="1" x14ac:dyDescent="0.4">
      <c r="A624" s="2" t="s">
        <v>1722</v>
      </c>
      <c r="B624" s="2" t="s">
        <v>171</v>
      </c>
      <c r="C624">
        <v>1</v>
      </c>
      <c r="D624" s="2" t="s">
        <v>1273</v>
      </c>
      <c r="E624" s="2" t="s">
        <v>2375</v>
      </c>
      <c r="F624" s="2" t="s">
        <v>2376</v>
      </c>
      <c r="G624" s="2" t="s">
        <v>32</v>
      </c>
      <c r="H624" s="2" t="s">
        <v>1276</v>
      </c>
      <c r="I624" s="2" t="s">
        <v>1285</v>
      </c>
      <c r="J624" s="2" t="s">
        <v>35</v>
      </c>
      <c r="K624" s="2" t="s">
        <v>36</v>
      </c>
      <c r="L624" s="2" t="s">
        <v>51</v>
      </c>
      <c r="M624" s="2" t="s">
        <v>64</v>
      </c>
      <c r="N624" s="2" t="s">
        <v>2258</v>
      </c>
      <c r="O624" s="2" t="s">
        <v>35</v>
      </c>
      <c r="P624" s="2" t="s">
        <v>53</v>
      </c>
      <c r="Q624" s="2" t="s">
        <v>2259</v>
      </c>
      <c r="R624" s="4">
        <v>46142.381863425922</v>
      </c>
      <c r="S624" s="4">
        <v>46149.448437500003</v>
      </c>
      <c r="T624" s="2" t="s">
        <v>41</v>
      </c>
      <c r="U624" s="1" t="s">
        <v>569</v>
      </c>
      <c r="V624" s="1" t="s">
        <v>570</v>
      </c>
      <c r="W624" s="1" t="s">
        <v>2377</v>
      </c>
      <c r="X624" s="1" t="s">
        <v>2377</v>
      </c>
      <c r="Y624" s="1"/>
      <c r="Z624" s="1"/>
      <c r="AA624" s="1" t="s">
        <v>573</v>
      </c>
    </row>
    <row r="625" spans="1:27" ht="17.399999999999999" customHeight="1" x14ac:dyDescent="0.4">
      <c r="A625" s="3" t="s">
        <v>2279</v>
      </c>
      <c r="B625" s="3" t="s">
        <v>171</v>
      </c>
      <c r="C625">
        <v>1</v>
      </c>
      <c r="D625" s="3" t="s">
        <v>1273</v>
      </c>
      <c r="E625" s="3" t="s">
        <v>2378</v>
      </c>
      <c r="F625" s="3" t="s">
        <v>2379</v>
      </c>
      <c r="G625" s="3" t="s">
        <v>32</v>
      </c>
      <c r="H625" s="3" t="s">
        <v>1276</v>
      </c>
      <c r="I625" s="3" t="s">
        <v>1277</v>
      </c>
      <c r="J625" s="3" t="s">
        <v>35</v>
      </c>
      <c r="K625" s="3" t="s">
        <v>36</v>
      </c>
      <c r="L625" s="3" t="s">
        <v>37</v>
      </c>
      <c r="M625" s="3" t="s">
        <v>64</v>
      </c>
      <c r="N625" s="3" t="s">
        <v>2258</v>
      </c>
      <c r="O625" s="3" t="s">
        <v>35</v>
      </c>
      <c r="P625" s="3" t="s">
        <v>53</v>
      </c>
      <c r="Q625" s="3" t="s">
        <v>2259</v>
      </c>
      <c r="R625" s="5">
        <v>46142.420405092591</v>
      </c>
      <c r="S625" s="5">
        <v>46149.458113425928</v>
      </c>
      <c r="T625" s="3" t="s">
        <v>41</v>
      </c>
      <c r="U625" s="1" t="s">
        <v>65</v>
      </c>
      <c r="V625" s="1" t="s">
        <v>89</v>
      </c>
      <c r="W625" s="1" t="s">
        <v>2380</v>
      </c>
      <c r="X625" s="1" t="s">
        <v>2381</v>
      </c>
      <c r="Y625" s="1"/>
      <c r="Z625" s="1"/>
      <c r="AA625" s="1" t="s">
        <v>67</v>
      </c>
    </row>
    <row r="626" spans="1:27" ht="17.399999999999999" customHeight="1" x14ac:dyDescent="0.4">
      <c r="A626" s="2" t="s">
        <v>750</v>
      </c>
      <c r="B626" s="2" t="s">
        <v>48</v>
      </c>
      <c r="C626">
        <v>1</v>
      </c>
      <c r="D626" s="2" t="s">
        <v>228</v>
      </c>
      <c r="E626" s="2" t="s">
        <v>2382</v>
      </c>
      <c r="F626" s="2" t="s">
        <v>2383</v>
      </c>
      <c r="G626" s="2" t="s">
        <v>32</v>
      </c>
      <c r="H626" s="2" t="s">
        <v>124</v>
      </c>
      <c r="I626" s="2" t="s">
        <v>124</v>
      </c>
      <c r="J626" s="2" t="s">
        <v>35</v>
      </c>
      <c r="K626" s="2" t="s">
        <v>36</v>
      </c>
      <c r="L626" s="2" t="s">
        <v>37</v>
      </c>
      <c r="M626" s="2" t="s">
        <v>64</v>
      </c>
      <c r="N626" s="2" t="s">
        <v>2258</v>
      </c>
      <c r="O626" s="2" t="s">
        <v>35</v>
      </c>
      <c r="P626" s="2" t="s">
        <v>53</v>
      </c>
      <c r="Q626" s="2" t="s">
        <v>2259</v>
      </c>
      <c r="R626" s="4">
        <v>46142.423333333332</v>
      </c>
      <c r="S626" s="4">
        <v>46150.363356481481</v>
      </c>
      <c r="T626" s="2" t="s">
        <v>41</v>
      </c>
      <c r="U626" s="1" t="s">
        <v>115</v>
      </c>
      <c r="V626" s="1" t="s">
        <v>116</v>
      </c>
      <c r="W626" s="1" t="s">
        <v>2384</v>
      </c>
      <c r="X626" s="1" t="s">
        <v>2383</v>
      </c>
      <c r="Y626" s="1"/>
      <c r="Z626" s="1"/>
      <c r="AA626" s="1" t="s">
        <v>118</v>
      </c>
    </row>
    <row r="627" spans="1:27" ht="17.399999999999999" customHeight="1" x14ac:dyDescent="0.4">
      <c r="A627" s="3" t="s">
        <v>2348</v>
      </c>
      <c r="B627" s="3" t="s">
        <v>181</v>
      </c>
      <c r="C627">
        <v>1</v>
      </c>
      <c r="D627" s="3" t="s">
        <v>228</v>
      </c>
      <c r="E627" s="3" t="s">
        <v>2385</v>
      </c>
      <c r="F627" s="3" t="s">
        <v>2386</v>
      </c>
      <c r="G627" s="3" t="s">
        <v>32</v>
      </c>
      <c r="H627" s="3" t="s">
        <v>124</v>
      </c>
      <c r="I627" s="3" t="s">
        <v>124</v>
      </c>
      <c r="J627" s="3" t="s">
        <v>35</v>
      </c>
      <c r="K627" s="3" t="s">
        <v>36</v>
      </c>
      <c r="L627" s="3" t="s">
        <v>37</v>
      </c>
      <c r="M627" s="3" t="s">
        <v>52</v>
      </c>
      <c r="N627" s="3" t="s">
        <v>2258</v>
      </c>
      <c r="O627" s="3" t="s">
        <v>35</v>
      </c>
      <c r="P627" s="3" t="s">
        <v>53</v>
      </c>
      <c r="Q627" s="3" t="s">
        <v>2259</v>
      </c>
      <c r="R627" s="5">
        <v>46146.748506944445</v>
      </c>
      <c r="S627" s="5">
        <v>46148.690428240741</v>
      </c>
      <c r="T627" s="3" t="s">
        <v>41</v>
      </c>
      <c r="U627" s="1" t="s">
        <v>95</v>
      </c>
      <c r="V627" s="1" t="s">
        <v>96</v>
      </c>
      <c r="W627" s="1" t="s">
        <v>2387</v>
      </c>
      <c r="X627" s="1" t="s">
        <v>2386</v>
      </c>
      <c r="Y627" s="1"/>
      <c r="Z627" s="1"/>
      <c r="AA627" s="1" t="s">
        <v>98</v>
      </c>
    </row>
    <row r="628" spans="1:27" ht="17.399999999999999" customHeight="1" x14ac:dyDescent="0.4">
      <c r="A628" s="2" t="s">
        <v>1463</v>
      </c>
      <c r="B628" s="2" t="s">
        <v>171</v>
      </c>
      <c r="C628">
        <v>1</v>
      </c>
      <c r="D628" s="2" t="s">
        <v>228</v>
      </c>
      <c r="E628" s="2" t="s">
        <v>2388</v>
      </c>
      <c r="F628" s="2" t="s">
        <v>2389</v>
      </c>
      <c r="G628" s="2" t="s">
        <v>32</v>
      </c>
      <c r="H628" s="2" t="s">
        <v>124</v>
      </c>
      <c r="I628" s="2" t="s">
        <v>124</v>
      </c>
      <c r="J628" s="2" t="s">
        <v>35</v>
      </c>
      <c r="K628" s="2" t="s">
        <v>36</v>
      </c>
      <c r="L628" s="2" t="s">
        <v>37</v>
      </c>
      <c r="M628" s="2" t="s">
        <v>52</v>
      </c>
      <c r="N628" s="2" t="s">
        <v>2258</v>
      </c>
      <c r="O628" s="2" t="s">
        <v>35</v>
      </c>
      <c r="P628" s="2" t="s">
        <v>40</v>
      </c>
      <c r="Q628" s="2" t="s">
        <v>2259</v>
      </c>
      <c r="R628" s="4">
        <v>46148.432337962964</v>
      </c>
      <c r="S628" s="4">
        <v>46150.382256944446</v>
      </c>
      <c r="T628" s="2" t="s">
        <v>41</v>
      </c>
      <c r="U628" s="1" t="s">
        <v>42</v>
      </c>
      <c r="V628" s="1" t="s">
        <v>74</v>
      </c>
      <c r="W628" s="1" t="s">
        <v>2390</v>
      </c>
      <c r="X628" s="1" t="s">
        <v>2389</v>
      </c>
      <c r="Y628" s="1"/>
      <c r="Z628" s="1"/>
      <c r="AA628" s="1" t="s">
        <v>46</v>
      </c>
    </row>
    <row r="629" spans="1:27" ht="17.399999999999999" customHeight="1" x14ac:dyDescent="0.4">
      <c r="A629" s="3" t="s">
        <v>2348</v>
      </c>
      <c r="B629" s="3" t="s">
        <v>181</v>
      </c>
      <c r="C629">
        <v>1</v>
      </c>
      <c r="D629" s="3" t="s">
        <v>228</v>
      </c>
      <c r="E629" s="3" t="s">
        <v>2391</v>
      </c>
      <c r="F629" s="3" t="s">
        <v>2392</v>
      </c>
      <c r="G629" s="3" t="s">
        <v>32</v>
      </c>
      <c r="H629" s="3" t="s">
        <v>124</v>
      </c>
      <c r="I629" s="3" t="s">
        <v>124</v>
      </c>
      <c r="J629" s="3" t="s">
        <v>35</v>
      </c>
      <c r="K629" s="3" t="s">
        <v>36</v>
      </c>
      <c r="L629" s="3" t="s">
        <v>51</v>
      </c>
      <c r="M629" s="3" t="s">
        <v>52</v>
      </c>
      <c r="N629" s="3" t="s">
        <v>2258</v>
      </c>
      <c r="O629" s="3" t="s">
        <v>35</v>
      </c>
      <c r="P629" s="3" t="s">
        <v>53</v>
      </c>
      <c r="Q629" s="3" t="s">
        <v>2259</v>
      </c>
      <c r="R629" s="5">
        <v>46139.693055555559</v>
      </c>
      <c r="S629" s="5">
        <v>46149.791898148149</v>
      </c>
      <c r="T629" s="3" t="s">
        <v>41</v>
      </c>
      <c r="U629" s="1" t="s">
        <v>95</v>
      </c>
      <c r="V629" s="1" t="s">
        <v>96</v>
      </c>
      <c r="W629" s="1" t="s">
        <v>2392</v>
      </c>
      <c r="X629" s="1" t="s">
        <v>2392</v>
      </c>
      <c r="Y629" s="1"/>
      <c r="Z629" s="1"/>
      <c r="AA629" s="1" t="s">
        <v>98</v>
      </c>
    </row>
    <row r="630" spans="1:27" ht="17.399999999999999" customHeight="1" x14ac:dyDescent="0.4">
      <c r="A630" s="2" t="s">
        <v>1342</v>
      </c>
      <c r="B630" s="2" t="s">
        <v>120</v>
      </c>
      <c r="C630">
        <v>1</v>
      </c>
      <c r="D630" s="2" t="s">
        <v>1273</v>
      </c>
      <c r="E630" s="2" t="s">
        <v>2393</v>
      </c>
      <c r="F630" s="2" t="s">
        <v>2394</v>
      </c>
      <c r="G630" s="2" t="s">
        <v>32</v>
      </c>
      <c r="H630" s="2" t="s">
        <v>1276</v>
      </c>
      <c r="I630" s="2" t="s">
        <v>1292</v>
      </c>
      <c r="J630" s="2" t="s">
        <v>35</v>
      </c>
      <c r="K630" s="2" t="s">
        <v>36</v>
      </c>
      <c r="L630" s="2" t="s">
        <v>37</v>
      </c>
      <c r="M630" s="2" t="s">
        <v>64</v>
      </c>
      <c r="N630" s="2" t="s">
        <v>2258</v>
      </c>
      <c r="O630" s="2" t="s">
        <v>35</v>
      </c>
      <c r="P630" s="2" t="s">
        <v>53</v>
      </c>
      <c r="Q630" s="2" t="s">
        <v>2259</v>
      </c>
      <c r="R630" s="4">
        <v>46140.458657407406</v>
      </c>
      <c r="S630" s="4">
        <v>46142.437696759262</v>
      </c>
      <c r="T630" s="2" t="s">
        <v>41</v>
      </c>
      <c r="U630" s="1" t="s">
        <v>59</v>
      </c>
      <c r="V630" s="1" t="s">
        <v>142</v>
      </c>
      <c r="W630" s="1" t="s">
        <v>2395</v>
      </c>
      <c r="X630" s="1" t="s">
        <v>2396</v>
      </c>
      <c r="Y630" s="1"/>
      <c r="Z630" s="1"/>
      <c r="AA630" s="1" t="s">
        <v>61</v>
      </c>
    </row>
    <row r="631" spans="1:27" ht="17.399999999999999" customHeight="1" x14ac:dyDescent="0.4">
      <c r="A631" s="3" t="s">
        <v>2397</v>
      </c>
      <c r="B631" s="3" t="s">
        <v>120</v>
      </c>
      <c r="C631">
        <v>1</v>
      </c>
      <c r="D631" s="3" t="s">
        <v>228</v>
      </c>
      <c r="E631" s="3" t="s">
        <v>2398</v>
      </c>
      <c r="F631" s="3" t="s">
        <v>2399</v>
      </c>
      <c r="G631" s="3" t="s">
        <v>32</v>
      </c>
      <c r="H631" s="3" t="s">
        <v>124</v>
      </c>
      <c r="I631" s="3" t="s">
        <v>124</v>
      </c>
      <c r="J631" s="3" t="s">
        <v>35</v>
      </c>
      <c r="K631" s="3" t="s">
        <v>36</v>
      </c>
      <c r="L631" s="3" t="s">
        <v>37</v>
      </c>
      <c r="M631" s="3" t="s">
        <v>52</v>
      </c>
      <c r="N631" s="3" t="s">
        <v>2258</v>
      </c>
      <c r="O631" s="3" t="s">
        <v>35</v>
      </c>
      <c r="P631" s="3" t="s">
        <v>40</v>
      </c>
      <c r="Q631" s="3" t="s">
        <v>2259</v>
      </c>
      <c r="R631" s="5">
        <v>46148.617777777778</v>
      </c>
      <c r="S631" s="5">
        <v>46148.696851851855</v>
      </c>
      <c r="T631" s="3" t="s">
        <v>41</v>
      </c>
      <c r="U631" s="1" t="s">
        <v>243</v>
      </c>
      <c r="V631" s="1" t="s">
        <v>340</v>
      </c>
      <c r="W631" s="1" t="s">
        <v>2399</v>
      </c>
      <c r="X631" s="1" t="s">
        <v>2399</v>
      </c>
      <c r="Y631" s="1"/>
      <c r="Z631" s="1"/>
      <c r="AA631" s="1" t="s">
        <v>246</v>
      </c>
    </row>
    <row r="632" spans="1:27" ht="17.399999999999999" customHeight="1" x14ac:dyDescent="0.4">
      <c r="A632" s="2" t="s">
        <v>2400</v>
      </c>
      <c r="B632" s="2" t="s">
        <v>48</v>
      </c>
      <c r="C632">
        <v>1</v>
      </c>
      <c r="D632" s="2" t="s">
        <v>1273</v>
      </c>
      <c r="E632" s="2" t="s">
        <v>2401</v>
      </c>
      <c r="F632" s="2" t="s">
        <v>2402</v>
      </c>
      <c r="G632" s="2" t="s">
        <v>32</v>
      </c>
      <c r="H632" s="2" t="s">
        <v>1276</v>
      </c>
      <c r="I632" s="2" t="s">
        <v>1285</v>
      </c>
      <c r="J632" s="2" t="s">
        <v>35</v>
      </c>
      <c r="K632" s="2" t="s">
        <v>36</v>
      </c>
      <c r="L632" s="2" t="s">
        <v>51</v>
      </c>
      <c r="M632" s="2" t="s">
        <v>64</v>
      </c>
      <c r="N632" s="2" t="s">
        <v>2258</v>
      </c>
      <c r="O632" s="2" t="s">
        <v>35</v>
      </c>
      <c r="P632" s="2" t="s">
        <v>53</v>
      </c>
      <c r="Q632" s="2" t="s">
        <v>2259</v>
      </c>
      <c r="R632" s="4">
        <v>46148.629953703705</v>
      </c>
      <c r="S632" s="4">
        <v>46149.453113425923</v>
      </c>
      <c r="T632" s="2" t="s">
        <v>41</v>
      </c>
      <c r="U632" s="1" t="s">
        <v>165</v>
      </c>
      <c r="V632" s="1" t="s">
        <v>166</v>
      </c>
      <c r="W632" s="1" t="s">
        <v>2403</v>
      </c>
      <c r="X632" s="1" t="s">
        <v>2403</v>
      </c>
      <c r="Y632" s="1"/>
      <c r="Z632" s="1"/>
      <c r="AA632" s="1" t="s">
        <v>169</v>
      </c>
    </row>
    <row r="633" spans="1:27" ht="17.399999999999999" customHeight="1" x14ac:dyDescent="0.4">
      <c r="A633" s="3" t="s">
        <v>2404</v>
      </c>
      <c r="B633" s="3" t="s">
        <v>120</v>
      </c>
      <c r="C633">
        <v>1</v>
      </c>
      <c r="D633" s="3" t="s">
        <v>1273</v>
      </c>
      <c r="E633" s="3" t="s">
        <v>2405</v>
      </c>
      <c r="F633" s="3" t="s">
        <v>2406</v>
      </c>
      <c r="G633" s="3" t="s">
        <v>32</v>
      </c>
      <c r="H633" s="3" t="s">
        <v>1276</v>
      </c>
      <c r="I633" s="3" t="s">
        <v>1277</v>
      </c>
      <c r="J633" s="3" t="s">
        <v>35</v>
      </c>
      <c r="K633" s="3" t="s">
        <v>36</v>
      </c>
      <c r="L633" s="3" t="s">
        <v>51</v>
      </c>
      <c r="M633" s="3" t="s">
        <v>64</v>
      </c>
      <c r="N633" s="3" t="s">
        <v>2258</v>
      </c>
      <c r="O633" s="3" t="s">
        <v>35</v>
      </c>
      <c r="P633" s="3" t="s">
        <v>40</v>
      </c>
      <c r="Q633" s="3" t="s">
        <v>2259</v>
      </c>
      <c r="R633" s="5">
        <v>46135.443611111114</v>
      </c>
      <c r="S633" s="5">
        <v>46142.453460648147</v>
      </c>
      <c r="T633" s="3" t="s">
        <v>41</v>
      </c>
      <c r="U633" s="1" t="s">
        <v>59</v>
      </c>
      <c r="V633" s="1" t="s">
        <v>142</v>
      </c>
      <c r="W633" s="1" t="s">
        <v>2407</v>
      </c>
      <c r="X633" s="1" t="s">
        <v>2406</v>
      </c>
      <c r="Y633" s="1"/>
      <c r="Z633" s="1"/>
      <c r="AA633" s="1" t="s">
        <v>61</v>
      </c>
    </row>
    <row r="634" spans="1:27" ht="17.399999999999999" customHeight="1" x14ac:dyDescent="0.4">
      <c r="A634" s="2" t="s">
        <v>1342</v>
      </c>
      <c r="B634" s="2" t="s">
        <v>120</v>
      </c>
      <c r="C634">
        <v>1</v>
      </c>
      <c r="D634" s="2" t="s">
        <v>1273</v>
      </c>
      <c r="E634" s="2" t="s">
        <v>2408</v>
      </c>
      <c r="F634" s="2" t="s">
        <v>2409</v>
      </c>
      <c r="G634" s="2" t="s">
        <v>32</v>
      </c>
      <c r="H634" s="2" t="s">
        <v>1276</v>
      </c>
      <c r="I634" s="2" t="s">
        <v>1292</v>
      </c>
      <c r="J634" s="2" t="s">
        <v>35</v>
      </c>
      <c r="K634" s="2" t="s">
        <v>36</v>
      </c>
      <c r="L634" s="2" t="s">
        <v>51</v>
      </c>
      <c r="M634" s="2" t="s">
        <v>64</v>
      </c>
      <c r="N634" s="2" t="s">
        <v>2258</v>
      </c>
      <c r="O634" s="2" t="s">
        <v>35</v>
      </c>
      <c r="P634" s="2" t="s">
        <v>53</v>
      </c>
      <c r="Q634" s="2" t="s">
        <v>2259</v>
      </c>
      <c r="R634" s="4">
        <v>46135.454421296294</v>
      </c>
      <c r="S634" s="4">
        <v>46135.707673611112</v>
      </c>
      <c r="T634" s="2" t="s">
        <v>41</v>
      </c>
      <c r="U634" s="1" t="s">
        <v>59</v>
      </c>
      <c r="V634" s="1" t="s">
        <v>60</v>
      </c>
      <c r="W634" s="1" t="s">
        <v>2409</v>
      </c>
      <c r="X634" s="1" t="s">
        <v>2409</v>
      </c>
      <c r="Y634" s="1"/>
      <c r="Z634" s="1"/>
      <c r="AA634" s="1" t="s">
        <v>61</v>
      </c>
    </row>
    <row r="635" spans="1:27" ht="17.399999999999999" customHeight="1" x14ac:dyDescent="0.4">
      <c r="A635" s="3" t="s">
        <v>1342</v>
      </c>
      <c r="B635" s="3" t="s">
        <v>120</v>
      </c>
      <c r="C635">
        <v>1</v>
      </c>
      <c r="D635" s="3" t="s">
        <v>1273</v>
      </c>
      <c r="E635" s="3" t="s">
        <v>2410</v>
      </c>
      <c r="F635" s="3" t="s">
        <v>2411</v>
      </c>
      <c r="G635" s="3" t="s">
        <v>32</v>
      </c>
      <c r="H635" s="3" t="s">
        <v>1276</v>
      </c>
      <c r="I635" s="3" t="s">
        <v>1292</v>
      </c>
      <c r="J635" s="3" t="s">
        <v>35</v>
      </c>
      <c r="K635" s="3" t="s">
        <v>36</v>
      </c>
      <c r="L635" s="3" t="s">
        <v>37</v>
      </c>
      <c r="M635" s="3" t="s">
        <v>64</v>
      </c>
      <c r="N635" s="3" t="s">
        <v>2258</v>
      </c>
      <c r="O635" s="3" t="s">
        <v>35</v>
      </c>
      <c r="P635" s="3" t="s">
        <v>58</v>
      </c>
      <c r="Q635" s="3" t="s">
        <v>2259</v>
      </c>
      <c r="R635" s="5">
        <v>46135.468159722222</v>
      </c>
      <c r="S635" s="5">
        <v>46135.719884259262</v>
      </c>
      <c r="T635" s="3" t="s">
        <v>41</v>
      </c>
      <c r="U635" s="1" t="s">
        <v>59</v>
      </c>
      <c r="V635" s="1" t="s">
        <v>60</v>
      </c>
      <c r="W635" s="1" t="s">
        <v>2412</v>
      </c>
      <c r="X635" s="1" t="s">
        <v>2413</v>
      </c>
      <c r="Y635" s="1"/>
      <c r="Z635" s="1"/>
      <c r="AA635" s="1" t="s">
        <v>61</v>
      </c>
    </row>
    <row r="636" spans="1:27" ht="17.399999999999999" customHeight="1" x14ac:dyDescent="0.4">
      <c r="A636" s="2" t="s">
        <v>1680</v>
      </c>
      <c r="B636" s="2" t="s">
        <v>48</v>
      </c>
      <c r="C636">
        <v>1</v>
      </c>
      <c r="D636" s="2" t="s">
        <v>1273</v>
      </c>
      <c r="E636" s="2" t="s">
        <v>2414</v>
      </c>
      <c r="F636" s="2" t="s">
        <v>2415</v>
      </c>
      <c r="G636" s="2" t="s">
        <v>32</v>
      </c>
      <c r="H636" s="2" t="s">
        <v>1276</v>
      </c>
      <c r="I636" s="2" t="s">
        <v>1285</v>
      </c>
      <c r="J636" s="2" t="s">
        <v>35</v>
      </c>
      <c r="K636" s="2" t="s">
        <v>36</v>
      </c>
      <c r="L636" s="2" t="s">
        <v>37</v>
      </c>
      <c r="M636" s="2" t="s">
        <v>52</v>
      </c>
      <c r="N636" s="2" t="s">
        <v>2258</v>
      </c>
      <c r="O636" s="2" t="s">
        <v>35</v>
      </c>
      <c r="P636" s="2" t="s">
        <v>40</v>
      </c>
      <c r="Q636" s="2" t="s">
        <v>2259</v>
      </c>
      <c r="R636" s="4">
        <v>46135.664675925924</v>
      </c>
      <c r="S636" s="4">
        <v>46135.684641203705</v>
      </c>
      <c r="T636" s="2" t="s">
        <v>41</v>
      </c>
      <c r="U636" s="1" t="s">
        <v>95</v>
      </c>
      <c r="V636" s="1" t="s">
        <v>96</v>
      </c>
      <c r="W636" s="1" t="s">
        <v>2415</v>
      </c>
      <c r="X636" s="1" t="s">
        <v>2415</v>
      </c>
      <c r="Y636" s="1"/>
      <c r="Z636" s="1"/>
      <c r="AA636" s="1" t="s">
        <v>98</v>
      </c>
    </row>
    <row r="637" spans="1:27" ht="17.399999999999999" customHeight="1" x14ac:dyDescent="0.4">
      <c r="A637" s="3" t="s">
        <v>1586</v>
      </c>
      <c r="B637" s="3" t="s">
        <v>48</v>
      </c>
      <c r="C637">
        <v>1</v>
      </c>
      <c r="D637" s="3" t="s">
        <v>228</v>
      </c>
      <c r="E637" s="3" t="s">
        <v>2416</v>
      </c>
      <c r="F637" s="3" t="s">
        <v>2417</v>
      </c>
      <c r="G637" s="3" t="s">
        <v>32</v>
      </c>
      <c r="H637" s="3" t="s">
        <v>124</v>
      </c>
      <c r="I637" s="3" t="s">
        <v>124</v>
      </c>
      <c r="J637" s="3" t="s">
        <v>35</v>
      </c>
      <c r="K637" s="3" t="s">
        <v>36</v>
      </c>
      <c r="L637" s="3" t="s">
        <v>51</v>
      </c>
      <c r="M637" s="3" t="s">
        <v>64</v>
      </c>
      <c r="N637" s="3" t="s">
        <v>2258</v>
      </c>
      <c r="O637" s="3" t="s">
        <v>35</v>
      </c>
      <c r="P637" s="3" t="s">
        <v>53</v>
      </c>
      <c r="Q637" s="3" t="s">
        <v>2259</v>
      </c>
      <c r="R637" s="5">
        <v>46136.386759259258</v>
      </c>
      <c r="S637" s="5">
        <v>46148.703622685185</v>
      </c>
      <c r="T637" s="3" t="s">
        <v>41</v>
      </c>
      <c r="U637" s="1" t="s">
        <v>59</v>
      </c>
      <c r="V637" s="1" t="s">
        <v>60</v>
      </c>
      <c r="W637" s="1" t="s">
        <v>2417</v>
      </c>
      <c r="X637" s="1" t="s">
        <v>2417</v>
      </c>
      <c r="Y637" s="1"/>
      <c r="Z637" s="1"/>
      <c r="AA637" s="1" t="s">
        <v>61</v>
      </c>
    </row>
    <row r="638" spans="1:27" ht="17.399999999999999" customHeight="1" x14ac:dyDescent="0.4">
      <c r="A638" s="2" t="s">
        <v>1413</v>
      </c>
      <c r="B638" s="2" t="s">
        <v>28</v>
      </c>
      <c r="C638">
        <v>1</v>
      </c>
      <c r="D638" s="2" t="s">
        <v>1273</v>
      </c>
      <c r="E638" s="2" t="s">
        <v>2418</v>
      </c>
      <c r="F638" s="2" t="s">
        <v>2419</v>
      </c>
      <c r="G638" s="2" t="s">
        <v>32</v>
      </c>
      <c r="H638" s="2" t="s">
        <v>1276</v>
      </c>
      <c r="I638" s="2" t="s">
        <v>1277</v>
      </c>
      <c r="J638" s="2" t="s">
        <v>35</v>
      </c>
      <c r="K638" s="2" t="s">
        <v>36</v>
      </c>
      <c r="L638" s="2" t="s">
        <v>37</v>
      </c>
      <c r="M638" s="2" t="s">
        <v>64</v>
      </c>
      <c r="N638" s="2" t="s">
        <v>2258</v>
      </c>
      <c r="O638" s="2" t="s">
        <v>35</v>
      </c>
      <c r="P638" s="2" t="s">
        <v>40</v>
      </c>
      <c r="Q638" s="2" t="s">
        <v>2259</v>
      </c>
      <c r="R638" s="4">
        <v>46136.402372685188</v>
      </c>
      <c r="S638" s="4">
        <v>46139.439363425925</v>
      </c>
      <c r="T638" s="2" t="s">
        <v>41</v>
      </c>
      <c r="U638" s="1" t="s">
        <v>283</v>
      </c>
      <c r="V638" s="1" t="s">
        <v>410</v>
      </c>
      <c r="W638" s="1" t="s">
        <v>2420</v>
      </c>
      <c r="X638" s="1" t="s">
        <v>2421</v>
      </c>
      <c r="Y638" s="1"/>
      <c r="Z638" s="1"/>
      <c r="AA638" s="1" t="s">
        <v>285</v>
      </c>
    </row>
    <row r="639" spans="1:27" ht="17.399999999999999" customHeight="1" x14ac:dyDescent="0.4">
      <c r="A639" s="3" t="s">
        <v>2315</v>
      </c>
      <c r="B639" s="3" t="s">
        <v>48</v>
      </c>
      <c r="C639">
        <v>1</v>
      </c>
      <c r="D639" s="3" t="s">
        <v>1273</v>
      </c>
      <c r="E639" s="3" t="s">
        <v>2422</v>
      </c>
      <c r="F639" s="3" t="s">
        <v>2423</v>
      </c>
      <c r="G639" s="3" t="s">
        <v>32</v>
      </c>
      <c r="H639" s="3" t="s">
        <v>1276</v>
      </c>
      <c r="I639" s="3" t="s">
        <v>1285</v>
      </c>
      <c r="J639" s="3" t="s">
        <v>35</v>
      </c>
      <c r="K639" s="3" t="s">
        <v>36</v>
      </c>
      <c r="L639" s="3" t="s">
        <v>51</v>
      </c>
      <c r="M639" s="3" t="s">
        <v>52</v>
      </c>
      <c r="N639" s="3" t="s">
        <v>2258</v>
      </c>
      <c r="O639" s="3" t="s">
        <v>35</v>
      </c>
      <c r="P639" s="3" t="s">
        <v>40</v>
      </c>
      <c r="Q639" s="3" t="s">
        <v>2259</v>
      </c>
      <c r="R639" s="5">
        <v>46136.404247685183</v>
      </c>
      <c r="S639" s="5">
        <v>46139.44127314815</v>
      </c>
      <c r="T639" s="3" t="s">
        <v>41</v>
      </c>
      <c r="U639" s="1" t="s">
        <v>283</v>
      </c>
      <c r="V639" s="1" t="s">
        <v>565</v>
      </c>
      <c r="W639" s="1" t="s">
        <v>2423</v>
      </c>
      <c r="X639" s="1" t="s">
        <v>2423</v>
      </c>
      <c r="Y639" s="1"/>
      <c r="Z639" s="1"/>
      <c r="AA639" s="1" t="s">
        <v>285</v>
      </c>
    </row>
    <row r="640" spans="1:27" ht="17.399999999999999" customHeight="1" x14ac:dyDescent="0.4">
      <c r="A640" s="2" t="s">
        <v>2424</v>
      </c>
      <c r="B640" s="2" t="s">
        <v>28</v>
      </c>
      <c r="C640">
        <v>1</v>
      </c>
      <c r="D640" s="2" t="s">
        <v>1273</v>
      </c>
      <c r="E640" s="2" t="s">
        <v>2425</v>
      </c>
      <c r="F640" s="2" t="s">
        <v>2426</v>
      </c>
      <c r="G640" s="2" t="s">
        <v>32</v>
      </c>
      <c r="H640" s="2" t="s">
        <v>1276</v>
      </c>
      <c r="I640" s="2" t="s">
        <v>1277</v>
      </c>
      <c r="J640" s="2" t="s">
        <v>35</v>
      </c>
      <c r="K640" s="2" t="s">
        <v>36</v>
      </c>
      <c r="L640" s="2" t="s">
        <v>37</v>
      </c>
      <c r="M640" s="2" t="s">
        <v>52</v>
      </c>
      <c r="N640" s="2" t="s">
        <v>2258</v>
      </c>
      <c r="O640" s="2" t="s">
        <v>35</v>
      </c>
      <c r="P640" s="2" t="s">
        <v>40</v>
      </c>
      <c r="Q640" s="2" t="s">
        <v>2259</v>
      </c>
      <c r="R640" s="4">
        <v>46135.637604166666</v>
      </c>
      <c r="S640" s="4">
        <v>46136.45380787037</v>
      </c>
      <c r="T640" s="2" t="s">
        <v>41</v>
      </c>
      <c r="U640" s="1" t="s">
        <v>42</v>
      </c>
      <c r="V640" s="1" t="s">
        <v>74</v>
      </c>
      <c r="W640" s="1" t="s">
        <v>2427</v>
      </c>
      <c r="X640" s="1" t="s">
        <v>2428</v>
      </c>
      <c r="Y640" s="1"/>
      <c r="Z640" s="1"/>
      <c r="AA640" s="1" t="s">
        <v>46</v>
      </c>
    </row>
    <row r="641" spans="1:27" ht="17.399999999999999" customHeight="1" x14ac:dyDescent="0.4">
      <c r="A641" s="3" t="s">
        <v>1403</v>
      </c>
      <c r="B641" s="3" t="s">
        <v>28</v>
      </c>
      <c r="C641">
        <v>1</v>
      </c>
      <c r="D641" s="3" t="s">
        <v>1273</v>
      </c>
      <c r="E641" s="3" t="s">
        <v>2429</v>
      </c>
      <c r="F641" s="3" t="s">
        <v>2430</v>
      </c>
      <c r="G641" s="3" t="s">
        <v>32</v>
      </c>
      <c r="H641" s="3" t="s">
        <v>1276</v>
      </c>
      <c r="I641" s="3" t="s">
        <v>1277</v>
      </c>
      <c r="J641" s="3" t="s">
        <v>35</v>
      </c>
      <c r="K641" s="3" t="s">
        <v>36</v>
      </c>
      <c r="L641" s="3" t="s">
        <v>37</v>
      </c>
      <c r="M641" s="3" t="s">
        <v>52</v>
      </c>
      <c r="N641" s="3" t="s">
        <v>2258</v>
      </c>
      <c r="O641" s="3" t="s">
        <v>35</v>
      </c>
      <c r="P641" s="3" t="s">
        <v>40</v>
      </c>
      <c r="Q641" s="3" t="s">
        <v>2259</v>
      </c>
      <c r="R641" s="5">
        <v>46135.641550925924</v>
      </c>
      <c r="S641" s="5">
        <v>46136.455324074072</v>
      </c>
      <c r="T641" s="3" t="s">
        <v>41</v>
      </c>
      <c r="U641" s="1" t="s">
        <v>42</v>
      </c>
      <c r="V641" s="1" t="s">
        <v>74</v>
      </c>
      <c r="W641" s="1" t="s">
        <v>2431</v>
      </c>
      <c r="X641" s="1" t="s">
        <v>2432</v>
      </c>
      <c r="Y641" s="1"/>
      <c r="Z641" s="1"/>
      <c r="AA641" s="1" t="s">
        <v>46</v>
      </c>
    </row>
    <row r="642" spans="1:27" ht="17.399999999999999" customHeight="1" x14ac:dyDescent="0.4">
      <c r="A642" s="2" t="s">
        <v>1907</v>
      </c>
      <c r="B642" s="2" t="s">
        <v>181</v>
      </c>
      <c r="C642">
        <v>1</v>
      </c>
      <c r="D642" s="2" t="s">
        <v>1273</v>
      </c>
      <c r="E642" s="2" t="s">
        <v>2433</v>
      </c>
      <c r="F642" s="2" t="s">
        <v>2434</v>
      </c>
      <c r="G642" s="2" t="s">
        <v>32</v>
      </c>
      <c r="H642" s="2" t="s">
        <v>1276</v>
      </c>
      <c r="I642" s="2" t="s">
        <v>1277</v>
      </c>
      <c r="J642" s="2" t="s">
        <v>35</v>
      </c>
      <c r="K642" s="2" t="s">
        <v>36</v>
      </c>
      <c r="L642" s="2" t="s">
        <v>37</v>
      </c>
      <c r="M642" s="2" t="s">
        <v>52</v>
      </c>
      <c r="N642" s="2" t="s">
        <v>2373</v>
      </c>
      <c r="O642" s="2" t="s">
        <v>35</v>
      </c>
      <c r="P642" s="2" t="s">
        <v>40</v>
      </c>
      <c r="Q642" s="2" t="s">
        <v>2259</v>
      </c>
      <c r="R642" s="4">
        <v>46136.457430555558</v>
      </c>
      <c r="S642" s="4">
        <v>46141.555358796293</v>
      </c>
      <c r="T642" s="2" t="s">
        <v>41</v>
      </c>
      <c r="U642" s="1" t="s">
        <v>95</v>
      </c>
      <c r="V642" s="1" t="s">
        <v>96</v>
      </c>
      <c r="W642" s="1" t="s">
        <v>2435</v>
      </c>
      <c r="X642" s="1" t="s">
        <v>2436</v>
      </c>
      <c r="Y642" s="1"/>
      <c r="Z642" s="1"/>
      <c r="AA642" s="1" t="s">
        <v>98</v>
      </c>
    </row>
    <row r="643" spans="1:27" ht="17.399999999999999" customHeight="1" x14ac:dyDescent="0.4">
      <c r="A643" s="3" t="s">
        <v>2437</v>
      </c>
      <c r="B643" s="3" t="s">
        <v>48</v>
      </c>
      <c r="C643">
        <v>1</v>
      </c>
      <c r="D643" s="3" t="s">
        <v>1273</v>
      </c>
      <c r="E643" s="3" t="s">
        <v>2438</v>
      </c>
      <c r="F643" s="3" t="s">
        <v>2372</v>
      </c>
      <c r="G643" s="3" t="s">
        <v>32</v>
      </c>
      <c r="H643" s="3" t="s">
        <v>1276</v>
      </c>
      <c r="I643" s="3" t="s">
        <v>1285</v>
      </c>
      <c r="J643" s="3" t="s">
        <v>35</v>
      </c>
      <c r="K643" s="3" t="s">
        <v>36</v>
      </c>
      <c r="L643" s="3" t="s">
        <v>37</v>
      </c>
      <c r="M643" s="3" t="s">
        <v>52</v>
      </c>
      <c r="N643" s="3" t="s">
        <v>2373</v>
      </c>
      <c r="O643" s="3" t="s">
        <v>35</v>
      </c>
      <c r="P643" s="3" t="s">
        <v>40</v>
      </c>
      <c r="Q643" s="3" t="s">
        <v>2259</v>
      </c>
      <c r="R643" s="5">
        <v>46136.608275462961</v>
      </c>
      <c r="S643" s="5">
        <v>46141.595185185186</v>
      </c>
      <c r="T643" s="3" t="s">
        <v>41</v>
      </c>
      <c r="U643" s="1" t="s">
        <v>283</v>
      </c>
      <c r="V643" s="1" t="s">
        <v>565</v>
      </c>
      <c r="W643" s="1" t="s">
        <v>2372</v>
      </c>
      <c r="X643" s="1" t="s">
        <v>2372</v>
      </c>
      <c r="Y643" s="1"/>
      <c r="Z643" s="1"/>
      <c r="AA643" s="1" t="s">
        <v>285</v>
      </c>
    </row>
    <row r="644" spans="1:27" ht="17.399999999999999" customHeight="1" x14ac:dyDescent="0.4">
      <c r="A644" s="2" t="s">
        <v>2189</v>
      </c>
      <c r="B644" s="2" t="s">
        <v>171</v>
      </c>
      <c r="C644">
        <v>1</v>
      </c>
      <c r="D644" s="2" t="s">
        <v>1273</v>
      </c>
      <c r="E644" s="2" t="s">
        <v>2439</v>
      </c>
      <c r="F644" s="2" t="s">
        <v>2281</v>
      </c>
      <c r="G644" s="2" t="s">
        <v>32</v>
      </c>
      <c r="H644" s="2" t="s">
        <v>1276</v>
      </c>
      <c r="I644" s="2" t="s">
        <v>1277</v>
      </c>
      <c r="J644" s="2" t="s">
        <v>35</v>
      </c>
      <c r="K644" s="2" t="s">
        <v>36</v>
      </c>
      <c r="L644" s="2" t="s">
        <v>37</v>
      </c>
      <c r="M644" s="2" t="s">
        <v>38</v>
      </c>
      <c r="N644" s="2" t="s">
        <v>2258</v>
      </c>
      <c r="O644" s="2" t="s">
        <v>35</v>
      </c>
      <c r="P644" s="2" t="s">
        <v>53</v>
      </c>
      <c r="Q644" s="2" t="s">
        <v>2259</v>
      </c>
      <c r="R644" s="4">
        <v>46136.670046296298</v>
      </c>
      <c r="S644" s="4">
        <v>46140.525150462963</v>
      </c>
      <c r="T644" s="2" t="s">
        <v>41</v>
      </c>
      <c r="U644" s="1" t="s">
        <v>177</v>
      </c>
      <c r="V644" s="1" t="s">
        <v>215</v>
      </c>
      <c r="W644" s="1" t="s">
        <v>2235</v>
      </c>
      <c r="X644" s="1" t="s">
        <v>2235</v>
      </c>
      <c r="Y644" s="1"/>
      <c r="Z644" s="1"/>
      <c r="AA644" s="1" t="s">
        <v>179</v>
      </c>
    </row>
    <row r="645" spans="1:27" ht="17.399999999999999" customHeight="1" x14ac:dyDescent="0.4">
      <c r="A645" s="3" t="s">
        <v>981</v>
      </c>
      <c r="B645" s="3" t="s">
        <v>28</v>
      </c>
      <c r="C645">
        <v>1</v>
      </c>
      <c r="D645" s="3" t="s">
        <v>121</v>
      </c>
      <c r="E645" s="3" t="s">
        <v>2440</v>
      </c>
      <c r="F645" s="3" t="s">
        <v>1632</v>
      </c>
      <c r="G645" s="3" t="s">
        <v>32</v>
      </c>
      <c r="H645" s="3" t="s">
        <v>124</v>
      </c>
      <c r="I645" s="3" t="s">
        <v>33</v>
      </c>
      <c r="J645" s="3" t="s">
        <v>35</v>
      </c>
      <c r="K645" s="3" t="s">
        <v>36</v>
      </c>
      <c r="L645" s="3" t="s">
        <v>51</v>
      </c>
      <c r="M645" s="3" t="s">
        <v>64</v>
      </c>
      <c r="N645" s="3" t="s">
        <v>2258</v>
      </c>
      <c r="O645" s="3" t="s">
        <v>35</v>
      </c>
      <c r="P645" s="3" t="s">
        <v>53</v>
      </c>
      <c r="Q645" s="3" t="s">
        <v>2259</v>
      </c>
      <c r="R645" s="5">
        <v>46139.425162037034</v>
      </c>
      <c r="S645" s="5">
        <v>46141.336284722223</v>
      </c>
      <c r="T645" s="3" t="s">
        <v>41</v>
      </c>
      <c r="U645" s="1" t="s">
        <v>83</v>
      </c>
      <c r="V645" s="1" t="s">
        <v>84</v>
      </c>
      <c r="W645" s="1" t="s">
        <v>1632</v>
      </c>
      <c r="X645" s="1" t="s">
        <v>1632</v>
      </c>
      <c r="Y645" s="1"/>
      <c r="Z645" s="1"/>
      <c r="AA645" s="1" t="s">
        <v>85</v>
      </c>
    </row>
    <row r="646" spans="1:27" ht="17.399999999999999" customHeight="1" x14ac:dyDescent="0.4">
      <c r="A646" s="2" t="s">
        <v>2441</v>
      </c>
      <c r="B646" s="2" t="s">
        <v>171</v>
      </c>
      <c r="C646">
        <v>1</v>
      </c>
      <c r="D646" s="2" t="s">
        <v>29</v>
      </c>
      <c r="E646" s="2" t="s">
        <v>2442</v>
      </c>
      <c r="F646" s="2" t="s">
        <v>2443</v>
      </c>
      <c r="G646" s="2" t="s">
        <v>32</v>
      </c>
      <c r="H646" s="2" t="s">
        <v>33</v>
      </c>
      <c r="I646" s="2" t="s">
        <v>34</v>
      </c>
      <c r="J646" s="2" t="s">
        <v>35</v>
      </c>
      <c r="K646" s="2" t="s">
        <v>36</v>
      </c>
      <c r="L646" s="2" t="s">
        <v>37</v>
      </c>
      <c r="M646" s="2" t="s">
        <v>38</v>
      </c>
      <c r="N646" s="2" t="s">
        <v>2258</v>
      </c>
      <c r="O646" s="2" t="s">
        <v>35</v>
      </c>
      <c r="P646" s="2" t="s">
        <v>40</v>
      </c>
      <c r="Q646" s="2" t="s">
        <v>2259</v>
      </c>
      <c r="R646" s="4">
        <v>46139.613206018519</v>
      </c>
      <c r="S646" s="4">
        <v>46148.475648148145</v>
      </c>
      <c r="T646" s="2" t="s">
        <v>41</v>
      </c>
      <c r="U646" s="1" t="s">
        <v>95</v>
      </c>
      <c r="V646" s="1" t="s">
        <v>96</v>
      </c>
      <c r="W646" s="1" t="s">
        <v>2444</v>
      </c>
      <c r="X646" s="1" t="s">
        <v>2445</v>
      </c>
      <c r="Y646" s="1"/>
      <c r="Z646" s="1"/>
      <c r="AA646" s="1" t="s">
        <v>98</v>
      </c>
    </row>
    <row r="647" spans="1:27" ht="17.399999999999999" customHeight="1" x14ac:dyDescent="0.4">
      <c r="A647" s="3" t="s">
        <v>699</v>
      </c>
      <c r="B647" s="3" t="s">
        <v>181</v>
      </c>
      <c r="C647">
        <v>1</v>
      </c>
      <c r="D647" s="3" t="s">
        <v>121</v>
      </c>
      <c r="E647" s="3" t="s">
        <v>2446</v>
      </c>
      <c r="F647" s="3" t="s">
        <v>2447</v>
      </c>
      <c r="G647" s="3" t="s">
        <v>32</v>
      </c>
      <c r="H647" s="3" t="s">
        <v>124</v>
      </c>
      <c r="I647" s="3" t="s">
        <v>147</v>
      </c>
      <c r="J647" s="3" t="s">
        <v>35</v>
      </c>
      <c r="K647" s="3" t="s">
        <v>36</v>
      </c>
      <c r="L647" s="3" t="s">
        <v>37</v>
      </c>
      <c r="M647" s="3" t="s">
        <v>52</v>
      </c>
      <c r="N647" s="3" t="s">
        <v>2258</v>
      </c>
      <c r="O647" s="3" t="s">
        <v>35</v>
      </c>
      <c r="P647" s="3" t="s">
        <v>40</v>
      </c>
      <c r="Q647" s="3" t="s">
        <v>2259</v>
      </c>
      <c r="R647" s="5">
        <v>46139.628125000003</v>
      </c>
      <c r="S647" s="5">
        <v>46141.381944444445</v>
      </c>
      <c r="T647" s="3" t="s">
        <v>41</v>
      </c>
      <c r="U647" s="1" t="s">
        <v>283</v>
      </c>
      <c r="V647" s="1" t="s">
        <v>284</v>
      </c>
      <c r="W647" s="1" t="s">
        <v>2447</v>
      </c>
      <c r="X647" s="1" t="s">
        <v>2447</v>
      </c>
      <c r="Y647" s="1"/>
      <c r="Z647" s="1"/>
      <c r="AA647" s="1" t="s">
        <v>285</v>
      </c>
    </row>
    <row r="648" spans="1:27" ht="17.399999999999999" customHeight="1" x14ac:dyDescent="0.4">
      <c r="A648" s="2" t="s">
        <v>776</v>
      </c>
      <c r="B648" s="2" t="s">
        <v>181</v>
      </c>
      <c r="C648">
        <v>1</v>
      </c>
      <c r="D648" s="2" t="s">
        <v>228</v>
      </c>
      <c r="E648" s="2" t="s">
        <v>2448</v>
      </c>
      <c r="F648" s="2" t="s">
        <v>2449</v>
      </c>
      <c r="G648" s="2" t="s">
        <v>32</v>
      </c>
      <c r="H648" s="2" t="s">
        <v>124</v>
      </c>
      <c r="I648" s="2" t="s">
        <v>124</v>
      </c>
      <c r="J648" s="2" t="s">
        <v>35</v>
      </c>
      <c r="K648" s="2" t="s">
        <v>36</v>
      </c>
      <c r="L648" s="2" t="s">
        <v>51</v>
      </c>
      <c r="M648" s="2" t="s">
        <v>52</v>
      </c>
      <c r="N648" s="2" t="s">
        <v>2258</v>
      </c>
      <c r="O648" s="2" t="s">
        <v>35</v>
      </c>
      <c r="P648" s="2" t="s">
        <v>53</v>
      </c>
      <c r="Q648" s="2" t="s">
        <v>2259</v>
      </c>
      <c r="R648" s="4">
        <v>46139.691655092596</v>
      </c>
      <c r="S648" s="4">
        <v>46149.790995370371</v>
      </c>
      <c r="T648" s="2" t="s">
        <v>41</v>
      </c>
      <c r="U648" s="1" t="s">
        <v>283</v>
      </c>
      <c r="V648" s="1" t="s">
        <v>293</v>
      </c>
      <c r="W648" s="1" t="s">
        <v>2449</v>
      </c>
      <c r="X648" s="1" t="s">
        <v>2449</v>
      </c>
      <c r="Y648" s="1"/>
      <c r="Z648" s="1"/>
      <c r="AA648" s="1" t="s">
        <v>285</v>
      </c>
    </row>
    <row r="649" spans="1:27" ht="17.399999999999999" customHeight="1" x14ac:dyDescent="0.4">
      <c r="A649" s="3" t="s">
        <v>1808</v>
      </c>
      <c r="B649" s="3" t="s">
        <v>171</v>
      </c>
      <c r="C649">
        <v>1</v>
      </c>
      <c r="D649" s="3" t="s">
        <v>1273</v>
      </c>
      <c r="E649" s="3" t="s">
        <v>2450</v>
      </c>
      <c r="F649" s="3" t="s">
        <v>2451</v>
      </c>
      <c r="G649" s="3" t="s">
        <v>32</v>
      </c>
      <c r="H649" s="3" t="s">
        <v>1276</v>
      </c>
      <c r="I649" s="3" t="s">
        <v>1285</v>
      </c>
      <c r="J649" s="3" t="s">
        <v>35</v>
      </c>
      <c r="K649" s="3" t="s">
        <v>36</v>
      </c>
      <c r="L649" s="3" t="s">
        <v>37</v>
      </c>
      <c r="M649" s="3" t="s">
        <v>52</v>
      </c>
      <c r="N649" s="3" t="s">
        <v>2258</v>
      </c>
      <c r="O649" s="3" t="s">
        <v>35</v>
      </c>
      <c r="P649" s="3" t="s">
        <v>40</v>
      </c>
      <c r="Q649" s="3" t="s">
        <v>2259</v>
      </c>
      <c r="R649" s="5">
        <v>46139.724212962959</v>
      </c>
      <c r="S649" s="5">
        <v>46140.537604166668</v>
      </c>
      <c r="T649" s="3" t="s">
        <v>41</v>
      </c>
      <c r="U649" s="1" t="s">
        <v>83</v>
      </c>
      <c r="V649" s="1" t="s">
        <v>677</v>
      </c>
      <c r="W649" s="1" t="s">
        <v>2452</v>
      </c>
      <c r="X649" s="1" t="s">
        <v>2453</v>
      </c>
      <c r="Y649" s="1"/>
      <c r="Z649" s="1"/>
      <c r="AA649" s="1" t="s">
        <v>85</v>
      </c>
    </row>
    <row r="650" spans="1:27" ht="17.399999999999999" customHeight="1" x14ac:dyDescent="0.4">
      <c r="A650" s="2" t="s">
        <v>2404</v>
      </c>
      <c r="B650" s="2" t="s">
        <v>120</v>
      </c>
      <c r="C650">
        <v>1</v>
      </c>
      <c r="D650" s="2" t="s">
        <v>1273</v>
      </c>
      <c r="E650" s="2" t="s">
        <v>2454</v>
      </c>
      <c r="F650" s="2" t="s">
        <v>2455</v>
      </c>
      <c r="G650" s="2" t="s">
        <v>32</v>
      </c>
      <c r="H650" s="2" t="s">
        <v>1276</v>
      </c>
      <c r="I650" s="2" t="s">
        <v>1277</v>
      </c>
      <c r="J650" s="2" t="s">
        <v>35</v>
      </c>
      <c r="K650" s="2" t="s">
        <v>36</v>
      </c>
      <c r="L650" s="2" t="s">
        <v>51</v>
      </c>
      <c r="M650" s="2" t="s">
        <v>64</v>
      </c>
      <c r="N650" s="2" t="s">
        <v>2258</v>
      </c>
      <c r="O650" s="2" t="s">
        <v>35</v>
      </c>
      <c r="P650" s="2" t="s">
        <v>53</v>
      </c>
      <c r="Q650" s="2" t="s">
        <v>2259</v>
      </c>
      <c r="R650" s="4">
        <v>46140.434513888889</v>
      </c>
      <c r="S650" s="4">
        <v>46141.57199074074</v>
      </c>
      <c r="T650" s="2" t="s">
        <v>41</v>
      </c>
      <c r="U650" s="1" t="s">
        <v>569</v>
      </c>
      <c r="V650" s="1" t="s">
        <v>570</v>
      </c>
      <c r="W650" s="1" t="s">
        <v>2456</v>
      </c>
      <c r="X650" s="1" t="s">
        <v>2457</v>
      </c>
      <c r="Y650" s="1"/>
      <c r="Z650" s="1"/>
      <c r="AA650" s="1" t="s">
        <v>573</v>
      </c>
    </row>
    <row r="651" spans="1:27" ht="17.399999999999999" customHeight="1" x14ac:dyDescent="0.4">
      <c r="A651" s="3" t="s">
        <v>534</v>
      </c>
      <c r="B651" s="3" t="s">
        <v>181</v>
      </c>
      <c r="C651">
        <v>1</v>
      </c>
      <c r="D651" s="3" t="s">
        <v>29</v>
      </c>
      <c r="E651" s="3" t="s">
        <v>2458</v>
      </c>
      <c r="F651" s="3" t="s">
        <v>2459</v>
      </c>
      <c r="G651" s="3" t="s">
        <v>32</v>
      </c>
      <c r="H651" s="3" t="s">
        <v>33</v>
      </c>
      <c r="I651" s="3" t="s">
        <v>34</v>
      </c>
      <c r="J651" s="3" t="s">
        <v>35</v>
      </c>
      <c r="K651" s="3" t="s">
        <v>36</v>
      </c>
      <c r="L651" s="3" t="s">
        <v>51</v>
      </c>
      <c r="M651" s="3" t="s">
        <v>115</v>
      </c>
      <c r="N651" s="3" t="s">
        <v>2258</v>
      </c>
      <c r="O651" s="3" t="s">
        <v>35</v>
      </c>
      <c r="P651" s="3" t="s">
        <v>53</v>
      </c>
      <c r="Q651" s="3" t="s">
        <v>2259</v>
      </c>
      <c r="R651" s="5">
        <v>46140.573136574072</v>
      </c>
      <c r="S651" s="5">
        <v>46142.638136574074</v>
      </c>
      <c r="T651" s="3" t="s">
        <v>41</v>
      </c>
      <c r="U651" s="1" t="s">
        <v>283</v>
      </c>
      <c r="V651" s="1" t="s">
        <v>565</v>
      </c>
      <c r="W651" s="1" t="s">
        <v>2460</v>
      </c>
      <c r="X651" s="1" t="s">
        <v>2460</v>
      </c>
      <c r="Y651" s="1"/>
      <c r="Z651" s="1"/>
      <c r="AA651" s="1" t="s">
        <v>285</v>
      </c>
    </row>
    <row r="652" spans="1:27" ht="17.399999999999999" customHeight="1" x14ac:dyDescent="0.4">
      <c r="A652" s="2" t="s">
        <v>318</v>
      </c>
      <c r="B652" s="2" t="s">
        <v>48</v>
      </c>
      <c r="C652">
        <v>1</v>
      </c>
      <c r="D652" s="2" t="s">
        <v>121</v>
      </c>
      <c r="E652" s="2" t="s">
        <v>2461</v>
      </c>
      <c r="F652" s="2" t="s">
        <v>2462</v>
      </c>
      <c r="G652" s="2" t="s">
        <v>32</v>
      </c>
      <c r="H652" s="2" t="s">
        <v>124</v>
      </c>
      <c r="I652" s="2" t="s">
        <v>33</v>
      </c>
      <c r="J652" s="2" t="s">
        <v>35</v>
      </c>
      <c r="K652" s="2" t="s">
        <v>36</v>
      </c>
      <c r="L652" s="2" t="s">
        <v>51</v>
      </c>
      <c r="M652" s="2" t="s">
        <v>115</v>
      </c>
      <c r="N652" s="2" t="s">
        <v>1248</v>
      </c>
      <c r="O652" s="2" t="s">
        <v>35</v>
      </c>
      <c r="P652" s="2" t="s">
        <v>53</v>
      </c>
      <c r="Q652" s="2" t="s">
        <v>2259</v>
      </c>
      <c r="R652" s="4">
        <v>46140.735127314816</v>
      </c>
      <c r="S652" s="4">
        <v>46141.315821759257</v>
      </c>
      <c r="T652" s="2" t="s">
        <v>2463</v>
      </c>
      <c r="U652" s="1" t="s">
        <v>263</v>
      </c>
      <c r="V652" s="1" t="s">
        <v>264</v>
      </c>
      <c r="W652" s="1" t="s">
        <v>2462</v>
      </c>
      <c r="X652" s="1" t="s">
        <v>2462</v>
      </c>
      <c r="Y652" s="1" t="s">
        <v>2464</v>
      </c>
      <c r="Z652" s="1" t="s">
        <v>1764</v>
      </c>
      <c r="AA652" s="1" t="s">
        <v>265</v>
      </c>
    </row>
    <row r="653" spans="1:27" ht="17.399999999999999" customHeight="1" x14ac:dyDescent="0.4">
      <c r="A653" s="3" t="s">
        <v>1289</v>
      </c>
      <c r="B653" s="3" t="s">
        <v>171</v>
      </c>
      <c r="C653">
        <v>1</v>
      </c>
      <c r="D653" s="3" t="s">
        <v>1273</v>
      </c>
      <c r="E653" s="3" t="s">
        <v>2465</v>
      </c>
      <c r="F653" s="3" t="s">
        <v>2466</v>
      </c>
      <c r="G653" s="3" t="s">
        <v>32</v>
      </c>
      <c r="H653" s="3" t="s">
        <v>1276</v>
      </c>
      <c r="I653" s="3" t="s">
        <v>1292</v>
      </c>
      <c r="J653" s="3" t="s">
        <v>35</v>
      </c>
      <c r="K653" s="3" t="s">
        <v>36</v>
      </c>
      <c r="L653" s="3" t="s">
        <v>37</v>
      </c>
      <c r="M653" s="3" t="s">
        <v>52</v>
      </c>
      <c r="N653" s="3" t="s">
        <v>2258</v>
      </c>
      <c r="O653" s="3" t="s">
        <v>35</v>
      </c>
      <c r="P653" s="3" t="s">
        <v>53</v>
      </c>
      <c r="Q653" s="3" t="s">
        <v>2259</v>
      </c>
      <c r="R653" s="5">
        <v>46141.626307870371</v>
      </c>
      <c r="S653" s="5">
        <v>46148.394872685189</v>
      </c>
      <c r="T653" s="3" t="s">
        <v>41</v>
      </c>
      <c r="U653" s="1" t="s">
        <v>283</v>
      </c>
      <c r="V653" s="1" t="s">
        <v>410</v>
      </c>
      <c r="W653" s="1" t="s">
        <v>2467</v>
      </c>
      <c r="X653" s="1" t="s">
        <v>2468</v>
      </c>
      <c r="Y653" s="1"/>
      <c r="Z653" s="1"/>
      <c r="AA653" s="1" t="s">
        <v>285</v>
      </c>
    </row>
    <row r="654" spans="1:27" ht="17.399999999999999" customHeight="1" x14ac:dyDescent="0.4">
      <c r="A654" s="2" t="s">
        <v>1289</v>
      </c>
      <c r="B654" s="2" t="s">
        <v>171</v>
      </c>
      <c r="C654">
        <v>1</v>
      </c>
      <c r="D654" s="2" t="s">
        <v>1273</v>
      </c>
      <c r="E654" s="2" t="s">
        <v>2469</v>
      </c>
      <c r="F654" s="2" t="s">
        <v>2470</v>
      </c>
      <c r="G654" s="2" t="s">
        <v>32</v>
      </c>
      <c r="H654" s="2" t="s">
        <v>1276</v>
      </c>
      <c r="I654" s="2" t="s">
        <v>1292</v>
      </c>
      <c r="J654" s="2" t="s">
        <v>35</v>
      </c>
      <c r="K654" s="2" t="s">
        <v>36</v>
      </c>
      <c r="L654" s="2" t="s">
        <v>51</v>
      </c>
      <c r="M654" s="2" t="s">
        <v>64</v>
      </c>
      <c r="N654" s="2" t="s">
        <v>2258</v>
      </c>
      <c r="O654" s="2" t="s">
        <v>35</v>
      </c>
      <c r="P654" s="2" t="s">
        <v>53</v>
      </c>
      <c r="Q654" s="2" t="s">
        <v>2259</v>
      </c>
      <c r="R654" s="4">
        <v>46141.628576388888</v>
      </c>
      <c r="S654" s="4">
        <v>46148.39534722222</v>
      </c>
      <c r="T654" s="2" t="s">
        <v>41</v>
      </c>
      <c r="U654" s="1" t="s">
        <v>165</v>
      </c>
      <c r="V654" s="1" t="s">
        <v>625</v>
      </c>
      <c r="W654" s="1" t="s">
        <v>2471</v>
      </c>
      <c r="X654" s="1" t="s">
        <v>2470</v>
      </c>
      <c r="Y654" s="1"/>
      <c r="Z654" s="1"/>
      <c r="AA654" s="1" t="s">
        <v>169</v>
      </c>
    </row>
    <row r="655" spans="1:27" ht="17.399999999999999" customHeight="1" x14ac:dyDescent="0.4">
      <c r="A655" s="3" t="s">
        <v>227</v>
      </c>
      <c r="B655" s="3" t="s">
        <v>48</v>
      </c>
      <c r="C655">
        <v>1</v>
      </c>
      <c r="D655" s="3" t="s">
        <v>228</v>
      </c>
      <c r="E655" s="3" t="s">
        <v>2472</v>
      </c>
      <c r="F655" s="3" t="s">
        <v>2473</v>
      </c>
      <c r="G655" s="3" t="s">
        <v>32</v>
      </c>
      <c r="H655" s="3" t="s">
        <v>124</v>
      </c>
      <c r="I655" s="3" t="s">
        <v>124</v>
      </c>
      <c r="J655" s="3" t="s">
        <v>35</v>
      </c>
      <c r="K655" s="3" t="s">
        <v>36</v>
      </c>
      <c r="L655" s="3" t="s">
        <v>51</v>
      </c>
      <c r="M655" s="3" t="s">
        <v>64</v>
      </c>
      <c r="N655" s="3" t="s">
        <v>2258</v>
      </c>
      <c r="O655" s="3" t="s">
        <v>35</v>
      </c>
      <c r="P655" s="3" t="s">
        <v>53</v>
      </c>
      <c r="Q655" s="3" t="s">
        <v>2259</v>
      </c>
      <c r="R655" s="5">
        <v>46141.642418981479</v>
      </c>
      <c r="S655" s="5">
        <v>46149.815196759257</v>
      </c>
      <c r="T655" s="3" t="s">
        <v>41</v>
      </c>
      <c r="U655" s="1" t="s">
        <v>42</v>
      </c>
      <c r="V655" s="1" t="s">
        <v>74</v>
      </c>
      <c r="W655" s="1" t="s">
        <v>2473</v>
      </c>
      <c r="X655" s="1" t="s">
        <v>2473</v>
      </c>
      <c r="Y655" s="1"/>
      <c r="Z655" s="1"/>
      <c r="AA655" s="1" t="s">
        <v>46</v>
      </c>
    </row>
  </sheetData>
  <phoneticPr fontId="5" type="noConversion"/>
  <pageMargins left="0.7" right="0.7" top="0.75" bottom="0.75" header="0.3" footer="0.3"/>
  <pageSetup orientation="portrait"/>
  <headerFooter>
    <oddHeader>&amp;L&amp;C&amp;R</oddHeader>
    <oddFooter>&amp;L&amp;C&amp;R</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9E3A-7EC8-7018-EB31-12A91FB4C358}">
  <dimension ref="A1:F62"/>
  <sheetViews>
    <sheetView workbookViewId="0">
      <selection sqref="A1:F1"/>
    </sheetView>
  </sheetViews>
  <sheetFormatPr defaultColWidth="8.796875" defaultRowHeight="15" customHeight="1" x14ac:dyDescent="0.4"/>
  <cols>
    <col min="1" max="1" width="31.3984375" customWidth="1"/>
    <col min="2" max="2" width="34.296875" customWidth="1"/>
    <col min="3" max="3" width="14.296875" customWidth="1"/>
    <col min="4" max="4" width="31.3984375" customWidth="1"/>
    <col min="5" max="6" width="14.296875" customWidth="1"/>
  </cols>
  <sheetData>
    <row r="1" spans="1:6" ht="27" customHeight="1" x14ac:dyDescent="0.4">
      <c r="A1" s="8" t="s">
        <v>2474</v>
      </c>
      <c r="B1" s="9"/>
      <c r="C1" s="9"/>
      <c r="D1" s="9"/>
      <c r="E1" s="9"/>
      <c r="F1" s="9"/>
    </row>
    <row r="3" spans="1:6" ht="15" customHeight="1" x14ac:dyDescent="0.4">
      <c r="A3" s="6" t="s">
        <v>2475</v>
      </c>
      <c r="D3" s="6" t="s">
        <v>2476</v>
      </c>
    </row>
    <row r="4" spans="1:6" ht="15" customHeight="1" x14ac:dyDescent="0.4">
      <c r="A4" s="7" t="s">
        <v>2477</v>
      </c>
      <c r="B4" s="7" t="s">
        <v>2478</v>
      </c>
      <c r="C4" s="7" t="s">
        <v>2479</v>
      </c>
      <c r="D4" s="7" t="s">
        <v>2480</v>
      </c>
      <c r="E4" s="7" t="s">
        <v>2478</v>
      </c>
      <c r="F4" s="7" t="s">
        <v>2479</v>
      </c>
    </row>
    <row r="5" spans="1:6" ht="15" customHeight="1" x14ac:dyDescent="0.4">
      <c r="A5" s="7" t="s">
        <v>165</v>
      </c>
      <c r="B5" s="7">
        <f>COUNTIF('UIUX 점검'!U:U,A5)</f>
        <v>34</v>
      </c>
      <c r="C5" s="7">
        <f t="shared" ref="C5:C19" si="0">IFERROR(B5/SUM(B$5:B$19),0)</f>
        <v>5.1987767584097858E-2</v>
      </c>
      <c r="D5" s="7" t="s">
        <v>1297</v>
      </c>
      <c r="E5" s="7">
        <f>COUNTIF('UIUX 점검'!Z:Z,D5)</f>
        <v>16</v>
      </c>
      <c r="F5" s="7">
        <f t="shared" ref="F5:F13" si="1">IFERROR(E5/SUM(E$5:E$13),0)</f>
        <v>7.3059360730593603E-2</v>
      </c>
    </row>
    <row r="6" spans="1:6" ht="15" customHeight="1" x14ac:dyDescent="0.4">
      <c r="A6" s="7" t="s">
        <v>42</v>
      </c>
      <c r="B6" s="7">
        <f>COUNTIF('UIUX 점검'!U:U,A6)</f>
        <v>93</v>
      </c>
      <c r="C6" s="7">
        <f t="shared" si="0"/>
        <v>0.14220183486238533</v>
      </c>
      <c r="D6" s="7" t="s">
        <v>2481</v>
      </c>
      <c r="E6" s="7">
        <f>COUNTIF('UIUX 점검'!Z:Z,D6)</f>
        <v>0</v>
      </c>
      <c r="F6" s="7">
        <f t="shared" si="1"/>
        <v>0</v>
      </c>
    </row>
    <row r="7" spans="1:6" ht="15" customHeight="1" x14ac:dyDescent="0.4">
      <c r="A7" s="7" t="s">
        <v>95</v>
      </c>
      <c r="B7" s="7">
        <f>COUNTIF('UIUX 점검'!U:U,A7)</f>
        <v>110</v>
      </c>
      <c r="C7" s="7">
        <f t="shared" si="0"/>
        <v>0.16819571865443425</v>
      </c>
      <c r="D7" s="7" t="s">
        <v>1267</v>
      </c>
      <c r="E7" s="7">
        <f>COUNTIF('UIUX 점검'!Z:Z,D7)</f>
        <v>63</v>
      </c>
      <c r="F7" s="7">
        <f t="shared" si="1"/>
        <v>0.28767123287671231</v>
      </c>
    </row>
    <row r="8" spans="1:6" ht="15" customHeight="1" x14ac:dyDescent="0.4">
      <c r="A8" s="7" t="s">
        <v>177</v>
      </c>
      <c r="B8" s="7">
        <f>COUNTIF('UIUX 점검'!U:U,A8)</f>
        <v>24</v>
      </c>
      <c r="C8" s="7">
        <f t="shared" si="0"/>
        <v>3.669724770642202E-2</v>
      </c>
      <c r="D8" s="7" t="s">
        <v>2482</v>
      </c>
      <c r="E8" s="7">
        <f>COUNTIF('UIUX 점검'!Z:Z,D8)</f>
        <v>0</v>
      </c>
      <c r="F8" s="7">
        <f t="shared" si="1"/>
        <v>0</v>
      </c>
    </row>
    <row r="9" spans="1:6" ht="15" customHeight="1" x14ac:dyDescent="0.4">
      <c r="A9" s="7" t="s">
        <v>65</v>
      </c>
      <c r="B9" s="7">
        <f>COUNTIF('UIUX 점검'!U:U,A9)</f>
        <v>38</v>
      </c>
      <c r="C9" s="7">
        <f t="shared" si="0"/>
        <v>5.8103975535168197E-2</v>
      </c>
      <c r="D9" s="7" t="s">
        <v>1670</v>
      </c>
      <c r="E9" s="7">
        <f>COUNTIF('UIUX 점검'!Z:Z,D9)</f>
        <v>1</v>
      </c>
      <c r="F9" s="7">
        <f t="shared" si="1"/>
        <v>4.5662100456621002E-3</v>
      </c>
    </row>
    <row r="10" spans="1:6" ht="15" customHeight="1" x14ac:dyDescent="0.4">
      <c r="A10" s="7" t="s">
        <v>59</v>
      </c>
      <c r="B10" s="7">
        <f>COUNTIF('UIUX 점검'!U:U,A10)</f>
        <v>97</v>
      </c>
      <c r="C10" s="7">
        <f t="shared" si="0"/>
        <v>0.14831804281345565</v>
      </c>
      <c r="D10" s="7" t="s">
        <v>2483</v>
      </c>
      <c r="E10" s="7">
        <f>COUNTIF('UIUX 점검'!Z:Z,D10)</f>
        <v>0</v>
      </c>
      <c r="F10" s="7">
        <f t="shared" si="1"/>
        <v>0</v>
      </c>
    </row>
    <row r="11" spans="1:6" ht="15" customHeight="1" x14ac:dyDescent="0.4">
      <c r="A11" s="7" t="s">
        <v>569</v>
      </c>
      <c r="B11" s="7">
        <f>COUNTIF('UIUX 점검'!U:U,A11)</f>
        <v>11</v>
      </c>
      <c r="C11" s="7">
        <f t="shared" si="0"/>
        <v>1.6819571865443424E-2</v>
      </c>
      <c r="D11" s="7" t="s">
        <v>1551</v>
      </c>
      <c r="E11" s="7">
        <f>COUNTIF('UIUX 점검'!Z:Z,D11)</f>
        <v>6</v>
      </c>
      <c r="F11" s="7">
        <f t="shared" si="1"/>
        <v>2.7397260273972601E-2</v>
      </c>
    </row>
    <row r="12" spans="1:6" ht="15" customHeight="1" x14ac:dyDescent="0.4">
      <c r="A12" s="7" t="s">
        <v>243</v>
      </c>
      <c r="B12" s="7">
        <f>COUNTIF('UIUX 점검'!U:U,A12)</f>
        <v>30</v>
      </c>
      <c r="C12" s="7">
        <f t="shared" si="0"/>
        <v>4.5871559633027525E-2</v>
      </c>
      <c r="D12" s="7" t="s">
        <v>1764</v>
      </c>
      <c r="E12" s="7">
        <f>COUNTIF('UIUX 점검'!Z:Z,D12)</f>
        <v>3</v>
      </c>
      <c r="F12" s="7">
        <f t="shared" si="1"/>
        <v>1.3698630136986301E-2</v>
      </c>
    </row>
    <row r="13" spans="1:6" ht="15" customHeight="1" x14ac:dyDescent="0.4">
      <c r="A13" s="7" t="s">
        <v>283</v>
      </c>
      <c r="B13" s="7">
        <f>COUNTIF('UIUX 점검'!U:U,A13)</f>
        <v>45</v>
      </c>
      <c r="C13" s="7">
        <f t="shared" si="0"/>
        <v>6.8807339449541288E-2</v>
      </c>
      <c r="D13" s="7" t="s">
        <v>1253</v>
      </c>
      <c r="E13" s="7">
        <f>COUNTIF('UIUX 점검'!Z:Z,D13)</f>
        <v>130</v>
      </c>
      <c r="F13" s="7">
        <f t="shared" si="1"/>
        <v>0.59360730593607303</v>
      </c>
    </row>
    <row r="14" spans="1:6" ht="15" customHeight="1" x14ac:dyDescent="0.4">
      <c r="A14" s="7" t="s">
        <v>272</v>
      </c>
      <c r="B14" s="7">
        <f>COUNTIF('UIUX 점검'!U:U,A14)</f>
        <v>11</v>
      </c>
      <c r="C14" s="7">
        <f t="shared" si="0"/>
        <v>1.6819571865443424E-2</v>
      </c>
      <c r="D14" s="7" t="s">
        <v>2484</v>
      </c>
      <c r="E14" s="7">
        <f t="shared" ref="E14:F14" si="2">SUM(E5:E13)</f>
        <v>219</v>
      </c>
      <c r="F14" s="7">
        <f t="shared" si="2"/>
        <v>1</v>
      </c>
    </row>
    <row r="15" spans="1:6" ht="15" customHeight="1" x14ac:dyDescent="0.4">
      <c r="A15" s="7" t="s">
        <v>788</v>
      </c>
      <c r="B15" s="7">
        <f>COUNTIF('UIUX 점검'!U:U,A15)</f>
        <v>7</v>
      </c>
      <c r="C15" s="7">
        <f t="shared" si="0"/>
        <v>1.0703363914373088E-2</v>
      </c>
    </row>
    <row r="16" spans="1:6" ht="15" customHeight="1" x14ac:dyDescent="0.4">
      <c r="A16" s="7" t="s">
        <v>83</v>
      </c>
      <c r="B16" s="7">
        <f>COUNTIF('UIUX 점검'!U:U,A16)</f>
        <v>57</v>
      </c>
      <c r="C16" s="7">
        <f t="shared" si="0"/>
        <v>8.7155963302752298E-2</v>
      </c>
    </row>
    <row r="17" spans="1:3" ht="15" customHeight="1" x14ac:dyDescent="0.4">
      <c r="A17" s="7" t="s">
        <v>952</v>
      </c>
      <c r="B17" s="7">
        <f>COUNTIF('UIUX 점검'!U:U,A17)</f>
        <v>1</v>
      </c>
      <c r="C17" s="7">
        <f t="shared" si="0"/>
        <v>1.5290519877675841E-3</v>
      </c>
    </row>
    <row r="18" spans="1:3" ht="15" customHeight="1" x14ac:dyDescent="0.4">
      <c r="A18" s="7" t="s">
        <v>263</v>
      </c>
      <c r="B18" s="7">
        <f>COUNTIF('UIUX 점검'!U:U,A18)</f>
        <v>54</v>
      </c>
      <c r="C18" s="7">
        <f t="shared" si="0"/>
        <v>8.2568807339449546E-2</v>
      </c>
    </row>
    <row r="19" spans="1:3" ht="15" customHeight="1" x14ac:dyDescent="0.4">
      <c r="A19" s="7" t="s">
        <v>115</v>
      </c>
      <c r="B19" s="7">
        <f>COUNTIF('UIUX 점검'!U:U,A19)</f>
        <v>42</v>
      </c>
      <c r="C19" s="7">
        <f t="shared" si="0"/>
        <v>6.4220183486238536E-2</v>
      </c>
    </row>
    <row r="20" spans="1:3" ht="15" customHeight="1" x14ac:dyDescent="0.4">
      <c r="A20" s="7" t="s">
        <v>2484</v>
      </c>
      <c r="B20" s="7">
        <f t="shared" ref="B20:C20" si="3">SUM(B5:B19)</f>
        <v>654</v>
      </c>
      <c r="C20" s="7">
        <f t="shared" si="3"/>
        <v>1.0000000000000002</v>
      </c>
    </row>
    <row r="22" spans="1:3" ht="15" customHeight="1" x14ac:dyDescent="0.4">
      <c r="A22" s="6" t="s">
        <v>2485</v>
      </c>
    </row>
    <row r="23" spans="1:3" ht="15" customHeight="1" x14ac:dyDescent="0.4">
      <c r="A23" s="7" t="s">
        <v>15</v>
      </c>
      <c r="B23" s="7" t="s">
        <v>20</v>
      </c>
      <c r="C23" s="7" t="s">
        <v>2478</v>
      </c>
    </row>
    <row r="24" spans="1:3" ht="15" customHeight="1" x14ac:dyDescent="0.4">
      <c r="A24" s="7" t="s">
        <v>53</v>
      </c>
      <c r="B24" s="7" t="s">
        <v>95</v>
      </c>
      <c r="C24" s="7">
        <v>76</v>
      </c>
    </row>
    <row r="25" spans="1:3" ht="15" customHeight="1" x14ac:dyDescent="0.4">
      <c r="A25" s="7" t="s">
        <v>53</v>
      </c>
      <c r="B25" s="7" t="s">
        <v>59</v>
      </c>
      <c r="C25" s="7">
        <v>75</v>
      </c>
    </row>
    <row r="26" spans="1:3" ht="15" customHeight="1" x14ac:dyDescent="0.4">
      <c r="A26" s="7" t="s">
        <v>53</v>
      </c>
      <c r="B26" s="7" t="s">
        <v>42</v>
      </c>
      <c r="C26" s="7">
        <v>69</v>
      </c>
    </row>
    <row r="27" spans="1:3" ht="15" customHeight="1" x14ac:dyDescent="0.4">
      <c r="A27" s="7" t="s">
        <v>53</v>
      </c>
      <c r="B27" s="7" t="s">
        <v>263</v>
      </c>
      <c r="C27" s="7">
        <v>47</v>
      </c>
    </row>
    <row r="28" spans="1:3" ht="15" customHeight="1" x14ac:dyDescent="0.4">
      <c r="A28" s="7" t="s">
        <v>53</v>
      </c>
      <c r="B28" s="7" t="s">
        <v>83</v>
      </c>
      <c r="C28" s="7">
        <v>36</v>
      </c>
    </row>
    <row r="29" spans="1:3" ht="15" customHeight="1" x14ac:dyDescent="0.4">
      <c r="A29" s="7" t="s">
        <v>40</v>
      </c>
      <c r="B29" s="7" t="s">
        <v>95</v>
      </c>
      <c r="C29" s="7">
        <v>27</v>
      </c>
    </row>
    <row r="30" spans="1:3" ht="15" customHeight="1" x14ac:dyDescent="0.4">
      <c r="A30" s="7" t="s">
        <v>53</v>
      </c>
      <c r="B30" s="7" t="s">
        <v>165</v>
      </c>
      <c r="C30" s="7">
        <v>27</v>
      </c>
    </row>
    <row r="31" spans="1:3" ht="15" customHeight="1" x14ac:dyDescent="0.4">
      <c r="A31" s="7" t="s">
        <v>53</v>
      </c>
      <c r="B31" s="7" t="s">
        <v>243</v>
      </c>
      <c r="C31" s="7">
        <v>27</v>
      </c>
    </row>
    <row r="32" spans="1:3" ht="15" customHeight="1" x14ac:dyDescent="0.4">
      <c r="A32" s="7" t="s">
        <v>40</v>
      </c>
      <c r="B32" s="7" t="s">
        <v>283</v>
      </c>
      <c r="C32" s="7">
        <v>25</v>
      </c>
    </row>
    <row r="33" spans="1:3" ht="15" customHeight="1" x14ac:dyDescent="0.4">
      <c r="A33" s="7" t="s">
        <v>53</v>
      </c>
      <c r="B33" s="7" t="s">
        <v>65</v>
      </c>
      <c r="C33" s="7">
        <v>23</v>
      </c>
    </row>
    <row r="34" spans="1:3" ht="15" customHeight="1" x14ac:dyDescent="0.4">
      <c r="A34" s="7" t="s">
        <v>53</v>
      </c>
      <c r="B34" s="7" t="s">
        <v>115</v>
      </c>
      <c r="C34" s="7">
        <v>19</v>
      </c>
    </row>
    <row r="35" spans="1:3" ht="15" customHeight="1" x14ac:dyDescent="0.4">
      <c r="A35" s="7" t="s">
        <v>53</v>
      </c>
      <c r="B35" s="7" t="s">
        <v>177</v>
      </c>
      <c r="C35" s="7">
        <v>18</v>
      </c>
    </row>
    <row r="36" spans="1:3" ht="15" customHeight="1" x14ac:dyDescent="0.4">
      <c r="A36" s="7" t="s">
        <v>40</v>
      </c>
      <c r="B36" s="7" t="s">
        <v>42</v>
      </c>
      <c r="C36" s="7">
        <v>17</v>
      </c>
    </row>
    <row r="37" spans="1:3" ht="15" customHeight="1" x14ac:dyDescent="0.4">
      <c r="A37" s="7" t="s">
        <v>40</v>
      </c>
      <c r="B37" s="7" t="s">
        <v>59</v>
      </c>
      <c r="C37" s="7">
        <v>16</v>
      </c>
    </row>
    <row r="38" spans="1:3" ht="15" customHeight="1" x14ac:dyDescent="0.4">
      <c r="A38" s="7" t="s">
        <v>53</v>
      </c>
      <c r="B38" s="7" t="s">
        <v>283</v>
      </c>
      <c r="C38" s="7">
        <v>16</v>
      </c>
    </row>
    <row r="41" spans="1:3" ht="15" customHeight="1" x14ac:dyDescent="0.4">
      <c r="A41" s="6" t="s">
        <v>2486</v>
      </c>
    </row>
    <row r="42" spans="1:3" ht="15" customHeight="1" x14ac:dyDescent="0.4">
      <c r="A42" s="7" t="s">
        <v>3</v>
      </c>
      <c r="B42" s="7" t="s">
        <v>20</v>
      </c>
      <c r="C42" s="7" t="s">
        <v>2478</v>
      </c>
    </row>
    <row r="43" spans="1:3" ht="15" customHeight="1" x14ac:dyDescent="0.4">
      <c r="A43" s="7" t="s">
        <v>29</v>
      </c>
      <c r="B43" s="7" t="s">
        <v>95</v>
      </c>
      <c r="C43" s="7">
        <v>63</v>
      </c>
    </row>
    <row r="44" spans="1:3" ht="15" customHeight="1" x14ac:dyDescent="0.4">
      <c r="A44" s="7" t="s">
        <v>29</v>
      </c>
      <c r="B44" s="7" t="s">
        <v>42</v>
      </c>
      <c r="C44" s="7">
        <v>44</v>
      </c>
    </row>
    <row r="45" spans="1:3" ht="15" customHeight="1" x14ac:dyDescent="0.4">
      <c r="A45" s="7" t="s">
        <v>29</v>
      </c>
      <c r="B45" s="7" t="s">
        <v>59</v>
      </c>
      <c r="C45" s="7">
        <v>35</v>
      </c>
    </row>
    <row r="46" spans="1:3" ht="15" customHeight="1" x14ac:dyDescent="0.4">
      <c r="A46" s="7" t="s">
        <v>121</v>
      </c>
      <c r="B46" s="7" t="s">
        <v>263</v>
      </c>
      <c r="C46" s="7">
        <v>32</v>
      </c>
    </row>
    <row r="47" spans="1:3" ht="15" customHeight="1" x14ac:dyDescent="0.4">
      <c r="A47" s="7" t="s">
        <v>228</v>
      </c>
      <c r="B47" s="7" t="s">
        <v>42</v>
      </c>
      <c r="C47" s="7">
        <v>27</v>
      </c>
    </row>
    <row r="48" spans="1:3" ht="15" customHeight="1" x14ac:dyDescent="0.4">
      <c r="A48" s="7" t="s">
        <v>121</v>
      </c>
      <c r="B48" s="7" t="s">
        <v>65</v>
      </c>
      <c r="C48" s="7">
        <v>24</v>
      </c>
    </row>
    <row r="49" spans="1:3" ht="15" customHeight="1" x14ac:dyDescent="0.4">
      <c r="A49" s="7" t="s">
        <v>228</v>
      </c>
      <c r="B49" s="7" t="s">
        <v>59</v>
      </c>
      <c r="C49" s="7">
        <v>24</v>
      </c>
    </row>
    <row r="50" spans="1:3" ht="15" customHeight="1" x14ac:dyDescent="0.4">
      <c r="A50" s="7" t="s">
        <v>121</v>
      </c>
      <c r="B50" s="7" t="s">
        <v>83</v>
      </c>
      <c r="C50" s="7">
        <v>23</v>
      </c>
    </row>
    <row r="51" spans="1:3" ht="15" customHeight="1" x14ac:dyDescent="0.4">
      <c r="A51" s="7" t="s">
        <v>121</v>
      </c>
      <c r="B51" s="7" t="s">
        <v>59</v>
      </c>
      <c r="C51" s="7">
        <v>23</v>
      </c>
    </row>
    <row r="52" spans="1:3" ht="15" customHeight="1" x14ac:dyDescent="0.4">
      <c r="A52" s="7" t="s">
        <v>1273</v>
      </c>
      <c r="B52" s="7" t="s">
        <v>95</v>
      </c>
      <c r="C52" s="7">
        <v>22</v>
      </c>
    </row>
    <row r="53" spans="1:3" ht="15" customHeight="1" x14ac:dyDescent="0.4">
      <c r="A53" s="7" t="s">
        <v>1273</v>
      </c>
      <c r="B53" s="7" t="s">
        <v>283</v>
      </c>
      <c r="C53" s="7">
        <v>21</v>
      </c>
    </row>
    <row r="54" spans="1:3" ht="15" customHeight="1" x14ac:dyDescent="0.4">
      <c r="A54" s="7" t="s">
        <v>29</v>
      </c>
      <c r="B54" s="7" t="s">
        <v>83</v>
      </c>
      <c r="C54" s="7">
        <v>17</v>
      </c>
    </row>
    <row r="55" spans="1:3" ht="15" customHeight="1" x14ac:dyDescent="0.4">
      <c r="A55" s="7" t="s">
        <v>121</v>
      </c>
      <c r="B55" s="7" t="s">
        <v>95</v>
      </c>
      <c r="C55" s="7">
        <v>16</v>
      </c>
    </row>
    <row r="56" spans="1:3" ht="15" customHeight="1" x14ac:dyDescent="0.4">
      <c r="A56" s="7" t="s">
        <v>1273</v>
      </c>
      <c r="B56" s="7" t="s">
        <v>59</v>
      </c>
      <c r="C56" s="7">
        <v>15</v>
      </c>
    </row>
    <row r="57" spans="1:3" ht="15" customHeight="1" x14ac:dyDescent="0.4">
      <c r="A57" s="7" t="s">
        <v>29</v>
      </c>
      <c r="B57" s="7" t="s">
        <v>115</v>
      </c>
      <c r="C57" s="7">
        <v>14</v>
      </c>
    </row>
    <row r="58" spans="1:3" ht="15" customHeight="1" x14ac:dyDescent="0.4">
      <c r="A58" s="7" t="s">
        <v>1273</v>
      </c>
      <c r="B58" s="7" t="s">
        <v>165</v>
      </c>
      <c r="C58" s="7">
        <v>14</v>
      </c>
    </row>
    <row r="59" spans="1:3" ht="15" customHeight="1" x14ac:dyDescent="0.4">
      <c r="A59" s="7" t="s">
        <v>121</v>
      </c>
      <c r="B59" s="7" t="s">
        <v>42</v>
      </c>
      <c r="C59" s="7">
        <v>13</v>
      </c>
    </row>
    <row r="60" spans="1:3" ht="15" customHeight="1" x14ac:dyDescent="0.4">
      <c r="A60" s="7" t="s">
        <v>29</v>
      </c>
      <c r="B60" s="7" t="s">
        <v>165</v>
      </c>
      <c r="C60" s="7">
        <v>13</v>
      </c>
    </row>
    <row r="61" spans="1:3" ht="15" customHeight="1" x14ac:dyDescent="0.4">
      <c r="A61" s="7" t="s">
        <v>228</v>
      </c>
      <c r="B61" s="7" t="s">
        <v>83</v>
      </c>
      <c r="C61" s="7">
        <v>13</v>
      </c>
    </row>
    <row r="62" spans="1:3" ht="15" customHeight="1" x14ac:dyDescent="0.4">
      <c r="A62" s="7" t="s">
        <v>228</v>
      </c>
      <c r="B62" s="7" t="s">
        <v>115</v>
      </c>
      <c r="C62" s="7">
        <v>12</v>
      </c>
    </row>
  </sheetData>
  <mergeCells count="1">
    <mergeCell ref="A1:F1"/>
  </mergeCells>
  <phoneticPr fontId="5" type="noConversion"/>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UIUX 점검</vt:lpstr>
      <vt:lpstr>분석요약</vt:lpstr>
      <vt:lpstr>'UIUX 점검'!ExternalData_1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양수정</dc:creator>
  <cp:lastModifiedBy>양수정</cp:lastModifiedBy>
  <dcterms:created xsi:type="dcterms:W3CDTF">2026-05-08T02:14:42Z</dcterms:created>
  <dcterms:modified xsi:type="dcterms:W3CDTF">2026-05-08T05:27:11Z</dcterms:modified>
</cp:coreProperties>
</file>