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keckler/Downloads/"/>
    </mc:Choice>
  </mc:AlternateContent>
  <bookViews>
    <workbookView xWindow="0" yWindow="440" windowWidth="25600" windowHeight="15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4" i="1" l="1"/>
  <c r="B125" i="1"/>
  <c r="B126" i="1"/>
  <c r="B127" i="1"/>
  <c r="B128" i="1"/>
  <c r="B129" i="1"/>
  <c r="B130" i="1"/>
  <c r="B131" i="1"/>
  <c r="B123" i="1"/>
  <c r="B114" i="1"/>
  <c r="B115" i="1"/>
  <c r="B116" i="1"/>
  <c r="B117" i="1"/>
  <c r="B118" i="1"/>
  <c r="B119" i="1"/>
  <c r="B120" i="1"/>
  <c r="B121" i="1"/>
  <c r="B113" i="1"/>
  <c r="B104" i="1"/>
  <c r="B105" i="1"/>
  <c r="B106" i="1"/>
  <c r="B107" i="1"/>
  <c r="B108" i="1"/>
  <c r="B109" i="1"/>
  <c r="B110" i="1"/>
  <c r="B111" i="1"/>
  <c r="B103" i="1"/>
  <c r="B94" i="1"/>
  <c r="B95" i="1"/>
  <c r="B96" i="1"/>
  <c r="B97" i="1"/>
  <c r="B98" i="1"/>
  <c r="B99" i="1"/>
  <c r="B100" i="1"/>
  <c r="B101" i="1"/>
  <c r="B93" i="1"/>
  <c r="B84" i="1"/>
  <c r="B85" i="1"/>
  <c r="B86" i="1"/>
  <c r="B87" i="1"/>
  <c r="B88" i="1"/>
  <c r="B89" i="1"/>
  <c r="B90" i="1"/>
  <c r="B91" i="1"/>
  <c r="B83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56" i="1"/>
  <c r="C53" i="1"/>
  <c r="D53" i="1"/>
  <c r="C50" i="1"/>
  <c r="D50" i="1"/>
  <c r="C45" i="1"/>
  <c r="D45" i="1"/>
  <c r="C41" i="1"/>
  <c r="D41" i="1"/>
  <c r="C35" i="1"/>
  <c r="D35" i="1"/>
  <c r="B32" i="1"/>
  <c r="D32" i="1"/>
  <c r="B33" i="1"/>
  <c r="D33" i="1"/>
  <c r="B34" i="1"/>
  <c r="D34" i="1"/>
  <c r="B36" i="1"/>
  <c r="D36" i="1"/>
  <c r="B37" i="1"/>
  <c r="D37" i="1"/>
  <c r="B38" i="1"/>
  <c r="D38" i="1"/>
  <c r="B39" i="1"/>
  <c r="D39" i="1"/>
  <c r="B40" i="1"/>
  <c r="D40" i="1"/>
  <c r="B42" i="1"/>
  <c r="D42" i="1"/>
  <c r="B43" i="1"/>
  <c r="D43" i="1"/>
  <c r="B44" i="1"/>
  <c r="D44" i="1"/>
  <c r="B46" i="1"/>
  <c r="D46" i="1"/>
  <c r="B47" i="1"/>
  <c r="D47" i="1"/>
  <c r="B48" i="1"/>
  <c r="D48" i="1"/>
  <c r="B49" i="1"/>
  <c r="D49" i="1"/>
  <c r="B51" i="1"/>
  <c r="D51" i="1"/>
  <c r="B52" i="1"/>
  <c r="D52" i="1"/>
  <c r="B54" i="1"/>
  <c r="D54" i="1"/>
  <c r="B31" i="1"/>
  <c r="D31" i="1"/>
  <c r="C30" i="1"/>
  <c r="D30" i="1"/>
  <c r="D2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<sst xmlns="http://schemas.openxmlformats.org/spreadsheetml/2006/main" count="8" uniqueCount="8">
  <si>
    <t>AREAEL</t>
  </si>
  <si>
    <t>DHELEM</t>
  </si>
  <si>
    <t>WALLMC</t>
  </si>
  <si>
    <t>VOLLGC</t>
  </si>
  <si>
    <t>VOLGs0</t>
  </si>
  <si>
    <t>AREAIN</t>
  </si>
  <si>
    <t>AWALL</t>
  </si>
  <si>
    <t>CMWALL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</si>
</sst>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6" formatCode="0.0000"/>
    <numFmt numFmtId="168" formatCode="0.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66" fontId="0" fillId="0" borderId="0" xfId="0" applyNumberFormat="1"/>
    <xf numFmtId="11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tabSelected="1" topLeftCell="A99" workbookViewId="0">
      <selection activeCell="B123" sqref="B123:B131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>
        <v>1</v>
      </c>
      <c r="B2" s="2">
        <f>3.5*A2</f>
        <v>3.5</v>
      </c>
    </row>
    <row r="3" spans="1:2" x14ac:dyDescent="0.2">
      <c r="A3">
        <v>1.044</v>
      </c>
      <c r="B3" s="2">
        <f t="shared" ref="B3:B27" si="0">3.5*A3</f>
        <v>3.6539999999999999</v>
      </c>
    </row>
    <row r="4" spans="1:2" x14ac:dyDescent="0.2">
      <c r="A4">
        <v>0.79</v>
      </c>
      <c r="B4" s="2">
        <f t="shared" si="0"/>
        <v>2.7650000000000001</v>
      </c>
    </row>
    <row r="5" spans="1:2" x14ac:dyDescent="0.2">
      <c r="A5">
        <v>0.255</v>
      </c>
      <c r="B5" s="2">
        <f t="shared" si="0"/>
        <v>0.89250000000000007</v>
      </c>
    </row>
    <row r="6" spans="1:2" x14ac:dyDescent="0.2">
      <c r="A6">
        <v>0.255</v>
      </c>
      <c r="B6" s="2">
        <f t="shared" si="0"/>
        <v>0.89250000000000007</v>
      </c>
    </row>
    <row r="7" spans="1:2" x14ac:dyDescent="0.2">
      <c r="A7">
        <v>8.0699999999999994E-2</v>
      </c>
      <c r="B7" s="2">
        <f t="shared" si="0"/>
        <v>0.28244999999999998</v>
      </c>
    </row>
    <row r="8" spans="1:2" x14ac:dyDescent="0.2">
      <c r="A8">
        <v>8.0699999999999994E-2</v>
      </c>
      <c r="B8" s="2">
        <f t="shared" si="0"/>
        <v>0.28244999999999998</v>
      </c>
    </row>
    <row r="9" spans="1:2" x14ac:dyDescent="0.2">
      <c r="A9">
        <v>0.2</v>
      </c>
      <c r="B9" s="2">
        <f t="shared" si="0"/>
        <v>0.70000000000000007</v>
      </c>
    </row>
    <row r="10" spans="1:2" x14ac:dyDescent="0.2">
      <c r="A10">
        <v>0.2</v>
      </c>
      <c r="B10" s="2">
        <f t="shared" si="0"/>
        <v>0.70000000000000007</v>
      </c>
    </row>
    <row r="11" spans="1:2" x14ac:dyDescent="0.2">
      <c r="A11">
        <v>0.25</v>
      </c>
      <c r="B11" s="2">
        <f t="shared" si="0"/>
        <v>0.875</v>
      </c>
    </row>
    <row r="12" spans="1:2" x14ac:dyDescent="0.2">
      <c r="A12">
        <v>0.255</v>
      </c>
      <c r="B12" s="2">
        <f t="shared" si="0"/>
        <v>0.89250000000000007</v>
      </c>
    </row>
    <row r="13" spans="1:2" x14ac:dyDescent="0.2">
      <c r="A13">
        <v>0.255</v>
      </c>
      <c r="B13" s="2">
        <f t="shared" si="0"/>
        <v>0.89250000000000007</v>
      </c>
    </row>
    <row r="14" spans="1:2" x14ac:dyDescent="0.2">
      <c r="A14">
        <v>0.70479999999999998</v>
      </c>
      <c r="B14" s="2">
        <f t="shared" si="0"/>
        <v>2.4668000000000001</v>
      </c>
    </row>
    <row r="15" spans="1:2" x14ac:dyDescent="0.2">
      <c r="A15">
        <v>0.255</v>
      </c>
      <c r="B15" s="2">
        <f t="shared" si="0"/>
        <v>0.89250000000000007</v>
      </c>
    </row>
    <row r="16" spans="1:2" x14ac:dyDescent="0.2">
      <c r="A16">
        <v>0.255</v>
      </c>
      <c r="B16" s="2">
        <f t="shared" si="0"/>
        <v>0.89250000000000007</v>
      </c>
    </row>
    <row r="17" spans="1:4" x14ac:dyDescent="0.2">
      <c r="A17">
        <v>5.2</v>
      </c>
      <c r="B17" s="2">
        <f t="shared" si="0"/>
        <v>18.2</v>
      </c>
    </row>
    <row r="18" spans="1:4" x14ac:dyDescent="0.2">
      <c r="A18">
        <v>0.255</v>
      </c>
      <c r="B18" s="2">
        <f t="shared" si="0"/>
        <v>0.89250000000000007</v>
      </c>
    </row>
    <row r="19" spans="1:4" x14ac:dyDescent="0.2">
      <c r="A19">
        <v>5.2</v>
      </c>
      <c r="B19" s="2">
        <f t="shared" si="0"/>
        <v>18.2</v>
      </c>
    </row>
    <row r="20" spans="1:4" x14ac:dyDescent="0.2">
      <c r="A20">
        <v>0.255</v>
      </c>
      <c r="B20" s="2">
        <f t="shared" si="0"/>
        <v>0.89250000000000007</v>
      </c>
    </row>
    <row r="21" spans="1:4" x14ac:dyDescent="0.2">
      <c r="A21">
        <v>0.255</v>
      </c>
      <c r="B21" s="2">
        <f t="shared" si="0"/>
        <v>0.89250000000000007</v>
      </c>
    </row>
    <row r="22" spans="1:4" x14ac:dyDescent="0.2">
      <c r="A22">
        <v>0.255</v>
      </c>
      <c r="B22" s="2">
        <f t="shared" si="0"/>
        <v>0.89250000000000007</v>
      </c>
    </row>
    <row r="23" spans="1:4" x14ac:dyDescent="0.2">
      <c r="A23">
        <v>0.255</v>
      </c>
      <c r="B23" s="2">
        <f t="shared" si="0"/>
        <v>0.89250000000000007</v>
      </c>
    </row>
    <row r="24" spans="1:4" x14ac:dyDescent="0.2">
      <c r="A24">
        <v>0.255</v>
      </c>
      <c r="B24" s="2">
        <f t="shared" si="0"/>
        <v>0.89250000000000007</v>
      </c>
    </row>
    <row r="25" spans="1:4" x14ac:dyDescent="0.2">
      <c r="A25">
        <v>0.255</v>
      </c>
      <c r="B25" s="2">
        <f t="shared" si="0"/>
        <v>0.89250000000000007</v>
      </c>
    </row>
    <row r="26" spans="1:4" x14ac:dyDescent="0.2">
      <c r="A26">
        <v>0.255</v>
      </c>
      <c r="B26" s="2">
        <f t="shared" si="0"/>
        <v>0.89250000000000007</v>
      </c>
    </row>
    <row r="27" spans="1:4" x14ac:dyDescent="0.2">
      <c r="A27">
        <v>0.255</v>
      </c>
      <c r="B27" s="2">
        <f t="shared" si="0"/>
        <v>0.89250000000000007</v>
      </c>
    </row>
    <row r="28" spans="1:4" x14ac:dyDescent="0.2">
      <c r="A28" t="s">
        <v>1</v>
      </c>
    </row>
    <row r="29" spans="1:4" x14ac:dyDescent="0.2">
      <c r="A29">
        <v>1</v>
      </c>
      <c r="B29" s="2"/>
      <c r="D29" s="3">
        <f>A29</f>
        <v>1</v>
      </c>
    </row>
    <row r="30" spans="1:4" x14ac:dyDescent="0.2">
      <c r="A30">
        <v>1.8589999999999999E-2</v>
      </c>
      <c r="B30" s="2"/>
      <c r="C30">
        <f t="shared" ref="C30:C53" si="1">A30*3.5</f>
        <v>6.5064999999999998E-2</v>
      </c>
      <c r="D30" s="3">
        <f>C30</f>
        <v>6.5064999999999998E-2</v>
      </c>
    </row>
    <row r="31" spans="1:4" x14ac:dyDescent="0.2">
      <c r="A31">
        <v>1</v>
      </c>
      <c r="B31" s="2">
        <f t="shared" ref="B31:B54" si="2">A31*SQRT(3.5)</f>
        <v>1.8708286933869707</v>
      </c>
      <c r="D31" s="3">
        <f>B31</f>
        <v>1.8708286933869707</v>
      </c>
    </row>
    <row r="32" spans="1:4" x14ac:dyDescent="0.2">
      <c r="A32">
        <v>0.56999999999999995</v>
      </c>
      <c r="B32" s="2">
        <f t="shared" si="2"/>
        <v>1.0663723552305733</v>
      </c>
      <c r="D32" s="3">
        <f t="shared" ref="D32:D54" si="3">B32</f>
        <v>1.0663723552305733</v>
      </c>
    </row>
    <row r="33" spans="1:4" x14ac:dyDescent="0.2">
      <c r="A33">
        <v>0.56999999999999995</v>
      </c>
      <c r="B33" s="2">
        <f t="shared" si="2"/>
        <v>1.0663723552305733</v>
      </c>
      <c r="D33" s="3">
        <f t="shared" si="3"/>
        <v>1.0663723552305733</v>
      </c>
    </row>
    <row r="34" spans="1:4" x14ac:dyDescent="0.2">
      <c r="A34">
        <v>0.13</v>
      </c>
      <c r="B34" s="2">
        <f t="shared" si="2"/>
        <v>0.24320773014030619</v>
      </c>
      <c r="D34" s="3">
        <f t="shared" si="3"/>
        <v>0.24320773014030619</v>
      </c>
    </row>
    <row r="35" spans="1:4" x14ac:dyDescent="0.2">
      <c r="A35">
        <v>4.9099999999999998E-2</v>
      </c>
      <c r="B35" s="2"/>
      <c r="C35">
        <f t="shared" si="1"/>
        <v>0.17185</v>
      </c>
      <c r="D35" s="3">
        <f>C35</f>
        <v>0.17185</v>
      </c>
    </row>
    <row r="36" spans="1:4" x14ac:dyDescent="0.2">
      <c r="A36">
        <v>0.2</v>
      </c>
      <c r="B36" s="2">
        <f t="shared" si="2"/>
        <v>0.37416573867739417</v>
      </c>
      <c r="D36" s="3">
        <f t="shared" si="3"/>
        <v>0.37416573867739417</v>
      </c>
    </row>
    <row r="37" spans="1:4" x14ac:dyDescent="0.2">
      <c r="A37">
        <v>0.2</v>
      </c>
      <c r="B37" s="2">
        <f t="shared" si="2"/>
        <v>0.37416573867739417</v>
      </c>
      <c r="D37" s="3">
        <f t="shared" si="3"/>
        <v>0.37416573867739417</v>
      </c>
    </row>
    <row r="38" spans="1:4" x14ac:dyDescent="0.2">
      <c r="A38">
        <v>0.5</v>
      </c>
      <c r="B38" s="2">
        <f t="shared" si="2"/>
        <v>0.93541434669348533</v>
      </c>
      <c r="D38" s="3">
        <f t="shared" si="3"/>
        <v>0.93541434669348533</v>
      </c>
    </row>
    <row r="39" spans="1:4" x14ac:dyDescent="0.2">
      <c r="A39">
        <v>0.56999999999999995</v>
      </c>
      <c r="B39" s="2">
        <f t="shared" si="2"/>
        <v>1.0663723552305733</v>
      </c>
      <c r="D39" s="3">
        <f t="shared" si="3"/>
        <v>1.0663723552305733</v>
      </c>
    </row>
    <row r="40" spans="1:4" x14ac:dyDescent="0.2">
      <c r="A40">
        <v>0.56999999999999995</v>
      </c>
      <c r="B40" s="2">
        <f t="shared" si="2"/>
        <v>1.0663723552305733</v>
      </c>
      <c r="D40" s="3">
        <f t="shared" si="3"/>
        <v>1.0663723552305733</v>
      </c>
    </row>
    <row r="41" spans="1:4" x14ac:dyDescent="0.2">
      <c r="A41">
        <v>1.4121999999999999E-2</v>
      </c>
      <c r="B41" s="2"/>
      <c r="C41">
        <f t="shared" si="1"/>
        <v>4.9426999999999999E-2</v>
      </c>
      <c r="D41" s="3">
        <f>C41</f>
        <v>4.9426999999999999E-2</v>
      </c>
    </row>
    <row r="42" spans="1:4" x14ac:dyDescent="0.2">
      <c r="A42">
        <v>0.56999999999999995</v>
      </c>
      <c r="B42" s="2">
        <f t="shared" si="2"/>
        <v>1.0663723552305733</v>
      </c>
      <c r="D42" s="3">
        <f t="shared" si="3"/>
        <v>1.0663723552305733</v>
      </c>
    </row>
    <row r="43" spans="1:4" x14ac:dyDescent="0.2">
      <c r="A43">
        <v>0.56999999999999995</v>
      </c>
      <c r="B43" s="2">
        <f t="shared" si="2"/>
        <v>1.0663723552305733</v>
      </c>
      <c r="D43" s="3">
        <f t="shared" si="3"/>
        <v>1.0663723552305733</v>
      </c>
    </row>
    <row r="44" spans="1:4" x14ac:dyDescent="0.2">
      <c r="A44">
        <v>1</v>
      </c>
      <c r="B44" s="2">
        <f t="shared" si="2"/>
        <v>1.8708286933869707</v>
      </c>
      <c r="D44" s="3">
        <f t="shared" si="3"/>
        <v>1.8708286933869707</v>
      </c>
    </row>
    <row r="45" spans="1:4" x14ac:dyDescent="0.2">
      <c r="A45">
        <v>1</v>
      </c>
      <c r="B45" s="2"/>
      <c r="C45">
        <f t="shared" si="1"/>
        <v>3.5</v>
      </c>
      <c r="D45" s="3">
        <f>C45</f>
        <v>3.5</v>
      </c>
    </row>
    <row r="46" spans="1:4" x14ac:dyDescent="0.2">
      <c r="A46">
        <v>1</v>
      </c>
      <c r="B46" s="2">
        <f t="shared" si="2"/>
        <v>1.8708286933869707</v>
      </c>
      <c r="D46" s="3">
        <f t="shared" si="3"/>
        <v>1.8708286933869707</v>
      </c>
    </row>
    <row r="47" spans="1:4" x14ac:dyDescent="0.2">
      <c r="A47">
        <v>0.56999999999999995</v>
      </c>
      <c r="B47" s="2">
        <f t="shared" si="2"/>
        <v>1.0663723552305733</v>
      </c>
      <c r="D47" s="3">
        <f t="shared" si="3"/>
        <v>1.0663723552305733</v>
      </c>
    </row>
    <row r="48" spans="1:4" x14ac:dyDescent="0.2">
      <c r="A48">
        <v>0.56999999999999995</v>
      </c>
      <c r="B48" s="2">
        <f t="shared" si="2"/>
        <v>1.0663723552305733</v>
      </c>
      <c r="D48" s="3">
        <f t="shared" si="3"/>
        <v>1.0663723552305733</v>
      </c>
    </row>
    <row r="49" spans="1:4" x14ac:dyDescent="0.2">
      <c r="A49">
        <v>0.2</v>
      </c>
      <c r="B49" s="2">
        <f t="shared" si="2"/>
        <v>0.37416573867739417</v>
      </c>
      <c r="D49" s="3">
        <f t="shared" si="3"/>
        <v>0.37416573867739417</v>
      </c>
    </row>
    <row r="50" spans="1:4" x14ac:dyDescent="0.2">
      <c r="A50">
        <v>3.5000000000000003E-2</v>
      </c>
      <c r="B50" s="2"/>
      <c r="C50">
        <f t="shared" si="1"/>
        <v>0.12250000000000001</v>
      </c>
      <c r="D50" s="3">
        <f>C50</f>
        <v>0.12250000000000001</v>
      </c>
    </row>
    <row r="51" spans="1:4" x14ac:dyDescent="0.2">
      <c r="A51">
        <v>0.2</v>
      </c>
      <c r="B51" s="2">
        <f t="shared" si="2"/>
        <v>0.37416573867739417</v>
      </c>
      <c r="D51" s="3">
        <f t="shared" si="3"/>
        <v>0.37416573867739417</v>
      </c>
    </row>
    <row r="52" spans="1:4" x14ac:dyDescent="0.2">
      <c r="A52">
        <v>0.2</v>
      </c>
      <c r="B52" s="2">
        <f t="shared" si="2"/>
        <v>0.37416573867739417</v>
      </c>
      <c r="D52" s="3">
        <f t="shared" si="3"/>
        <v>0.37416573867739417</v>
      </c>
    </row>
    <row r="53" spans="1:4" x14ac:dyDescent="0.2">
      <c r="A53">
        <v>2.0400000000000001E-2</v>
      </c>
      <c r="B53" s="2"/>
      <c r="C53">
        <f t="shared" si="1"/>
        <v>7.1400000000000005E-2</v>
      </c>
      <c r="D53" s="3">
        <f>C53</f>
        <v>7.1400000000000005E-2</v>
      </c>
    </row>
    <row r="54" spans="1:4" x14ac:dyDescent="0.2">
      <c r="A54">
        <v>0.2</v>
      </c>
      <c r="B54" s="2">
        <f t="shared" si="2"/>
        <v>0.37416573867739417</v>
      </c>
      <c r="D54" s="3">
        <f t="shared" si="3"/>
        <v>0.37416573867739417</v>
      </c>
    </row>
    <row r="55" spans="1:4" x14ac:dyDescent="0.2">
      <c r="A55" t="s">
        <v>2</v>
      </c>
    </row>
    <row r="56" spans="1:4" x14ac:dyDescent="0.2">
      <c r="A56">
        <v>1</v>
      </c>
      <c r="B56">
        <f>A56*3.5</f>
        <v>3.5</v>
      </c>
    </row>
    <row r="57" spans="1:4" x14ac:dyDescent="0.2">
      <c r="A57">
        <v>1</v>
      </c>
      <c r="B57">
        <f t="shared" ref="B57:B81" si="4">A57*3.5</f>
        <v>3.5</v>
      </c>
    </row>
    <row r="58" spans="1:4" x14ac:dyDescent="0.2">
      <c r="A58">
        <v>50000</v>
      </c>
      <c r="B58">
        <f t="shared" si="4"/>
        <v>175000</v>
      </c>
    </row>
    <row r="59" spans="1:4" x14ac:dyDescent="0.2">
      <c r="A59">
        <v>95000</v>
      </c>
      <c r="B59">
        <f t="shared" si="4"/>
        <v>332500</v>
      </c>
    </row>
    <row r="60" spans="1:4" x14ac:dyDescent="0.2">
      <c r="A60">
        <v>95000</v>
      </c>
      <c r="B60">
        <f t="shared" si="4"/>
        <v>332500</v>
      </c>
    </row>
    <row r="61" spans="1:4" x14ac:dyDescent="0.2">
      <c r="A61">
        <v>40000</v>
      </c>
      <c r="B61">
        <f t="shared" si="4"/>
        <v>140000</v>
      </c>
    </row>
    <row r="62" spans="1:4" x14ac:dyDescent="0.2">
      <c r="A62">
        <v>1</v>
      </c>
      <c r="B62">
        <f t="shared" si="4"/>
        <v>3.5</v>
      </c>
    </row>
    <row r="63" spans="1:4" x14ac:dyDescent="0.2">
      <c r="A63">
        <v>1</v>
      </c>
      <c r="B63">
        <f t="shared" si="4"/>
        <v>3.5</v>
      </c>
    </row>
    <row r="64" spans="1:4" x14ac:dyDescent="0.2">
      <c r="A64">
        <v>1</v>
      </c>
      <c r="B64">
        <f t="shared" si="4"/>
        <v>3.5</v>
      </c>
    </row>
    <row r="65" spans="1:2" x14ac:dyDescent="0.2">
      <c r="A65">
        <v>95000</v>
      </c>
      <c r="B65">
        <f t="shared" si="4"/>
        <v>332500</v>
      </c>
    </row>
    <row r="66" spans="1:2" x14ac:dyDescent="0.2">
      <c r="A66">
        <v>95000</v>
      </c>
      <c r="B66">
        <f t="shared" si="4"/>
        <v>332500</v>
      </c>
    </row>
    <row r="67" spans="1:2" x14ac:dyDescent="0.2">
      <c r="A67">
        <v>95000</v>
      </c>
      <c r="B67">
        <f t="shared" si="4"/>
        <v>332500</v>
      </c>
    </row>
    <row r="68" spans="1:2" x14ac:dyDescent="0.2">
      <c r="A68">
        <v>1</v>
      </c>
      <c r="B68">
        <f t="shared" si="4"/>
        <v>3.5</v>
      </c>
    </row>
    <row r="69" spans="1:2" x14ac:dyDescent="0.2">
      <c r="A69">
        <v>95000</v>
      </c>
      <c r="B69">
        <f t="shared" si="4"/>
        <v>332500</v>
      </c>
    </row>
    <row r="70" spans="1:2" x14ac:dyDescent="0.2">
      <c r="A70">
        <v>95000</v>
      </c>
      <c r="B70">
        <f t="shared" si="4"/>
        <v>332500</v>
      </c>
    </row>
    <row r="71" spans="1:2" x14ac:dyDescent="0.2">
      <c r="A71">
        <v>100000</v>
      </c>
      <c r="B71">
        <f t="shared" si="4"/>
        <v>350000</v>
      </c>
    </row>
    <row r="72" spans="1:2" x14ac:dyDescent="0.2">
      <c r="A72">
        <v>1</v>
      </c>
      <c r="B72">
        <f t="shared" si="4"/>
        <v>3.5</v>
      </c>
    </row>
    <row r="73" spans="1:2" x14ac:dyDescent="0.2">
      <c r="A73">
        <v>100000</v>
      </c>
      <c r="B73">
        <f t="shared" si="4"/>
        <v>350000</v>
      </c>
    </row>
    <row r="74" spans="1:2" x14ac:dyDescent="0.2">
      <c r="A74">
        <v>95000</v>
      </c>
      <c r="B74">
        <f t="shared" si="4"/>
        <v>332500</v>
      </c>
    </row>
    <row r="75" spans="1:2" x14ac:dyDescent="0.2">
      <c r="A75">
        <v>95000</v>
      </c>
      <c r="B75">
        <f t="shared" si="4"/>
        <v>332500</v>
      </c>
    </row>
    <row r="76" spans="1:2" x14ac:dyDescent="0.2">
      <c r="A76">
        <v>40000</v>
      </c>
      <c r="B76">
        <f t="shared" si="4"/>
        <v>140000</v>
      </c>
    </row>
    <row r="77" spans="1:2" x14ac:dyDescent="0.2">
      <c r="A77">
        <v>1</v>
      </c>
      <c r="B77">
        <f t="shared" si="4"/>
        <v>3.5</v>
      </c>
    </row>
    <row r="78" spans="1:2" x14ac:dyDescent="0.2">
      <c r="A78">
        <v>40000</v>
      </c>
      <c r="B78">
        <f t="shared" si="4"/>
        <v>140000</v>
      </c>
    </row>
    <row r="79" spans="1:2" x14ac:dyDescent="0.2">
      <c r="A79">
        <v>40000</v>
      </c>
      <c r="B79">
        <f t="shared" si="4"/>
        <v>140000</v>
      </c>
    </row>
    <row r="80" spans="1:2" x14ac:dyDescent="0.2">
      <c r="A80">
        <v>1</v>
      </c>
      <c r="B80">
        <f t="shared" si="4"/>
        <v>3.5</v>
      </c>
    </row>
    <row r="81" spans="1:2" x14ac:dyDescent="0.2">
      <c r="A81">
        <v>40000</v>
      </c>
      <c r="B81">
        <f t="shared" si="4"/>
        <v>140000</v>
      </c>
    </row>
    <row r="82" spans="1:2" x14ac:dyDescent="0.2">
      <c r="A82" t="s">
        <v>3</v>
      </c>
    </row>
    <row r="83" spans="1:2" x14ac:dyDescent="0.2">
      <c r="A83">
        <v>7.7</v>
      </c>
      <c r="B83" s="1">
        <f>A83*3.5</f>
        <v>26.95</v>
      </c>
    </row>
    <row r="84" spans="1:2" x14ac:dyDescent="0.2">
      <c r="A84">
        <v>895.9</v>
      </c>
      <c r="B84" s="1">
        <f t="shared" ref="B84:B91" si="5">A84*3.5</f>
        <v>3135.65</v>
      </c>
    </row>
    <row r="85" spans="1:2" x14ac:dyDescent="0.2">
      <c r="A85">
        <v>76.400000000000006</v>
      </c>
      <c r="B85" s="1">
        <f t="shared" si="5"/>
        <v>267.40000000000003</v>
      </c>
    </row>
    <row r="86" spans="1:2" x14ac:dyDescent="0.2">
      <c r="A86">
        <v>1.64</v>
      </c>
      <c r="B86" s="1">
        <f t="shared" si="5"/>
        <v>5.7399999999999993</v>
      </c>
    </row>
    <row r="87" spans="1:2" x14ac:dyDescent="0.2">
      <c r="A87">
        <v>581.79999999999995</v>
      </c>
      <c r="B87" s="1">
        <f t="shared" si="5"/>
        <v>2036.2999999999997</v>
      </c>
    </row>
    <row r="88" spans="1:2" x14ac:dyDescent="0.2">
      <c r="A88">
        <v>20</v>
      </c>
      <c r="B88" s="1">
        <f t="shared" si="5"/>
        <v>70</v>
      </c>
    </row>
    <row r="89" spans="1:2" x14ac:dyDescent="0.2">
      <c r="A89">
        <v>38</v>
      </c>
      <c r="B89" s="1">
        <f t="shared" si="5"/>
        <v>133</v>
      </c>
    </row>
    <row r="90" spans="1:2" x14ac:dyDescent="0.2">
      <c r="A90">
        <v>38</v>
      </c>
      <c r="B90" s="1">
        <f t="shared" si="5"/>
        <v>133</v>
      </c>
    </row>
    <row r="91" spans="1:2" x14ac:dyDescent="0.2">
      <c r="A91">
        <v>4</v>
      </c>
      <c r="B91" s="1">
        <f t="shared" si="5"/>
        <v>14</v>
      </c>
    </row>
    <row r="92" spans="1:2" x14ac:dyDescent="0.2">
      <c r="A92" t="s">
        <v>4</v>
      </c>
    </row>
    <row r="93" spans="1:2" x14ac:dyDescent="0.2">
      <c r="A93">
        <v>0</v>
      </c>
      <c r="B93" s="1">
        <f>A93*3.5</f>
        <v>0</v>
      </c>
    </row>
    <row r="94" spans="1:2" x14ac:dyDescent="0.2">
      <c r="A94">
        <v>140</v>
      </c>
      <c r="B94" s="1">
        <f t="shared" ref="B94:B101" si="6">A94*3.5</f>
        <v>490</v>
      </c>
    </row>
    <row r="95" spans="1:2" x14ac:dyDescent="0.2">
      <c r="A95">
        <v>26.7</v>
      </c>
      <c r="B95" s="1">
        <f t="shared" si="6"/>
        <v>93.45</v>
      </c>
    </row>
    <row r="96" spans="1:2" x14ac:dyDescent="0.2">
      <c r="A96">
        <v>0</v>
      </c>
      <c r="B96" s="1">
        <f t="shared" si="6"/>
        <v>0</v>
      </c>
    </row>
    <row r="97" spans="1:2" x14ac:dyDescent="0.2">
      <c r="A97">
        <v>0</v>
      </c>
      <c r="B97" s="1">
        <f t="shared" si="6"/>
        <v>0</v>
      </c>
    </row>
    <row r="98" spans="1:2" x14ac:dyDescent="0.2">
      <c r="A98">
        <v>10</v>
      </c>
      <c r="B98" s="1">
        <f t="shared" si="6"/>
        <v>35</v>
      </c>
    </row>
    <row r="99" spans="1:2" x14ac:dyDescent="0.2">
      <c r="A99">
        <v>0</v>
      </c>
      <c r="B99" s="1">
        <f t="shared" si="6"/>
        <v>0</v>
      </c>
    </row>
    <row r="100" spans="1:2" x14ac:dyDescent="0.2">
      <c r="A100">
        <v>0</v>
      </c>
      <c r="B100" s="1">
        <f t="shared" si="6"/>
        <v>0</v>
      </c>
    </row>
    <row r="101" spans="1:2" x14ac:dyDescent="0.2">
      <c r="A101">
        <v>2</v>
      </c>
      <c r="B101" s="1">
        <f t="shared" si="6"/>
        <v>7</v>
      </c>
    </row>
    <row r="102" spans="1:2" x14ac:dyDescent="0.2">
      <c r="A102" t="s">
        <v>5</v>
      </c>
    </row>
    <row r="103" spans="1:2" x14ac:dyDescent="0.2">
      <c r="A103">
        <v>11</v>
      </c>
      <c r="B103" s="1">
        <f>A103*3.5^(2/3)</f>
        <v>25.357399606321458</v>
      </c>
    </row>
    <row r="104" spans="1:2" x14ac:dyDescent="0.2">
      <c r="A104">
        <v>125.4</v>
      </c>
      <c r="B104" s="1">
        <f t="shared" ref="B104:B111" si="7">A104*3.5^(2/3)</f>
        <v>289.07435551206464</v>
      </c>
    </row>
    <row r="105" spans="1:2" x14ac:dyDescent="0.2">
      <c r="A105">
        <v>6.2</v>
      </c>
      <c r="B105" s="1">
        <f t="shared" si="7"/>
        <v>14.292352505381185</v>
      </c>
    </row>
    <row r="106" spans="1:2" x14ac:dyDescent="0.2">
      <c r="A106">
        <v>150</v>
      </c>
      <c r="B106" s="1">
        <f t="shared" si="7"/>
        <v>345.78272190438349</v>
      </c>
    </row>
    <row r="107" spans="1:2" x14ac:dyDescent="0.2">
      <c r="A107">
        <v>135.30000000000001</v>
      </c>
      <c r="B107" s="1">
        <f t="shared" si="7"/>
        <v>311.89601515775394</v>
      </c>
    </row>
    <row r="108" spans="1:2" x14ac:dyDescent="0.2">
      <c r="A108">
        <v>3</v>
      </c>
      <c r="B108" s="1">
        <f t="shared" si="7"/>
        <v>6.9156544380876701</v>
      </c>
    </row>
    <row r="109" spans="1:2" x14ac:dyDescent="0.2">
      <c r="A109">
        <v>2</v>
      </c>
      <c r="B109" s="1">
        <f t="shared" si="7"/>
        <v>4.6104362920584467</v>
      </c>
    </row>
    <row r="110" spans="1:2" x14ac:dyDescent="0.2">
      <c r="A110">
        <v>2</v>
      </c>
      <c r="B110" s="1">
        <f t="shared" si="7"/>
        <v>4.6104362920584467</v>
      </c>
    </row>
    <row r="111" spans="1:2" x14ac:dyDescent="0.2">
      <c r="A111">
        <v>1</v>
      </c>
      <c r="B111" s="1">
        <f t="shared" si="7"/>
        <v>2.3052181460292234</v>
      </c>
    </row>
    <row r="112" spans="1:2" x14ac:dyDescent="0.2">
      <c r="A112" t="s">
        <v>6</v>
      </c>
    </row>
    <row r="113" spans="1:2" x14ac:dyDescent="0.2">
      <c r="A113">
        <v>11</v>
      </c>
      <c r="B113" s="1">
        <f>A113*3.5^(2/3)</f>
        <v>25.357399606321458</v>
      </c>
    </row>
    <row r="114" spans="1:2" x14ac:dyDescent="0.2">
      <c r="A114">
        <v>1</v>
      </c>
      <c r="B114" s="1">
        <f t="shared" ref="B114:B121" si="8">A114*3.5^(2/3)</f>
        <v>2.3052181460292234</v>
      </c>
    </row>
    <row r="115" spans="1:2" x14ac:dyDescent="0.2">
      <c r="A115">
        <v>125</v>
      </c>
      <c r="B115" s="1">
        <f t="shared" si="8"/>
        <v>288.15226825365295</v>
      </c>
    </row>
    <row r="116" spans="1:2" x14ac:dyDescent="0.2">
      <c r="A116">
        <v>154</v>
      </c>
      <c r="B116" s="1">
        <f t="shared" si="8"/>
        <v>355.00359448850043</v>
      </c>
    </row>
    <row r="117" spans="1:2" x14ac:dyDescent="0.2">
      <c r="A117">
        <v>0.1</v>
      </c>
      <c r="B117" s="1">
        <f t="shared" si="8"/>
        <v>0.23052181460292234</v>
      </c>
    </row>
    <row r="118" spans="1:2" x14ac:dyDescent="0.2">
      <c r="A118">
        <v>1</v>
      </c>
      <c r="B118" s="1">
        <f t="shared" si="8"/>
        <v>2.3052181460292234</v>
      </c>
    </row>
    <row r="119" spans="1:2" x14ac:dyDescent="0.2">
      <c r="A119">
        <v>1</v>
      </c>
      <c r="B119" s="1">
        <f t="shared" si="8"/>
        <v>2.3052181460292234</v>
      </c>
    </row>
    <row r="120" spans="1:2" x14ac:dyDescent="0.2">
      <c r="A120">
        <v>1</v>
      </c>
      <c r="B120" s="1">
        <f t="shared" si="8"/>
        <v>2.3052181460292234</v>
      </c>
    </row>
    <row r="121" spans="1:2" x14ac:dyDescent="0.2">
      <c r="A121">
        <v>1</v>
      </c>
      <c r="B121" s="1">
        <f t="shared" si="8"/>
        <v>2.3052181460292234</v>
      </c>
    </row>
    <row r="122" spans="1:2" x14ac:dyDescent="0.2">
      <c r="A122" t="s">
        <v>7</v>
      </c>
    </row>
    <row r="123" spans="1:2" x14ac:dyDescent="0.2">
      <c r="A123" s="4">
        <v>500000</v>
      </c>
      <c r="B123" s="5">
        <f>A123*3.5^(2/3)</f>
        <v>1152609.0730146116</v>
      </c>
    </row>
    <row r="124" spans="1:2" x14ac:dyDescent="0.2">
      <c r="A124">
        <v>10</v>
      </c>
      <c r="B124" s="5">
        <f t="shared" ref="B124:B131" si="9">A124*3.5^(2/3)</f>
        <v>23.052181460292232</v>
      </c>
    </row>
    <row r="125" spans="1:2" x14ac:dyDescent="0.2">
      <c r="A125" s="4">
        <v>23000000</v>
      </c>
      <c r="B125" s="5">
        <f t="shared" si="9"/>
        <v>53020017.358672135</v>
      </c>
    </row>
    <row r="126" spans="1:2" x14ac:dyDescent="0.2">
      <c r="A126" s="4">
        <v>28000000</v>
      </c>
      <c r="B126" s="5">
        <f t="shared" si="9"/>
        <v>64546108.088818252</v>
      </c>
    </row>
    <row r="127" spans="1:2" x14ac:dyDescent="0.2">
      <c r="A127">
        <v>18000</v>
      </c>
      <c r="B127" s="5">
        <f t="shared" si="9"/>
        <v>41493.926628526024</v>
      </c>
    </row>
    <row r="128" spans="1:2" x14ac:dyDescent="0.2">
      <c r="A128">
        <v>10</v>
      </c>
      <c r="B128" s="5">
        <f t="shared" si="9"/>
        <v>23.052181460292232</v>
      </c>
    </row>
    <row r="129" spans="1:2" x14ac:dyDescent="0.2">
      <c r="A129">
        <v>10</v>
      </c>
      <c r="B129" s="5">
        <f t="shared" si="9"/>
        <v>23.052181460292232</v>
      </c>
    </row>
    <row r="130" spans="1:2" x14ac:dyDescent="0.2">
      <c r="A130">
        <v>10</v>
      </c>
      <c r="B130" s="5">
        <f t="shared" si="9"/>
        <v>23.052181460292232</v>
      </c>
    </row>
    <row r="131" spans="1:2" x14ac:dyDescent="0.2">
      <c r="A131">
        <v>10</v>
      </c>
      <c r="B131" s="5">
        <f t="shared" si="9"/>
        <v>23.052181460292232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2017-08-08T15:41:13Z</dcterms:created>
  <dcterms:modified xsi:type="dcterms:W3CDTF">2017-08-08T21:28:19Z</dcterms:modified>
</cp:coreProperties>
</file>