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turn_Check" sheetId="2" state="visible" r:id="rId2"/>
    <sheet name="Drawdown_Check" sheetId="3" state="visible" r:id="rId3"/>
    <sheet name="Portfolio_Check" sheetId="4" state="visible" r:id="rId4"/>
    <sheet name="Benchmark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Validation Workbook</t>
        </is>
      </c>
      <c r="B1" s="1" t="inlineStr">
        <is>
          <t>Market Risk &amp; Portfolio Exposure Analytics Platform</t>
        </is>
      </c>
    </row>
    <row r="2">
      <c r="A2" t="inlineStr">
        <is>
          <t>Purpose</t>
        </is>
      </c>
      <c r="B2" t="inlineStr">
        <is>
          <t>Spot-check Python/SQL calculations in Excel before presenting the dashboard.</t>
        </is>
      </c>
    </row>
    <row r="3">
      <c r="A3" t="inlineStr">
        <is>
          <t>Return_Check</t>
        </is>
      </c>
      <c r="B3" t="inlineStr">
        <is>
          <t>Recalculates daily return as Adj Close / Prior Adj Close - 1.</t>
        </is>
      </c>
    </row>
    <row r="4">
      <c r="A4" t="inlineStr">
        <is>
          <t>Drawdown_Check</t>
        </is>
      </c>
      <c r="B4" t="inlineStr">
        <is>
          <t>Recalculates running peak and drawdown.</t>
        </is>
      </c>
    </row>
    <row r="5">
      <c r="A5" t="inlineStr">
        <is>
          <t>Portfolio_Check</t>
        </is>
      </c>
      <c r="B5" t="inlineStr">
        <is>
          <t>Recalculates portfolio return as sum(weight x stock return).</t>
        </is>
      </c>
    </row>
    <row r="6">
      <c r="A6" t="inlineStr">
        <is>
          <t>Benchmark_Check</t>
        </is>
      </c>
      <c r="B6" t="inlineStr">
        <is>
          <t>Compares portfolio vs benchmark returns and active return.</t>
        </is>
      </c>
    </row>
    <row r="7">
      <c r="A7" t="inlineStr">
        <is>
          <t>How to use</t>
        </is>
      </c>
      <c r="B7" t="inlineStr">
        <is>
          <t>Open each sheet and confirm diff columns are approximately zero.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22" customWidth="1" min="5" max="5"/>
    <col width="20" customWidth="1" min="6" max="6"/>
  </cols>
  <sheetData>
    <row r="1">
      <c r="A1" s="2" t="inlineStr">
        <is>
          <t>ticker</t>
        </is>
      </c>
      <c r="B1" s="2" t="inlineStr">
        <is>
          <t>date</t>
        </is>
      </c>
      <c r="C1" s="2" t="inlineStr">
        <is>
          <t>adj_close</t>
        </is>
      </c>
      <c r="D1" s="2" t="inlineStr">
        <is>
          <t>python_sql_daily_return</t>
        </is>
      </c>
      <c r="E1" s="2" t="inlineStr">
        <is>
          <t>excel_return_formula</t>
        </is>
      </c>
      <c r="F1" s="3" t="inlineStr">
        <is>
          <t>diff_vs_python_sql</t>
        </is>
      </c>
    </row>
    <row r="2">
      <c r="A2" t="inlineStr">
        <is>
          <t>AAPL</t>
        </is>
      </c>
      <c r="B2" t="inlineStr">
        <is>
          <t>2024-05-03</t>
        </is>
      </c>
      <c r="C2" t="n">
        <v>181.7262</v>
      </c>
      <c r="D2" t="n">
        <v/>
      </c>
    </row>
    <row r="3">
      <c r="A3" t="inlineStr">
        <is>
          <t>AAPL</t>
        </is>
      </c>
      <c r="B3" t="inlineStr">
        <is>
          <t>2024-05-06</t>
        </is>
      </c>
      <c r="C3" t="n">
        <v>180.0712</v>
      </c>
      <c r="D3" t="n">
        <v>-0.00910711</v>
      </c>
      <c r="E3">
        <f>C3/C2-1</f>
        <v/>
      </c>
      <c r="F3">
        <f>E3-D3</f>
        <v/>
      </c>
    </row>
    <row r="4">
      <c r="A4" t="inlineStr">
        <is>
          <t>AAPL</t>
        </is>
      </c>
      <c r="B4" t="inlineStr">
        <is>
          <t>2024-05-07</t>
        </is>
      </c>
      <c r="C4" t="n">
        <v>180.755</v>
      </c>
      <c r="D4" t="n">
        <v>0.00379739</v>
      </c>
      <c r="E4">
        <f>C4/C3-1</f>
        <v/>
      </c>
      <c r="F4">
        <f>E4-D4</f>
        <v/>
      </c>
    </row>
    <row r="5">
      <c r="A5" t="inlineStr">
        <is>
          <t>AAPL</t>
        </is>
      </c>
      <c r="B5" t="inlineStr">
        <is>
          <t>2024-05-08</t>
        </is>
      </c>
      <c r="C5" t="n">
        <v>181.0919</v>
      </c>
      <c r="D5" t="n">
        <v>0.00186385</v>
      </c>
      <c r="E5">
        <f>C5/C4-1</f>
        <v/>
      </c>
      <c r="F5">
        <f>E5-D5</f>
        <v/>
      </c>
    </row>
    <row r="6">
      <c r="A6" t="inlineStr">
        <is>
          <t>AAPL</t>
        </is>
      </c>
      <c r="B6" t="inlineStr">
        <is>
          <t>2024-05-09</t>
        </is>
      </c>
      <c r="C6" t="n">
        <v>182.9054</v>
      </c>
      <c r="D6" t="n">
        <v>0.01001425</v>
      </c>
      <c r="E6">
        <f>C6/C5-1</f>
        <v/>
      </c>
      <c r="F6">
        <f>E6-D6</f>
        <v/>
      </c>
    </row>
    <row r="7">
      <c r="A7" t="inlineStr">
        <is>
          <t>AAPL</t>
        </is>
      </c>
      <c r="B7" t="inlineStr">
        <is>
          <t>2024-05-10</t>
        </is>
      </c>
      <c r="C7" t="n">
        <v>181.6451</v>
      </c>
      <c r="D7" t="n">
        <v>-0.00689045</v>
      </c>
      <c r="E7">
        <f>C7/C6-1</f>
        <v/>
      </c>
      <c r="F7">
        <f>E7-D7</f>
        <v/>
      </c>
    </row>
    <row r="8">
      <c r="A8" t="inlineStr">
        <is>
          <t>AAPL</t>
        </is>
      </c>
      <c r="B8" t="inlineStr">
        <is>
          <t>2024-05-13</t>
        </is>
      </c>
      <c r="C8" t="n">
        <v>184.8504</v>
      </c>
      <c r="D8" t="n">
        <v>0.01764595</v>
      </c>
      <c r="E8">
        <f>C8/C7-1</f>
        <v/>
      </c>
      <c r="F8">
        <f>E8-D8</f>
        <v/>
      </c>
    </row>
    <row r="9">
      <c r="A9" t="inlineStr">
        <is>
          <t>AAPL</t>
        </is>
      </c>
      <c r="B9" t="inlineStr">
        <is>
          <t>2024-05-14</t>
        </is>
      </c>
      <c r="C9" t="n">
        <v>185.9915</v>
      </c>
      <c r="D9" t="n">
        <v>0.0061731</v>
      </c>
      <c r="E9">
        <f>C9/C8-1</f>
        <v/>
      </c>
      <c r="F9">
        <f>E9-D9</f>
        <v/>
      </c>
    </row>
    <row r="10">
      <c r="A10" t="inlineStr">
        <is>
          <t>AAPL</t>
        </is>
      </c>
      <c r="B10" t="inlineStr">
        <is>
          <t>2024-05-15</t>
        </is>
      </c>
      <c r="C10" t="n">
        <v>188.264</v>
      </c>
      <c r="D10" t="n">
        <v>0.0122183</v>
      </c>
      <c r="E10">
        <f>C10/C9-1</f>
        <v/>
      </c>
      <c r="F10">
        <f>E10-D10</f>
        <v/>
      </c>
    </row>
    <row r="11">
      <c r="A11" t="inlineStr">
        <is>
          <t>AAPL</t>
        </is>
      </c>
      <c r="B11" t="inlineStr">
        <is>
          <t>2024-05-16</t>
        </is>
      </c>
      <c r="C11" t="n">
        <v>188.383</v>
      </c>
      <c r="D11" t="n">
        <v>0.00063209</v>
      </c>
      <c r="E11">
        <f>C11/C10-1</f>
        <v/>
      </c>
      <c r="F11">
        <f>E11-D11</f>
        <v/>
      </c>
    </row>
    <row r="12">
      <c r="A12" t="inlineStr">
        <is>
          <t>AAPL</t>
        </is>
      </c>
      <c r="B12" t="inlineStr">
        <is>
          <t>2024-05-17</t>
        </is>
      </c>
      <c r="C12" t="n">
        <v>188.4128</v>
      </c>
      <c r="D12" t="n">
        <v>0.00015819</v>
      </c>
      <c r="E12">
        <f>C12/C11-1</f>
        <v/>
      </c>
      <c r="F12">
        <f>E12-D12</f>
        <v/>
      </c>
    </row>
    <row r="13">
      <c r="A13" t="inlineStr">
        <is>
          <t>AAPL</t>
        </is>
      </c>
      <c r="B13" t="inlineStr">
        <is>
          <t>2024-05-20</t>
        </is>
      </c>
      <c r="C13" t="n">
        <v>189.5738</v>
      </c>
      <c r="D13" t="n">
        <v>0.006162</v>
      </c>
      <c r="E13">
        <f>C13/C12-1</f>
        <v/>
      </c>
      <c r="F13">
        <f>E13-D13</f>
        <v/>
      </c>
    </row>
    <row r="14">
      <c r="A14" t="inlineStr">
        <is>
          <t>AAPL</t>
        </is>
      </c>
      <c r="B14" t="inlineStr">
        <is>
          <t>2024-05-21</t>
        </is>
      </c>
      <c r="C14" t="n">
        <v>190.8738</v>
      </c>
      <c r="D14" t="n">
        <v>0.00685749</v>
      </c>
      <c r="E14">
        <f>C14/C13-1</f>
        <v/>
      </c>
      <c r="F14">
        <f>E14-D14</f>
        <v/>
      </c>
    </row>
    <row r="15">
      <c r="A15" t="inlineStr">
        <is>
          <t>AAPL</t>
        </is>
      </c>
      <c r="B15" t="inlineStr">
        <is>
          <t>2024-05-22</t>
        </is>
      </c>
      <c r="C15" t="n">
        <v>189.4349</v>
      </c>
      <c r="D15" t="n">
        <v>-0.00753849</v>
      </c>
      <c r="E15">
        <f>C15/C14-1</f>
        <v/>
      </c>
      <c r="F15">
        <f>E15-D15</f>
        <v/>
      </c>
    </row>
    <row r="16">
      <c r="A16" t="inlineStr">
        <is>
          <t>AAPL</t>
        </is>
      </c>
      <c r="B16" t="inlineStr">
        <is>
          <t>2024-05-23</t>
        </is>
      </c>
      <c r="C16" t="n">
        <v>185.4458</v>
      </c>
      <c r="D16" t="n">
        <v>-0.02105789</v>
      </c>
      <c r="E16">
        <f>C16/C15-1</f>
        <v/>
      </c>
      <c r="F16">
        <f>E16-D16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0" customWidth="1" min="5" max="5"/>
    <col width="24" customWidth="1" min="6" max="6"/>
    <col width="20" customWidth="1" min="7" max="7"/>
  </cols>
  <sheetData>
    <row r="1">
      <c r="A1" s="2" t="inlineStr">
        <is>
          <t>ticker</t>
        </is>
      </c>
      <c r="B1" s="2" t="inlineStr">
        <is>
          <t>date</t>
        </is>
      </c>
      <c r="C1" s="2" t="inlineStr">
        <is>
          <t>adj_close</t>
        </is>
      </c>
      <c r="D1" s="2" t="inlineStr">
        <is>
          <t>python_sql_drawdown</t>
        </is>
      </c>
      <c r="E1" s="2" t="inlineStr">
        <is>
          <t>excel_running_peak</t>
        </is>
      </c>
      <c r="F1" s="2" t="inlineStr">
        <is>
          <t>excel_drawdown_formula</t>
        </is>
      </c>
      <c r="G1" s="3" t="inlineStr">
        <is>
          <t>diff_vs_python_sql</t>
        </is>
      </c>
    </row>
    <row r="2">
      <c r="A2" t="inlineStr">
        <is>
          <t>AAPL</t>
        </is>
      </c>
      <c r="B2" t="inlineStr">
        <is>
          <t>2024-05-03</t>
        </is>
      </c>
      <c r="C2" t="n">
        <v>181.7262</v>
      </c>
      <c r="D2" t="n">
        <v>0</v>
      </c>
      <c r="E2">
        <f>MAX($C$2:C2)</f>
        <v/>
      </c>
      <c r="F2">
        <f>C2/E2-1</f>
        <v/>
      </c>
      <c r="G2">
        <f>F2-D2</f>
        <v/>
      </c>
    </row>
    <row r="3">
      <c r="A3" t="inlineStr">
        <is>
          <t>AAPL</t>
        </is>
      </c>
      <c r="B3" t="inlineStr">
        <is>
          <t>2024-05-06</t>
        </is>
      </c>
      <c r="C3" t="n">
        <v>180.0712</v>
      </c>
      <c r="D3" t="n">
        <v>-0.009107000000000001</v>
      </c>
      <c r="E3">
        <f>MAX($C$2:C3)</f>
        <v/>
      </c>
      <c r="F3">
        <f>C3/E3-1</f>
        <v/>
      </c>
      <c r="G3">
        <f>F3-D3</f>
        <v/>
      </c>
    </row>
    <row r="4">
      <c r="A4" t="inlineStr">
        <is>
          <t>AAPL</t>
        </is>
      </c>
      <c r="B4" t="inlineStr">
        <is>
          <t>2024-05-07</t>
        </is>
      </c>
      <c r="C4" t="n">
        <v>180.755</v>
      </c>
      <c r="D4" t="n">
        <v>-0.005344</v>
      </c>
      <c r="E4">
        <f>MAX($C$2:C4)</f>
        <v/>
      </c>
      <c r="F4">
        <f>C4/E4-1</f>
        <v/>
      </c>
      <c r="G4">
        <f>F4-D4</f>
        <v/>
      </c>
    </row>
    <row r="5">
      <c r="A5" t="inlineStr">
        <is>
          <t>AAPL</t>
        </is>
      </c>
      <c r="B5" t="inlineStr">
        <is>
          <t>2024-05-08</t>
        </is>
      </c>
      <c r="C5" t="n">
        <v>181.0919</v>
      </c>
      <c r="D5" t="n">
        <v>-0.00349</v>
      </c>
      <c r="E5">
        <f>MAX($C$2:C5)</f>
        <v/>
      </c>
      <c r="F5">
        <f>C5/E5-1</f>
        <v/>
      </c>
      <c r="G5">
        <f>F5-D5</f>
        <v/>
      </c>
    </row>
    <row r="6">
      <c r="A6" t="inlineStr">
        <is>
          <t>AAPL</t>
        </is>
      </c>
      <c r="B6" t="inlineStr">
        <is>
          <t>2024-05-09</t>
        </is>
      </c>
      <c r="C6" t="n">
        <v>182.9054</v>
      </c>
      <c r="D6" t="n">
        <v>0</v>
      </c>
      <c r="E6">
        <f>MAX($C$2:C6)</f>
        <v/>
      </c>
      <c r="F6">
        <f>C6/E6-1</f>
        <v/>
      </c>
      <c r="G6">
        <f>F6-D6</f>
        <v/>
      </c>
    </row>
    <row r="7">
      <c r="A7" t="inlineStr">
        <is>
          <t>AAPL</t>
        </is>
      </c>
      <c r="B7" t="inlineStr">
        <is>
          <t>2024-05-10</t>
        </is>
      </c>
      <c r="C7" t="n">
        <v>181.6451</v>
      </c>
      <c r="D7" t="n">
        <v>-0.00689</v>
      </c>
      <c r="E7">
        <f>MAX($C$2:C7)</f>
        <v/>
      </c>
      <c r="F7">
        <f>C7/E7-1</f>
        <v/>
      </c>
      <c r="G7">
        <f>F7-D7</f>
        <v/>
      </c>
    </row>
    <row r="8">
      <c r="A8" t="inlineStr">
        <is>
          <t>AAPL</t>
        </is>
      </c>
      <c r="B8" t="inlineStr">
        <is>
          <t>2024-05-13</t>
        </is>
      </c>
      <c r="C8" t="n">
        <v>184.8504</v>
      </c>
      <c r="D8" t="n">
        <v>0</v>
      </c>
      <c r="E8">
        <f>MAX($C$2:C8)</f>
        <v/>
      </c>
      <c r="F8">
        <f>C8/E8-1</f>
        <v/>
      </c>
      <c r="G8">
        <f>F8-D8</f>
        <v/>
      </c>
    </row>
    <row r="9">
      <c r="A9" t="inlineStr">
        <is>
          <t>AAPL</t>
        </is>
      </c>
      <c r="B9" t="inlineStr">
        <is>
          <t>2024-05-14</t>
        </is>
      </c>
      <c r="C9" t="n">
        <v>185.9915</v>
      </c>
      <c r="D9" t="n">
        <v>0</v>
      </c>
      <c r="E9">
        <f>MAX($C$2:C9)</f>
        <v/>
      </c>
      <c r="F9">
        <f>C9/E9-1</f>
        <v/>
      </c>
      <c r="G9">
        <f>F9-D9</f>
        <v/>
      </c>
    </row>
    <row r="10">
      <c r="A10" t="inlineStr">
        <is>
          <t>AAPL</t>
        </is>
      </c>
      <c r="B10" t="inlineStr">
        <is>
          <t>2024-05-15</t>
        </is>
      </c>
      <c r="C10" t="n">
        <v>188.264</v>
      </c>
      <c r="D10" t="n">
        <v>0</v>
      </c>
      <c r="E10">
        <f>MAX($C$2:C10)</f>
        <v/>
      </c>
      <c r="F10">
        <f>C10/E10-1</f>
        <v/>
      </c>
      <c r="G10">
        <f>F10-D10</f>
        <v/>
      </c>
    </row>
    <row r="11">
      <c r="A11" t="inlineStr">
        <is>
          <t>AAPL</t>
        </is>
      </c>
      <c r="B11" t="inlineStr">
        <is>
          <t>2024-05-16</t>
        </is>
      </c>
      <c r="C11" t="n">
        <v>188.383</v>
      </c>
      <c r="D11" t="n">
        <v>0</v>
      </c>
      <c r="E11">
        <f>MAX($C$2:C11)</f>
        <v/>
      </c>
      <c r="F11">
        <f>C11/E11-1</f>
        <v/>
      </c>
      <c r="G11">
        <f>F11-D11</f>
        <v/>
      </c>
    </row>
    <row r="12">
      <c r="A12" t="inlineStr">
        <is>
          <t>AAPL</t>
        </is>
      </c>
      <c r="B12" t="inlineStr">
        <is>
          <t>2024-05-17</t>
        </is>
      </c>
      <c r="C12" t="n">
        <v>188.4128</v>
      </c>
      <c r="D12" t="n">
        <v>0</v>
      </c>
      <c r="E12">
        <f>MAX($C$2:C12)</f>
        <v/>
      </c>
      <c r="F12">
        <f>C12/E12-1</f>
        <v/>
      </c>
      <c r="G12">
        <f>F12-D12</f>
        <v/>
      </c>
    </row>
    <row r="13">
      <c r="A13" t="inlineStr">
        <is>
          <t>AAPL</t>
        </is>
      </c>
      <c r="B13" t="inlineStr">
        <is>
          <t>2024-05-20</t>
        </is>
      </c>
      <c r="C13" t="n">
        <v>189.5738</v>
      </c>
      <c r="D13" t="n">
        <v>0</v>
      </c>
      <c r="E13">
        <f>MAX($C$2:C13)</f>
        <v/>
      </c>
      <c r="F13">
        <f>C13/E13-1</f>
        <v/>
      </c>
      <c r="G13">
        <f>F13-D13</f>
        <v/>
      </c>
    </row>
    <row r="14">
      <c r="A14" t="inlineStr">
        <is>
          <t>AAPL</t>
        </is>
      </c>
      <c r="B14" t="inlineStr">
        <is>
          <t>2024-05-21</t>
        </is>
      </c>
      <c r="C14" t="n">
        <v>190.8738</v>
      </c>
      <c r="D14" t="n">
        <v>0</v>
      </c>
      <c r="E14">
        <f>MAX($C$2:C14)</f>
        <v/>
      </c>
      <c r="F14">
        <f>C14/E14-1</f>
        <v/>
      </c>
      <c r="G14">
        <f>F14-D14</f>
        <v/>
      </c>
    </row>
    <row r="15">
      <c r="A15" t="inlineStr">
        <is>
          <t>AAPL</t>
        </is>
      </c>
      <c r="B15" t="inlineStr">
        <is>
          <t>2024-05-22</t>
        </is>
      </c>
      <c r="C15" t="n">
        <v>189.4349</v>
      </c>
      <c r="D15" t="n">
        <v>-0.007538</v>
      </c>
      <c r="E15">
        <f>MAX($C$2:C15)</f>
        <v/>
      </c>
      <c r="F15">
        <f>C15/E15-1</f>
        <v/>
      </c>
      <c r="G15">
        <f>F15-D15</f>
        <v/>
      </c>
    </row>
    <row r="16">
      <c r="A16" t="inlineStr">
        <is>
          <t>AAPL</t>
        </is>
      </c>
      <c r="B16" t="inlineStr">
        <is>
          <t>2024-05-23</t>
        </is>
      </c>
      <c r="C16" t="n">
        <v>185.4458</v>
      </c>
      <c r="D16" t="n">
        <v>-0.028438</v>
      </c>
      <c r="E16">
        <f>MAX($C$2:C16)</f>
        <v/>
      </c>
      <c r="F16">
        <f>C16/E16-1</f>
        <v/>
      </c>
      <c r="G16">
        <f>F16-D16</f>
        <v/>
      </c>
    </row>
    <row r="17">
      <c r="A17" t="inlineStr">
        <is>
          <t>AAPL</t>
        </is>
      </c>
      <c r="B17" t="inlineStr">
        <is>
          <t>2024-05-24</t>
        </is>
      </c>
      <c r="C17" t="n">
        <v>188.522</v>
      </c>
      <c r="D17" t="n">
        <v>-0.012321</v>
      </c>
      <c r="E17">
        <f>MAX($C$2:C17)</f>
        <v/>
      </c>
      <c r="F17">
        <f>C17/E17-1</f>
        <v/>
      </c>
      <c r="G17">
        <f>F17-D17</f>
        <v/>
      </c>
    </row>
    <row r="18">
      <c r="A18" t="inlineStr">
        <is>
          <t>AAPL</t>
        </is>
      </c>
      <c r="B18" t="inlineStr">
        <is>
          <t>2024-05-28</t>
        </is>
      </c>
      <c r="C18" t="n">
        <v>188.5319</v>
      </c>
      <c r="D18" t="n">
        <v>-0.012269</v>
      </c>
      <c r="E18">
        <f>MAX($C$2:C18)</f>
        <v/>
      </c>
      <c r="F18">
        <f>C18/E18-1</f>
        <v/>
      </c>
      <c r="G18">
        <f>F18-D18</f>
        <v/>
      </c>
    </row>
    <row r="19">
      <c r="A19" t="inlineStr">
        <is>
          <t>AAPL</t>
        </is>
      </c>
      <c r="B19" t="inlineStr">
        <is>
          <t>2024-05-29</t>
        </is>
      </c>
      <c r="C19" t="n">
        <v>188.8296</v>
      </c>
      <c r="D19" t="n">
        <v>-0.01071</v>
      </c>
      <c r="E19">
        <f>MAX($C$2:C19)</f>
        <v/>
      </c>
      <c r="F19">
        <f>C19/E19-1</f>
        <v/>
      </c>
      <c r="G19">
        <f>F19-D19</f>
        <v/>
      </c>
    </row>
    <row r="20">
      <c r="A20" t="inlineStr">
        <is>
          <t>AAPL</t>
        </is>
      </c>
      <c r="B20" t="inlineStr">
        <is>
          <t>2024-05-30</t>
        </is>
      </c>
      <c r="C20" t="n">
        <v>189.8219</v>
      </c>
      <c r="D20" t="n">
        <v>-0.005511</v>
      </c>
      <c r="E20">
        <f>MAX($C$2:C20)</f>
        <v/>
      </c>
      <c r="F20">
        <f>C20/E20-1</f>
        <v/>
      </c>
      <c r="G20">
        <f>F20-D20</f>
        <v/>
      </c>
    </row>
    <row r="21">
      <c r="A21" t="inlineStr">
        <is>
          <t>AAPL</t>
        </is>
      </c>
      <c r="B21" t="inlineStr">
        <is>
          <t>2024-05-31</t>
        </is>
      </c>
      <c r="C21" t="n">
        <v>190.7746</v>
      </c>
      <c r="D21" t="n">
        <v>-0.00052</v>
      </c>
      <c r="E21">
        <f>MAX($C$2:C21)</f>
        <v/>
      </c>
      <c r="F21">
        <f>C21/E21-1</f>
        <v/>
      </c>
      <c r="G21">
        <f>F21-D21</f>
        <v/>
      </c>
    </row>
    <row r="22">
      <c r="A22" t="inlineStr">
        <is>
          <t>AAPL</t>
        </is>
      </c>
      <c r="B22" t="inlineStr">
        <is>
          <t>2024-06-03</t>
        </is>
      </c>
      <c r="C22" t="n">
        <v>192.5409</v>
      </c>
      <c r="D22" t="n">
        <v>0</v>
      </c>
      <c r="E22">
        <f>MAX($C$2:C22)</f>
        <v/>
      </c>
      <c r="F22">
        <f>C22/E22-1</f>
        <v/>
      </c>
      <c r="G22">
        <f>F22-D22</f>
        <v/>
      </c>
    </row>
    <row r="23">
      <c r="A23" t="inlineStr">
        <is>
          <t>AAPL</t>
        </is>
      </c>
      <c r="B23" t="inlineStr">
        <is>
          <t>2024-06-04</t>
        </is>
      </c>
      <c r="C23" t="n">
        <v>192.8584</v>
      </c>
      <c r="D23" t="n">
        <v>0</v>
      </c>
      <c r="E23">
        <f>MAX($C$2:C23)</f>
        <v/>
      </c>
      <c r="F23">
        <f>C23/E23-1</f>
        <v/>
      </c>
      <c r="G23">
        <f>F23-D23</f>
        <v/>
      </c>
    </row>
    <row r="24">
      <c r="A24" t="inlineStr">
        <is>
          <t>AAPL</t>
        </is>
      </c>
      <c r="B24" t="inlineStr">
        <is>
          <t>2024-06-05</t>
        </is>
      </c>
      <c r="C24" t="n">
        <v>194.3668</v>
      </c>
      <c r="D24" t="n">
        <v>0</v>
      </c>
      <c r="E24">
        <f>MAX($C$2:C24)</f>
        <v/>
      </c>
      <c r="F24">
        <f>C24/E24-1</f>
        <v/>
      </c>
      <c r="G24">
        <f>F24-D24</f>
        <v/>
      </c>
    </row>
    <row r="25">
      <c r="A25" t="inlineStr">
        <is>
          <t>AAPL</t>
        </is>
      </c>
      <c r="B25" t="inlineStr">
        <is>
          <t>2024-06-06</t>
        </is>
      </c>
      <c r="C25" t="n">
        <v>192.9874</v>
      </c>
      <c r="D25" t="n">
        <v>-0.007097</v>
      </c>
      <c r="E25">
        <f>MAX($C$2:C25)</f>
        <v/>
      </c>
      <c r="F25">
        <f>C25/E25-1</f>
        <v/>
      </c>
      <c r="G25">
        <f>F25-D25</f>
        <v/>
      </c>
    </row>
    <row r="26">
      <c r="A26" t="inlineStr">
        <is>
          <t>AAPL</t>
        </is>
      </c>
      <c r="B26" t="inlineStr">
        <is>
          <t>2024-06-07</t>
        </is>
      </c>
      <c r="C26" t="n">
        <v>195.3789</v>
      </c>
      <c r="D26" t="n">
        <v>0</v>
      </c>
      <c r="E26">
        <f>MAX($C$2:C26)</f>
        <v/>
      </c>
      <c r="F26">
        <f>C26/E26-1</f>
        <v/>
      </c>
      <c r="G26">
        <f>F26-D26</f>
        <v/>
      </c>
    </row>
    <row r="27">
      <c r="A27" t="inlineStr">
        <is>
          <t>AAPL</t>
        </is>
      </c>
      <c r="B27" t="inlineStr">
        <is>
          <t>2024-06-10</t>
        </is>
      </c>
      <c r="C27" t="n">
        <v>191.6378</v>
      </c>
      <c r="D27" t="n">
        <v>-0.019148</v>
      </c>
      <c r="E27">
        <f>MAX($C$2:C27)</f>
        <v/>
      </c>
      <c r="F27">
        <f>C27/E27-1</f>
        <v/>
      </c>
      <c r="G27">
        <f>F27-D27</f>
        <v/>
      </c>
    </row>
    <row r="28">
      <c r="A28" t="inlineStr">
        <is>
          <t>AAPL</t>
        </is>
      </c>
      <c r="B28" t="inlineStr">
        <is>
          <t>2024-06-11</t>
        </is>
      </c>
      <c r="C28" t="n">
        <v>205.5602</v>
      </c>
      <c r="D28" t="n">
        <v>0</v>
      </c>
      <c r="E28">
        <f>MAX($C$2:C28)</f>
        <v/>
      </c>
      <c r="F28">
        <f>C28/E28-1</f>
        <v/>
      </c>
      <c r="G28">
        <f>F28-D28</f>
        <v/>
      </c>
    </row>
    <row r="29">
      <c r="A29" t="inlineStr">
        <is>
          <t>AAPL</t>
        </is>
      </c>
      <c r="B29" t="inlineStr">
        <is>
          <t>2024-06-12</t>
        </is>
      </c>
      <c r="C29" t="n">
        <v>211.4348</v>
      </c>
      <c r="D29" t="n">
        <v>0</v>
      </c>
      <c r="E29">
        <f>MAX($C$2:C29)</f>
        <v/>
      </c>
      <c r="F29">
        <f>C29/E29-1</f>
        <v/>
      </c>
      <c r="G29">
        <f>F29-D29</f>
        <v/>
      </c>
    </row>
    <row r="30">
      <c r="A30" t="inlineStr">
        <is>
          <t>AAPL</t>
        </is>
      </c>
      <c r="B30" t="inlineStr">
        <is>
          <t>2024-06-13</t>
        </is>
      </c>
      <c r="C30" t="n">
        <v>212.5958</v>
      </c>
      <c r="D30" t="n">
        <v>0</v>
      </c>
      <c r="E30">
        <f>MAX($C$2:C30)</f>
        <v/>
      </c>
      <c r="F30">
        <f>C30/E30-1</f>
        <v/>
      </c>
      <c r="G30">
        <f>F30-D30</f>
        <v/>
      </c>
    </row>
    <row r="31">
      <c r="A31" t="inlineStr">
        <is>
          <t>AAPL</t>
        </is>
      </c>
      <c r="B31" t="inlineStr">
        <is>
          <t>2024-06-14</t>
        </is>
      </c>
      <c r="C31" t="n">
        <v>210.8592</v>
      </c>
      <c r="D31" t="n">
        <v>-0.008168999999999999</v>
      </c>
      <c r="E31">
        <f>MAX($C$2:C31)</f>
        <v/>
      </c>
      <c r="F31">
        <f>C31/E31-1</f>
        <v/>
      </c>
      <c r="G31">
        <f>F31-D31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5" customWidth="1" min="5" max="5"/>
    <col width="20" customWidth="1" min="6" max="6"/>
    <col width="20" customWidth="1" min="7" max="7"/>
  </cols>
  <sheetData>
    <row r="1">
      <c r="A1" s="2" t="inlineStr">
        <is>
          <t>date</t>
        </is>
      </c>
      <c r="B1" s="2" t="inlineStr">
        <is>
          <t>ticker</t>
        </is>
      </c>
      <c r="C1" s="2" t="inlineStr">
        <is>
          <t>weight</t>
        </is>
      </c>
      <c r="D1" s="2" t="inlineStr">
        <is>
          <t>daily_return</t>
        </is>
      </c>
      <c r="E1" s="2" t="inlineStr">
        <is>
          <t>python_sql_contribution</t>
        </is>
      </c>
      <c r="F1" s="2" t="inlineStr">
        <is>
          <t>excel_contribution</t>
        </is>
      </c>
      <c r="G1" s="3" t="inlineStr">
        <is>
          <t>diff_vs_python_sql</t>
        </is>
      </c>
    </row>
    <row r="2">
      <c r="A2" t="inlineStr">
        <is>
          <t>2026-04-20</t>
        </is>
      </c>
      <c r="B2" t="inlineStr">
        <is>
          <t>AAPL</t>
        </is>
      </c>
      <c r="C2" t="n">
        <v>0.06</v>
      </c>
      <c r="D2" t="n">
        <v>0.01043555</v>
      </c>
      <c r="E2" t="n">
        <v>0.000626133</v>
      </c>
      <c r="F2">
        <f>C2*D2</f>
        <v/>
      </c>
      <c r="G2">
        <f>F2-E2</f>
        <v/>
      </c>
    </row>
    <row r="3">
      <c r="A3" t="inlineStr">
        <is>
          <t>2026-04-20</t>
        </is>
      </c>
      <c r="B3" t="inlineStr">
        <is>
          <t>ABBV</t>
        </is>
      </c>
      <c r="C3" t="n">
        <v>0.03</v>
      </c>
      <c r="D3" t="n">
        <v>-0.02241098</v>
      </c>
      <c r="E3" t="n">
        <v>-0.0006723294</v>
      </c>
      <c r="F3">
        <f>C3*D3</f>
        <v/>
      </c>
      <c r="G3">
        <f>F3-E3</f>
        <v/>
      </c>
    </row>
    <row r="4">
      <c r="A4" t="inlineStr">
        <is>
          <t>2026-04-20</t>
        </is>
      </c>
      <c r="B4" t="inlineStr">
        <is>
          <t>AVGO</t>
        </is>
      </c>
      <c r="C4" t="n">
        <v>0.04</v>
      </c>
      <c r="D4" t="n">
        <v>-0.0169971</v>
      </c>
      <c r="E4" t="n">
        <v>-0.0006798840000000001</v>
      </c>
      <c r="F4">
        <f>C4*D4</f>
        <v/>
      </c>
      <c r="G4">
        <f>F4-E4</f>
        <v/>
      </c>
    </row>
    <row r="5">
      <c r="A5" t="inlineStr">
        <is>
          <t>2026-04-20</t>
        </is>
      </c>
      <c r="B5" t="inlineStr">
        <is>
          <t>BAC</t>
        </is>
      </c>
      <c r="C5" t="n">
        <v>0.04</v>
      </c>
      <c r="D5" t="n">
        <v>0.00074198</v>
      </c>
      <c r="E5" t="n">
        <v>2.96792e-05</v>
      </c>
      <c r="F5">
        <f>C5*D5</f>
        <v/>
      </c>
      <c r="G5">
        <f>F5-E5</f>
        <v/>
      </c>
    </row>
    <row r="6">
      <c r="A6" t="inlineStr">
        <is>
          <t>2026-04-20</t>
        </is>
      </c>
      <c r="B6" t="inlineStr">
        <is>
          <t>BLK</t>
        </is>
      </c>
      <c r="C6" t="n">
        <v>0.03</v>
      </c>
      <c r="D6" t="n">
        <v>-0.00353565</v>
      </c>
      <c r="E6" t="n">
        <v>-0.0001060695</v>
      </c>
      <c r="F6">
        <f>C6*D6</f>
        <v/>
      </c>
      <c r="G6">
        <f>F6-E6</f>
        <v/>
      </c>
    </row>
    <row r="7">
      <c r="A7" t="inlineStr">
        <is>
          <t>2026-04-20</t>
        </is>
      </c>
      <c r="B7" t="inlineStr">
        <is>
          <t>CAT</t>
        </is>
      </c>
      <c r="C7" t="n">
        <v>0.03</v>
      </c>
      <c r="D7" t="n">
        <v>0.00663187</v>
      </c>
      <c r="E7" t="n">
        <v>0.0001989561</v>
      </c>
      <c r="F7">
        <f>C7*D7</f>
        <v/>
      </c>
      <c r="G7">
        <f>F7-E7</f>
        <v/>
      </c>
    </row>
    <row r="8">
      <c r="A8" t="inlineStr">
        <is>
          <t>2026-04-20</t>
        </is>
      </c>
      <c r="B8" t="inlineStr">
        <is>
          <t>CNQ</t>
        </is>
      </c>
      <c r="C8" t="n">
        <v>0.03</v>
      </c>
      <c r="D8" t="n">
        <v>0.00697674</v>
      </c>
      <c r="E8" t="n">
        <v>0.0002093022</v>
      </c>
      <c r="F8">
        <f>C8*D8</f>
        <v/>
      </c>
      <c r="G8">
        <f>F8-E8</f>
        <v/>
      </c>
    </row>
    <row r="9">
      <c r="A9" t="inlineStr">
        <is>
          <t>2026-04-20</t>
        </is>
      </c>
      <c r="B9" t="inlineStr">
        <is>
          <t>COP</t>
        </is>
      </c>
      <c r="C9" t="n">
        <v>0.03</v>
      </c>
      <c r="D9" t="n">
        <v>0.00353326</v>
      </c>
      <c r="E9" t="n">
        <v>0.0001059978</v>
      </c>
      <c r="F9">
        <f>C9*D9</f>
        <v/>
      </c>
      <c r="G9">
        <f>F9-E9</f>
        <v/>
      </c>
    </row>
    <row r="10">
      <c r="A10" t="inlineStr">
        <is>
          <t>2026-04-20</t>
        </is>
      </c>
      <c r="B10" t="inlineStr">
        <is>
          <t>CVX</t>
        </is>
      </c>
      <c r="C10" t="n">
        <v>0.04</v>
      </c>
      <c r="D10" t="n">
        <v>-0.00402196</v>
      </c>
      <c r="E10" t="n">
        <v>-0.0001608784</v>
      </c>
      <c r="F10">
        <f>C10*D10</f>
        <v/>
      </c>
      <c r="G10">
        <f>F10-E10</f>
        <v/>
      </c>
    </row>
    <row r="11">
      <c r="A11" t="inlineStr">
        <is>
          <t>2026-04-20</t>
        </is>
      </c>
      <c r="B11" t="inlineStr">
        <is>
          <t>GE</t>
        </is>
      </c>
      <c r="C11" t="n">
        <v>0.03</v>
      </c>
      <c r="D11" t="n">
        <v>-0.00174268</v>
      </c>
      <c r="E11" t="n">
        <v>-5.228039999999999e-05</v>
      </c>
      <c r="F11">
        <f>C11*D11</f>
        <v/>
      </c>
      <c r="G11">
        <f>F11-E11</f>
        <v/>
      </c>
    </row>
    <row r="12">
      <c r="A12" t="inlineStr">
        <is>
          <t>2026-04-20</t>
        </is>
      </c>
      <c r="B12" t="inlineStr">
        <is>
          <t>GOOGL</t>
        </is>
      </c>
      <c r="C12" t="n">
        <v>0.05</v>
      </c>
      <c r="D12" t="n">
        <v>-0.01246781</v>
      </c>
      <c r="E12" t="n">
        <v>-0.0006233905</v>
      </c>
      <c r="F12">
        <f>C12*D12</f>
        <v/>
      </c>
      <c r="G12">
        <f>F12-E12</f>
        <v/>
      </c>
    </row>
    <row r="13">
      <c r="A13" t="inlineStr">
        <is>
          <t>2026-04-20</t>
        </is>
      </c>
      <c r="B13" t="inlineStr">
        <is>
          <t>GS</t>
        </is>
      </c>
      <c r="C13" t="n">
        <v>0.04</v>
      </c>
      <c r="D13" t="n">
        <v>0.01705276</v>
      </c>
      <c r="E13" t="n">
        <v>0.0006821104</v>
      </c>
      <c r="F13">
        <f>C13*D13</f>
        <v/>
      </c>
      <c r="G13">
        <f>F13-E13</f>
        <v/>
      </c>
    </row>
    <row r="14">
      <c r="A14" t="inlineStr">
        <is>
          <t>2026-04-20</t>
        </is>
      </c>
      <c r="B14" t="inlineStr">
        <is>
          <t>HON</t>
        </is>
      </c>
      <c r="C14" t="n">
        <v>0.02</v>
      </c>
      <c r="D14" t="n">
        <v>-0.01631342</v>
      </c>
      <c r="E14" t="n">
        <v>-0.0003262684</v>
      </c>
      <c r="F14">
        <f>C14*D14</f>
        <v/>
      </c>
      <c r="G14">
        <f>F14-E14</f>
        <v/>
      </c>
    </row>
    <row r="15">
      <c r="A15" t="inlineStr">
        <is>
          <t>2026-04-20</t>
        </is>
      </c>
      <c r="B15" t="inlineStr">
        <is>
          <t>JNJ</t>
        </is>
      </c>
      <c r="C15" t="n">
        <v>0.04</v>
      </c>
      <c r="D15" t="n">
        <v>-0.01490307</v>
      </c>
      <c r="E15" t="n">
        <v>-0.0005961228</v>
      </c>
      <c r="F15">
        <f>C15*D15</f>
        <v/>
      </c>
      <c r="G15">
        <f>F15-E15</f>
        <v/>
      </c>
    </row>
    <row r="16">
      <c r="A16" t="inlineStr">
        <is>
          <t>2026-04-20</t>
        </is>
      </c>
      <c r="B16" t="inlineStr">
        <is>
          <t>JPM</t>
        </is>
      </c>
      <c r="C16" t="n">
        <v>0.05</v>
      </c>
      <c r="D16" t="n">
        <v>0.0215927</v>
      </c>
      <c r="E16" t="n">
        <v>0.001079635</v>
      </c>
      <c r="F16">
        <f>C16*D16</f>
        <v/>
      </c>
      <c r="G16">
        <f>F16-E16</f>
        <v/>
      </c>
    </row>
    <row r="17">
      <c r="A17" t="inlineStr">
        <is>
          <t>2026-04-20</t>
        </is>
      </c>
      <c r="B17" t="inlineStr">
        <is>
          <t>LLY</t>
        </is>
      </c>
      <c r="C17" t="n">
        <v>0.05</v>
      </c>
      <c r="D17" t="n">
        <v>-0.00769123</v>
      </c>
      <c r="E17" t="n">
        <v>-0.0003845615</v>
      </c>
      <c r="F17">
        <f>C17*D17</f>
        <v/>
      </c>
      <c r="G17">
        <f>F17-E17</f>
        <v/>
      </c>
    </row>
    <row r="18">
      <c r="A18" t="inlineStr">
        <is>
          <t>2026-04-20</t>
        </is>
      </c>
      <c r="B18" t="inlineStr">
        <is>
          <t>META</t>
        </is>
      </c>
      <c r="C18" t="n">
        <v>0.04</v>
      </c>
      <c r="D18" t="n">
        <v>-0.02561905</v>
      </c>
      <c r="E18" t="n">
        <v>-0.001024762</v>
      </c>
      <c r="F18">
        <f>C18*D18</f>
        <v/>
      </c>
      <c r="G18">
        <f>F18-E18</f>
        <v/>
      </c>
    </row>
    <row r="19">
      <c r="A19" t="inlineStr">
        <is>
          <t>2026-04-20</t>
        </is>
      </c>
      <c r="B19" t="inlineStr">
        <is>
          <t>MRK</t>
        </is>
      </c>
      <c r="C19" t="n">
        <v>0.03</v>
      </c>
      <c r="D19" t="n">
        <v>-0.01654489</v>
      </c>
      <c r="E19" t="n">
        <v>-0.0004963467</v>
      </c>
      <c r="F19">
        <f>C19*D19</f>
        <v/>
      </c>
      <c r="G19">
        <f>F19-E19</f>
        <v/>
      </c>
    </row>
    <row r="20">
      <c r="A20" t="inlineStr">
        <is>
          <t>2026-04-20</t>
        </is>
      </c>
      <c r="B20" t="inlineStr">
        <is>
          <t>MSFT</t>
        </is>
      </c>
      <c r="C20" t="n">
        <v>0.06</v>
      </c>
      <c r="D20" t="n">
        <v>-0.01116393</v>
      </c>
      <c r="E20" t="n">
        <v>-0.0006698358</v>
      </c>
      <c r="F20">
        <f>C20*D20</f>
        <v/>
      </c>
      <c r="G20">
        <f>F20-E20</f>
        <v/>
      </c>
    </row>
    <row r="21">
      <c r="A21" t="inlineStr">
        <is>
          <t>2026-04-20</t>
        </is>
      </c>
      <c r="B21" t="inlineStr">
        <is>
          <t>NVDA</t>
        </is>
      </c>
      <c r="C21" t="n">
        <v>0.05</v>
      </c>
      <c r="D21" t="n">
        <v>0.00188417</v>
      </c>
      <c r="E21" t="n">
        <v>9.42085e-05</v>
      </c>
      <c r="F21">
        <f>C21*D21</f>
        <v/>
      </c>
      <c r="G21">
        <f>F21-E21</f>
        <v/>
      </c>
    </row>
    <row r="22">
      <c r="A22" t="inlineStr">
        <is>
          <t>2026-04-20</t>
        </is>
      </c>
      <c r="B22" t="inlineStr">
        <is>
          <t>RTX</t>
        </is>
      </c>
      <c r="C22" t="n">
        <v>0.02</v>
      </c>
      <c r="D22" t="n">
        <v>-0.00320741</v>
      </c>
      <c r="E22" t="n">
        <v>-6.41482e-05</v>
      </c>
      <c r="F22">
        <f>C22*D22</f>
        <v/>
      </c>
      <c r="G22">
        <f>F22-E22</f>
        <v/>
      </c>
    </row>
    <row r="23">
      <c r="A23" t="inlineStr">
        <is>
          <t>2026-04-20</t>
        </is>
      </c>
      <c r="B23" t="inlineStr">
        <is>
          <t>RY</t>
        </is>
      </c>
      <c r="C23" t="n">
        <v>0.05</v>
      </c>
      <c r="D23" t="n">
        <v>0.00879837</v>
      </c>
      <c r="E23" t="n">
        <v>0.0004399185</v>
      </c>
      <c r="F23">
        <f>C23*D23</f>
        <v/>
      </c>
      <c r="G23">
        <f>F23-E23</f>
        <v/>
      </c>
    </row>
    <row r="24">
      <c r="A24" t="inlineStr">
        <is>
          <t>2026-04-20</t>
        </is>
      </c>
      <c r="B24" t="inlineStr">
        <is>
          <t>TD</t>
        </is>
      </c>
      <c r="C24" t="n">
        <v>0.04</v>
      </c>
      <c r="D24" t="n">
        <v>0.01034646</v>
      </c>
      <c r="E24" t="n">
        <v>0.0004138584</v>
      </c>
      <c r="F24">
        <f>C24*D24</f>
        <v/>
      </c>
      <c r="G24">
        <f>F24-E24</f>
        <v/>
      </c>
    </row>
    <row r="25">
      <c r="A25" t="inlineStr">
        <is>
          <t>2026-04-20</t>
        </is>
      </c>
      <c r="B25" t="inlineStr">
        <is>
          <t>UNH</t>
        </is>
      </c>
      <c r="C25" t="n">
        <v>0.05</v>
      </c>
      <c r="D25" t="n">
        <v>-0.00354249</v>
      </c>
      <c r="E25" t="n">
        <v>-0.0001771245</v>
      </c>
      <c r="F25">
        <f>C25*D25</f>
        <v/>
      </c>
      <c r="G25">
        <f>F25-E25</f>
        <v/>
      </c>
    </row>
    <row r="26">
      <c r="A26" t="inlineStr">
        <is>
          <t>2026-04-20</t>
        </is>
      </c>
      <c r="B26" t="inlineStr">
        <is>
          <t>XOM</t>
        </is>
      </c>
      <c r="C26" t="n">
        <v>0.05</v>
      </c>
      <c r="D26" t="n">
        <v>0.00846763</v>
      </c>
      <c r="E26" t="n">
        <v>0.0004233815</v>
      </c>
      <c r="F26">
        <f>C26*D26</f>
        <v/>
      </c>
      <c r="G26">
        <f>F26-E26</f>
        <v/>
      </c>
    </row>
    <row r="27">
      <c r="A27" t="inlineStr">
        <is>
          <t>2026-04-21</t>
        </is>
      </c>
      <c r="B27" t="inlineStr">
        <is>
          <t>AAPL</t>
        </is>
      </c>
      <c r="C27" t="n">
        <v>0.06</v>
      </c>
      <c r="D27" t="n">
        <v>-0.02519685</v>
      </c>
      <c r="E27" t="n">
        <v>-0.001511811</v>
      </c>
      <c r="F27">
        <f>C27*D27</f>
        <v/>
      </c>
      <c r="G27">
        <f>F27-E27</f>
        <v/>
      </c>
    </row>
    <row r="28">
      <c r="A28" t="inlineStr">
        <is>
          <t>2026-04-21</t>
        </is>
      </c>
      <c r="B28" t="inlineStr">
        <is>
          <t>ABBV</t>
        </is>
      </c>
      <c r="C28" t="n">
        <v>0.03</v>
      </c>
      <c r="D28" t="n">
        <v>0.0069216</v>
      </c>
      <c r="E28" t="n">
        <v>0.000207648</v>
      </c>
      <c r="F28">
        <f>C28*D28</f>
        <v/>
      </c>
      <c r="G28">
        <f>F28-E28</f>
        <v/>
      </c>
    </row>
    <row r="29">
      <c r="A29" t="inlineStr">
        <is>
          <t>2026-04-21</t>
        </is>
      </c>
      <c r="B29" t="inlineStr">
        <is>
          <t>AVGO</t>
        </is>
      </c>
      <c r="C29" t="n">
        <v>0.04</v>
      </c>
      <c r="D29" t="n">
        <v>0.00635588</v>
      </c>
      <c r="E29" t="n">
        <v>0.0002542352</v>
      </c>
      <c r="F29">
        <f>C29*D29</f>
        <v/>
      </c>
      <c r="G29">
        <f>F29-E29</f>
        <v/>
      </c>
    </row>
    <row r="30">
      <c r="A30" t="inlineStr">
        <is>
          <t>2026-04-21</t>
        </is>
      </c>
      <c r="B30" t="inlineStr">
        <is>
          <t>BAC</t>
        </is>
      </c>
      <c r="C30" t="n">
        <v>0.04</v>
      </c>
      <c r="D30" t="n">
        <v>-0.008711770000000001</v>
      </c>
      <c r="E30" t="n">
        <v>-0.0003484708</v>
      </c>
      <c r="F30">
        <f>C30*D30</f>
        <v/>
      </c>
      <c r="G30">
        <f>F30-E30</f>
        <v/>
      </c>
    </row>
    <row r="31">
      <c r="A31" t="inlineStr">
        <is>
          <t>2026-04-21</t>
        </is>
      </c>
      <c r="B31" t="inlineStr">
        <is>
          <t>BLK</t>
        </is>
      </c>
      <c r="C31" t="n">
        <v>0.03</v>
      </c>
      <c r="D31" t="n">
        <v>-0.00531276</v>
      </c>
      <c r="E31" t="n">
        <v>-0.0001593828</v>
      </c>
      <c r="F31">
        <f>C31*D31</f>
        <v/>
      </c>
      <c r="G31">
        <f>F31-E31</f>
        <v/>
      </c>
    </row>
    <row r="32">
      <c r="A32" t="inlineStr">
        <is>
          <t>2026-04-21</t>
        </is>
      </c>
      <c r="B32" t="inlineStr">
        <is>
          <t>CAT</t>
        </is>
      </c>
      <c r="C32" t="n">
        <v>0.03</v>
      </c>
      <c r="D32" t="n">
        <v>0.00256764</v>
      </c>
      <c r="E32" t="n">
        <v>7.70292e-05</v>
      </c>
      <c r="F32">
        <f>C32*D32</f>
        <v/>
      </c>
      <c r="G32">
        <f>F32-E32</f>
        <v/>
      </c>
    </row>
    <row r="33">
      <c r="A33" t="inlineStr">
        <is>
          <t>2026-04-21</t>
        </is>
      </c>
      <c r="B33" t="inlineStr">
        <is>
          <t>CNQ</t>
        </is>
      </c>
      <c r="C33" t="n">
        <v>0.03</v>
      </c>
      <c r="D33" t="n">
        <v>0.02263279</v>
      </c>
      <c r="E33" t="n">
        <v>0.0006789837</v>
      </c>
      <c r="F33">
        <f>C33*D33</f>
        <v/>
      </c>
      <c r="G33">
        <f>F33-E33</f>
        <v/>
      </c>
    </row>
    <row r="34">
      <c r="A34" t="inlineStr">
        <is>
          <t>2026-04-21</t>
        </is>
      </c>
      <c r="B34" t="inlineStr">
        <is>
          <t>COP</t>
        </is>
      </c>
      <c r="C34" t="n">
        <v>0.03</v>
      </c>
      <c r="D34" t="n">
        <v>0.0327179</v>
      </c>
      <c r="E34" t="n">
        <v>0.000981537</v>
      </c>
      <c r="F34">
        <f>C34*D34</f>
        <v/>
      </c>
      <c r="G34">
        <f>F34-E34</f>
        <v/>
      </c>
    </row>
    <row r="35">
      <c r="A35" t="inlineStr">
        <is>
          <t>2026-04-21</t>
        </is>
      </c>
      <c r="B35" t="inlineStr">
        <is>
          <t>CVX</t>
        </is>
      </c>
      <c r="C35" t="n">
        <v>0.04</v>
      </c>
      <c r="D35" t="n">
        <v>0.01489768</v>
      </c>
      <c r="E35" t="n">
        <v>0.0005959072</v>
      </c>
      <c r="F35">
        <f>C35*D35</f>
        <v/>
      </c>
      <c r="G35">
        <f>F35-E35</f>
        <v/>
      </c>
    </row>
    <row r="36">
      <c r="A36" t="inlineStr">
        <is>
          <t>2026-04-21</t>
        </is>
      </c>
      <c r="B36" t="inlineStr">
        <is>
          <t>GE</t>
        </is>
      </c>
      <c r="C36" t="n">
        <v>0.03</v>
      </c>
      <c r="D36" t="n">
        <v>-0.05556653</v>
      </c>
      <c r="E36" t="n">
        <v>-0.0016669959</v>
      </c>
      <c r="F36">
        <f>C36*D36</f>
        <v/>
      </c>
      <c r="G36">
        <f>F36-E36</f>
        <v/>
      </c>
    </row>
    <row r="37">
      <c r="A37" t="inlineStr">
        <is>
          <t>2026-04-21</t>
        </is>
      </c>
      <c r="B37" t="inlineStr">
        <is>
          <t>GOOGL</t>
        </is>
      </c>
      <c r="C37" t="n">
        <v>0.05</v>
      </c>
      <c r="D37" t="n">
        <v>-0.0152036</v>
      </c>
      <c r="E37" t="n">
        <v>-0.0007601800000000001</v>
      </c>
      <c r="F37">
        <f>C37*D37</f>
        <v/>
      </c>
      <c r="G37">
        <f>F37-E37</f>
        <v/>
      </c>
    </row>
    <row r="38">
      <c r="A38" t="inlineStr">
        <is>
          <t>2026-04-21</t>
        </is>
      </c>
      <c r="B38" t="inlineStr">
        <is>
          <t>GS</t>
        </is>
      </c>
      <c r="C38" t="n">
        <v>0.04</v>
      </c>
      <c r="D38" t="n">
        <v>-0.01612972</v>
      </c>
      <c r="E38" t="n">
        <v>-0.0006451888</v>
      </c>
      <c r="F38">
        <f>C38*D38</f>
        <v/>
      </c>
      <c r="G38">
        <f>F38-E38</f>
        <v/>
      </c>
    </row>
    <row r="39">
      <c r="A39" t="inlineStr">
        <is>
          <t>2026-04-21</t>
        </is>
      </c>
      <c r="B39" t="inlineStr">
        <is>
          <t>HON</t>
        </is>
      </c>
      <c r="C39" t="n">
        <v>0.02</v>
      </c>
      <c r="D39" t="n">
        <v>-0.03273265</v>
      </c>
      <c r="E39" t="n">
        <v>-0.000654653</v>
      </c>
      <c r="F39">
        <f>C39*D39</f>
        <v/>
      </c>
      <c r="G39">
        <f>F39-E39</f>
        <v/>
      </c>
    </row>
    <row r="40">
      <c r="A40" t="inlineStr">
        <is>
          <t>2026-04-21</t>
        </is>
      </c>
      <c r="B40" t="inlineStr">
        <is>
          <t>JNJ</t>
        </is>
      </c>
      <c r="C40" t="n">
        <v>0.04</v>
      </c>
      <c r="D40" t="n">
        <v>-0.01963674</v>
      </c>
      <c r="E40" t="n">
        <v>-0.0007854696</v>
      </c>
      <c r="F40">
        <f>C40*D40</f>
        <v/>
      </c>
      <c r="G40">
        <f>F40-E40</f>
        <v/>
      </c>
    </row>
    <row r="41">
      <c r="A41" t="inlineStr">
        <is>
          <t>2026-04-21</t>
        </is>
      </c>
      <c r="B41" t="inlineStr">
        <is>
          <t>JPM</t>
        </is>
      </c>
      <c r="C41" t="n">
        <v>0.05</v>
      </c>
      <c r="D41" t="n">
        <v>-0.01258715</v>
      </c>
      <c r="E41" t="n">
        <v>-0.0006293575</v>
      </c>
      <c r="F41">
        <f>C41*D41</f>
        <v/>
      </c>
      <c r="G41">
        <f>F41-E41</f>
        <v/>
      </c>
    </row>
    <row r="42">
      <c r="A42" t="inlineStr">
        <is>
          <t>2026-04-21</t>
        </is>
      </c>
      <c r="B42" t="inlineStr">
        <is>
          <t>LLY</t>
        </is>
      </c>
      <c r="C42" t="n">
        <v>0.05</v>
      </c>
      <c r="D42" t="n">
        <v>-0.01834982</v>
      </c>
      <c r="E42" t="n">
        <v>-0.000917491</v>
      </c>
      <c r="F42">
        <f>C42*D42</f>
        <v/>
      </c>
      <c r="G42">
        <f>F42-E42</f>
        <v/>
      </c>
    </row>
    <row r="43">
      <c r="A43" t="inlineStr">
        <is>
          <t>2026-04-21</t>
        </is>
      </c>
      <c r="B43" t="inlineStr">
        <is>
          <t>META</t>
        </is>
      </c>
      <c r="C43" t="n">
        <v>0.04</v>
      </c>
      <c r="D43" t="n">
        <v>-0.00308536</v>
      </c>
      <c r="E43" t="n">
        <v>-0.0001234144</v>
      </c>
      <c r="F43">
        <f>C43*D43</f>
        <v/>
      </c>
      <c r="G43">
        <f>F43-E43</f>
        <v/>
      </c>
    </row>
    <row r="44">
      <c r="A44" t="inlineStr">
        <is>
          <t>2026-04-21</t>
        </is>
      </c>
      <c r="B44" t="inlineStr">
        <is>
          <t>MRK</t>
        </is>
      </c>
      <c r="C44" t="n">
        <v>0.03</v>
      </c>
      <c r="D44" t="n">
        <v>-0.03877028</v>
      </c>
      <c r="E44" t="n">
        <v>-0.0011631084</v>
      </c>
      <c r="F44">
        <f>C44*D44</f>
        <v/>
      </c>
      <c r="G44">
        <f>F44-E44</f>
        <v/>
      </c>
    </row>
    <row r="45">
      <c r="A45" t="inlineStr">
        <is>
          <t>2026-04-21</t>
        </is>
      </c>
      <c r="B45" t="inlineStr">
        <is>
          <t>MSFT</t>
        </is>
      </c>
      <c r="C45" t="n">
        <v>0.06</v>
      </c>
      <c r="D45" t="n">
        <v>0.01456694</v>
      </c>
      <c r="E45" t="n">
        <v>0.0008740163999999999</v>
      </c>
      <c r="F45">
        <f>C45*D45</f>
        <v/>
      </c>
      <c r="G45">
        <f>F45-E45</f>
        <v/>
      </c>
    </row>
    <row r="46">
      <c r="A46" t="inlineStr">
        <is>
          <t>2026-04-21</t>
        </is>
      </c>
      <c r="B46" t="inlineStr">
        <is>
          <t>NVDA</t>
        </is>
      </c>
      <c r="C46" t="n">
        <v>0.05</v>
      </c>
      <c r="D46" t="n">
        <v>-0.01078887</v>
      </c>
      <c r="E46" t="n">
        <v>-0.0005394435000000001</v>
      </c>
      <c r="F46">
        <f>C46*D46</f>
        <v/>
      </c>
      <c r="G46">
        <f>F46-E46</f>
        <v/>
      </c>
    </row>
    <row r="47">
      <c r="A47" t="inlineStr">
        <is>
          <t>2026-04-21</t>
        </is>
      </c>
      <c r="B47" t="inlineStr">
        <is>
          <t>RTX</t>
        </is>
      </c>
      <c r="C47" t="n">
        <v>0.02</v>
      </c>
      <c r="D47" t="n">
        <v>-0.04402676</v>
      </c>
      <c r="E47" t="n">
        <v>-0.0008805352</v>
      </c>
      <c r="F47">
        <f>C47*D47</f>
        <v/>
      </c>
      <c r="G47">
        <f>F47-E47</f>
        <v/>
      </c>
    </row>
    <row r="48">
      <c r="A48" t="inlineStr">
        <is>
          <t>2026-04-21</t>
        </is>
      </c>
      <c r="B48" t="inlineStr">
        <is>
          <t>RY</t>
        </is>
      </c>
      <c r="C48" t="n">
        <v>0.05</v>
      </c>
      <c r="D48" t="n">
        <v>-0.01422152</v>
      </c>
      <c r="E48" t="n">
        <v>-0.000711076</v>
      </c>
      <c r="F48">
        <f>C48*D48</f>
        <v/>
      </c>
      <c r="G48">
        <f>F48-E48</f>
        <v/>
      </c>
    </row>
    <row r="49">
      <c r="A49" t="inlineStr">
        <is>
          <t>2026-04-21</t>
        </is>
      </c>
      <c r="B49" t="inlineStr">
        <is>
          <t>TD</t>
        </is>
      </c>
      <c r="C49" t="n">
        <v>0.04</v>
      </c>
      <c r="D49" t="n">
        <v>-0.01042841</v>
      </c>
      <c r="E49" t="n">
        <v>-0.0004171364000000001</v>
      </c>
      <c r="F49">
        <f>C49*D49</f>
        <v/>
      </c>
      <c r="G49">
        <f>F49-E49</f>
        <v/>
      </c>
    </row>
    <row r="50">
      <c r="A50" t="inlineStr">
        <is>
          <t>2026-04-21</t>
        </is>
      </c>
      <c r="B50" t="inlineStr">
        <is>
          <t>UNH</t>
        </is>
      </c>
      <c r="C50" t="n">
        <v>0.05</v>
      </c>
      <c r="D50" t="n">
        <v>0.06964882</v>
      </c>
      <c r="E50" t="n">
        <v>0.003482441</v>
      </c>
      <c r="F50">
        <f>C50*D50</f>
        <v/>
      </c>
      <c r="G50">
        <f>F50-E50</f>
        <v/>
      </c>
    </row>
    <row r="51">
      <c r="A51" t="inlineStr">
        <is>
          <t>2026-04-21</t>
        </is>
      </c>
      <c r="B51" t="inlineStr">
        <is>
          <t>XOM</t>
        </is>
      </c>
      <c r="C51" t="n">
        <v>0.05</v>
      </c>
      <c r="D51" t="n">
        <v>0.00460455</v>
      </c>
      <c r="E51" t="n">
        <v>0.0002302275</v>
      </c>
      <c r="F51">
        <f>C51*D51</f>
        <v/>
      </c>
      <c r="G51">
        <f>F51-E51</f>
        <v/>
      </c>
    </row>
    <row r="52">
      <c r="A52" t="inlineStr">
        <is>
          <t>2026-04-22</t>
        </is>
      </c>
      <c r="B52" t="inlineStr">
        <is>
          <t>AAPL</t>
        </is>
      </c>
      <c r="C52" t="n">
        <v>0.06</v>
      </c>
      <c r="D52" t="n">
        <v>0.02629898</v>
      </c>
      <c r="E52" t="n">
        <v>0.0015779388</v>
      </c>
      <c r="F52">
        <f>C52*D52</f>
        <v/>
      </c>
      <c r="G52">
        <f>F52-E52</f>
        <v/>
      </c>
    </row>
    <row r="53">
      <c r="A53" t="inlineStr">
        <is>
          <t>2026-04-22</t>
        </is>
      </c>
      <c r="B53" t="inlineStr">
        <is>
          <t>ABBV</t>
        </is>
      </c>
      <c r="C53" t="n">
        <v>0.03</v>
      </c>
      <c r="D53" t="n">
        <v>-0.0225234</v>
      </c>
      <c r="E53" t="n">
        <v>-0.0006757019999999999</v>
      </c>
      <c r="F53">
        <f>C53*D53</f>
        <v/>
      </c>
      <c r="G53">
        <f>F53-E53</f>
        <v/>
      </c>
    </row>
    <row r="54">
      <c r="A54" t="inlineStr">
        <is>
          <t>2026-04-22</t>
        </is>
      </c>
      <c r="B54" t="inlineStr">
        <is>
          <t>AVGO</t>
        </is>
      </c>
      <c r="C54" t="n">
        <v>0.04</v>
      </c>
      <c r="D54" t="n">
        <v>0.05092374</v>
      </c>
      <c r="E54" t="n">
        <v>0.0020369496</v>
      </c>
      <c r="F54">
        <f>C54*D54</f>
        <v/>
      </c>
      <c r="G54">
        <f>F54-E54</f>
        <v/>
      </c>
    </row>
    <row r="55">
      <c r="A55" t="inlineStr">
        <is>
          <t>2026-04-22</t>
        </is>
      </c>
      <c r="B55" t="inlineStr">
        <is>
          <t>BAC</t>
        </is>
      </c>
      <c r="C55" t="n">
        <v>0.04</v>
      </c>
      <c r="D55" t="n">
        <v>-0.00673149</v>
      </c>
      <c r="E55" t="n">
        <v>-0.0002692596</v>
      </c>
      <c r="F55">
        <f>C55*D55</f>
        <v/>
      </c>
      <c r="G55">
        <f>F55-E55</f>
        <v/>
      </c>
    </row>
    <row r="56">
      <c r="A56" t="inlineStr">
        <is>
          <t>2026-04-22</t>
        </is>
      </c>
      <c r="B56" t="inlineStr">
        <is>
          <t>BLK</t>
        </is>
      </c>
      <c r="C56" t="n">
        <v>0.03</v>
      </c>
      <c r="D56" t="n">
        <v>0.01881383</v>
      </c>
      <c r="E56" t="n">
        <v>0.0005644148999999999</v>
      </c>
      <c r="F56">
        <f>C56*D56</f>
        <v/>
      </c>
      <c r="G56">
        <f>F56-E56</f>
        <v/>
      </c>
    </row>
    <row r="57">
      <c r="A57" t="inlineStr">
        <is>
          <t>2026-04-22</t>
        </is>
      </c>
      <c r="B57" t="inlineStr">
        <is>
          <t>CAT</t>
        </is>
      </c>
      <c r="C57" t="n">
        <v>0.03</v>
      </c>
      <c r="D57" t="n">
        <v>0.01051908</v>
      </c>
      <c r="E57" t="n">
        <v>0.0003155724</v>
      </c>
      <c r="F57">
        <f>C57*D57</f>
        <v/>
      </c>
      <c r="G57">
        <f>F57-E57</f>
        <v/>
      </c>
    </row>
    <row r="58">
      <c r="A58" t="inlineStr">
        <is>
          <t>2026-04-22</t>
        </is>
      </c>
      <c r="B58" t="inlineStr">
        <is>
          <t>CNQ</t>
        </is>
      </c>
      <c r="C58" t="n">
        <v>0.03</v>
      </c>
      <c r="D58" t="n">
        <v>0.00903342</v>
      </c>
      <c r="E58" t="n">
        <v>0.0002710026</v>
      </c>
      <c r="F58">
        <f>C58*D58</f>
        <v/>
      </c>
      <c r="G58">
        <f>F58-E58</f>
        <v/>
      </c>
    </row>
    <row r="59">
      <c r="A59" t="inlineStr">
        <is>
          <t>2026-04-22</t>
        </is>
      </c>
      <c r="B59" t="inlineStr">
        <is>
          <t>COP</t>
        </is>
      </c>
      <c r="C59" t="n">
        <v>0.03</v>
      </c>
      <c r="D59" t="n">
        <v>0.01945784</v>
      </c>
      <c r="E59" t="n">
        <v>0.0005837352</v>
      </c>
      <c r="F59">
        <f>C59*D59</f>
        <v/>
      </c>
      <c r="G59">
        <f>F59-E59</f>
        <v/>
      </c>
    </row>
    <row r="60">
      <c r="A60" t="inlineStr">
        <is>
          <t>2026-04-22</t>
        </is>
      </c>
      <c r="B60" t="inlineStr">
        <is>
          <t>CVX</t>
        </is>
      </c>
      <c r="C60" t="n">
        <v>0.04</v>
      </c>
      <c r="D60" t="n">
        <v>0.00182815</v>
      </c>
      <c r="E60" t="n">
        <v>7.3126e-05</v>
      </c>
      <c r="F60">
        <f>C60*D60</f>
        <v/>
      </c>
      <c r="G60">
        <f>F60-E60</f>
        <v/>
      </c>
    </row>
    <row r="61">
      <c r="A61" t="inlineStr">
        <is>
          <t>2026-04-22</t>
        </is>
      </c>
      <c r="B61" t="inlineStr">
        <is>
          <t>GE</t>
        </is>
      </c>
      <c r="C61" t="n">
        <v>0.03</v>
      </c>
      <c r="D61" t="n">
        <v>-0.03641056</v>
      </c>
      <c r="E61" t="n">
        <v>-0.0010923168</v>
      </c>
      <c r="F61">
        <f>C61*D61</f>
        <v/>
      </c>
      <c r="G61">
        <f>F61-E61</f>
        <v/>
      </c>
    </row>
    <row r="62">
      <c r="A62" t="inlineStr">
        <is>
          <t>2026-04-22</t>
        </is>
      </c>
      <c r="B62" t="inlineStr">
        <is>
          <t>GOOGL</t>
        </is>
      </c>
      <c r="C62" t="n">
        <v>0.05</v>
      </c>
      <c r="D62" t="n">
        <v>0.02115622</v>
      </c>
      <c r="E62" t="n">
        <v>0.001057811</v>
      </c>
      <c r="F62">
        <f>C62*D62</f>
        <v/>
      </c>
      <c r="G62">
        <f>F62-E62</f>
        <v/>
      </c>
    </row>
    <row r="63">
      <c r="A63" t="inlineStr">
        <is>
          <t>2026-04-22</t>
        </is>
      </c>
      <c r="B63" t="inlineStr">
        <is>
          <t>GS</t>
        </is>
      </c>
      <c r="C63" t="n">
        <v>0.04</v>
      </c>
      <c r="D63" t="n">
        <v>0.008947170000000001</v>
      </c>
      <c r="E63" t="n">
        <v>0.0003578868</v>
      </c>
      <c r="F63">
        <f>C63*D63</f>
        <v/>
      </c>
      <c r="G63">
        <f>F63-E63</f>
        <v/>
      </c>
    </row>
    <row r="64">
      <c r="A64" t="inlineStr">
        <is>
          <t>2026-04-22</t>
        </is>
      </c>
      <c r="B64" t="inlineStr">
        <is>
          <t>HON</t>
        </is>
      </c>
      <c r="C64" t="n">
        <v>0.02</v>
      </c>
      <c r="D64" t="n">
        <v>-0.0101251</v>
      </c>
      <c r="E64" t="n">
        <v>-0.000202502</v>
      </c>
      <c r="F64">
        <f>C64*D64</f>
        <v/>
      </c>
      <c r="G64">
        <f>F64-E64</f>
        <v/>
      </c>
    </row>
    <row r="65">
      <c r="A65" t="inlineStr">
        <is>
          <t>2026-04-22</t>
        </is>
      </c>
      <c r="B65" t="inlineStr">
        <is>
          <t>JNJ</t>
        </is>
      </c>
      <c r="C65" t="n">
        <v>0.04</v>
      </c>
      <c r="D65" t="n">
        <v>-0.0002653</v>
      </c>
      <c r="E65" t="n">
        <v>-1.0612e-05</v>
      </c>
      <c r="F65">
        <f>C65*D65</f>
        <v/>
      </c>
      <c r="G65">
        <f>F65-E65</f>
        <v/>
      </c>
    </row>
    <row r="66">
      <c r="A66" t="inlineStr">
        <is>
          <t>2026-04-22</t>
        </is>
      </c>
      <c r="B66" t="inlineStr">
        <is>
          <t>JPM</t>
        </is>
      </c>
      <c r="C66" t="n">
        <v>0.05</v>
      </c>
      <c r="D66" t="n">
        <v>6.389999999999999e-05</v>
      </c>
      <c r="E66" t="n">
        <v>3.195e-06</v>
      </c>
      <c r="F66">
        <f>C66*D66</f>
        <v/>
      </c>
      <c r="G66">
        <f>F66-E66</f>
        <v/>
      </c>
    </row>
    <row r="67">
      <c r="A67" t="inlineStr">
        <is>
          <t>2026-04-22</t>
        </is>
      </c>
      <c r="B67" t="inlineStr">
        <is>
          <t>LLY</t>
        </is>
      </c>
      <c r="C67" t="n">
        <v>0.05</v>
      </c>
      <c r="D67" t="n">
        <v>0.02044252</v>
      </c>
      <c r="E67" t="n">
        <v>0.001022126</v>
      </c>
      <c r="F67">
        <f>C67*D67</f>
        <v/>
      </c>
      <c r="G67">
        <f>F67-E67</f>
        <v/>
      </c>
    </row>
    <row r="68">
      <c r="A68" t="inlineStr">
        <is>
          <t>2026-04-22</t>
        </is>
      </c>
      <c r="B68" t="inlineStr">
        <is>
          <t>META</t>
        </is>
      </c>
      <c r="C68" t="n">
        <v>0.04</v>
      </c>
      <c r="D68" t="n">
        <v>0.00879134</v>
      </c>
      <c r="E68" t="n">
        <v>0.0003516536</v>
      </c>
      <c r="F68">
        <f>C68*D68</f>
        <v/>
      </c>
      <c r="G68">
        <f>F68-E68</f>
        <v/>
      </c>
    </row>
    <row r="69">
      <c r="A69" t="inlineStr">
        <is>
          <t>2026-04-22</t>
        </is>
      </c>
      <c r="B69" t="inlineStr">
        <is>
          <t>MRK</t>
        </is>
      </c>
      <c r="C69" t="n">
        <v>0.03</v>
      </c>
      <c r="D69" t="n">
        <v>0.00293177</v>
      </c>
      <c r="E69" t="n">
        <v>8.79531e-05</v>
      </c>
      <c r="F69">
        <f>C69*D69</f>
        <v/>
      </c>
      <c r="G69">
        <f>F69-E69</f>
        <v/>
      </c>
    </row>
    <row r="70">
      <c r="A70" t="inlineStr">
        <is>
          <t>2026-04-22</t>
        </is>
      </c>
      <c r="B70" t="inlineStr">
        <is>
          <t>MSFT</t>
        </is>
      </c>
      <c r="C70" t="n">
        <v>0.06</v>
      </c>
      <c r="D70" t="n">
        <v>0.02065258</v>
      </c>
      <c r="E70" t="n">
        <v>0.0012391548</v>
      </c>
      <c r="F70">
        <f>C70*D70</f>
        <v/>
      </c>
      <c r="G70">
        <f>F70-E70</f>
        <v/>
      </c>
    </row>
    <row r="71">
      <c r="A71" t="inlineStr">
        <is>
          <t>2026-04-22</t>
        </is>
      </c>
      <c r="B71" t="inlineStr">
        <is>
          <t>NVDA</t>
        </is>
      </c>
      <c r="C71" t="n">
        <v>0.05</v>
      </c>
      <c r="D71" t="n">
        <v>0.01310786</v>
      </c>
      <c r="E71" t="n">
        <v>0.0006553930000000001</v>
      </c>
      <c r="F71">
        <f>C71*D71</f>
        <v/>
      </c>
      <c r="G71">
        <f>F71-E71</f>
        <v/>
      </c>
    </row>
    <row r="72">
      <c r="A72" t="inlineStr">
        <is>
          <t>2026-04-22</t>
        </is>
      </c>
      <c r="B72" t="inlineStr">
        <is>
          <t>RTX</t>
        </is>
      </c>
      <c r="C72" t="n">
        <v>0.02</v>
      </c>
      <c r="D72" t="n">
        <v>-0.03344553</v>
      </c>
      <c r="E72" t="n">
        <v>-0.0006689106000000001</v>
      </c>
      <c r="F72">
        <f>C72*D72</f>
        <v/>
      </c>
      <c r="G72">
        <f>F72-E72</f>
        <v/>
      </c>
    </row>
    <row r="73">
      <c r="A73" t="inlineStr">
        <is>
          <t>2026-04-22</t>
        </is>
      </c>
      <c r="B73" t="inlineStr">
        <is>
          <t>RY</t>
        </is>
      </c>
      <c r="C73" t="n">
        <v>0.05</v>
      </c>
      <c r="D73" t="n">
        <v>-0.00597358</v>
      </c>
      <c r="E73" t="n">
        <v>-0.000298679</v>
      </c>
      <c r="F73">
        <f>C73*D73</f>
        <v/>
      </c>
      <c r="G73">
        <f>F73-E73</f>
        <v/>
      </c>
    </row>
    <row r="74">
      <c r="A74" t="inlineStr">
        <is>
          <t>2026-04-22</t>
        </is>
      </c>
      <c r="B74" t="inlineStr">
        <is>
          <t>TD</t>
        </is>
      </c>
      <c r="C74" t="n">
        <v>0.04</v>
      </c>
      <c r="D74" t="n">
        <v>-0.00721542</v>
      </c>
      <c r="E74" t="n">
        <v>-0.0002886168</v>
      </c>
      <c r="F74">
        <f>C74*D74</f>
        <v/>
      </c>
      <c r="G74">
        <f>F74-E74</f>
        <v/>
      </c>
    </row>
    <row r="75">
      <c r="A75" t="inlineStr">
        <is>
          <t>2026-04-22</t>
        </is>
      </c>
      <c r="B75" t="inlineStr">
        <is>
          <t>UNH</t>
        </is>
      </c>
      <c r="C75" t="n">
        <v>0.05</v>
      </c>
      <c r="D75" t="n">
        <v>0.02170458</v>
      </c>
      <c r="E75" t="n">
        <v>0.001085229</v>
      </c>
      <c r="F75">
        <f>C75*D75</f>
        <v/>
      </c>
      <c r="G75">
        <f>F75-E75</f>
        <v/>
      </c>
    </row>
    <row r="76">
      <c r="A76" t="inlineStr">
        <is>
          <t>2026-04-22</t>
        </is>
      </c>
      <c r="B76" t="inlineStr">
        <is>
          <t>XOM</t>
        </is>
      </c>
      <c r="C76" t="n">
        <v>0.05</v>
      </c>
      <c r="D76" t="n">
        <v>0.00768401</v>
      </c>
      <c r="E76" t="n">
        <v>0.0003842005</v>
      </c>
      <c r="F76">
        <f>C76*D76</f>
        <v/>
      </c>
      <c r="G76">
        <f>F76-E76</f>
        <v/>
      </c>
    </row>
    <row r="77">
      <c r="A77" t="inlineStr">
        <is>
          <t>2026-04-23</t>
        </is>
      </c>
      <c r="B77" t="inlineStr">
        <is>
          <t>AAPL</t>
        </is>
      </c>
      <c r="C77" t="n">
        <v>0.06</v>
      </c>
      <c r="D77" t="n">
        <v>0.00095179</v>
      </c>
      <c r="E77" t="n">
        <v>5.710739999999999e-05</v>
      </c>
      <c r="F77">
        <f>C77*D77</f>
        <v/>
      </c>
      <c r="G77">
        <f>F77-E77</f>
        <v/>
      </c>
    </row>
    <row r="78">
      <c r="A78" t="inlineStr">
        <is>
          <t>2026-04-23</t>
        </is>
      </c>
      <c r="B78" t="inlineStr">
        <is>
          <t>ABBV</t>
        </is>
      </c>
      <c r="C78" t="n">
        <v>0.03</v>
      </c>
      <c r="D78" t="n">
        <v>0.00224439</v>
      </c>
      <c r="E78" t="n">
        <v>6.73317e-05</v>
      </c>
      <c r="F78">
        <f>C78*D78</f>
        <v/>
      </c>
      <c r="G78">
        <f>F78-E78</f>
        <v/>
      </c>
    </row>
    <row r="79">
      <c r="A79" t="inlineStr">
        <is>
          <t>2026-04-23</t>
        </is>
      </c>
      <c r="B79" t="inlineStr">
        <is>
          <t>AVGO</t>
        </is>
      </c>
      <c r="C79" t="n">
        <v>0.04</v>
      </c>
      <c r="D79" t="n">
        <v>-0.00641192</v>
      </c>
      <c r="E79" t="n">
        <v>-0.0002564768</v>
      </c>
      <c r="F79">
        <f>C79*D79</f>
        <v/>
      </c>
      <c r="G79">
        <f>F79-E79</f>
        <v/>
      </c>
    </row>
    <row r="80">
      <c r="A80" t="inlineStr">
        <is>
          <t>2026-04-23</t>
        </is>
      </c>
      <c r="B80" t="inlineStr">
        <is>
          <t>BAC</t>
        </is>
      </c>
      <c r="C80" t="n">
        <v>0.04</v>
      </c>
      <c r="D80" t="n">
        <v>-0.01223645</v>
      </c>
      <c r="E80" t="n">
        <v>-0.000489458</v>
      </c>
      <c r="F80">
        <f>C80*D80</f>
        <v/>
      </c>
      <c r="G80">
        <f>F80-E80</f>
        <v/>
      </c>
    </row>
    <row r="81">
      <c r="A81" t="inlineStr">
        <is>
          <t>2026-04-23</t>
        </is>
      </c>
      <c r="B81" t="inlineStr">
        <is>
          <t>BLK</t>
        </is>
      </c>
      <c r="C81" t="n">
        <v>0.03</v>
      </c>
      <c r="D81" t="n">
        <v>-0.00847083</v>
      </c>
      <c r="E81" t="n">
        <v>-0.0002541249</v>
      </c>
      <c r="F81">
        <f>C81*D81</f>
        <v/>
      </c>
      <c r="G81">
        <f>F81-E81</f>
        <v/>
      </c>
    </row>
    <row r="82">
      <c r="A82" t="inlineStr">
        <is>
          <t>2026-04-23</t>
        </is>
      </c>
      <c r="B82" t="inlineStr">
        <is>
          <t>CAT</t>
        </is>
      </c>
      <c r="C82" t="n">
        <v>0.03</v>
      </c>
      <c r="D82" t="n">
        <v>0.03260104</v>
      </c>
      <c r="E82" t="n">
        <v>0.0009780311999999999</v>
      </c>
      <c r="F82">
        <f>C82*D82</f>
        <v/>
      </c>
      <c r="G82">
        <f>F82-E82</f>
        <v/>
      </c>
    </row>
    <row r="83">
      <c r="A83" t="inlineStr">
        <is>
          <t>2026-04-23</t>
        </is>
      </c>
      <c r="B83" t="inlineStr">
        <is>
          <t>CNQ</t>
        </is>
      </c>
      <c r="C83" t="n">
        <v>0.03</v>
      </c>
      <c r="D83" t="n">
        <v>0.01678603</v>
      </c>
      <c r="E83" t="n">
        <v>0.0005035809</v>
      </c>
      <c r="F83">
        <f>C83*D83</f>
        <v/>
      </c>
      <c r="G83">
        <f>F83-E83</f>
        <v/>
      </c>
    </row>
    <row r="84">
      <c r="A84" t="inlineStr">
        <is>
          <t>2026-04-23</t>
        </is>
      </c>
      <c r="B84" t="inlineStr">
        <is>
          <t>COP</t>
        </is>
      </c>
      <c r="C84" t="n">
        <v>0.03</v>
      </c>
      <c r="D84" t="n">
        <v>0.01443719</v>
      </c>
      <c r="E84" t="n">
        <v>0.0004331157</v>
      </c>
      <c r="F84">
        <f>C84*D84</f>
        <v/>
      </c>
      <c r="G84">
        <f>F84-E84</f>
        <v/>
      </c>
    </row>
    <row r="85">
      <c r="A85" t="inlineStr">
        <is>
          <t>2026-04-23</t>
        </is>
      </c>
      <c r="B85" t="inlineStr">
        <is>
          <t>CVX</t>
        </is>
      </c>
      <c r="C85" t="n">
        <v>0.04</v>
      </c>
      <c r="D85" t="n">
        <v>0.0068699</v>
      </c>
      <c r="E85" t="n">
        <v>0.000274796</v>
      </c>
      <c r="F85">
        <f>C85*D85</f>
        <v/>
      </c>
      <c r="G85">
        <f>F85-E85</f>
        <v/>
      </c>
    </row>
    <row r="86">
      <c r="A86" t="inlineStr">
        <is>
          <t>2026-04-23</t>
        </is>
      </c>
      <c r="B86" t="inlineStr">
        <is>
          <t>GE</t>
        </is>
      </c>
      <c r="C86" t="n">
        <v>0.03</v>
      </c>
      <c r="D86" t="n">
        <v>0.02189728</v>
      </c>
      <c r="E86" t="n">
        <v>0.0006569184000000001</v>
      </c>
      <c r="F86">
        <f>C86*D86</f>
        <v/>
      </c>
      <c r="G86">
        <f>F86-E86</f>
        <v/>
      </c>
    </row>
    <row r="87">
      <c r="A87" t="inlineStr">
        <is>
          <t>2026-04-23</t>
        </is>
      </c>
      <c r="B87" t="inlineStr">
        <is>
          <t>GOOGL</t>
        </is>
      </c>
      <c r="C87" t="n">
        <v>0.05</v>
      </c>
      <c r="D87" t="n">
        <v>-0.00126724</v>
      </c>
      <c r="E87" t="n">
        <v>-6.336200000000001e-05</v>
      </c>
      <c r="F87">
        <f>C87*D87</f>
        <v/>
      </c>
      <c r="G87">
        <f>F87-E87</f>
        <v/>
      </c>
    </row>
    <row r="88">
      <c r="A88" t="inlineStr">
        <is>
          <t>2026-04-23</t>
        </is>
      </c>
      <c r="B88" t="inlineStr">
        <is>
          <t>GS</t>
        </is>
      </c>
      <c r="C88" t="n">
        <v>0.04</v>
      </c>
      <c r="D88" t="n">
        <v>-0.00378674</v>
      </c>
      <c r="E88" t="n">
        <v>-0.0001514696</v>
      </c>
      <c r="F88">
        <f>C88*D88</f>
        <v/>
      </c>
      <c r="G88">
        <f>F88-E88</f>
        <v/>
      </c>
    </row>
    <row r="89">
      <c r="A89" t="inlineStr">
        <is>
          <t>2026-04-23</t>
        </is>
      </c>
      <c r="B89" t="inlineStr">
        <is>
          <t>HON</t>
        </is>
      </c>
      <c r="C89" t="n">
        <v>0.02</v>
      </c>
      <c r="D89" t="n">
        <v>-0.0255944</v>
      </c>
      <c r="E89" t="n">
        <v>-0.0005118880000000001</v>
      </c>
      <c r="F89">
        <f>C89*D89</f>
        <v/>
      </c>
      <c r="G89">
        <f>F89-E89</f>
        <v/>
      </c>
    </row>
    <row r="90">
      <c r="A90" t="inlineStr">
        <is>
          <t>2026-04-23</t>
        </is>
      </c>
      <c r="B90" t="inlineStr">
        <is>
          <t>JNJ</t>
        </is>
      </c>
      <c r="C90" t="n">
        <v>0.04</v>
      </c>
      <c r="D90" t="n">
        <v>0.02012384</v>
      </c>
      <c r="E90" t="n">
        <v>0.0008049536000000001</v>
      </c>
      <c r="F90">
        <f>C90*D90</f>
        <v/>
      </c>
      <c r="G90">
        <f>F90-E90</f>
        <v/>
      </c>
    </row>
    <row r="91">
      <c r="A91" t="inlineStr">
        <is>
          <t>2026-04-23</t>
        </is>
      </c>
      <c r="B91" t="inlineStr">
        <is>
          <t>JPM</t>
        </is>
      </c>
      <c r="C91" t="n">
        <v>0.05</v>
      </c>
      <c r="D91" t="n">
        <v>-0.00424893</v>
      </c>
      <c r="E91" t="n">
        <v>-0.0002124465</v>
      </c>
      <c r="F91">
        <f>C91*D91</f>
        <v/>
      </c>
      <c r="G91">
        <f>F91-E91</f>
        <v/>
      </c>
    </row>
    <row r="92">
      <c r="A92" t="inlineStr">
        <is>
          <t>2026-04-23</t>
        </is>
      </c>
      <c r="B92" t="inlineStr">
        <is>
          <t>LLY</t>
        </is>
      </c>
      <c r="C92" t="n">
        <v>0.05</v>
      </c>
      <c r="D92" t="n">
        <v>-0.00415636</v>
      </c>
      <c r="E92" t="n">
        <v>-0.000207818</v>
      </c>
      <c r="F92">
        <f>C92*D92</f>
        <v/>
      </c>
      <c r="G92">
        <f>F92-E92</f>
        <v/>
      </c>
    </row>
    <row r="93">
      <c r="A93" t="inlineStr">
        <is>
          <t>2026-04-23</t>
        </is>
      </c>
      <c r="B93" t="inlineStr">
        <is>
          <t>META</t>
        </is>
      </c>
      <c r="C93" t="n">
        <v>0.04</v>
      </c>
      <c r="D93" t="n">
        <v>-0.02307624</v>
      </c>
      <c r="E93" t="n">
        <v>-0.0009230496000000001</v>
      </c>
      <c r="F93">
        <f>C93*D93</f>
        <v/>
      </c>
      <c r="G93">
        <f>F93-E93</f>
        <v/>
      </c>
    </row>
    <row r="94">
      <c r="A94" t="inlineStr">
        <is>
          <t>2026-04-23</t>
        </is>
      </c>
      <c r="B94" t="inlineStr">
        <is>
          <t>MRK</t>
        </is>
      </c>
      <c r="C94" t="n">
        <v>0.03</v>
      </c>
      <c r="D94" t="n">
        <v>0.01532465</v>
      </c>
      <c r="E94" t="n">
        <v>0.0004597395</v>
      </c>
      <c r="F94">
        <f>C94*D94</f>
        <v/>
      </c>
      <c r="G94">
        <f>F94-E94</f>
        <v/>
      </c>
    </row>
    <row r="95">
      <c r="A95" t="inlineStr">
        <is>
          <t>2026-04-23</t>
        </is>
      </c>
      <c r="B95" t="inlineStr">
        <is>
          <t>MSFT</t>
        </is>
      </c>
      <c r="C95" t="n">
        <v>0.06</v>
      </c>
      <c r="D95" t="n">
        <v>-0.03966091</v>
      </c>
      <c r="E95" t="n">
        <v>-0.0023796546</v>
      </c>
      <c r="F95">
        <f>C95*D95</f>
        <v/>
      </c>
      <c r="G95">
        <f>F95-E95</f>
        <v/>
      </c>
    </row>
    <row r="96">
      <c r="A96" t="inlineStr">
        <is>
          <t>2026-04-23</t>
        </is>
      </c>
      <c r="B96" t="inlineStr">
        <is>
          <t>NVDA</t>
        </is>
      </c>
      <c r="C96" t="n">
        <v>0.05</v>
      </c>
      <c r="D96" t="n">
        <v>-0.01412346</v>
      </c>
      <c r="E96" t="n">
        <v>-0.000706173</v>
      </c>
      <c r="F96">
        <f>C96*D96</f>
        <v/>
      </c>
      <c r="G96">
        <f>F96-E96</f>
        <v/>
      </c>
    </row>
    <row r="97">
      <c r="A97" t="inlineStr">
        <is>
          <t>2026-04-23</t>
        </is>
      </c>
      <c r="B97" t="inlineStr">
        <is>
          <t>RTX</t>
        </is>
      </c>
      <c r="C97" t="n">
        <v>0.02</v>
      </c>
      <c r="D97" t="n">
        <v>-0.00889945</v>
      </c>
      <c r="E97" t="n">
        <v>-0.000177989</v>
      </c>
      <c r="F97">
        <f>C97*D97</f>
        <v/>
      </c>
      <c r="G97">
        <f>F97-E97</f>
        <v/>
      </c>
    </row>
    <row r="98">
      <c r="A98" t="inlineStr">
        <is>
          <t>2026-04-23</t>
        </is>
      </c>
      <c r="B98" t="inlineStr">
        <is>
          <t>RY</t>
        </is>
      </c>
      <c r="C98" t="n">
        <v>0.05</v>
      </c>
      <c r="D98" t="n">
        <v>-0.00159826</v>
      </c>
      <c r="E98" t="n">
        <v>-7.991300000000001e-05</v>
      </c>
      <c r="F98">
        <f>C98*D98</f>
        <v/>
      </c>
      <c r="G98">
        <f>F98-E98</f>
        <v/>
      </c>
    </row>
    <row r="99">
      <c r="A99" t="inlineStr">
        <is>
          <t>2026-04-23</t>
        </is>
      </c>
      <c r="B99" t="inlineStr">
        <is>
          <t>TD</t>
        </is>
      </c>
      <c r="C99" t="n">
        <v>0.04</v>
      </c>
      <c r="D99" t="n">
        <v>0.00439897</v>
      </c>
      <c r="E99" t="n">
        <v>0.0001759588</v>
      </c>
      <c r="F99">
        <f>C99*D99</f>
        <v/>
      </c>
      <c r="G99">
        <f>F99-E99</f>
        <v/>
      </c>
    </row>
    <row r="100">
      <c r="A100" t="inlineStr">
        <is>
          <t>2026-04-23</t>
        </is>
      </c>
      <c r="B100" t="inlineStr">
        <is>
          <t>UNH</t>
        </is>
      </c>
      <c r="C100" t="n">
        <v>0.05</v>
      </c>
      <c r="D100" t="n">
        <v>0.00294184</v>
      </c>
      <c r="E100" t="n">
        <v>0.000147092</v>
      </c>
      <c r="F100">
        <f>C100*D100</f>
        <v/>
      </c>
      <c r="G100">
        <f>F100-E100</f>
        <v/>
      </c>
    </row>
    <row r="101">
      <c r="A101" t="inlineStr">
        <is>
          <t>2026-04-23</t>
        </is>
      </c>
      <c r="B101" t="inlineStr">
        <is>
          <t>XOM</t>
        </is>
      </c>
      <c r="C101" t="n">
        <v>0.05</v>
      </c>
      <c r="D101" t="n">
        <v>0.00688963</v>
      </c>
      <c r="E101" t="n">
        <v>0.0003444815</v>
      </c>
      <c r="F101">
        <f>C101*D101</f>
        <v/>
      </c>
      <c r="G101">
        <f>F101-E101</f>
        <v/>
      </c>
    </row>
    <row r="102">
      <c r="A102" t="inlineStr">
        <is>
          <t>2026-04-24</t>
        </is>
      </c>
      <c r="B102" t="inlineStr">
        <is>
          <t>AAPL</t>
        </is>
      </c>
      <c r="C102" t="n">
        <v>0.06</v>
      </c>
      <c r="D102" t="n">
        <v>-0.008667670000000001</v>
      </c>
      <c r="E102" t="n">
        <v>-0.0005200602</v>
      </c>
      <c r="F102">
        <f>C102*D102</f>
        <v/>
      </c>
      <c r="G102">
        <f>F102-E102</f>
        <v/>
      </c>
    </row>
    <row r="103">
      <c r="A103" t="inlineStr">
        <is>
          <t>2026-04-24</t>
        </is>
      </c>
      <c r="B103" t="inlineStr">
        <is>
          <t>ABBV</t>
        </is>
      </c>
      <c r="C103" t="n">
        <v>0.03</v>
      </c>
      <c r="D103" t="n">
        <v>-0.01114705</v>
      </c>
      <c r="E103" t="n">
        <v>-0.0003344115</v>
      </c>
      <c r="F103">
        <f>C103*D103</f>
        <v/>
      </c>
      <c r="G103">
        <f>F103-E103</f>
        <v/>
      </c>
    </row>
    <row r="104">
      <c r="A104" t="inlineStr">
        <is>
          <t>2026-04-24</t>
        </is>
      </c>
      <c r="B104" t="inlineStr">
        <is>
          <t>AVGO</t>
        </is>
      </c>
      <c r="C104" t="n">
        <v>0.04</v>
      </c>
      <c r="D104" t="n">
        <v>0.00671525</v>
      </c>
      <c r="E104" t="n">
        <v>0.00026861</v>
      </c>
      <c r="F104">
        <f>C104*D104</f>
        <v/>
      </c>
      <c r="G104">
        <f>F104-E104</f>
        <v/>
      </c>
    </row>
    <row r="105">
      <c r="A105" t="inlineStr">
        <is>
          <t>2026-04-24</t>
        </is>
      </c>
      <c r="B105" t="inlineStr">
        <is>
          <t>BAC</t>
        </is>
      </c>
      <c r="C105" t="n">
        <v>0.04</v>
      </c>
      <c r="D105" t="n">
        <v>-0.008004570000000001</v>
      </c>
      <c r="E105" t="n">
        <v>-0.0003201828</v>
      </c>
      <c r="F105">
        <f>C105*D105</f>
        <v/>
      </c>
      <c r="G105">
        <f>F105-E105</f>
        <v/>
      </c>
    </row>
    <row r="106">
      <c r="A106" t="inlineStr">
        <is>
          <t>2026-04-24</t>
        </is>
      </c>
      <c r="B106" t="inlineStr">
        <is>
          <t>BLK</t>
        </is>
      </c>
      <c r="C106" t="n">
        <v>0.03</v>
      </c>
      <c r="D106" t="n">
        <v>-0.008068570000000001</v>
      </c>
      <c r="E106" t="n">
        <v>-0.0002420571</v>
      </c>
      <c r="F106">
        <f>C106*D106</f>
        <v/>
      </c>
      <c r="G106">
        <f>F106-E106</f>
        <v/>
      </c>
    </row>
    <row r="107">
      <c r="A107" t="inlineStr">
        <is>
          <t>2026-04-24</t>
        </is>
      </c>
      <c r="B107" t="inlineStr">
        <is>
          <t>CAT</t>
        </is>
      </c>
      <c r="C107" t="n">
        <v>0.03</v>
      </c>
      <c r="D107" t="n">
        <v>-0.00532781</v>
      </c>
      <c r="E107" t="n">
        <v>-0.0001598343</v>
      </c>
      <c r="F107">
        <f>C107*D107</f>
        <v/>
      </c>
      <c r="G107">
        <f>F107-E107</f>
        <v/>
      </c>
    </row>
    <row r="108">
      <c r="A108" t="inlineStr">
        <is>
          <t>2026-04-24</t>
        </is>
      </c>
      <c r="B108" t="inlineStr">
        <is>
          <t>CNQ</t>
        </is>
      </c>
      <c r="C108" t="n">
        <v>0.03</v>
      </c>
      <c r="D108" t="n">
        <v>-0.02619414</v>
      </c>
      <c r="E108" t="n">
        <v>-0.0007858242</v>
      </c>
      <c r="F108">
        <f>C108*D108</f>
        <v/>
      </c>
      <c r="G108">
        <f>F108-E108</f>
        <v/>
      </c>
    </row>
    <row r="109">
      <c r="A109" t="inlineStr">
        <is>
          <t>2026-04-24</t>
        </is>
      </c>
      <c r="B109" t="inlineStr">
        <is>
          <t>COP</t>
        </is>
      </c>
      <c r="C109" t="n">
        <v>0.03</v>
      </c>
      <c r="D109" t="n">
        <v>-0.02098577</v>
      </c>
      <c r="E109" t="n">
        <v>-0.0006295731</v>
      </c>
      <c r="F109">
        <f>C109*D109</f>
        <v/>
      </c>
      <c r="G109">
        <f>F109-E109</f>
        <v/>
      </c>
    </row>
    <row r="110">
      <c r="A110" t="inlineStr">
        <is>
          <t>2026-04-24</t>
        </is>
      </c>
      <c r="B110" t="inlineStr">
        <is>
          <t>CVX</t>
        </is>
      </c>
      <c r="C110" t="n">
        <v>0.04</v>
      </c>
      <c r="D110" t="n">
        <v>-0.01273987</v>
      </c>
      <c r="E110" t="n">
        <v>-0.0005095948</v>
      </c>
      <c r="F110">
        <f>C110*D110</f>
        <v/>
      </c>
      <c r="G110">
        <f>F110-E110</f>
        <v/>
      </c>
    </row>
    <row r="111">
      <c r="A111" t="inlineStr">
        <is>
          <t>2026-04-24</t>
        </is>
      </c>
      <c r="B111" t="inlineStr">
        <is>
          <t>GE</t>
        </is>
      </c>
      <c r="C111" t="n">
        <v>0.03</v>
      </c>
      <c r="D111" t="n">
        <v>0.008004529999999999</v>
      </c>
      <c r="E111" t="n">
        <v>0.0002401359</v>
      </c>
      <c r="F111">
        <f>C111*D111</f>
        <v/>
      </c>
      <c r="G111">
        <f>F111-E111</f>
        <v/>
      </c>
    </row>
    <row r="112">
      <c r="A112" t="inlineStr">
        <is>
          <t>2026-04-24</t>
        </is>
      </c>
      <c r="B112" t="inlineStr">
        <is>
          <t>GOOGL</t>
        </is>
      </c>
      <c r="C112" t="n">
        <v>0.05</v>
      </c>
      <c r="D112" t="n">
        <v>0.01625896</v>
      </c>
      <c r="E112" t="n">
        <v>0.000812948</v>
      </c>
      <c r="F112">
        <f>C112*D112</f>
        <v/>
      </c>
      <c r="G112">
        <f>F112-E112</f>
        <v/>
      </c>
    </row>
    <row r="113">
      <c r="A113" t="inlineStr">
        <is>
          <t>2026-04-24</t>
        </is>
      </c>
      <c r="B113" t="inlineStr">
        <is>
          <t>GS</t>
        </is>
      </c>
      <c r="C113" t="n">
        <v>0.04</v>
      </c>
      <c r="D113" t="n">
        <v>-0.00471384</v>
      </c>
      <c r="E113" t="n">
        <v>-0.0001885536</v>
      </c>
      <c r="F113">
        <f>C113*D113</f>
        <v/>
      </c>
      <c r="G113">
        <f>F113-E113</f>
        <v/>
      </c>
    </row>
    <row r="114">
      <c r="A114" t="inlineStr">
        <is>
          <t>2026-04-24</t>
        </is>
      </c>
      <c r="B114" t="inlineStr">
        <is>
          <t>HON</t>
        </is>
      </c>
      <c r="C114" t="n">
        <v>0.02</v>
      </c>
      <c r="D114" t="n">
        <v>-0.00545862</v>
      </c>
      <c r="E114" t="n">
        <v>-0.0001091724</v>
      </c>
      <c r="F114">
        <f>C114*D114</f>
        <v/>
      </c>
      <c r="G114">
        <f>F114-E114</f>
        <v/>
      </c>
    </row>
    <row r="115">
      <c r="A115" t="inlineStr">
        <is>
          <t>2026-04-24</t>
        </is>
      </c>
      <c r="B115" t="inlineStr">
        <is>
          <t>JNJ</t>
        </is>
      </c>
      <c r="C115" t="n">
        <v>0.04</v>
      </c>
      <c r="D115" t="n">
        <v>-0.01365706</v>
      </c>
      <c r="E115" t="n">
        <v>-0.0005462824000000001</v>
      </c>
      <c r="F115">
        <f>C115*D115</f>
        <v/>
      </c>
      <c r="G115">
        <f>F115-E115</f>
        <v/>
      </c>
    </row>
    <row r="116">
      <c r="A116" t="inlineStr">
        <is>
          <t>2026-04-24</t>
        </is>
      </c>
      <c r="B116" t="inlineStr">
        <is>
          <t>JPM</t>
        </is>
      </c>
      <c r="C116" t="n">
        <v>0.05</v>
      </c>
      <c r="D116" t="n">
        <v>-0.01094036</v>
      </c>
      <c r="E116" t="n">
        <v>-0.000547018</v>
      </c>
      <c r="F116">
        <f>C116*D116</f>
        <v/>
      </c>
      <c r="G116">
        <f>F116-E116</f>
        <v/>
      </c>
    </row>
    <row r="117">
      <c r="A117" t="inlineStr">
        <is>
          <t>2026-04-24</t>
        </is>
      </c>
      <c r="B117" t="inlineStr">
        <is>
          <t>LLY</t>
        </is>
      </c>
      <c r="C117" t="n">
        <v>0.05</v>
      </c>
      <c r="D117" t="n">
        <v>-0.03671334</v>
      </c>
      <c r="E117" t="n">
        <v>-0.001835667</v>
      </c>
      <c r="F117">
        <f>C117*D117</f>
        <v/>
      </c>
      <c r="G117">
        <f>F117-E117</f>
        <v/>
      </c>
    </row>
    <row r="118">
      <c r="A118" t="inlineStr">
        <is>
          <t>2026-04-24</t>
        </is>
      </c>
      <c r="B118" t="inlineStr">
        <is>
          <t>META</t>
        </is>
      </c>
      <c r="C118" t="n">
        <v>0.04</v>
      </c>
      <c r="D118" t="n">
        <v>0.02409163</v>
      </c>
      <c r="E118" t="n">
        <v>0.0009636652</v>
      </c>
      <c r="F118">
        <f>C118*D118</f>
        <v/>
      </c>
      <c r="G118">
        <f>F118-E118</f>
        <v/>
      </c>
    </row>
    <row r="119">
      <c r="A119" t="inlineStr">
        <is>
          <t>2026-04-24</t>
        </is>
      </c>
      <c r="B119" t="inlineStr">
        <is>
          <t>MRK</t>
        </is>
      </c>
      <c r="C119" t="n">
        <v>0.03</v>
      </c>
      <c r="D119" t="n">
        <v>-0.02373059</v>
      </c>
      <c r="E119" t="n">
        <v>-0.0007119177</v>
      </c>
      <c r="F119">
        <f>C119*D119</f>
        <v/>
      </c>
      <c r="G119">
        <f>F119-E119</f>
        <v/>
      </c>
    </row>
    <row r="120">
      <c r="A120" t="inlineStr">
        <is>
          <t>2026-04-24</t>
        </is>
      </c>
      <c r="B120" t="inlineStr">
        <is>
          <t>MSFT</t>
        </is>
      </c>
      <c r="C120" t="n">
        <v>0.06</v>
      </c>
      <c r="D120" t="n">
        <v>0.02133494</v>
      </c>
      <c r="E120" t="n">
        <v>0.0012800964</v>
      </c>
      <c r="F120">
        <f>C120*D120</f>
        <v/>
      </c>
      <c r="G120">
        <f>F120-E120</f>
        <v/>
      </c>
    </row>
    <row r="121">
      <c r="A121" t="inlineStr">
        <is>
          <t>2026-04-24</t>
        </is>
      </c>
      <c r="B121" t="inlineStr">
        <is>
          <t>NVDA</t>
        </is>
      </c>
      <c r="C121" t="n">
        <v>0.05</v>
      </c>
      <c r="D121" t="n">
        <v>0.04322781</v>
      </c>
      <c r="E121" t="n">
        <v>0.0021613905</v>
      </c>
      <c r="F121">
        <f>C121*D121</f>
        <v/>
      </c>
      <c r="G121">
        <f>F121-E121</f>
        <v/>
      </c>
    </row>
    <row r="122">
      <c r="A122" t="inlineStr">
        <is>
          <t>2026-04-24</t>
        </is>
      </c>
      <c r="B122" t="inlineStr">
        <is>
          <t>RTX</t>
        </is>
      </c>
      <c r="C122" t="n">
        <v>0.02</v>
      </c>
      <c r="D122" t="n">
        <v>-0.02810931</v>
      </c>
      <c r="E122" t="n">
        <v>-0.0005621862</v>
      </c>
      <c r="F122">
        <f>C122*D122</f>
        <v/>
      </c>
      <c r="G122">
        <f>F122-E122</f>
        <v/>
      </c>
    </row>
    <row r="123">
      <c r="A123" t="inlineStr">
        <is>
          <t>2026-04-24</t>
        </is>
      </c>
      <c r="B123" t="inlineStr">
        <is>
          <t>RY</t>
        </is>
      </c>
      <c r="C123" t="n">
        <v>0.05</v>
      </c>
      <c r="D123" t="n">
        <v>0.00240123</v>
      </c>
      <c r="E123" t="n">
        <v>0.0001200615</v>
      </c>
      <c r="F123">
        <f>C123*D123</f>
        <v/>
      </c>
      <c r="G123">
        <f>F123-E123</f>
        <v/>
      </c>
    </row>
    <row r="124">
      <c r="A124" t="inlineStr">
        <is>
          <t>2026-04-24</t>
        </is>
      </c>
      <c r="B124" t="inlineStr">
        <is>
          <t>TD</t>
        </is>
      </c>
      <c r="C124" t="n">
        <v>0.04</v>
      </c>
      <c r="D124" t="n">
        <v>0</v>
      </c>
      <c r="E124" t="n">
        <v>0</v>
      </c>
      <c r="F124">
        <f>C124*D124</f>
        <v/>
      </c>
      <c r="G124">
        <f>F124-E124</f>
        <v/>
      </c>
    </row>
    <row r="125">
      <c r="A125" t="inlineStr">
        <is>
          <t>2026-04-24</t>
        </is>
      </c>
      <c r="B125" t="inlineStr">
        <is>
          <t>UNH</t>
        </is>
      </c>
      <c r="C125" t="n">
        <v>0.05</v>
      </c>
      <c r="D125" t="n">
        <v>0.00101534</v>
      </c>
      <c r="E125" t="n">
        <v>5.0767e-05</v>
      </c>
      <c r="F125">
        <f>C125*D125</f>
        <v/>
      </c>
      <c r="G125">
        <f>F125-E125</f>
        <v/>
      </c>
    </row>
    <row r="126">
      <c r="A126" t="inlineStr">
        <is>
          <t>2026-04-24</t>
        </is>
      </c>
      <c r="B126" t="inlineStr">
        <is>
          <t>XOM</t>
        </is>
      </c>
      <c r="C126" t="n">
        <v>0.05</v>
      </c>
      <c r="D126" t="n">
        <v>-0.01076197</v>
      </c>
      <c r="E126" t="n">
        <v>-0.0005380984999999999</v>
      </c>
      <c r="F126">
        <f>C126*D126</f>
        <v/>
      </c>
      <c r="G126">
        <f>F126-E126</f>
        <v/>
      </c>
    </row>
    <row r="127">
      <c r="A127" t="inlineStr">
        <is>
          <t>2026-04-27</t>
        </is>
      </c>
      <c r="B127" t="inlineStr">
        <is>
          <t>AAPL</t>
        </is>
      </c>
      <c r="C127" t="n">
        <v>0.06</v>
      </c>
      <c r="D127" t="n">
        <v>-0.01272781</v>
      </c>
      <c r="E127" t="n">
        <v>-0.0007636686</v>
      </c>
      <c r="F127">
        <f>C127*D127</f>
        <v/>
      </c>
      <c r="G127">
        <f>F127-E127</f>
        <v/>
      </c>
    </row>
    <row r="128">
      <c r="A128" t="inlineStr">
        <is>
          <t>2026-04-27</t>
        </is>
      </c>
      <c r="B128" t="inlineStr">
        <is>
          <t>ABBV</t>
        </is>
      </c>
      <c r="C128" t="n">
        <v>0.03</v>
      </c>
      <c r="D128" t="n">
        <v>-0.00669317</v>
      </c>
      <c r="E128" t="n">
        <v>-0.0002007951</v>
      </c>
      <c r="F128">
        <f>C128*D128</f>
        <v/>
      </c>
      <c r="G128">
        <f>F128-E128</f>
        <v/>
      </c>
    </row>
    <row r="129">
      <c r="A129" t="inlineStr">
        <is>
          <t>2026-04-27</t>
        </is>
      </c>
      <c r="B129" t="inlineStr">
        <is>
          <t>AVGO</t>
        </is>
      </c>
      <c r="C129" t="n">
        <v>0.04</v>
      </c>
      <c r="D129" t="n">
        <v>-0.01078626</v>
      </c>
      <c r="E129" t="n">
        <v>-0.0004314504</v>
      </c>
      <c r="F129">
        <f>C129*D129</f>
        <v/>
      </c>
      <c r="G129">
        <f>F129-E129</f>
        <v/>
      </c>
    </row>
    <row r="130">
      <c r="A130" t="inlineStr">
        <is>
          <t>2026-04-27</t>
        </is>
      </c>
      <c r="B130" t="inlineStr">
        <is>
          <t>BAC</t>
        </is>
      </c>
      <c r="C130" t="n">
        <v>0.04</v>
      </c>
      <c r="D130" t="n">
        <v>0.01114313</v>
      </c>
      <c r="E130" t="n">
        <v>0.0004457252</v>
      </c>
      <c r="F130">
        <f>C130*D130</f>
        <v/>
      </c>
      <c r="G130">
        <f>F130-E130</f>
        <v/>
      </c>
    </row>
    <row r="131">
      <c r="A131" t="inlineStr">
        <is>
          <t>2026-04-27</t>
        </is>
      </c>
      <c r="B131" t="inlineStr">
        <is>
          <t>BLK</t>
        </is>
      </c>
      <c r="C131" t="n">
        <v>0.03</v>
      </c>
      <c r="D131" t="n">
        <v>0.01137832</v>
      </c>
      <c r="E131" t="n">
        <v>0.0003413496</v>
      </c>
      <c r="F131">
        <f>C131*D131</f>
        <v/>
      </c>
      <c r="G131">
        <f>F131-E131</f>
        <v/>
      </c>
    </row>
    <row r="132">
      <c r="A132" t="inlineStr">
        <is>
          <t>2026-04-27</t>
        </is>
      </c>
      <c r="B132" t="inlineStr">
        <is>
          <t>CAT</t>
        </is>
      </c>
      <c r="C132" t="n">
        <v>0.03</v>
      </c>
      <c r="D132" t="n">
        <v>-0.00240735</v>
      </c>
      <c r="E132" t="n">
        <v>-7.222049999999999e-05</v>
      </c>
      <c r="F132">
        <f>C132*D132</f>
        <v/>
      </c>
      <c r="G132">
        <f>F132-E132</f>
        <v/>
      </c>
    </row>
    <row r="133">
      <c r="A133" t="inlineStr">
        <is>
          <t>2026-04-27</t>
        </is>
      </c>
      <c r="B133" t="inlineStr">
        <is>
          <t>CNQ</t>
        </is>
      </c>
      <c r="C133" t="n">
        <v>0.03</v>
      </c>
      <c r="D133" t="n">
        <v>0.0176311</v>
      </c>
      <c r="E133" t="n">
        <v>0.000528933</v>
      </c>
      <c r="F133">
        <f>C133*D133</f>
        <v/>
      </c>
      <c r="G133">
        <f>F133-E133</f>
        <v/>
      </c>
    </row>
    <row r="134">
      <c r="A134" t="inlineStr">
        <is>
          <t>2026-04-27</t>
        </is>
      </c>
      <c r="B134" t="inlineStr">
        <is>
          <t>COP</t>
        </is>
      </c>
      <c r="C134" t="n">
        <v>0.03</v>
      </c>
      <c r="D134" t="n">
        <v>-0.00065703</v>
      </c>
      <c r="E134" t="n">
        <v>-1.97109e-05</v>
      </c>
      <c r="F134">
        <f>C134*D134</f>
        <v/>
      </c>
      <c r="G134">
        <f>F134-E134</f>
        <v/>
      </c>
    </row>
    <row r="135">
      <c r="A135" t="inlineStr">
        <is>
          <t>2026-04-27</t>
        </is>
      </c>
      <c r="B135" t="inlineStr">
        <is>
          <t>CVX</t>
        </is>
      </c>
      <c r="C135" t="n">
        <v>0.04</v>
      </c>
      <c r="D135" t="n">
        <v>-0.00232169</v>
      </c>
      <c r="E135" t="n">
        <v>-9.286760000000001e-05</v>
      </c>
      <c r="F135">
        <f>C135*D135</f>
        <v/>
      </c>
      <c r="G135">
        <f>F135-E135</f>
        <v/>
      </c>
    </row>
    <row r="136">
      <c r="A136" t="inlineStr">
        <is>
          <t>2026-04-27</t>
        </is>
      </c>
      <c r="B136" t="inlineStr">
        <is>
          <t>GE</t>
        </is>
      </c>
      <c r="C136" t="n">
        <v>0.03</v>
      </c>
      <c r="D136" t="n">
        <v>-0.00014055</v>
      </c>
      <c r="E136" t="n">
        <v>-4.2165e-06</v>
      </c>
      <c r="F136">
        <f>C136*D136</f>
        <v/>
      </c>
      <c r="G136">
        <f>F136-E136</f>
        <v/>
      </c>
    </row>
    <row r="137">
      <c r="A137" t="inlineStr">
        <is>
          <t>2026-04-27</t>
        </is>
      </c>
      <c r="B137" t="inlineStr">
        <is>
          <t>GOOGL</t>
        </is>
      </c>
      <c r="C137" t="n">
        <v>0.05</v>
      </c>
      <c r="D137" t="n">
        <v>0.01724739</v>
      </c>
      <c r="E137" t="n">
        <v>0.0008623695000000002</v>
      </c>
      <c r="F137">
        <f>C137*D137</f>
        <v/>
      </c>
      <c r="G137">
        <f>F137-E137</f>
        <v/>
      </c>
    </row>
    <row r="138">
      <c r="A138" t="inlineStr">
        <is>
          <t>2026-04-27</t>
        </is>
      </c>
      <c r="B138" t="inlineStr">
        <is>
          <t>GS</t>
        </is>
      </c>
      <c r="C138" t="n">
        <v>0.04</v>
      </c>
      <c r="D138" t="n">
        <v>0.0117595</v>
      </c>
      <c r="E138" t="n">
        <v>0.0004703800000000001</v>
      </c>
      <c r="F138">
        <f>C138*D138</f>
        <v/>
      </c>
      <c r="G138">
        <f>F138-E138</f>
        <v/>
      </c>
    </row>
    <row r="139">
      <c r="A139" t="inlineStr">
        <is>
          <t>2026-04-27</t>
        </is>
      </c>
      <c r="B139" t="inlineStr">
        <is>
          <t>HON</t>
        </is>
      </c>
      <c r="C139" t="n">
        <v>0.02</v>
      </c>
      <c r="D139" t="n">
        <v>-0.00525402</v>
      </c>
      <c r="E139" t="n">
        <v>-0.0001050804</v>
      </c>
      <c r="F139">
        <f>C139*D139</f>
        <v/>
      </c>
      <c r="G139">
        <f>F139-E139</f>
        <v/>
      </c>
    </row>
    <row r="140">
      <c r="A140" t="inlineStr">
        <is>
          <t>2026-04-27</t>
        </is>
      </c>
      <c r="B140" t="inlineStr">
        <is>
          <t>JNJ</t>
        </is>
      </c>
      <c r="C140" t="n">
        <v>0.04</v>
      </c>
      <c r="D140" t="n">
        <v>-0.009494509999999999</v>
      </c>
      <c r="E140" t="n">
        <v>-0.0003797804</v>
      </c>
      <c r="F140">
        <f>C140*D140</f>
        <v/>
      </c>
      <c r="G140">
        <f>F140-E140</f>
        <v/>
      </c>
    </row>
    <row r="141">
      <c r="A141" t="inlineStr">
        <is>
          <t>2026-04-27</t>
        </is>
      </c>
      <c r="B141" t="inlineStr">
        <is>
          <t>JPM</t>
        </is>
      </c>
      <c r="C141" t="n">
        <v>0.05</v>
      </c>
      <c r="D141" t="n">
        <v>0.01086674</v>
      </c>
      <c r="E141" t="n">
        <v>0.000543337</v>
      </c>
      <c r="F141">
        <f>C141*D141</f>
        <v/>
      </c>
      <c r="G141">
        <f>F141-E141</f>
        <v/>
      </c>
    </row>
    <row r="142">
      <c r="A142" t="inlineStr">
        <is>
          <t>2026-04-27</t>
        </is>
      </c>
      <c r="B142" t="inlineStr">
        <is>
          <t>LLY</t>
        </is>
      </c>
      <c r="C142" t="n">
        <v>0.05</v>
      </c>
      <c r="D142" t="n">
        <v>-0.01774967</v>
      </c>
      <c r="E142" t="n">
        <v>-0.0008874835</v>
      </c>
      <c r="F142">
        <f>C142*D142</f>
        <v/>
      </c>
      <c r="G142">
        <f>F142-E142</f>
        <v/>
      </c>
    </row>
    <row r="143">
      <c r="A143" t="inlineStr">
        <is>
          <t>2026-04-27</t>
        </is>
      </c>
      <c r="B143" t="inlineStr">
        <is>
          <t>META</t>
        </is>
      </c>
      <c r="C143" t="n">
        <v>0.04</v>
      </c>
      <c r="D143" t="n">
        <v>0.00531828</v>
      </c>
      <c r="E143" t="n">
        <v>0.0002127312</v>
      </c>
      <c r="F143">
        <f>C143*D143</f>
        <v/>
      </c>
      <c r="G143">
        <f>F143-E143</f>
        <v/>
      </c>
    </row>
    <row r="144">
      <c r="A144" t="inlineStr">
        <is>
          <t>2026-04-27</t>
        </is>
      </c>
      <c r="B144" t="inlineStr">
        <is>
          <t>MRK</t>
        </is>
      </c>
      <c r="C144" t="n">
        <v>0.03</v>
      </c>
      <c r="D144" t="n">
        <v>-0.01492404</v>
      </c>
      <c r="E144" t="n">
        <v>-0.0004477212</v>
      </c>
      <c r="F144">
        <f>C144*D144</f>
        <v/>
      </c>
      <c r="G144">
        <f>F144-E144</f>
        <v/>
      </c>
    </row>
    <row r="145">
      <c r="A145" t="inlineStr">
        <is>
          <t>2026-04-27</t>
        </is>
      </c>
      <c r="B145" t="inlineStr">
        <is>
          <t>MSFT</t>
        </is>
      </c>
      <c r="C145" t="n">
        <v>0.06</v>
      </c>
      <c r="D145" t="n">
        <v>0.00047101</v>
      </c>
      <c r="E145" t="n">
        <v>2.82606e-05</v>
      </c>
      <c r="F145">
        <f>C145*D145</f>
        <v/>
      </c>
      <c r="G145">
        <f>F145-E145</f>
        <v/>
      </c>
    </row>
    <row r="146">
      <c r="A146" t="inlineStr">
        <is>
          <t>2026-04-27</t>
        </is>
      </c>
      <c r="B146" t="inlineStr">
        <is>
          <t>NVDA</t>
        </is>
      </c>
      <c r="C146" t="n">
        <v>0.05</v>
      </c>
      <c r="D146" t="n">
        <v>0.04004417</v>
      </c>
      <c r="E146" t="n">
        <v>0.0020022085</v>
      </c>
      <c r="F146">
        <f>C146*D146</f>
        <v/>
      </c>
      <c r="G146">
        <f>F146-E146</f>
        <v/>
      </c>
    </row>
    <row r="147">
      <c r="A147" t="inlineStr">
        <is>
          <t>2026-04-27</t>
        </is>
      </c>
      <c r="B147" t="inlineStr">
        <is>
          <t>RTX</t>
        </is>
      </c>
      <c r="C147" t="n">
        <v>0.02</v>
      </c>
      <c r="D147" t="n">
        <v>-0.00504993</v>
      </c>
      <c r="E147" t="n">
        <v>-0.0001009986</v>
      </c>
      <c r="F147">
        <f>C147*D147</f>
        <v/>
      </c>
      <c r="G147">
        <f>F147-E147</f>
        <v/>
      </c>
    </row>
    <row r="148">
      <c r="A148" t="inlineStr">
        <is>
          <t>2026-04-27</t>
        </is>
      </c>
      <c r="B148" t="inlineStr">
        <is>
          <t>RY</t>
        </is>
      </c>
      <c r="C148" t="n">
        <v>0.05</v>
      </c>
      <c r="D148" t="n">
        <v>0.00764273</v>
      </c>
      <c r="E148" t="n">
        <v>0.0003821365000000001</v>
      </c>
      <c r="F148">
        <f>C148*D148</f>
        <v/>
      </c>
      <c r="G148">
        <f>F148-E148</f>
        <v/>
      </c>
    </row>
    <row r="149">
      <c r="A149" t="inlineStr">
        <is>
          <t>2026-04-27</t>
        </is>
      </c>
      <c r="B149" t="inlineStr">
        <is>
          <t>TD</t>
        </is>
      </c>
      <c r="C149" t="n">
        <v>0.04</v>
      </c>
      <c r="D149" t="n">
        <v>0.00580786</v>
      </c>
      <c r="E149" t="n">
        <v>0.0002323144</v>
      </c>
      <c r="F149">
        <f>C149*D149</f>
        <v/>
      </c>
      <c r="G149">
        <f>F149-E149</f>
        <v/>
      </c>
    </row>
    <row r="150">
      <c r="A150" t="inlineStr">
        <is>
          <t>2026-04-27</t>
        </is>
      </c>
      <c r="B150" t="inlineStr">
        <is>
          <t>UNH</t>
        </is>
      </c>
      <c r="C150" t="n">
        <v>0.05</v>
      </c>
      <c r="D150" t="n">
        <v>-0.00064803</v>
      </c>
      <c r="E150" t="n">
        <v>-3.24015e-05</v>
      </c>
      <c r="F150">
        <f>C150*D150</f>
        <v/>
      </c>
      <c r="G150">
        <f>F150-E150</f>
        <v/>
      </c>
    </row>
    <row r="151">
      <c r="A151" t="inlineStr">
        <is>
          <t>2026-04-27</t>
        </is>
      </c>
      <c r="B151" t="inlineStr">
        <is>
          <t>XOM</t>
        </is>
      </c>
      <c r="C151" t="n">
        <v>0.05</v>
      </c>
      <c r="D151" t="n">
        <v>-0.00483514</v>
      </c>
      <c r="E151" t="n">
        <v>-0.000241757</v>
      </c>
      <c r="F151">
        <f>C151*D151</f>
        <v/>
      </c>
      <c r="G151">
        <f>F151-E151</f>
        <v/>
      </c>
    </row>
    <row r="152">
      <c r="A152" t="inlineStr">
        <is>
          <t>2026-04-28</t>
        </is>
      </c>
      <c r="B152" t="inlineStr">
        <is>
          <t>AAPL</t>
        </is>
      </c>
      <c r="C152" t="n">
        <v>0.06</v>
      </c>
      <c r="D152" t="n">
        <v>0.01158402</v>
      </c>
      <c r="E152" t="n">
        <v>0.0006950412</v>
      </c>
      <c r="F152">
        <f>C152*D152</f>
        <v/>
      </c>
      <c r="G152">
        <f>F152-E152</f>
        <v/>
      </c>
    </row>
    <row r="153">
      <c r="A153" t="inlineStr">
        <is>
          <t>2026-04-28</t>
        </is>
      </c>
      <c r="B153" t="inlineStr">
        <is>
          <t>ABBV</t>
        </is>
      </c>
      <c r="C153" t="n">
        <v>0.03</v>
      </c>
      <c r="D153" t="n">
        <v>0.00157057</v>
      </c>
      <c r="E153" t="n">
        <v>4.71171e-05</v>
      </c>
      <c r="F153">
        <f>C153*D153</f>
        <v/>
      </c>
      <c r="G153">
        <f>F153-E153</f>
        <v/>
      </c>
    </row>
    <row r="154">
      <c r="A154" t="inlineStr">
        <is>
          <t>2026-04-28</t>
        </is>
      </c>
      <c r="B154" t="inlineStr">
        <is>
          <t>AVGO</t>
        </is>
      </c>
      <c r="C154" t="n">
        <v>0.04</v>
      </c>
      <c r="D154" t="n">
        <v>-0.04392635</v>
      </c>
      <c r="E154" t="n">
        <v>-0.001757054</v>
      </c>
      <c r="F154">
        <f>C154*D154</f>
        <v/>
      </c>
      <c r="G154">
        <f>F154-E154</f>
        <v/>
      </c>
    </row>
    <row r="155">
      <c r="A155" t="inlineStr">
        <is>
          <t>2026-04-28</t>
        </is>
      </c>
      <c r="B155" t="inlineStr">
        <is>
          <t>BAC</t>
        </is>
      </c>
      <c r="C155" t="n">
        <v>0.04</v>
      </c>
      <c r="D155" t="n">
        <v>0.00057002</v>
      </c>
      <c r="E155" t="n">
        <v>2.28008e-05</v>
      </c>
      <c r="F155">
        <f>C155*D155</f>
        <v/>
      </c>
      <c r="G155">
        <f>F155-E155</f>
        <v/>
      </c>
    </row>
    <row r="156">
      <c r="A156" t="inlineStr">
        <is>
          <t>2026-04-28</t>
        </is>
      </c>
      <c r="B156" t="inlineStr">
        <is>
          <t>BLK</t>
        </is>
      </c>
      <c r="C156" t="n">
        <v>0.03</v>
      </c>
      <c r="D156" t="n">
        <v>-0.00671801</v>
      </c>
      <c r="E156" t="n">
        <v>-0.0002015403</v>
      </c>
      <c r="F156">
        <f>C156*D156</f>
        <v/>
      </c>
      <c r="G156">
        <f>F156-E156</f>
        <v/>
      </c>
    </row>
    <row r="157">
      <c r="A157" t="inlineStr">
        <is>
          <t>2026-04-28</t>
        </is>
      </c>
      <c r="B157" t="inlineStr">
        <is>
          <t>CAT</t>
        </is>
      </c>
      <c r="C157" t="n">
        <v>0.03</v>
      </c>
      <c r="D157" t="n">
        <v>-0.01317583</v>
      </c>
      <c r="E157" t="n">
        <v>-0.0003952749</v>
      </c>
      <c r="F157">
        <f>C157*D157</f>
        <v/>
      </c>
      <c r="G157">
        <f>F157-E157</f>
        <v/>
      </c>
    </row>
    <row r="158">
      <c r="A158" t="inlineStr">
        <is>
          <t>2026-04-28</t>
        </is>
      </c>
      <c r="B158" t="inlineStr">
        <is>
          <t>CNQ</t>
        </is>
      </c>
      <c r="C158" t="n">
        <v>0.03</v>
      </c>
      <c r="D158" t="n">
        <v>0.02976455</v>
      </c>
      <c r="E158" t="n">
        <v>0.0008929364999999999</v>
      </c>
      <c r="F158">
        <f>C158*D158</f>
        <v/>
      </c>
      <c r="G158">
        <f>F158-E158</f>
        <v/>
      </c>
    </row>
    <row r="159">
      <c r="A159" t="inlineStr">
        <is>
          <t>2026-04-28</t>
        </is>
      </c>
      <c r="B159" t="inlineStr">
        <is>
          <t>COP</t>
        </is>
      </c>
      <c r="C159" t="n">
        <v>0.03</v>
      </c>
      <c r="D159" t="n">
        <v>0.02169625</v>
      </c>
      <c r="E159" t="n">
        <v>0.0006508875</v>
      </c>
      <c r="F159">
        <f>C159*D159</f>
        <v/>
      </c>
      <c r="G159">
        <f>F159-E159</f>
        <v/>
      </c>
    </row>
    <row r="160">
      <c r="A160" t="inlineStr">
        <is>
          <t>2026-04-28</t>
        </is>
      </c>
      <c r="B160" t="inlineStr">
        <is>
          <t>CVX</t>
        </is>
      </c>
      <c r="C160" t="n">
        <v>0.04</v>
      </c>
      <c r="D160" t="n">
        <v>0.01937439</v>
      </c>
      <c r="E160" t="n">
        <v>0.0007749756</v>
      </c>
      <c r="F160">
        <f>C160*D160</f>
        <v/>
      </c>
      <c r="G160">
        <f>F160-E160</f>
        <v/>
      </c>
    </row>
    <row r="161">
      <c r="A161" t="inlineStr">
        <is>
          <t>2026-04-28</t>
        </is>
      </c>
      <c r="B161" t="inlineStr">
        <is>
          <t>GE</t>
        </is>
      </c>
      <c r="C161" t="n">
        <v>0.03</v>
      </c>
      <c r="D161" t="n">
        <v>0.01630588</v>
      </c>
      <c r="E161" t="n">
        <v>0.0004891763999999999</v>
      </c>
      <c r="F161">
        <f>C161*D161</f>
        <v/>
      </c>
      <c r="G161">
        <f>F161-E161</f>
        <v/>
      </c>
    </row>
    <row r="162">
      <c r="A162" t="inlineStr">
        <is>
          <t>2026-04-28</t>
        </is>
      </c>
      <c r="B162" t="inlineStr">
        <is>
          <t>GOOGL</t>
        </is>
      </c>
      <c r="C162" t="n">
        <v>0.05</v>
      </c>
      <c r="D162" t="n">
        <v>-0.00159845</v>
      </c>
      <c r="E162" t="n">
        <v>-7.992250000000001e-05</v>
      </c>
      <c r="F162">
        <f>C162*D162</f>
        <v/>
      </c>
      <c r="G162">
        <f>F162-E162</f>
        <v/>
      </c>
    </row>
    <row r="163">
      <c r="A163" t="inlineStr">
        <is>
          <t>2026-04-28</t>
        </is>
      </c>
      <c r="B163" t="inlineStr">
        <is>
          <t>GS</t>
        </is>
      </c>
      <c r="C163" t="n">
        <v>0.04</v>
      </c>
      <c r="D163" t="n">
        <v>-0.0120067</v>
      </c>
      <c r="E163" t="n">
        <v>-0.000480268</v>
      </c>
      <c r="F163">
        <f>C163*D163</f>
        <v/>
      </c>
      <c r="G163">
        <f>F163-E163</f>
        <v/>
      </c>
    </row>
    <row r="164">
      <c r="A164" t="inlineStr">
        <is>
          <t>2026-04-28</t>
        </is>
      </c>
      <c r="B164" t="inlineStr">
        <is>
          <t>HON</t>
        </is>
      </c>
      <c r="C164" t="n">
        <v>0.02</v>
      </c>
      <c r="D164" t="n">
        <v>0.00414996</v>
      </c>
      <c r="E164" t="n">
        <v>8.299920000000001e-05</v>
      </c>
      <c r="F164">
        <f>C164*D164</f>
        <v/>
      </c>
      <c r="G164">
        <f>F164-E164</f>
        <v/>
      </c>
    </row>
    <row r="165">
      <c r="A165" t="inlineStr">
        <is>
          <t>2026-04-28</t>
        </is>
      </c>
      <c r="B165" t="inlineStr">
        <is>
          <t>JNJ</t>
        </is>
      </c>
      <c r="C165" t="n">
        <v>0.04</v>
      </c>
      <c r="D165" t="n">
        <v>0.01087246</v>
      </c>
      <c r="E165" t="n">
        <v>0.0004348984000000001</v>
      </c>
      <c r="F165">
        <f>C165*D165</f>
        <v/>
      </c>
      <c r="G165">
        <f>F165-E165</f>
        <v/>
      </c>
    </row>
    <row r="166">
      <c r="A166" t="inlineStr">
        <is>
          <t>2026-04-28</t>
        </is>
      </c>
      <c r="B166" t="inlineStr">
        <is>
          <t>JPM</t>
        </is>
      </c>
      <c r="C166" t="n">
        <v>0.05</v>
      </c>
      <c r="D166" t="n">
        <v>-0.00057761</v>
      </c>
      <c r="E166" t="n">
        <v>-2.88805e-05</v>
      </c>
      <c r="F166">
        <f>C166*D166</f>
        <v/>
      </c>
      <c r="G166">
        <f>F166-E166</f>
        <v/>
      </c>
    </row>
    <row r="167">
      <c r="A167" t="inlineStr">
        <is>
          <t>2026-04-28</t>
        </is>
      </c>
      <c r="B167" t="inlineStr">
        <is>
          <t>LLY</t>
        </is>
      </c>
      <c r="C167" t="n">
        <v>0.05</v>
      </c>
      <c r="D167" t="n">
        <v>0.00659933</v>
      </c>
      <c r="E167" t="n">
        <v>0.0003299665</v>
      </c>
      <c r="F167">
        <f>C167*D167</f>
        <v/>
      </c>
      <c r="G167">
        <f>F167-E167</f>
        <v/>
      </c>
    </row>
    <row r="168">
      <c r="A168" t="inlineStr">
        <is>
          <t>2026-04-28</t>
        </is>
      </c>
      <c r="B168" t="inlineStr">
        <is>
          <t>META</t>
        </is>
      </c>
      <c r="C168" t="n">
        <v>0.04</v>
      </c>
      <c r="D168" t="n">
        <v>-0.01072765</v>
      </c>
      <c r="E168" t="n">
        <v>-0.000429106</v>
      </c>
      <c r="F168">
        <f>C168*D168</f>
        <v/>
      </c>
      <c r="G168">
        <f>F168-E168</f>
        <v/>
      </c>
    </row>
    <row r="169">
      <c r="A169" t="inlineStr">
        <is>
          <t>2026-04-28</t>
        </is>
      </c>
      <c r="B169" t="inlineStr">
        <is>
          <t>MRK</t>
        </is>
      </c>
      <c r="C169" t="n">
        <v>0.03</v>
      </c>
      <c r="D169" t="n">
        <v>-0.00181439</v>
      </c>
      <c r="E169" t="n">
        <v>-5.44317e-05</v>
      </c>
      <c r="F169">
        <f>C169*D169</f>
        <v/>
      </c>
      <c r="G169">
        <f>F169-E169</f>
        <v/>
      </c>
    </row>
    <row r="170">
      <c r="A170" t="inlineStr">
        <is>
          <t>2026-04-28</t>
        </is>
      </c>
      <c r="B170" t="inlineStr">
        <is>
          <t>MSFT</t>
        </is>
      </c>
      <c r="C170" t="n">
        <v>0.06</v>
      </c>
      <c r="D170" t="n">
        <v>0.01042795</v>
      </c>
      <c r="E170" t="n">
        <v>0.0006256769999999999</v>
      </c>
      <c r="F170">
        <f>C170*D170</f>
        <v/>
      </c>
      <c r="G170">
        <f>F170-E170</f>
        <v/>
      </c>
    </row>
    <row r="171">
      <c r="A171" t="inlineStr">
        <is>
          <t>2026-04-28</t>
        </is>
      </c>
      <c r="B171" t="inlineStr">
        <is>
          <t>NVDA</t>
        </is>
      </c>
      <c r="C171" t="n">
        <v>0.05</v>
      </c>
      <c r="D171" t="n">
        <v>-0.01588108</v>
      </c>
      <c r="E171" t="n">
        <v>-0.000794054</v>
      </c>
      <c r="F171">
        <f>C171*D171</f>
        <v/>
      </c>
      <c r="G171">
        <f>F171-E171</f>
        <v/>
      </c>
    </row>
    <row r="172">
      <c r="A172" t="inlineStr">
        <is>
          <t>2026-04-28</t>
        </is>
      </c>
      <c r="B172" t="inlineStr">
        <is>
          <t>RTX</t>
        </is>
      </c>
      <c r="C172" t="n">
        <v>0.02</v>
      </c>
      <c r="D172" t="n">
        <v>0.01326566</v>
      </c>
      <c r="E172" t="n">
        <v>0.0002653132</v>
      </c>
      <c r="F172">
        <f>C172*D172</f>
        <v/>
      </c>
      <c r="G172">
        <f>F172-E172</f>
        <v/>
      </c>
    </row>
    <row r="173">
      <c r="A173" t="inlineStr">
        <is>
          <t>2026-04-28</t>
        </is>
      </c>
      <c r="B173" t="inlineStr">
        <is>
          <t>RY</t>
        </is>
      </c>
      <c r="C173" t="n">
        <v>0.05</v>
      </c>
      <c r="D173" t="n">
        <v>0.00616969</v>
      </c>
      <c r="E173" t="n">
        <v>0.0003084845</v>
      </c>
      <c r="F173">
        <f>C173*D173</f>
        <v/>
      </c>
      <c r="G173">
        <f>F173-E173</f>
        <v/>
      </c>
    </row>
    <row r="174">
      <c r="A174" t="inlineStr">
        <is>
          <t>2026-04-28</t>
        </is>
      </c>
      <c r="B174" t="inlineStr">
        <is>
          <t>TD</t>
        </is>
      </c>
      <c r="C174" t="n">
        <v>0.04</v>
      </c>
      <c r="D174" t="n">
        <v>-0.00236653</v>
      </c>
      <c r="E174" t="n">
        <v>-9.466119999999999e-05</v>
      </c>
      <c r="F174">
        <f>C174*D174</f>
        <v/>
      </c>
      <c r="G174">
        <f>F174-E174</f>
        <v/>
      </c>
    </row>
    <row r="175">
      <c r="A175" t="inlineStr">
        <is>
          <t>2026-04-28</t>
        </is>
      </c>
      <c r="B175" t="inlineStr">
        <is>
          <t>UNH</t>
        </is>
      </c>
      <c r="C175" t="n">
        <v>0.05</v>
      </c>
      <c r="D175" t="n">
        <v>0.03405791</v>
      </c>
      <c r="E175" t="n">
        <v>0.0017028955</v>
      </c>
      <c r="F175">
        <f>C175*D175</f>
        <v/>
      </c>
      <c r="G175">
        <f>F175-E175</f>
        <v/>
      </c>
    </row>
    <row r="176">
      <c r="A176" t="inlineStr">
        <is>
          <t>2026-04-28</t>
        </is>
      </c>
      <c r="B176" t="inlineStr">
        <is>
          <t>XOM</t>
        </is>
      </c>
      <c r="C176" t="n">
        <v>0.05</v>
      </c>
      <c r="D176" t="n">
        <v>0.01599298</v>
      </c>
      <c r="E176" t="n">
        <v>0.000799649</v>
      </c>
      <c r="F176">
        <f>C176*D176</f>
        <v/>
      </c>
      <c r="G176">
        <f>F176-E176</f>
        <v/>
      </c>
    </row>
    <row r="177">
      <c r="A177" t="inlineStr">
        <is>
          <t>2026-04-29</t>
        </is>
      </c>
      <c r="B177" t="inlineStr">
        <is>
          <t>AAPL</t>
        </is>
      </c>
      <c r="C177" t="n">
        <v>0.06</v>
      </c>
      <c r="D177" t="n">
        <v>-0.00199475</v>
      </c>
      <c r="E177" t="n">
        <v>-0.000119685</v>
      </c>
      <c r="F177">
        <f>C177*D177</f>
        <v/>
      </c>
      <c r="G177">
        <f>F177-E177</f>
        <v/>
      </c>
    </row>
    <row r="178">
      <c r="A178" t="inlineStr">
        <is>
          <t>2026-04-29</t>
        </is>
      </c>
      <c r="B178" t="inlineStr">
        <is>
          <t>ABBV</t>
        </is>
      </c>
      <c r="C178" t="n">
        <v>0.03</v>
      </c>
      <c r="D178" t="n">
        <v>0.03136223</v>
      </c>
      <c r="E178" t="n">
        <v>0.0009408668999999999</v>
      </c>
      <c r="F178">
        <f>C178*D178</f>
        <v/>
      </c>
      <c r="G178">
        <f>F178-E178</f>
        <v/>
      </c>
    </row>
    <row r="179">
      <c r="A179" t="inlineStr">
        <is>
          <t>2026-04-29</t>
        </is>
      </c>
      <c r="B179" t="inlineStr">
        <is>
          <t>AVGO</t>
        </is>
      </c>
      <c r="C179" t="n">
        <v>0.04</v>
      </c>
      <c r="D179" t="n">
        <v>0.01405597</v>
      </c>
      <c r="E179" t="n">
        <v>0.0005622388</v>
      </c>
      <c r="F179">
        <f>C179*D179</f>
        <v/>
      </c>
      <c r="G179">
        <f>F179-E179</f>
        <v/>
      </c>
    </row>
    <row r="180">
      <c r="A180" t="inlineStr">
        <is>
          <t>2026-04-29</t>
        </is>
      </c>
      <c r="B180" t="inlineStr">
        <is>
          <t>BAC</t>
        </is>
      </c>
      <c r="C180" t="n">
        <v>0.04</v>
      </c>
      <c r="D180" t="n">
        <v>0.00417774</v>
      </c>
      <c r="E180" t="n">
        <v>0.0001671096</v>
      </c>
      <c r="F180">
        <f>C180*D180</f>
        <v/>
      </c>
      <c r="G180">
        <f>F180-E180</f>
        <v/>
      </c>
    </row>
    <row r="181">
      <c r="A181" t="inlineStr">
        <is>
          <t>2026-04-29</t>
        </is>
      </c>
      <c r="B181" t="inlineStr">
        <is>
          <t>BLK</t>
        </is>
      </c>
      <c r="C181" t="n">
        <v>0.03</v>
      </c>
      <c r="D181" t="n">
        <v>-0.009887969999999999</v>
      </c>
      <c r="E181" t="n">
        <v>-0.0002966391</v>
      </c>
      <c r="F181">
        <f>C181*D181</f>
        <v/>
      </c>
      <c r="G181">
        <f>F181-E181</f>
        <v/>
      </c>
    </row>
    <row r="182">
      <c r="A182" t="inlineStr">
        <is>
          <t>2026-04-29</t>
        </is>
      </c>
      <c r="B182" t="inlineStr">
        <is>
          <t>CAT</t>
        </is>
      </c>
      <c r="C182" t="n">
        <v>0.03</v>
      </c>
      <c r="D182" t="n">
        <v>-0.009561419999999999</v>
      </c>
      <c r="E182" t="n">
        <v>-0.0002868426</v>
      </c>
      <c r="F182">
        <f>C182*D182</f>
        <v/>
      </c>
      <c r="G182">
        <f>F182-E182</f>
        <v/>
      </c>
    </row>
    <row r="183">
      <c r="A183" t="inlineStr">
        <is>
          <t>2026-04-29</t>
        </is>
      </c>
      <c r="B183" t="inlineStr">
        <is>
          <t>CNQ</t>
        </is>
      </c>
      <c r="C183" t="n">
        <v>0.03</v>
      </c>
      <c r="D183" t="n">
        <v>0.01833477</v>
      </c>
      <c r="E183" t="n">
        <v>0.0005500431</v>
      </c>
      <c r="F183">
        <f>C183*D183</f>
        <v/>
      </c>
      <c r="G183">
        <f>F183-E183</f>
        <v/>
      </c>
    </row>
    <row r="184">
      <c r="A184" t="inlineStr">
        <is>
          <t>2026-04-29</t>
        </is>
      </c>
      <c r="B184" t="inlineStr">
        <is>
          <t>COP</t>
        </is>
      </c>
      <c r="C184" t="n">
        <v>0.03</v>
      </c>
      <c r="D184" t="n">
        <v>0.03161197</v>
      </c>
      <c r="E184" t="n">
        <v>0.0009483591000000001</v>
      </c>
      <c r="F184">
        <f>C184*D184</f>
        <v/>
      </c>
      <c r="G184">
        <f>F184-E184</f>
        <v/>
      </c>
    </row>
    <row r="185">
      <c r="A185" t="inlineStr">
        <is>
          <t>2026-04-29</t>
        </is>
      </c>
      <c r="B185" t="inlineStr">
        <is>
          <t>CVX</t>
        </is>
      </c>
      <c r="C185" t="n">
        <v>0.04</v>
      </c>
      <c r="D185" t="n">
        <v>0.02049267</v>
      </c>
      <c r="E185" t="n">
        <v>0.0008197068000000001</v>
      </c>
      <c r="F185">
        <f>C185*D185</f>
        <v/>
      </c>
      <c r="G185">
        <f>F185-E185</f>
        <v/>
      </c>
    </row>
    <row r="186">
      <c r="A186" t="inlineStr">
        <is>
          <t>2026-04-29</t>
        </is>
      </c>
      <c r="B186" t="inlineStr">
        <is>
          <t>GE</t>
        </is>
      </c>
      <c r="C186" t="n">
        <v>0.03</v>
      </c>
      <c r="D186" t="n">
        <v>-0.0194675</v>
      </c>
      <c r="E186" t="n">
        <v>-0.000584025</v>
      </c>
      <c r="F186">
        <f>C186*D186</f>
        <v/>
      </c>
      <c r="G186">
        <f>F186-E186</f>
        <v/>
      </c>
    </row>
    <row r="187">
      <c r="A187" t="inlineStr">
        <is>
          <t>2026-04-29</t>
        </is>
      </c>
      <c r="B187" t="inlineStr">
        <is>
          <t>GOOGL</t>
        </is>
      </c>
      <c r="C187" t="n">
        <v>0.05</v>
      </c>
      <c r="D187" t="n">
        <v>0.00045743</v>
      </c>
      <c r="E187" t="n">
        <v>2.28715e-05</v>
      </c>
      <c r="F187">
        <f>C187*D187</f>
        <v/>
      </c>
      <c r="G187">
        <f>F187-E187</f>
        <v/>
      </c>
    </row>
    <row r="188">
      <c r="A188" t="inlineStr">
        <is>
          <t>2026-04-29</t>
        </is>
      </c>
      <c r="B188" t="inlineStr">
        <is>
          <t>GS</t>
        </is>
      </c>
      <c r="C188" t="n">
        <v>0.04</v>
      </c>
      <c r="D188" t="n">
        <v>-0.02261076</v>
      </c>
      <c r="E188" t="n">
        <v>-0.0009044304</v>
      </c>
      <c r="F188">
        <f>C188*D188</f>
        <v/>
      </c>
      <c r="G188">
        <f>F188-E188</f>
        <v/>
      </c>
    </row>
    <row r="189">
      <c r="A189" t="inlineStr">
        <is>
          <t>2026-04-29</t>
        </is>
      </c>
      <c r="B189" t="inlineStr">
        <is>
          <t>HON</t>
        </is>
      </c>
      <c r="C189" t="n">
        <v>0.02</v>
      </c>
      <c r="D189" t="n">
        <v>-0.01235148</v>
      </c>
      <c r="E189" t="n">
        <v>-0.0002470296</v>
      </c>
      <c r="F189">
        <f>C189*D189</f>
        <v/>
      </c>
      <c r="G189">
        <f>F189-E189</f>
        <v/>
      </c>
    </row>
    <row r="190">
      <c r="A190" t="inlineStr">
        <is>
          <t>2026-04-29</t>
        </is>
      </c>
      <c r="B190" t="inlineStr">
        <is>
          <t>JNJ</t>
        </is>
      </c>
      <c r="C190" t="n">
        <v>0.04</v>
      </c>
      <c r="D190" t="n">
        <v>-0.0019316</v>
      </c>
      <c r="E190" t="n">
        <v>-7.7264e-05</v>
      </c>
      <c r="F190">
        <f>C190*D190</f>
        <v/>
      </c>
      <c r="G190">
        <f>F190-E190</f>
        <v/>
      </c>
    </row>
    <row r="191">
      <c r="A191" t="inlineStr">
        <is>
          <t>2026-04-29</t>
        </is>
      </c>
      <c r="B191" t="inlineStr">
        <is>
          <t>JPM</t>
        </is>
      </c>
      <c r="C191" t="n">
        <v>0.05</v>
      </c>
      <c r="D191" t="n">
        <v>-0.00706373</v>
      </c>
      <c r="E191" t="n">
        <v>-0.0003531865</v>
      </c>
      <c r="F191">
        <f>C191*D191</f>
        <v/>
      </c>
      <c r="G191">
        <f>F191-E191</f>
        <v/>
      </c>
    </row>
    <row r="192">
      <c r="A192" t="inlineStr">
        <is>
          <t>2026-04-29</t>
        </is>
      </c>
      <c r="B192" t="inlineStr">
        <is>
          <t>LLY</t>
        </is>
      </c>
      <c r="C192" t="n">
        <v>0.05</v>
      </c>
      <c r="D192" t="n">
        <v>-0.02607551</v>
      </c>
      <c r="E192" t="n">
        <v>-0.0013037755</v>
      </c>
      <c r="F192">
        <f>C192*D192</f>
        <v/>
      </c>
      <c r="G192">
        <f>F192-E192</f>
        <v/>
      </c>
    </row>
    <row r="193">
      <c r="A193" t="inlineStr">
        <is>
          <t>2026-04-29</t>
        </is>
      </c>
      <c r="B193" t="inlineStr">
        <is>
          <t>META</t>
        </is>
      </c>
      <c r="C193" t="n">
        <v>0.04</v>
      </c>
      <c r="D193" t="n">
        <v>-0.00330682</v>
      </c>
      <c r="E193" t="n">
        <v>-0.0001322728</v>
      </c>
      <c r="F193">
        <f>C193*D193</f>
        <v/>
      </c>
      <c r="G193">
        <f>F193-E193</f>
        <v/>
      </c>
    </row>
    <row r="194">
      <c r="A194" t="inlineStr">
        <is>
          <t>2026-04-29</t>
        </is>
      </c>
      <c r="B194" t="inlineStr">
        <is>
          <t>MRK</t>
        </is>
      </c>
      <c r="C194" t="n">
        <v>0.03</v>
      </c>
      <c r="D194" t="n">
        <v>0.00836136</v>
      </c>
      <c r="E194" t="n">
        <v>0.0002508408</v>
      </c>
      <c r="F194">
        <f>C194*D194</f>
        <v/>
      </c>
      <c r="G194">
        <f>F194-E194</f>
        <v/>
      </c>
    </row>
    <row r="195">
      <c r="A195" t="inlineStr">
        <is>
          <t>2026-04-29</t>
        </is>
      </c>
      <c r="B195" t="inlineStr">
        <is>
          <t>MSFT</t>
        </is>
      </c>
      <c r="C195" t="n">
        <v>0.06</v>
      </c>
      <c r="D195" t="n">
        <v>-0.011159</v>
      </c>
      <c r="E195" t="n">
        <v>-0.00066954</v>
      </c>
      <c r="F195">
        <f>C195*D195</f>
        <v/>
      </c>
      <c r="G195">
        <f>F195-E195</f>
        <v/>
      </c>
    </row>
    <row r="196">
      <c r="A196" t="inlineStr">
        <is>
          <t>2026-04-29</t>
        </is>
      </c>
      <c r="B196" t="inlineStr">
        <is>
          <t>NVDA</t>
        </is>
      </c>
      <c r="C196" t="n">
        <v>0.05</v>
      </c>
      <c r="D196" t="n">
        <v>-0.01838908</v>
      </c>
      <c r="E196" t="n">
        <v>-0.000919454</v>
      </c>
      <c r="F196">
        <f>C196*D196</f>
        <v/>
      </c>
      <c r="G196">
        <f>F196-E196</f>
        <v/>
      </c>
    </row>
    <row r="197">
      <c r="A197" t="inlineStr">
        <is>
          <t>2026-04-29</t>
        </is>
      </c>
      <c r="B197" t="inlineStr">
        <is>
          <t>RTX</t>
        </is>
      </c>
      <c r="C197" t="n">
        <v>0.02</v>
      </c>
      <c r="D197" t="n">
        <v>-0.01645036</v>
      </c>
      <c r="E197" t="n">
        <v>-0.0003290072</v>
      </c>
      <c r="F197">
        <f>C197*D197</f>
        <v/>
      </c>
      <c r="G197">
        <f>F197-E197</f>
        <v/>
      </c>
    </row>
    <row r="198">
      <c r="A198" t="inlineStr">
        <is>
          <t>2026-04-29</t>
        </is>
      </c>
      <c r="B198" t="inlineStr">
        <is>
          <t>RY</t>
        </is>
      </c>
      <c r="C198" t="n">
        <v>0.05</v>
      </c>
      <c r="D198" t="n">
        <v>-0.01428893</v>
      </c>
      <c r="E198" t="n">
        <v>-0.0007144465</v>
      </c>
      <c r="F198">
        <f>C198*D198</f>
        <v/>
      </c>
      <c r="G198">
        <f>F198-E198</f>
        <v/>
      </c>
    </row>
    <row r="199">
      <c r="A199" t="inlineStr">
        <is>
          <t>2026-04-29</t>
        </is>
      </c>
      <c r="B199" t="inlineStr">
        <is>
          <t>TD</t>
        </is>
      </c>
      <c r="C199" t="n">
        <v>0.04</v>
      </c>
      <c r="D199" t="n">
        <v>-0.01024765</v>
      </c>
      <c r="E199" t="n">
        <v>-0.000409906</v>
      </c>
      <c r="F199">
        <f>C199*D199</f>
        <v/>
      </c>
      <c r="G199">
        <f>F199-E199</f>
        <v/>
      </c>
    </row>
    <row r="200">
      <c r="A200" t="inlineStr">
        <is>
          <t>2026-04-29</t>
        </is>
      </c>
      <c r="B200" t="inlineStr">
        <is>
          <t>UNH</t>
        </is>
      </c>
      <c r="C200" t="n">
        <v>0.05</v>
      </c>
      <c r="D200" t="n">
        <v>0.01082422</v>
      </c>
      <c r="E200" t="n">
        <v>0.0005412110000000001</v>
      </c>
      <c r="F200">
        <f>C200*D200</f>
        <v/>
      </c>
      <c r="G200">
        <f>F200-E200</f>
        <v/>
      </c>
    </row>
    <row r="201">
      <c r="A201" t="inlineStr">
        <is>
          <t>2026-04-29</t>
        </is>
      </c>
      <c r="B201" t="inlineStr">
        <is>
          <t>XOM</t>
        </is>
      </c>
      <c r="C201" t="n">
        <v>0.05</v>
      </c>
      <c r="D201" t="n">
        <v>0.02729809</v>
      </c>
      <c r="E201" t="n">
        <v>0.0013649045</v>
      </c>
      <c r="F201">
        <f>C201*D201</f>
        <v/>
      </c>
      <c r="G201">
        <f>F201-E201</f>
        <v/>
      </c>
    </row>
    <row r="202">
      <c r="A202" t="inlineStr">
        <is>
          <t>2026-04-30</t>
        </is>
      </c>
      <c r="B202" t="inlineStr">
        <is>
          <t>AAPL</t>
        </is>
      </c>
      <c r="C202" t="n">
        <v>0.06</v>
      </c>
      <c r="D202" t="n">
        <v>0.00436762</v>
      </c>
      <c r="E202" t="n">
        <v>0.0002620572</v>
      </c>
      <c r="F202">
        <f>C202*D202</f>
        <v/>
      </c>
      <c r="G202">
        <f>F202-E202</f>
        <v/>
      </c>
    </row>
    <row r="203">
      <c r="A203" t="inlineStr">
        <is>
          <t>2026-04-30</t>
        </is>
      </c>
      <c r="B203" t="inlineStr">
        <is>
          <t>ABBV</t>
        </is>
      </c>
      <c r="C203" t="n">
        <v>0.03</v>
      </c>
      <c r="D203" t="n">
        <v>0.03644122</v>
      </c>
      <c r="E203" t="n">
        <v>0.0010932366</v>
      </c>
      <c r="F203">
        <f>C203*D203</f>
        <v/>
      </c>
      <c r="G203">
        <f>F203-E203</f>
        <v/>
      </c>
    </row>
    <row r="204">
      <c r="A204" t="inlineStr">
        <is>
          <t>2026-04-30</t>
        </is>
      </c>
      <c r="B204" t="inlineStr">
        <is>
          <t>AVGO</t>
        </is>
      </c>
      <c r="C204" t="n">
        <v>0.04</v>
      </c>
      <c r="D204" t="n">
        <v>0.02954742</v>
      </c>
      <c r="E204" t="n">
        <v>0.0011818968</v>
      </c>
      <c r="F204">
        <f>C204*D204</f>
        <v/>
      </c>
      <c r="G204">
        <f>F204-E204</f>
        <v/>
      </c>
    </row>
    <row r="205">
      <c r="A205" t="inlineStr">
        <is>
          <t>2026-04-30</t>
        </is>
      </c>
      <c r="B205" t="inlineStr">
        <is>
          <t>BAC</t>
        </is>
      </c>
      <c r="C205" t="n">
        <v>0.04</v>
      </c>
      <c r="D205" t="n">
        <v>0.01096823</v>
      </c>
      <c r="E205" t="n">
        <v>0.0004387292</v>
      </c>
      <c r="F205">
        <f>C205*D205</f>
        <v/>
      </c>
      <c r="G205">
        <f>F205-E205</f>
        <v/>
      </c>
    </row>
    <row r="206">
      <c r="A206" t="inlineStr">
        <is>
          <t>2026-04-30</t>
        </is>
      </c>
      <c r="B206" t="inlineStr">
        <is>
          <t>BLK</t>
        </is>
      </c>
      <c r="C206" t="n">
        <v>0.03</v>
      </c>
      <c r="D206" t="n">
        <v>0.02522658</v>
      </c>
      <c r="E206" t="n">
        <v>0.0007567973999999999</v>
      </c>
      <c r="F206">
        <f>C206*D206</f>
        <v/>
      </c>
      <c r="G206">
        <f>F206-E206</f>
        <v/>
      </c>
    </row>
    <row r="207">
      <c r="A207" t="inlineStr">
        <is>
          <t>2026-04-30</t>
        </is>
      </c>
      <c r="B207" t="inlineStr">
        <is>
          <t>CAT</t>
        </is>
      </c>
      <c r="C207" t="n">
        <v>0.03</v>
      </c>
      <c r="D207" t="n">
        <v>0.09883341</v>
      </c>
      <c r="E207" t="n">
        <v>0.0029650023</v>
      </c>
      <c r="F207">
        <f>C207*D207</f>
        <v/>
      </c>
      <c r="G207">
        <f>F207-E207</f>
        <v/>
      </c>
    </row>
    <row r="208">
      <c r="A208" t="inlineStr">
        <is>
          <t>2026-04-30</t>
        </is>
      </c>
      <c r="B208" t="inlineStr">
        <is>
          <t>CNQ</t>
        </is>
      </c>
      <c r="C208" t="n">
        <v>0.03</v>
      </c>
      <c r="D208" t="n">
        <v>0.01016734</v>
      </c>
      <c r="E208" t="n">
        <v>0.0003050202</v>
      </c>
      <c r="F208">
        <f>C208*D208</f>
        <v/>
      </c>
      <c r="G208">
        <f>F208-E208</f>
        <v/>
      </c>
    </row>
    <row r="209">
      <c r="A209" t="inlineStr">
        <is>
          <t>2026-04-30</t>
        </is>
      </c>
      <c r="B209" t="inlineStr">
        <is>
          <t>COP</t>
        </is>
      </c>
      <c r="C209" t="n">
        <v>0.03</v>
      </c>
      <c r="D209" t="n">
        <v>-0.01925926</v>
      </c>
      <c r="E209" t="n">
        <v>-0.0005777778</v>
      </c>
      <c r="F209">
        <f>C209*D209</f>
        <v/>
      </c>
      <c r="G209">
        <f>F209-E209</f>
        <v/>
      </c>
    </row>
    <row r="210">
      <c r="A210" t="inlineStr">
        <is>
          <t>2026-04-30</t>
        </is>
      </c>
      <c r="B210" t="inlineStr">
        <is>
          <t>CVX</t>
        </is>
      </c>
      <c r="C210" t="n">
        <v>0.04</v>
      </c>
      <c r="D210" t="n">
        <v>0.00567059</v>
      </c>
      <c r="E210" t="n">
        <v>0.0002268236</v>
      </c>
      <c r="F210">
        <f>C210*D210</f>
        <v/>
      </c>
      <c r="G210">
        <f>F210-E210</f>
        <v/>
      </c>
    </row>
    <row r="211">
      <c r="A211" t="inlineStr">
        <is>
          <t>2026-04-30</t>
        </is>
      </c>
      <c r="B211" t="inlineStr">
        <is>
          <t>GE</t>
        </is>
      </c>
      <c r="C211" t="n">
        <v>0.03</v>
      </c>
      <c r="D211" t="n">
        <v>0.02242832</v>
      </c>
      <c r="E211" t="n">
        <v>0.0006728496</v>
      </c>
      <c r="F211">
        <f>C211*D211</f>
        <v/>
      </c>
      <c r="G211">
        <f>F211-E211</f>
        <v/>
      </c>
    </row>
    <row r="212">
      <c r="A212" t="inlineStr">
        <is>
          <t>2026-04-30</t>
        </is>
      </c>
      <c r="B212" t="inlineStr">
        <is>
          <t>GOOGL</t>
        </is>
      </c>
      <c r="C212" t="n">
        <v>0.05</v>
      </c>
      <c r="D212" t="n">
        <v>0.09961708</v>
      </c>
      <c r="E212" t="n">
        <v>0.004980854</v>
      </c>
      <c r="F212">
        <f>C212*D212</f>
        <v/>
      </c>
      <c r="G212">
        <f>F212-E212</f>
        <v/>
      </c>
    </row>
    <row r="213">
      <c r="A213" t="inlineStr">
        <is>
          <t>2026-04-30</t>
        </is>
      </c>
      <c r="B213" t="inlineStr">
        <is>
          <t>GS</t>
        </is>
      </c>
      <c r="C213" t="n">
        <v>0.04</v>
      </c>
      <c r="D213" t="n">
        <v>0.02006405</v>
      </c>
      <c r="E213" t="n">
        <v>0.000802562</v>
      </c>
      <c r="F213">
        <f>C213*D213</f>
        <v/>
      </c>
      <c r="G213">
        <f>F213-E213</f>
        <v/>
      </c>
    </row>
    <row r="214">
      <c r="A214" t="inlineStr">
        <is>
          <t>2026-04-30</t>
        </is>
      </c>
      <c r="B214" t="inlineStr">
        <is>
          <t>HON</t>
        </is>
      </c>
      <c r="C214" t="n">
        <v>0.02</v>
      </c>
      <c r="D214" t="n">
        <v>0.0191631</v>
      </c>
      <c r="E214" t="n">
        <v>0.000383262</v>
      </c>
      <c r="F214">
        <f>C214*D214</f>
        <v/>
      </c>
      <c r="G214">
        <f>F214-E214</f>
        <v/>
      </c>
    </row>
    <row r="215">
      <c r="A215" t="inlineStr">
        <is>
          <t>2026-04-30</t>
        </is>
      </c>
      <c r="B215" t="inlineStr">
        <is>
          <t>JNJ</t>
        </is>
      </c>
      <c r="C215" t="n">
        <v>0.04</v>
      </c>
      <c r="D215" t="n">
        <v>0.01099626</v>
      </c>
      <c r="E215" t="n">
        <v>0.0004398504</v>
      </c>
      <c r="F215">
        <f>C215*D215</f>
        <v/>
      </c>
      <c r="G215">
        <f>F215-E215</f>
        <v/>
      </c>
    </row>
    <row r="216">
      <c r="A216" t="inlineStr">
        <is>
          <t>2026-04-30</t>
        </is>
      </c>
      <c r="B216" t="inlineStr">
        <is>
          <t>JPM</t>
        </is>
      </c>
      <c r="C216" t="n">
        <v>0.05</v>
      </c>
      <c r="D216" t="n">
        <v>0.01286985</v>
      </c>
      <c r="E216" t="n">
        <v>0.0006434925</v>
      </c>
      <c r="F216">
        <f>C216*D216</f>
        <v/>
      </c>
      <c r="G216">
        <f>F216-E216</f>
        <v/>
      </c>
    </row>
    <row r="217">
      <c r="A217" t="inlineStr">
        <is>
          <t>2026-04-30</t>
        </is>
      </c>
      <c r="B217" t="inlineStr">
        <is>
          <t>LLY</t>
        </is>
      </c>
      <c r="C217" t="n">
        <v>0.05</v>
      </c>
      <c r="D217" t="n">
        <v>0.09796642</v>
      </c>
      <c r="E217" t="n">
        <v>0.004898321000000001</v>
      </c>
      <c r="F217">
        <f>C217*D217</f>
        <v/>
      </c>
      <c r="G217">
        <f>F217-E217</f>
        <v/>
      </c>
    </row>
    <row r="218">
      <c r="A218" t="inlineStr">
        <is>
          <t>2026-04-30</t>
        </is>
      </c>
      <c r="B218" t="inlineStr">
        <is>
          <t>META</t>
        </is>
      </c>
      <c r="C218" t="n">
        <v>0.04</v>
      </c>
      <c r="D218" t="n">
        <v>-0.08550036</v>
      </c>
      <c r="E218" t="n">
        <v>-0.0034200144</v>
      </c>
      <c r="F218">
        <f>C218*D218</f>
        <v/>
      </c>
      <c r="G218">
        <f>F218-E218</f>
        <v/>
      </c>
    </row>
    <row r="219">
      <c r="A219" t="inlineStr">
        <is>
          <t>2026-04-30</t>
        </is>
      </c>
      <c r="B219" t="inlineStr">
        <is>
          <t>MRK</t>
        </is>
      </c>
      <c r="C219" t="n">
        <v>0.03</v>
      </c>
      <c r="D219" t="n">
        <v>-0.01595313</v>
      </c>
      <c r="E219" t="n">
        <v>-0.0004785939</v>
      </c>
      <c r="F219">
        <f>C219*D219</f>
        <v/>
      </c>
      <c r="G219">
        <f>F219-E219</f>
        <v/>
      </c>
    </row>
    <row r="220">
      <c r="A220" t="inlineStr">
        <is>
          <t>2026-04-30</t>
        </is>
      </c>
      <c r="B220" t="inlineStr">
        <is>
          <t>MSFT</t>
        </is>
      </c>
      <c r="C220" t="n">
        <v>0.06</v>
      </c>
      <c r="D220" t="n">
        <v>-0.03929699</v>
      </c>
      <c r="E220" t="n">
        <v>-0.0023578194</v>
      </c>
      <c r="F220">
        <f>C220*D220</f>
        <v/>
      </c>
      <c r="G220">
        <f>F220-E220</f>
        <v/>
      </c>
    </row>
    <row r="221">
      <c r="A221" t="inlineStr">
        <is>
          <t>2026-04-30</t>
        </is>
      </c>
      <c r="B221" t="inlineStr">
        <is>
          <t>NVDA</t>
        </is>
      </c>
      <c r="C221" t="n">
        <v>0.05</v>
      </c>
      <c r="D221" t="n">
        <v>-0.04626045</v>
      </c>
      <c r="E221" t="n">
        <v>-0.0023130225</v>
      </c>
      <c r="F221">
        <f>C221*D221</f>
        <v/>
      </c>
      <c r="G221">
        <f>F221-E221</f>
        <v/>
      </c>
    </row>
    <row r="222">
      <c r="A222" t="inlineStr">
        <is>
          <t>2026-04-30</t>
        </is>
      </c>
      <c r="B222" t="inlineStr">
        <is>
          <t>RTX</t>
        </is>
      </c>
      <c r="C222" t="n">
        <v>0.02</v>
      </c>
      <c r="D222" t="n">
        <v>0.01898258</v>
      </c>
      <c r="E222" t="n">
        <v>0.0003796516</v>
      </c>
      <c r="F222">
        <f>C222*D222</f>
        <v/>
      </c>
      <c r="G222">
        <f>F222-E222</f>
        <v/>
      </c>
    </row>
    <row r="223">
      <c r="A223" t="inlineStr">
        <is>
          <t>2026-04-30</t>
        </is>
      </c>
      <c r="B223" t="inlineStr">
        <is>
          <t>RY</t>
        </is>
      </c>
      <c r="C223" t="n">
        <v>0.05</v>
      </c>
      <c r="D223" t="n">
        <v>0.02710878</v>
      </c>
      <c r="E223" t="n">
        <v>0.001355439</v>
      </c>
      <c r="F223">
        <f>C223*D223</f>
        <v/>
      </c>
      <c r="G223">
        <f>F223-E223</f>
        <v/>
      </c>
    </row>
    <row r="224">
      <c r="A224" t="inlineStr">
        <is>
          <t>2026-04-30</t>
        </is>
      </c>
      <c r="B224" t="inlineStr">
        <is>
          <t>TD</t>
        </is>
      </c>
      <c r="C224" t="n">
        <v>0.04</v>
      </c>
      <c r="D224" t="n">
        <v>0.03249928</v>
      </c>
      <c r="E224" t="n">
        <v>0.0012999712</v>
      </c>
      <c r="F224">
        <f>C224*D224</f>
        <v/>
      </c>
      <c r="G224">
        <f>F224-E224</f>
        <v/>
      </c>
    </row>
    <row r="225">
      <c r="A225" t="inlineStr">
        <is>
          <t>2026-04-30</t>
        </is>
      </c>
      <c r="B225" t="inlineStr">
        <is>
          <t>UNH</t>
        </is>
      </c>
      <c r="C225" t="n">
        <v>0.05</v>
      </c>
      <c r="D225" t="n">
        <v>-0.0007013</v>
      </c>
      <c r="E225" t="n">
        <v>-3.5065e-05</v>
      </c>
      <c r="F225">
        <f>C225*D225</f>
        <v/>
      </c>
      <c r="G225">
        <f>F225-E225</f>
        <v/>
      </c>
    </row>
    <row r="226">
      <c r="A226" t="inlineStr">
        <is>
          <t>2026-04-30</t>
        </is>
      </c>
      <c r="B226" t="inlineStr">
        <is>
          <t>XOM</t>
        </is>
      </c>
      <c r="C226" t="n">
        <v>0.05</v>
      </c>
      <c r="D226" t="n">
        <v>-0.00219823</v>
      </c>
      <c r="E226" t="n">
        <v>-0.0001099115</v>
      </c>
      <c r="F226">
        <f>C226*D226</f>
        <v/>
      </c>
      <c r="G226">
        <f>F226-E226</f>
        <v/>
      </c>
    </row>
    <row r="227">
      <c r="A227" t="inlineStr">
        <is>
          <t>2026-05-01</t>
        </is>
      </c>
      <c r="B227" t="inlineStr">
        <is>
          <t>AAPL</t>
        </is>
      </c>
      <c r="C227" t="n">
        <v>0.06</v>
      </c>
      <c r="D227" t="n">
        <v>0.03239359</v>
      </c>
      <c r="E227" t="n">
        <v>0.0019436154</v>
      </c>
      <c r="F227">
        <f>C227*D227</f>
        <v/>
      </c>
      <c r="G227">
        <f>F227-E227</f>
        <v/>
      </c>
    </row>
    <row r="228">
      <c r="A228" t="inlineStr">
        <is>
          <t>2026-05-01</t>
        </is>
      </c>
      <c r="B228" t="inlineStr">
        <is>
          <t>ABBV</t>
        </is>
      </c>
      <c r="C228" t="n">
        <v>0.03</v>
      </c>
      <c r="D228" t="n">
        <v>-0.02233579</v>
      </c>
      <c r="E228" t="n">
        <v>-0.0006700737</v>
      </c>
      <c r="F228">
        <f>C228*D228</f>
        <v/>
      </c>
      <c r="G228">
        <f>F228-E228</f>
        <v/>
      </c>
    </row>
    <row r="229">
      <c r="A229" t="inlineStr">
        <is>
          <t>2026-05-01</t>
        </is>
      </c>
      <c r="B229" t="inlineStr">
        <is>
          <t>AVGO</t>
        </is>
      </c>
      <c r="C229" t="n">
        <v>0.04</v>
      </c>
      <c r="D229" t="n">
        <v>0.0092231</v>
      </c>
      <c r="E229" t="n">
        <v>0.000368924</v>
      </c>
      <c r="F229">
        <f>C229*D229</f>
        <v/>
      </c>
      <c r="G229">
        <f>F229-E229</f>
        <v/>
      </c>
    </row>
    <row r="230">
      <c r="A230" t="inlineStr">
        <is>
          <t>2026-05-01</t>
        </is>
      </c>
      <c r="B230" t="inlineStr">
        <is>
          <t>BAC</t>
        </is>
      </c>
      <c r="C230" t="n">
        <v>0.04</v>
      </c>
      <c r="D230" t="n">
        <v>-0.00411523</v>
      </c>
      <c r="E230" t="n">
        <v>-0.0001646092</v>
      </c>
      <c r="F230">
        <f>C230*D230</f>
        <v/>
      </c>
      <c r="G230">
        <f>F230-E230</f>
        <v/>
      </c>
    </row>
    <row r="231">
      <c r="A231" t="inlineStr">
        <is>
          <t>2026-05-01</t>
        </is>
      </c>
      <c r="B231" t="inlineStr">
        <is>
          <t>BLK</t>
        </is>
      </c>
      <c r="C231" t="n">
        <v>0.03</v>
      </c>
      <c r="D231" t="n">
        <v>-0.00367858</v>
      </c>
      <c r="E231" t="n">
        <v>-0.0001103574</v>
      </c>
      <c r="F231">
        <f>C231*D231</f>
        <v/>
      </c>
      <c r="G231">
        <f>F231-E231</f>
        <v/>
      </c>
    </row>
    <row r="232">
      <c r="A232" t="inlineStr">
        <is>
          <t>2026-05-01</t>
        </is>
      </c>
      <c r="B232" t="inlineStr">
        <is>
          <t>CAT</t>
        </is>
      </c>
      <c r="C232" t="n">
        <v>0.03</v>
      </c>
      <c r="D232" t="n">
        <v>-0.00049432</v>
      </c>
      <c r="E232" t="n">
        <v>-1.48296e-05</v>
      </c>
      <c r="F232">
        <f>C232*D232</f>
        <v/>
      </c>
      <c r="G232">
        <f>F232-E232</f>
        <v/>
      </c>
    </row>
    <row r="233">
      <c r="A233" t="inlineStr">
        <is>
          <t>2026-05-01</t>
        </is>
      </c>
      <c r="B233" t="inlineStr">
        <is>
          <t>CNQ</t>
        </is>
      </c>
      <c r="C233" t="n">
        <v>0.03</v>
      </c>
      <c r="D233" t="n">
        <v>-0.01530719</v>
      </c>
      <c r="E233" t="n">
        <v>-0.0004592157</v>
      </c>
      <c r="F233">
        <f>C233*D233</f>
        <v/>
      </c>
      <c r="G233">
        <f>F233-E233</f>
        <v/>
      </c>
    </row>
    <row r="234">
      <c r="A234" t="inlineStr">
        <is>
          <t>2026-05-01</t>
        </is>
      </c>
      <c r="B234" t="inlineStr">
        <is>
          <t>COP</t>
        </is>
      </c>
      <c r="C234" t="n">
        <v>0.03</v>
      </c>
      <c r="D234" t="n">
        <v>-0.02059151</v>
      </c>
      <c r="E234" t="n">
        <v>-0.0006177452999999999</v>
      </c>
      <c r="F234">
        <f>C234*D234</f>
        <v/>
      </c>
      <c r="G234">
        <f>F234-E234</f>
        <v/>
      </c>
    </row>
    <row r="235">
      <c r="A235" t="inlineStr">
        <is>
          <t>2026-05-01</t>
        </is>
      </c>
      <c r="B235" t="inlineStr">
        <is>
          <t>CVX</t>
        </is>
      </c>
      <c r="C235" t="n">
        <v>0.04</v>
      </c>
      <c r="D235" t="n">
        <v>-0.01386374</v>
      </c>
      <c r="E235" t="n">
        <v>-0.0005545496</v>
      </c>
      <c r="F235">
        <f>C235*D235</f>
        <v/>
      </c>
      <c r="G235">
        <f>F235-E235</f>
        <v/>
      </c>
    </row>
    <row r="236">
      <c r="A236" t="inlineStr">
        <is>
          <t>2026-05-01</t>
        </is>
      </c>
      <c r="B236" t="inlineStr">
        <is>
          <t>GE</t>
        </is>
      </c>
      <c r="C236" t="n">
        <v>0.03</v>
      </c>
      <c r="D236" t="n">
        <v>-0.01179595</v>
      </c>
      <c r="E236" t="n">
        <v>-0.0003538785</v>
      </c>
      <c r="F236">
        <f>C236*D236</f>
        <v/>
      </c>
      <c r="G236">
        <f>F236-E236</f>
        <v/>
      </c>
    </row>
    <row r="237">
      <c r="A237" t="inlineStr">
        <is>
          <t>2026-05-01</t>
        </is>
      </c>
      <c r="B237" t="inlineStr">
        <is>
          <t>GOOGL</t>
        </is>
      </c>
      <c r="C237" t="n">
        <v>0.05</v>
      </c>
      <c r="D237" t="n">
        <v>0.00231289</v>
      </c>
      <c r="E237" t="n">
        <v>0.0001156445</v>
      </c>
      <c r="F237">
        <f>C237*D237</f>
        <v/>
      </c>
      <c r="G237">
        <f>F237-E237</f>
        <v/>
      </c>
    </row>
    <row r="238">
      <c r="A238" t="inlineStr">
        <is>
          <t>2026-05-01</t>
        </is>
      </c>
      <c r="B238" t="inlineStr">
        <is>
          <t>GS</t>
        </is>
      </c>
      <c r="C238" t="n">
        <v>0.04</v>
      </c>
      <c r="D238" t="n">
        <v>-6.495000000000001e-05</v>
      </c>
      <c r="E238" t="n">
        <v>-2.598e-06</v>
      </c>
      <c r="F238">
        <f>C238*D238</f>
        <v/>
      </c>
      <c r="G238">
        <f>F238-E238</f>
        <v/>
      </c>
    </row>
    <row r="239">
      <c r="A239" t="inlineStr">
        <is>
          <t>2026-05-01</t>
        </is>
      </c>
      <c r="B239" t="inlineStr">
        <is>
          <t>HON</t>
        </is>
      </c>
      <c r="C239" t="n">
        <v>0.02</v>
      </c>
      <c r="D239" t="n">
        <v>-0.008538240000000001</v>
      </c>
      <c r="E239" t="n">
        <v>-0.0001707648</v>
      </c>
      <c r="F239">
        <f>C239*D239</f>
        <v/>
      </c>
      <c r="G239">
        <f>F239-E239</f>
        <v/>
      </c>
    </row>
    <row r="240">
      <c r="A240" t="inlineStr">
        <is>
          <t>2026-05-01</t>
        </is>
      </c>
      <c r="B240" t="inlineStr">
        <is>
          <t>JNJ</t>
        </is>
      </c>
      <c r="C240" t="n">
        <v>0.04</v>
      </c>
      <c r="D240" t="n">
        <v>-0.01157276</v>
      </c>
      <c r="E240" t="n">
        <v>-0.0004629104</v>
      </c>
      <c r="F240">
        <f>C240*D240</f>
        <v/>
      </c>
      <c r="G240">
        <f>F240-E240</f>
        <v/>
      </c>
    </row>
    <row r="241">
      <c r="A241" t="inlineStr">
        <is>
          <t>2026-05-01</t>
        </is>
      </c>
      <c r="B241" t="inlineStr">
        <is>
          <t>JPM</t>
        </is>
      </c>
      <c r="C241" t="n">
        <v>0.05</v>
      </c>
      <c r="D241" t="n">
        <v>-0.00242633</v>
      </c>
      <c r="E241" t="n">
        <v>-0.0001213165</v>
      </c>
      <c r="F241">
        <f>C241*D241</f>
        <v/>
      </c>
      <c r="G241">
        <f>F241-E241</f>
        <v/>
      </c>
    </row>
    <row r="242">
      <c r="A242" t="inlineStr">
        <is>
          <t>2026-05-01</t>
        </is>
      </c>
      <c r="B242" t="inlineStr">
        <is>
          <t>LLY</t>
        </is>
      </c>
      <c r="C242" t="n">
        <v>0.05</v>
      </c>
      <c r="D242" t="n">
        <v>0.03074042</v>
      </c>
      <c r="E242" t="n">
        <v>0.001537021</v>
      </c>
      <c r="F242">
        <f>C242*D242</f>
        <v/>
      </c>
      <c r="G242">
        <f>F242-E242</f>
        <v/>
      </c>
    </row>
    <row r="243">
      <c r="A243" t="inlineStr">
        <is>
          <t>2026-05-01</t>
        </is>
      </c>
      <c r="B243" t="inlineStr">
        <is>
          <t>META</t>
        </is>
      </c>
      <c r="C243" t="n">
        <v>0.04</v>
      </c>
      <c r="D243" t="n">
        <v>-0.00516416</v>
      </c>
      <c r="E243" t="n">
        <v>-0.0002065664</v>
      </c>
      <c r="F243">
        <f>C243*D243</f>
        <v/>
      </c>
      <c r="G243">
        <f>F243-E243</f>
        <v/>
      </c>
    </row>
    <row r="244">
      <c r="A244" t="inlineStr">
        <is>
          <t>2026-05-01</t>
        </is>
      </c>
      <c r="B244" t="inlineStr">
        <is>
          <t>MRK</t>
        </is>
      </c>
      <c r="C244" t="n">
        <v>0.03</v>
      </c>
      <c r="D244" t="n">
        <v>0.02729438</v>
      </c>
      <c r="E244" t="n">
        <v>0.0008188313999999999</v>
      </c>
      <c r="F244">
        <f>C244*D244</f>
        <v/>
      </c>
      <c r="G244">
        <f>F244-E244</f>
        <v/>
      </c>
    </row>
    <row r="245">
      <c r="A245" t="inlineStr">
        <is>
          <t>2026-05-01</t>
        </is>
      </c>
      <c r="B245" t="inlineStr">
        <is>
          <t>MSFT</t>
        </is>
      </c>
      <c r="C245" t="n">
        <v>0.06</v>
      </c>
      <c r="D245" t="n">
        <v>0.01633234</v>
      </c>
      <c r="E245" t="n">
        <v>0.0009799404</v>
      </c>
      <c r="F245">
        <f>C245*D245</f>
        <v/>
      </c>
      <c r="G245">
        <f>F245-E245</f>
        <v/>
      </c>
    </row>
    <row r="246">
      <c r="A246" t="inlineStr">
        <is>
          <t>2026-05-01</t>
        </is>
      </c>
      <c r="B246" t="inlineStr">
        <is>
          <t>NVDA</t>
        </is>
      </c>
      <c r="C246" t="n">
        <v>0.05</v>
      </c>
      <c r="D246" t="n">
        <v>-0.00561207</v>
      </c>
      <c r="E246" t="n">
        <v>-0.0002806035</v>
      </c>
      <c r="F246">
        <f>C246*D246</f>
        <v/>
      </c>
      <c r="G246">
        <f>F246-E246</f>
        <v/>
      </c>
    </row>
    <row r="247">
      <c r="A247" t="inlineStr">
        <is>
          <t>2026-05-01</t>
        </is>
      </c>
      <c r="B247" t="inlineStr">
        <is>
          <t>RTX</t>
        </is>
      </c>
      <c r="C247" t="n">
        <v>0.02</v>
      </c>
      <c r="D247" t="n">
        <v>-0.01181348</v>
      </c>
      <c r="E247" t="n">
        <v>-0.0002362696</v>
      </c>
      <c r="F247">
        <f>C247*D247</f>
        <v/>
      </c>
      <c r="G247">
        <f>F247-E247</f>
        <v/>
      </c>
    </row>
    <row r="248">
      <c r="A248" t="inlineStr">
        <is>
          <t>2026-05-01</t>
        </is>
      </c>
      <c r="B248" t="inlineStr">
        <is>
          <t>RY</t>
        </is>
      </c>
      <c r="C248" t="n">
        <v>0.05</v>
      </c>
      <c r="D248" t="n">
        <v>-0.00238929</v>
      </c>
      <c r="E248" t="n">
        <v>-0.0001194645</v>
      </c>
      <c r="F248">
        <f>C248*D248</f>
        <v/>
      </c>
      <c r="G248">
        <f>F248-E248</f>
        <v/>
      </c>
    </row>
    <row r="249">
      <c r="A249" t="inlineStr">
        <is>
          <t>2026-05-01</t>
        </is>
      </c>
      <c r="B249" t="inlineStr">
        <is>
          <t>TD</t>
        </is>
      </c>
      <c r="C249" t="n">
        <v>0.04</v>
      </c>
      <c r="D249" t="n">
        <v>-0.00362117</v>
      </c>
      <c r="E249" t="n">
        <v>-0.0001448468</v>
      </c>
      <c r="F249">
        <f>C249*D249</f>
        <v/>
      </c>
      <c r="G249">
        <f>F249-E249</f>
        <v/>
      </c>
    </row>
    <row r="250">
      <c r="A250" t="inlineStr">
        <is>
          <t>2026-05-01</t>
        </is>
      </c>
      <c r="B250" t="inlineStr">
        <is>
          <t>UNH</t>
        </is>
      </c>
      <c r="C250" t="n">
        <v>0.05</v>
      </c>
      <c r="D250" t="n">
        <v>-0.00458864</v>
      </c>
      <c r="E250" t="n">
        <v>-0.000229432</v>
      </c>
      <c r="F250">
        <f>C250*D250</f>
        <v/>
      </c>
      <c r="G250">
        <f>F250-E250</f>
        <v/>
      </c>
    </row>
    <row r="251">
      <c r="A251" t="inlineStr">
        <is>
          <t>2026-05-01</t>
        </is>
      </c>
      <c r="B251" t="inlineStr">
        <is>
          <t>XOM</t>
        </is>
      </c>
      <c r="C251" t="n">
        <v>0.05</v>
      </c>
      <c r="D251" t="n">
        <v>-0.0102378</v>
      </c>
      <c r="E251" t="n">
        <v>-0.00051189</v>
      </c>
      <c r="F251">
        <f>C251*D251</f>
        <v/>
      </c>
      <c r="G251">
        <f>F251-E251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24" customWidth="1" min="4" max="4"/>
    <col width="17" customWidth="1" min="5" max="5"/>
    <col width="20" customWidth="1" min="6" max="6"/>
    <col width="21" customWidth="1" min="7" max="7"/>
    <col width="20" customWidth="1" min="8" max="8"/>
  </cols>
  <sheetData>
    <row r="1">
      <c r="A1" s="2" t="inlineStr">
        <is>
          <t>date</t>
        </is>
      </c>
      <c r="B1" s="2" t="inlineStr">
        <is>
          <t>portfolio_return</t>
        </is>
      </c>
      <c r="C1" s="2" t="inlineStr">
        <is>
          <t>benchmark_return</t>
        </is>
      </c>
      <c r="D1" s="2" t="inlineStr">
        <is>
          <t>active_return</t>
        </is>
      </c>
      <c r="E1" s="2" t="inlineStr">
        <is>
          <t>portfolio_value</t>
        </is>
      </c>
      <c r="F1" s="2" t="inlineStr">
        <is>
          <t>benchmark_value</t>
        </is>
      </c>
      <c r="G1" s="2" t="inlineStr">
        <is>
          <t>excel_active_return</t>
        </is>
      </c>
      <c r="H1" s="3" t="inlineStr">
        <is>
          <t>diff_vs_python_sql</t>
        </is>
      </c>
    </row>
    <row r="2">
      <c r="A2" t="inlineStr">
        <is>
          <t>2026-05-01</t>
        </is>
      </c>
      <c r="B2" t="n">
        <v>0.00033206</v>
      </c>
      <c r="C2" t="n">
        <v>0.002769042384437759</v>
      </c>
      <c r="D2" t="n">
        <v>-0.002436982384437759</v>
      </c>
      <c r="E2" t="n">
        <v>168.0131</v>
      </c>
      <c r="F2" t="n">
        <v>144.377636522163</v>
      </c>
      <c r="G2">
        <f>B2-C2</f>
        <v/>
      </c>
      <c r="H2">
        <f>G2-D2</f>
        <v/>
      </c>
    </row>
    <row r="3">
      <c r="A3" t="inlineStr">
        <is>
          <t>2026-04-30</t>
        </is>
      </c>
      <c r="B3" t="n">
        <v>0.01379361</v>
      </c>
      <c r="C3" t="n">
        <v>0.009949689423536245</v>
      </c>
      <c r="D3" t="n">
        <v>0.003843920576463754</v>
      </c>
      <c r="E3" t="n">
        <v>167.9574</v>
      </c>
      <c r="F3" t="n">
        <v>143.9789526996706</v>
      </c>
      <c r="G3">
        <f>B3-C3</f>
        <v/>
      </c>
      <c r="H3">
        <f>G3-D3</f>
        <v/>
      </c>
    </row>
    <row r="4">
      <c r="A4" t="inlineStr">
        <is>
          <t>2026-04-29</t>
        </is>
      </c>
      <c r="B4" t="n">
        <v>-0.00117935</v>
      </c>
      <c r="C4" t="n">
        <v>-0.0001545616771346792</v>
      </c>
      <c r="D4" t="n">
        <v>-0.001024788322865321</v>
      </c>
      <c r="E4" t="n">
        <v>165.6721</v>
      </c>
      <c r="F4" t="n">
        <v>142.5605198035672</v>
      </c>
      <c r="G4">
        <f>B4-C4</f>
        <v/>
      </c>
      <c r="H4">
        <f>G4-D4</f>
        <v/>
      </c>
    </row>
    <row r="5">
      <c r="A5" t="inlineStr">
        <is>
          <t>2026-04-28</t>
        </is>
      </c>
      <c r="B5" t="n">
        <v>0.00380763</v>
      </c>
      <c r="C5" t="n">
        <v>-0.004865975921808707</v>
      </c>
      <c r="D5" t="n">
        <v>0.008673605921808707</v>
      </c>
      <c r="E5" t="n">
        <v>165.8678</v>
      </c>
      <c r="F5" t="n">
        <v>142.5825576028005</v>
      </c>
      <c r="G5">
        <f>B5-C5</f>
        <v/>
      </c>
      <c r="H5">
        <f>G5-D5</f>
        <v/>
      </c>
    </row>
    <row r="6">
      <c r="A6" t="inlineStr">
        <is>
          <t>2026-04-27</t>
        </is>
      </c>
      <c r="B6" t="n">
        <v>0.00226959</v>
      </c>
      <c r="C6" t="n">
        <v>0.001722833851584005</v>
      </c>
      <c r="D6" t="n">
        <v>0.0005467561484159954</v>
      </c>
      <c r="E6" t="n">
        <v>165.2386</v>
      </c>
      <c r="F6" t="n">
        <v>143.2797534330886</v>
      </c>
      <c r="G6">
        <f>B6-C6</f>
        <v/>
      </c>
      <c r="H6">
        <f>G6-D6</f>
        <v/>
      </c>
    </row>
    <row r="7">
      <c r="A7" t="inlineStr">
        <is>
          <t>2026-04-24</t>
        </is>
      </c>
      <c r="B7" t="n">
        <v>-0.00264276</v>
      </c>
      <c r="C7" t="n">
        <v>0.007749311878043619</v>
      </c>
      <c r="D7" t="n">
        <v>-0.01039207187804362</v>
      </c>
      <c r="E7" t="n">
        <v>164.8644</v>
      </c>
      <c r="F7" t="n">
        <v>143.0333307689351</v>
      </c>
      <c r="G7">
        <f>B7-C7</f>
        <v/>
      </c>
      <c r="H7">
        <f>G7-D7</f>
        <v/>
      </c>
    </row>
    <row r="8">
      <c r="A8" t="inlineStr">
        <is>
          <t>2026-04-23</t>
        </is>
      </c>
      <c r="B8" t="n">
        <v>-0.00151072</v>
      </c>
      <c r="C8" t="n">
        <v>-0.003880710338718507</v>
      </c>
      <c r="D8" t="n">
        <v>0.002369990338718507</v>
      </c>
      <c r="E8" t="n">
        <v>165.3013</v>
      </c>
      <c r="F8" t="n">
        <v>141.9334442435667</v>
      </c>
      <c r="G8">
        <f>B8-C8</f>
        <v/>
      </c>
      <c r="H8">
        <f>G8-D8</f>
        <v/>
      </c>
    </row>
    <row r="9">
      <c r="A9" t="inlineStr">
        <is>
          <t>2026-04-22</t>
        </is>
      </c>
      <c r="B9" t="n">
        <v>0.00816074</v>
      </c>
      <c r="C9" t="n">
        <v>0.01012669014884682</v>
      </c>
      <c r="D9" t="n">
        <v>-0.001965950148846818</v>
      </c>
      <c r="E9" t="n">
        <v>165.5514</v>
      </c>
      <c r="F9" t="n">
        <v>142.4863926606918</v>
      </c>
      <c r="G9">
        <f>B9-C9</f>
        <v/>
      </c>
      <c r="H9">
        <f>G9-D9</f>
        <v/>
      </c>
    </row>
    <row r="10">
      <c r="A10" t="inlineStr">
        <is>
          <t>2026-04-21</t>
        </is>
      </c>
      <c r="B10" t="n">
        <v>-0.00453169</v>
      </c>
      <c r="C10" t="n">
        <v>-0.006547014335703816</v>
      </c>
      <c r="D10" t="n">
        <v>0.002015324335703816</v>
      </c>
      <c r="E10" t="n">
        <v>164.2113</v>
      </c>
      <c r="F10" t="n">
        <v>141.0579425831187</v>
      </c>
      <c r="G10">
        <f>B10-C10</f>
        <v/>
      </c>
      <c r="H10">
        <f>G10-D10</f>
        <v/>
      </c>
    </row>
    <row r="11">
      <c r="A11" t="inlineStr">
        <is>
          <t>2026-04-20</t>
        </is>
      </c>
      <c r="B11" t="n">
        <v>-0.00173082</v>
      </c>
      <c r="C11" t="n">
        <v>-0.001999605711549779</v>
      </c>
      <c r="D11" t="n">
        <v>0.0002687857115497789</v>
      </c>
      <c r="E11" t="n">
        <v>164.9588</v>
      </c>
      <c r="F11" t="n">
        <v>141.9875370235029</v>
      </c>
      <c r="G11">
        <f>B11-C11</f>
        <v/>
      </c>
      <c r="H11">
        <f>G11-D11</f>
        <v/>
      </c>
    </row>
    <row r="12">
      <c r="A12" t="inlineStr">
        <is>
          <t>2026-04-17</t>
        </is>
      </c>
      <c r="B12" t="n">
        <v>0.00765309</v>
      </c>
      <c r="C12" t="n">
        <v>0.01208562551663195</v>
      </c>
      <c r="D12" t="n">
        <v>-0.004432535516631948</v>
      </c>
      <c r="E12" t="n">
        <v>165.2448</v>
      </c>
      <c r="F12" t="n">
        <v>142.2720249772411</v>
      </c>
      <c r="G12">
        <f>B12-C12</f>
        <v/>
      </c>
      <c r="H12">
        <f>G12-D12</f>
        <v/>
      </c>
    </row>
    <row r="13">
      <c r="A13" t="inlineStr">
        <is>
          <t>2026-04-16</t>
        </is>
      </c>
      <c r="B13" t="n">
        <v>0.00014163</v>
      </c>
      <c r="C13" t="n">
        <v>0.002457353487441694</v>
      </c>
      <c r="D13" t="n">
        <v>-0.002315723487441693</v>
      </c>
      <c r="E13" t="n">
        <v>163.9898</v>
      </c>
      <c r="F13" t="n">
        <v>140.5731109999873</v>
      </c>
      <c r="G13">
        <f>B13-C13</f>
        <v/>
      </c>
      <c r="H13">
        <f>G13-D13</f>
        <v/>
      </c>
    </row>
    <row r="14">
      <c r="A14" t="inlineStr">
        <is>
          <t>2026-04-15</t>
        </is>
      </c>
      <c r="B14" t="n">
        <v>0.00391899</v>
      </c>
      <c r="C14" t="n">
        <v>0.007891023241079376</v>
      </c>
      <c r="D14" t="n">
        <v>-0.003972033241079376</v>
      </c>
      <c r="E14" t="n">
        <v>163.9666</v>
      </c>
      <c r="F14" t="n">
        <v>140.2285199574312</v>
      </c>
      <c r="G14">
        <f>B14-C14</f>
        <v/>
      </c>
      <c r="H14">
        <f>G14-D14</f>
        <v/>
      </c>
    </row>
    <row r="15">
      <c r="A15" t="inlineStr">
        <is>
          <t>2026-04-14</t>
        </is>
      </c>
      <c r="B15" t="n">
        <v>0.00639543</v>
      </c>
      <c r="C15" t="n">
        <v>0.01218481270951766</v>
      </c>
      <c r="D15" t="n">
        <v>-0.005789382709517656</v>
      </c>
      <c r="E15" t="n">
        <v>163.3265</v>
      </c>
      <c r="F15" t="n">
        <v>139.1306368683568</v>
      </c>
      <c r="G15">
        <f>B15-C15</f>
        <v/>
      </c>
      <c r="H15">
        <f>G15-D15</f>
        <v/>
      </c>
    </row>
    <row r="16">
      <c r="A16" t="inlineStr">
        <is>
          <t>2026-04-13</t>
        </is>
      </c>
      <c r="B16" t="n">
        <v>0.007995199999999999</v>
      </c>
      <c r="C16" t="n">
        <v>0.009772466370352895</v>
      </c>
      <c r="D16" t="n">
        <v>-0.001777266370352895</v>
      </c>
      <c r="E16" t="n">
        <v>162.2886</v>
      </c>
      <c r="F16" t="n">
        <v>137.4557641266302</v>
      </c>
      <c r="G16">
        <f>B16-C16</f>
        <v/>
      </c>
      <c r="H16">
        <f>G16-D16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2026-05-04T01:53:16Z</dcterms:created>
  <dcterms:modified xsi:type="dcterms:W3CDTF">2026-05-04T01:53:16Z</dcterms:modified>
</cp:coreProperties>
</file>