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60" yWindow="600" windowWidth="23740" windowHeight="18440" tabRatio="600" firstSheet="0" activeTab="0" autoFilterDateGrouping="1"/>
  </bookViews>
  <sheets>
    <sheet xmlns:r="http://schemas.openxmlformats.org/officeDocument/2006/relationships" name="缺口数据" sheetId="1" state="visible" r:id="rId1"/>
    <sheet xmlns:r="http://schemas.openxmlformats.org/officeDocument/2006/relationships" name="缺口明细" sheetId="2" state="visible" r:id="rId2"/>
    <sheet xmlns:r="http://schemas.openxmlformats.org/officeDocument/2006/relationships" name="未匹配人员" sheetId="3" state="visible" r:id="rId3"/>
  </sheets>
  <definedNames>
    <definedName name="_xlnm._FilterDatabase" localSheetId="0" hidden="1">'缺口数据'!$A$1:$H$171</definedName>
  </definedNames>
  <calcPr calcId="191029" fullCalcOnLoad="1"/>
  <pivotCaches>
    <pivotCache xmlns:r="http://schemas.openxmlformats.org/officeDocument/2006/relationships" cacheId="38" r:id="rId4"/>
  </pivotCaches>
</workbook>
</file>

<file path=xl/styles.xml><?xml version="1.0" encoding="utf-8"?>
<styleSheet xmlns="http://schemas.openxmlformats.org/spreadsheetml/2006/main">
  <numFmts count="0"/>
  <fonts count="5">
    <font>
      <name val="苹方-简"/>
      <charset val="134"/>
      <family val="2"/>
      <color theme="1"/>
      <sz val="12"/>
    </font>
    <font>
      <name val="微软雅黑"/>
      <charset val="134"/>
      <family val="2"/>
      <b val="1"/>
      <color rgb="FF000000"/>
      <sz val="10"/>
    </font>
    <font>
      <name val="苹方-简"/>
      <charset val="134"/>
      <family val="2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7CAA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1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Kedi Lin" refreshedDate="46198.68694988426" createdVersion="8" refreshedVersion="8" minRefreshableVersion="3" recordCount="166" r:id="rId1">
  <cacheSource type="worksheet">
    <worksheetSource ref="A1:H170" sheet="缺口数据"/>
  </cacheSource>
  <cacheFields count="8">
    <cacheField name="一级部门" uniqueList="1" numFmtId="0" sqlType="0" hierarchy="0" level="0" databaseField="1">
      <sharedItems count="0"/>
    </cacheField>
    <cacheField name="二级部门" uniqueList="1" numFmtId="0" sqlType="0" hierarchy="0" level="0" databaseField="1">
      <sharedItems count="17">
        <s v="——"/>
        <s v="策略中心"/>
        <s v="中区"/>
        <s v="新区"/>
        <s v="西区"/>
        <s v="南区"/>
        <s v="东区"/>
        <s v="北区"/>
        <s v="线上销售中心"/>
        <s v="市场营销中心"/>
        <s v="销售管理中心"/>
        <s v="行政支持中心"/>
        <s v="素质项目"/>
        <s v="素养项目中高段项目"/>
        <s v="素养项目低幼段项目"/>
        <s v="创新项目"/>
        <s v="教学管理中心"/>
      </sharedItems>
    </cacheField>
    <cacheField name="三级部门" uniqueList="1" numFmtId="0" sqlType="0" hierarchy="0" level="0" databaseField="1">
      <sharedItems count="0"/>
    </cacheField>
    <cacheField name="四级部门" uniqueList="1" numFmtId="0" sqlType="0" hierarchy="0" level="0" databaseField="1">
      <sharedItems count="0" containsBlank="1"/>
    </cacheField>
    <cacheField name="岗位" uniqueList="1" numFmtId="0" sqlType="0" hierarchy="0" level="0" databaseField="1">
      <sharedItems count="0"/>
    </cacheField>
    <cacheField name="编制" uniqueList="1" numFmtId="0" sqlType="0" hierarchy="0" level="0" databaseField="1">
      <sharedItems count="0" containsInteger="1" containsNumber="1" containsSemiMixedTypes="0" containsString="0" minValue="1" maxValue="119"/>
    </cacheField>
    <cacheField name="在岗" uniqueList="1" numFmtId="0" sqlType="0" hierarchy="0" level="0" databaseField="1">
      <sharedItems count="0" containsInteger="1" containsNumber="1" containsSemiMixedTypes="0" containsString="0" minValue="0" maxValue="109"/>
    </cacheField>
    <cacheField name="缺口" uniqueList="1" numFmtId="0" sqlType="0" hierarchy="0" level="0" databaseField="1">
      <sharedItems count="0" containsInteger="1" containsNumber="1" containsSemiMixedTypes="0" containsString="0" minValue="-1" maxValue="48"/>
    </cacheField>
  </cacheFields>
</pivotCacheDefinition>
</file>

<file path=xl/pivotCache/pivotCacheRecords1.xml><?xml version="1.0" encoding="utf-8"?>
<pivotCacheRecords xmlns="http://schemas.openxmlformats.org/spreadsheetml/2006/main" count="166">
  <r>
    <s v="素养智学部"/>
    <x v="0"/>
    <s v="——"/>
    <m/>
    <s v="总监"/>
    <n v="1"/>
    <n v="1"/>
    <n v="0"/>
  </r>
  <r>
    <s v="素养智学部"/>
    <x v="0"/>
    <s v="——"/>
    <m/>
    <s v="总监助理"/>
    <n v="1"/>
    <n v="1"/>
    <n v="0"/>
  </r>
  <r>
    <s v="素养智学部"/>
    <x v="0"/>
    <s v="——"/>
    <m/>
    <s v="教师"/>
    <n v="1"/>
    <n v="1"/>
    <n v="0"/>
  </r>
  <r>
    <s v="素养智学部"/>
    <x v="0"/>
    <s v="——"/>
    <m/>
    <s v="管理培训生"/>
    <n v="2"/>
    <n v="2"/>
    <n v="0"/>
  </r>
  <r>
    <s v="素养智学部"/>
    <x v="0"/>
    <s v="——"/>
    <m/>
    <s v="行政高级专员"/>
    <n v="1"/>
    <n v="1"/>
    <n v="0"/>
  </r>
  <r>
    <s v="素养智学部"/>
    <x v="1"/>
    <s v="——"/>
    <m/>
    <s v="私域运营主管"/>
    <n v="1"/>
    <n v="1"/>
    <n v="0"/>
  </r>
  <r>
    <s v="素养智学部"/>
    <x v="1"/>
    <s v="——"/>
    <m/>
    <s v="策略数据专家"/>
    <n v="2"/>
    <n v="0"/>
    <n v="2"/>
  </r>
  <r>
    <s v="素养智学部"/>
    <x v="1"/>
    <s v="——"/>
    <m/>
    <s v="项目专员"/>
    <n v="5"/>
    <n v="0"/>
    <n v="5"/>
  </r>
  <r>
    <s v="素养智学部"/>
    <x v="2"/>
    <s v="——"/>
    <m/>
    <s v="区域经理"/>
    <n v="1"/>
    <n v="1"/>
    <n v="0"/>
  </r>
  <r>
    <s v="素养智学部"/>
    <x v="2"/>
    <s v="丰泰分中心"/>
    <m/>
    <s v="顾问"/>
    <n v="6"/>
    <n v="6"/>
    <n v="0"/>
  </r>
  <r>
    <s v="素养智学部"/>
    <x v="2"/>
    <s v="丰泰分中心"/>
    <m/>
    <s v="分中心高级主管"/>
    <n v="1"/>
    <n v="1"/>
    <n v="0"/>
  </r>
  <r>
    <s v="素养智学部"/>
    <x v="2"/>
    <s v="和平里分中心"/>
    <m/>
    <s v="顾问"/>
    <n v="6"/>
    <n v="5"/>
    <n v="1"/>
  </r>
  <r>
    <s v="素养智学部"/>
    <x v="2"/>
    <s v="和平里分中心"/>
    <m/>
    <s v="分中心高级主管"/>
    <n v="1"/>
    <n v="1"/>
    <n v="0"/>
  </r>
  <r>
    <s v="素养智学部"/>
    <x v="2"/>
    <s v="广安门分中心"/>
    <m/>
    <s v="顾问"/>
    <n v="4"/>
    <n v="3"/>
    <n v="1"/>
  </r>
  <r>
    <s v="素养智学部"/>
    <x v="2"/>
    <s v="广安门分中心"/>
    <m/>
    <s v="分中心高级主管"/>
    <n v="1"/>
    <n v="1"/>
    <n v="0"/>
  </r>
  <r>
    <s v="素养智学部"/>
    <x v="2"/>
    <s v="白纸坊分中心"/>
    <m/>
    <s v="顾问"/>
    <n v="6"/>
    <n v="6"/>
    <n v="0"/>
  </r>
  <r>
    <s v="素养智学部"/>
    <x v="2"/>
    <s v="白纸坊分中心"/>
    <m/>
    <s v="分中心主管"/>
    <n v="1"/>
    <n v="1"/>
    <n v="0"/>
  </r>
  <r>
    <s v="素养智学部"/>
    <x v="3"/>
    <s v="亚运村分中心"/>
    <m/>
    <s v="顾问"/>
    <n v="4"/>
    <n v="4"/>
    <n v="0"/>
  </r>
  <r>
    <s v="素养智学部"/>
    <x v="3"/>
    <s v="亚运村分中心"/>
    <m/>
    <s v="分中心主管"/>
    <n v="1"/>
    <n v="1"/>
    <n v="0"/>
  </r>
  <r>
    <s v="素养智学部"/>
    <x v="3"/>
    <s v="八角分中心"/>
    <m/>
    <s v="顾问"/>
    <n v="4"/>
    <n v="4"/>
    <n v="0"/>
  </r>
  <r>
    <s v="素养智学部"/>
    <x v="3"/>
    <s v="八角分中心"/>
    <m/>
    <s v="分中心高级主管"/>
    <n v="1"/>
    <n v="1"/>
    <n v="0"/>
  </r>
  <r>
    <s v="素养智学部"/>
    <x v="3"/>
    <s v="安贞分中心"/>
    <m/>
    <s v="顾问"/>
    <n v="4"/>
    <n v="4"/>
    <n v="0"/>
  </r>
  <r>
    <s v="素养智学部"/>
    <x v="3"/>
    <s v="安贞分中心"/>
    <m/>
    <s v="分中心高级主管"/>
    <n v="1"/>
    <n v="1"/>
    <n v="0"/>
  </r>
  <r>
    <s v="素养智学部"/>
    <x v="3"/>
    <s v="常营分中心"/>
    <m/>
    <s v="顾问"/>
    <n v="4"/>
    <n v="4"/>
    <n v="0"/>
  </r>
  <r>
    <s v="素养智学部"/>
    <x v="3"/>
    <s v="常营分中心"/>
    <m/>
    <s v="分中心高级主管"/>
    <n v="1"/>
    <n v="1"/>
    <n v="0"/>
  </r>
  <r>
    <s v="素养智学部"/>
    <x v="3"/>
    <s v="德胜门分中心"/>
    <m/>
    <s v="顾问"/>
    <n v="4"/>
    <n v="4"/>
    <n v="0"/>
  </r>
  <r>
    <s v="素养智学部"/>
    <x v="3"/>
    <s v="德胜门分中心"/>
    <m/>
    <s v="分中心高级主管"/>
    <n v="1"/>
    <n v="1"/>
    <n v="0"/>
  </r>
  <r>
    <s v="素养智学部"/>
    <x v="3"/>
    <s v="月坛分中心"/>
    <m/>
    <s v="顾问"/>
    <n v="4"/>
    <n v="3"/>
    <n v="1"/>
  </r>
  <r>
    <s v="素养智学部"/>
    <x v="3"/>
    <s v="月坛分中心"/>
    <m/>
    <s v="分中心高级主管"/>
    <n v="1"/>
    <n v="1"/>
    <n v="0"/>
  </r>
  <r>
    <s v="素养智学部"/>
    <x v="3"/>
    <s v="泥洼分中心"/>
    <m/>
    <s v="顾问"/>
    <n v="4"/>
    <n v="4"/>
    <n v="0"/>
  </r>
  <r>
    <s v="素养智学部"/>
    <x v="3"/>
    <s v="泥洼分中心"/>
    <m/>
    <s v="分中心高级主管"/>
    <n v="1"/>
    <n v="1"/>
    <n v="0"/>
  </r>
  <r>
    <s v="素养智学部"/>
    <x v="3"/>
    <s v="牡丹园分中心"/>
    <m/>
    <s v="顾问"/>
    <n v="4"/>
    <n v="4"/>
    <n v="0"/>
  </r>
  <r>
    <s v="素养智学部"/>
    <x v="3"/>
    <s v="牡丹园分中心"/>
    <m/>
    <s v="分中心主管"/>
    <n v="1"/>
    <n v="1"/>
    <n v="0"/>
  </r>
  <r>
    <s v="素养智学部"/>
    <x v="4"/>
    <s v="——"/>
    <m/>
    <s v="区域储备经理"/>
    <n v="1"/>
    <n v="1"/>
    <n v="0"/>
  </r>
  <r>
    <s v="素养智学部"/>
    <x v="4"/>
    <s v="公主坟分中心"/>
    <m/>
    <s v="顾问"/>
    <n v="4"/>
    <n v="3"/>
    <n v="1"/>
  </r>
  <r>
    <s v="素养智学部"/>
    <x v="4"/>
    <s v="公主坟分中心"/>
    <m/>
    <s v="储备主管"/>
    <n v="1"/>
    <n v="1"/>
    <n v="0"/>
  </r>
  <r>
    <s v="素养智学部"/>
    <x v="4"/>
    <s v="回龙观分中心"/>
    <m/>
    <s v="顾问"/>
    <n v="4"/>
    <n v="4"/>
    <n v="0"/>
  </r>
  <r>
    <s v="素养智学部"/>
    <x v="4"/>
    <s v="回龙观分中心"/>
    <m/>
    <s v="分中心主管"/>
    <n v="1"/>
    <n v="1"/>
    <n v="0"/>
  </r>
  <r>
    <s v="素养智学部"/>
    <x v="4"/>
    <s v="玉泉路分中心"/>
    <m/>
    <s v="顾问"/>
    <n v="4"/>
    <n v="4"/>
    <n v="0"/>
  </r>
  <r>
    <s v="素养智学部"/>
    <x v="4"/>
    <s v="玉泉路分中心"/>
    <m/>
    <s v="分中心高级主管"/>
    <n v="1"/>
    <n v="1"/>
    <n v="0"/>
  </r>
  <r>
    <s v="素养智学部"/>
    <x v="4"/>
    <s v="花园桥分中心"/>
    <m/>
    <s v="顾问"/>
    <n v="4"/>
    <n v="3"/>
    <n v="1"/>
  </r>
  <r>
    <s v="素养智学部"/>
    <x v="4"/>
    <s v="花园桥分中心"/>
    <m/>
    <s v="储备主管"/>
    <n v="1"/>
    <n v="1"/>
    <n v="0"/>
  </r>
  <r>
    <s v="素养智学部"/>
    <x v="5"/>
    <s v="——"/>
    <m/>
    <s v="区域储备经理"/>
    <n v="1"/>
    <n v="1"/>
    <n v="0"/>
  </r>
  <r>
    <s v="素养智学部"/>
    <x v="5"/>
    <s v="看丹桥分中心"/>
    <m/>
    <s v="顾问"/>
    <n v="4"/>
    <n v="3"/>
    <n v="1"/>
  </r>
  <r>
    <s v="素养智学部"/>
    <x v="5"/>
    <s v="看丹桥分中心"/>
    <m/>
    <s v="储备主管"/>
    <n v="1"/>
    <n v="1"/>
    <n v="0"/>
  </r>
  <r>
    <s v="素养智学部"/>
    <x v="5"/>
    <s v="苹果园分中心"/>
    <m/>
    <s v="顾问"/>
    <n v="4"/>
    <n v="3"/>
    <n v="1"/>
  </r>
  <r>
    <s v="素养智学部"/>
    <x v="5"/>
    <s v="苹果园分中心"/>
    <m/>
    <s v="分中心高级主管"/>
    <n v="1"/>
    <n v="1"/>
    <n v="0"/>
  </r>
  <r>
    <s v="素养智学部"/>
    <x v="5"/>
    <s v="蒲黄榆分中心"/>
    <m/>
    <s v="顾问"/>
    <n v="4"/>
    <n v="4"/>
    <n v="0"/>
  </r>
  <r>
    <s v="素养智学部"/>
    <x v="5"/>
    <s v="蒲黄榆分中心"/>
    <m/>
    <s v="分中心高级主管"/>
    <n v="1"/>
    <n v="1"/>
    <n v="0"/>
  </r>
  <r>
    <s v="素养智学部"/>
    <x v="5"/>
    <s v="角门分中心"/>
    <m/>
    <s v="顾问"/>
    <n v="4"/>
    <n v="3"/>
    <n v="1"/>
  </r>
  <r>
    <s v="素养智学部"/>
    <x v="5"/>
    <s v="角门分中心"/>
    <m/>
    <s v="分中心主管"/>
    <n v="1"/>
    <n v="1"/>
    <n v="0"/>
  </r>
  <r>
    <s v="素养智学部"/>
    <x v="6"/>
    <s v="——"/>
    <m/>
    <s v="区域储备经理"/>
    <n v="1"/>
    <n v="1"/>
    <n v="0"/>
  </r>
  <r>
    <s v="素养智学部"/>
    <x v="6"/>
    <s v="劲松分中心"/>
    <m/>
    <s v="顾问"/>
    <n v="4"/>
    <n v="4"/>
    <n v="0"/>
  </r>
  <r>
    <s v="素养智学部"/>
    <x v="6"/>
    <s v="劲松分中心"/>
    <m/>
    <s v="分中心高级主管"/>
    <n v="1"/>
    <n v="1"/>
    <n v="0"/>
  </r>
  <r>
    <s v="素养智学部"/>
    <x v="6"/>
    <s v="太阳宫分中心"/>
    <m/>
    <s v="顾问"/>
    <n v="4"/>
    <n v="3"/>
    <n v="1"/>
  </r>
  <r>
    <s v="素养智学部"/>
    <x v="6"/>
    <s v="太阳宫分中心"/>
    <m/>
    <s v="储备主管"/>
    <n v="1"/>
    <n v="1"/>
    <n v="0"/>
  </r>
  <r>
    <s v="素养智学部"/>
    <x v="6"/>
    <s v="望京分中心"/>
    <m/>
    <s v="顾问"/>
    <n v="4"/>
    <n v="4"/>
    <n v="0"/>
  </r>
  <r>
    <s v="素养智学部"/>
    <x v="6"/>
    <s v="望京分中心"/>
    <m/>
    <s v="分中心高级主管"/>
    <n v="1"/>
    <n v="1"/>
    <n v="0"/>
  </r>
  <r>
    <s v="素养智学部"/>
    <x v="6"/>
    <s v="青年路分中心"/>
    <m/>
    <s v="顾问"/>
    <n v="4"/>
    <n v="3"/>
    <n v="1"/>
  </r>
  <r>
    <s v="素养智学部"/>
    <x v="6"/>
    <s v="青年路分中心"/>
    <m/>
    <s v="分中心主管"/>
    <n v="1"/>
    <n v="1"/>
    <n v="0"/>
  </r>
  <r>
    <s v="素养智学部"/>
    <x v="7"/>
    <s v="——"/>
    <m/>
    <s v="区域经理"/>
    <n v="1"/>
    <n v="1"/>
    <n v="0"/>
  </r>
  <r>
    <s v="素养智学部"/>
    <x v="7"/>
    <s v="中关村南分中心"/>
    <m/>
    <s v="顾问"/>
    <n v="4"/>
    <n v="4"/>
    <n v="0"/>
  </r>
  <r>
    <s v="素养智学部"/>
    <x v="7"/>
    <s v="中关村南分中心"/>
    <m/>
    <s v="分中心主管"/>
    <n v="1"/>
    <n v="1"/>
    <n v="0"/>
  </r>
  <r>
    <s v="素养智学部"/>
    <x v="7"/>
    <s v="清河分中心"/>
    <m/>
    <s v="顾问"/>
    <n v="4"/>
    <n v="3"/>
    <n v="1"/>
  </r>
  <r>
    <s v="素养智学部"/>
    <x v="7"/>
    <s v="清河分中心"/>
    <m/>
    <s v="分中心高级主管"/>
    <n v="1"/>
    <n v="1"/>
    <n v="0"/>
  </r>
  <r>
    <s v="素养智学部"/>
    <x v="7"/>
    <s v="西直门分中心"/>
    <m/>
    <s v="顾问"/>
    <n v="6"/>
    <n v="5"/>
    <n v="1"/>
  </r>
  <r>
    <s v="素养智学部"/>
    <x v="7"/>
    <s v="西直门分中心"/>
    <m/>
    <s v="分中心高级主管"/>
    <n v="1"/>
    <n v="1"/>
    <n v="0"/>
  </r>
  <r>
    <s v="素养智学部"/>
    <x v="7"/>
    <s v="金源分中心"/>
    <m/>
    <s v="顾问"/>
    <n v="6"/>
    <n v="6"/>
    <n v="0"/>
  </r>
  <r>
    <s v="素养智学部"/>
    <x v="7"/>
    <s v="金源分中心"/>
    <m/>
    <s v="分中心高级主管"/>
    <n v="1"/>
    <n v="1"/>
    <n v="0"/>
  </r>
  <r>
    <s v="素养智学部"/>
    <x v="8"/>
    <s v="——"/>
    <m/>
    <s v="销售经理"/>
    <n v="1"/>
    <n v="1"/>
    <n v="0"/>
  </r>
  <r>
    <s v="素养智学部"/>
    <x v="8"/>
    <s v="邯郸分中心"/>
    <m/>
    <s v="分中心主管"/>
    <n v="1"/>
    <n v="0"/>
    <n v="1"/>
  </r>
  <r>
    <s v="素养智学部"/>
    <x v="8"/>
    <s v="邯郸分中心"/>
    <m/>
    <s v="规划顾问"/>
    <n v="4"/>
    <n v="0"/>
    <n v="4"/>
  </r>
  <r>
    <s v="素养智学部"/>
    <x v="8"/>
    <s v="销售1中心"/>
    <m/>
    <s v="储备主管"/>
    <n v="1"/>
    <n v="1"/>
    <n v="0"/>
  </r>
  <r>
    <s v="素养智学部"/>
    <x v="8"/>
    <s v="销售1中心"/>
    <m/>
    <s v="规划顾问"/>
    <n v="5"/>
    <n v="5"/>
    <n v="0"/>
  </r>
  <r>
    <s v="素养智学部"/>
    <x v="8"/>
    <s v="销售2中心"/>
    <m/>
    <s v="储备主管"/>
    <n v="1"/>
    <n v="1"/>
    <n v="0"/>
  </r>
  <r>
    <s v="素养智学部"/>
    <x v="8"/>
    <s v="销售2中心"/>
    <m/>
    <s v="规划顾问"/>
    <n v="5"/>
    <n v="5"/>
    <n v="0"/>
  </r>
  <r>
    <s v="素养智学部"/>
    <x v="9"/>
    <s v="——"/>
    <m/>
    <s v="市场营销高级经理"/>
    <n v="1"/>
    <n v="1"/>
    <n v="0"/>
  </r>
  <r>
    <s v="素养智学部"/>
    <x v="9"/>
    <s v="测评活动中心"/>
    <m/>
    <s v="活动专员"/>
    <n v="1"/>
    <n v="0"/>
    <n v="1"/>
  </r>
  <r>
    <s v="素养智学部"/>
    <x v="9"/>
    <s v="线下市场西区"/>
    <m/>
    <s v="市场高级主管"/>
    <n v="1"/>
    <n v="1"/>
    <n v="0"/>
  </r>
  <r>
    <s v="素养智学部"/>
    <x v="9"/>
    <s v="线下市场西区"/>
    <m/>
    <s v="市场专员"/>
    <n v="18"/>
    <n v="16"/>
    <n v="2"/>
  </r>
  <r>
    <s v="素养智学部"/>
    <x v="9"/>
    <s v="线下市场西区"/>
    <m/>
    <s v="市场高级专员"/>
    <n v="2"/>
    <n v="2"/>
    <n v="0"/>
  </r>
  <r>
    <s v="素养智学部"/>
    <x v="9"/>
    <s v="线下市场东区"/>
    <m/>
    <s v="市场高级主管"/>
    <n v="1"/>
    <n v="1"/>
    <n v="0"/>
  </r>
  <r>
    <s v="素养智学部"/>
    <x v="9"/>
    <s v="线下市场东区"/>
    <m/>
    <s v="市场专员"/>
    <n v="17"/>
    <n v="15"/>
    <n v="2"/>
  </r>
  <r>
    <s v="素养智学部"/>
    <x v="9"/>
    <s v="线下市场东区"/>
    <m/>
    <s v="市场高级专员"/>
    <n v="3"/>
    <n v="3"/>
    <n v="0"/>
  </r>
  <r>
    <s v="素养智学部"/>
    <x v="9"/>
    <s v="线上社群组"/>
    <m/>
    <s v="线上运营高级主管"/>
    <n v="1"/>
    <n v="1"/>
    <n v="0"/>
  </r>
  <r>
    <s v="素养智学部"/>
    <x v="9"/>
    <s v="线上社群组"/>
    <m/>
    <s v="线上社群专员"/>
    <n v="6"/>
    <n v="6"/>
    <n v="0"/>
  </r>
  <r>
    <s v="素养智学部"/>
    <x v="9"/>
    <s v="线上社群组"/>
    <m/>
    <s v="线上社群高级专员"/>
    <n v="1"/>
    <n v="1"/>
    <n v="0"/>
  </r>
  <r>
    <s v="素养智学部"/>
    <x v="9"/>
    <s v="线上图文组"/>
    <m/>
    <s v="线上运营高级主管"/>
    <n v="1"/>
    <n v="1"/>
    <n v="0"/>
  </r>
  <r>
    <s v="素养智学部"/>
    <x v="9"/>
    <s v="线上图文组"/>
    <m/>
    <s v="线上图文专员"/>
    <n v="5"/>
    <n v="5"/>
    <n v="0"/>
  </r>
  <r>
    <s v="素养智学部"/>
    <x v="9"/>
    <s v="线上直播组"/>
    <m/>
    <s v="线上直播主管"/>
    <n v="1"/>
    <n v="1"/>
    <n v="0"/>
  </r>
  <r>
    <s v="素养智学部"/>
    <x v="9"/>
    <s v="线上直播组"/>
    <m/>
    <s v="线上直播高级专员"/>
    <n v="1"/>
    <n v="1"/>
    <n v="0"/>
  </r>
  <r>
    <s v="素养智学部"/>
    <x v="9"/>
    <s v="线上直播组"/>
    <m/>
    <s v="线上直播专员"/>
    <n v="3"/>
    <n v="3"/>
    <n v="0"/>
  </r>
  <r>
    <s v="素养智学部"/>
    <x v="9"/>
    <s v="线上直播组"/>
    <m/>
    <s v="短视频运营专员"/>
    <n v="1"/>
    <n v="0"/>
    <n v="1"/>
  </r>
  <r>
    <s v="素养智学部"/>
    <x v="9"/>
    <s v="学科运营中心"/>
    <m/>
    <s v="学科运营高级主管"/>
    <n v="1"/>
    <n v="1"/>
    <n v="0"/>
  </r>
  <r>
    <s v="素养智学部"/>
    <x v="9"/>
    <s v="学科运营中心"/>
    <m/>
    <s v="学科运营专员"/>
    <n v="12"/>
    <n v="8"/>
    <n v="4"/>
  </r>
  <r>
    <s v="素养智学部"/>
    <x v="9"/>
    <s v="测评活动中心"/>
    <m/>
    <s v="测评活动中心经理"/>
    <n v="1"/>
    <n v="1"/>
    <n v="0"/>
  </r>
  <r>
    <s v="素养智学部"/>
    <x v="9"/>
    <s v="测评活动中心"/>
    <m/>
    <s v="活动策划高级专员"/>
    <n v="1"/>
    <n v="1"/>
    <n v="0"/>
  </r>
  <r>
    <s v="素养智学部"/>
    <x v="9"/>
    <s v="测评活动中心"/>
    <m/>
    <s v="活动策划专员"/>
    <n v="1"/>
    <n v="1"/>
    <n v="0"/>
  </r>
  <r>
    <s v="素养智学部"/>
    <x v="10"/>
    <s v="——"/>
    <m/>
    <s v="销培经理"/>
    <n v="1"/>
    <n v="1"/>
    <n v="0"/>
  </r>
  <r>
    <s v="素养智学部"/>
    <x v="10"/>
    <s v="体验课中心"/>
    <m/>
    <s v="体验课专员"/>
    <n v="2"/>
    <n v="1"/>
    <n v="1"/>
  </r>
  <r>
    <s v="素养智学部"/>
    <x v="10"/>
    <s v="质控中心"/>
    <m/>
    <s v="质控专员"/>
    <n v="2"/>
    <n v="2"/>
    <n v="0"/>
  </r>
  <r>
    <s v="素养智学部"/>
    <x v="10"/>
    <s v="销培中心"/>
    <m/>
    <s v="销培专员"/>
    <n v="1"/>
    <n v="1"/>
    <n v="0"/>
  </r>
  <r>
    <s v="素养智学部"/>
    <x v="10"/>
    <s v="销培中心"/>
    <m/>
    <s v="销培主管"/>
    <n v="2"/>
    <n v="2"/>
    <n v="0"/>
  </r>
  <r>
    <s v="素养智学部"/>
    <x v="10"/>
    <s v="销培中心"/>
    <m/>
    <s v="销培高级主管"/>
    <n v="1"/>
    <n v="1"/>
    <n v="0"/>
  </r>
  <r>
    <s v="素养智学部"/>
    <x v="11"/>
    <s v="——"/>
    <m/>
    <s v="行政主管"/>
    <n v="1"/>
    <n v="1"/>
    <n v="0"/>
  </r>
  <r>
    <s v="素养智学部"/>
    <x v="12"/>
    <s v="——"/>
    <m/>
    <s v="项目高级主管"/>
    <n v="1"/>
    <n v="1"/>
    <n v="0"/>
  </r>
  <r>
    <s v="素养智学部"/>
    <x v="12"/>
    <s v="书画项目"/>
    <m/>
    <s v="产品专员"/>
    <n v="2"/>
    <n v="2"/>
    <n v="0"/>
  </r>
  <r>
    <s v="素养智学部"/>
    <x v="12"/>
    <s v="书画项目"/>
    <m/>
    <s v="产品高级专员"/>
    <n v="1"/>
    <n v="1"/>
    <n v="0"/>
  </r>
  <r>
    <s v="素养智学部"/>
    <x v="12"/>
    <s v="书画项目"/>
    <m/>
    <s v="产品专家"/>
    <n v="1"/>
    <n v="0"/>
    <n v="1"/>
  </r>
  <r>
    <s v="素养智学部"/>
    <x v="12"/>
    <s v="书画项目"/>
    <m/>
    <s v="教师"/>
    <n v="11"/>
    <n v="12"/>
    <n v="-1"/>
  </r>
  <r>
    <s v="素养智学部"/>
    <x v="12"/>
    <s v="书画项目"/>
    <m/>
    <s v="项目主管"/>
    <n v="1"/>
    <n v="1"/>
    <n v="0"/>
  </r>
  <r>
    <s v="素养智学部"/>
    <x v="12"/>
    <s v="口才项目"/>
    <m/>
    <s v="产品专员"/>
    <n v="1"/>
    <n v="0"/>
    <n v="1"/>
  </r>
  <r>
    <s v="素养智学部"/>
    <x v="12"/>
    <s v="口才项目"/>
    <m/>
    <s v="产品专家"/>
    <n v="1"/>
    <n v="0"/>
    <n v="1"/>
  </r>
  <r>
    <s v="素养智学部"/>
    <x v="12"/>
    <s v="口才项目"/>
    <m/>
    <s v="教师"/>
    <n v="11"/>
    <n v="11"/>
    <n v="0"/>
  </r>
  <r>
    <s v="素养智学部"/>
    <x v="12"/>
    <s v="科创项目"/>
    <m/>
    <s v="产品专员"/>
    <n v="2"/>
    <n v="1"/>
    <n v="1"/>
  </r>
  <r>
    <s v="素养智学部"/>
    <x v="12"/>
    <s v="科创项目"/>
    <m/>
    <s v="产品专家"/>
    <n v="1"/>
    <n v="0"/>
    <n v="1"/>
  </r>
  <r>
    <s v="素养智学部"/>
    <x v="12"/>
    <s v="科创项目"/>
    <m/>
    <s v="教师"/>
    <n v="11"/>
    <n v="10"/>
    <n v="1"/>
  </r>
  <r>
    <s v="素养智学部"/>
    <x v="12"/>
    <s v="科创项目"/>
    <m/>
    <s v="项目主管"/>
    <n v="1"/>
    <n v="1"/>
    <n v="0"/>
  </r>
  <r>
    <s v="素养智学部"/>
    <x v="13"/>
    <s v="——"/>
    <m/>
    <s v="项目经理"/>
    <n v="1"/>
    <n v="1"/>
    <n v="0"/>
  </r>
  <r>
    <s v="素养智学部"/>
    <x v="13"/>
    <s v="传统文化项目"/>
    <m/>
    <s v="产品专员"/>
    <n v="2"/>
    <n v="1"/>
    <n v="1"/>
  </r>
  <r>
    <s v="素养智学部"/>
    <x v="13"/>
    <s v="传统文化项目"/>
    <m/>
    <s v="产品专家"/>
    <n v="1"/>
    <n v="1"/>
    <n v="0"/>
  </r>
  <r>
    <s v="素养智学部"/>
    <x v="13"/>
    <s v="传统文化项目"/>
    <m/>
    <s v="师训专员"/>
    <n v="2"/>
    <n v="1"/>
    <n v="1"/>
  </r>
  <r>
    <s v="素养智学部"/>
    <x v="13"/>
    <s v="传统文化项目"/>
    <m/>
    <s v="教师"/>
    <n v="15"/>
    <n v="14"/>
    <n v="1"/>
  </r>
  <r>
    <s v="素养智学部"/>
    <x v="13"/>
    <s v="传统文化项目"/>
    <m/>
    <s v="项目主管"/>
    <n v="1"/>
    <n v="0"/>
    <n v="1"/>
  </r>
  <r>
    <s v="素养智学部"/>
    <x v="13"/>
    <s v="双语故事项目"/>
    <m/>
    <s v="产品专员"/>
    <n v="4"/>
    <n v="2"/>
    <n v="2"/>
  </r>
  <r>
    <s v="素养智学部"/>
    <x v="13"/>
    <s v="双语故事项目"/>
    <m/>
    <s v="产品专家"/>
    <n v="1"/>
    <n v="0"/>
    <n v="1"/>
  </r>
  <r>
    <s v="素养智学部"/>
    <x v="13"/>
    <s v="双语故事项目"/>
    <m/>
    <s v="师训专员"/>
    <n v="2"/>
    <n v="0"/>
    <n v="2"/>
  </r>
  <r>
    <s v="素养智学部"/>
    <x v="13"/>
    <s v="双语故事项目"/>
    <m/>
    <s v="教学培训生"/>
    <n v="1"/>
    <n v="1"/>
    <n v="0"/>
  </r>
  <r>
    <s v="素养智学部"/>
    <x v="13"/>
    <s v="双语故事项目"/>
    <m/>
    <s v="教师"/>
    <n v="58"/>
    <n v="59"/>
    <n v="-1"/>
  </r>
  <r>
    <s v="素养智学部"/>
    <x v="13"/>
    <s v="双语故事项目"/>
    <m/>
    <s v="项目专员"/>
    <n v="1"/>
    <n v="1"/>
    <n v="0"/>
  </r>
  <r>
    <s v="素养智学部"/>
    <x v="13"/>
    <s v="双语故事项目"/>
    <m/>
    <s v="项目高级主管"/>
    <n v="1"/>
    <n v="1"/>
    <n v="0"/>
  </r>
  <r>
    <s v="素养智学部"/>
    <x v="13"/>
    <s v="益智脑力项目"/>
    <m/>
    <s v="产品专员"/>
    <n v="3"/>
    <n v="2"/>
    <n v="1"/>
  </r>
  <r>
    <s v="素养智学部"/>
    <x v="13"/>
    <s v="益智脑力项目"/>
    <m/>
    <s v="师训专员"/>
    <n v="1"/>
    <n v="0"/>
    <n v="1"/>
  </r>
  <r>
    <s v="素养智学部"/>
    <x v="13"/>
    <s v="益智脑力项目"/>
    <m/>
    <s v="教师"/>
    <n v="15"/>
    <n v="14"/>
    <n v="1"/>
  </r>
  <r>
    <s v="素养智学部"/>
    <x v="13"/>
    <s v="益智脑力项目"/>
    <m/>
    <s v="项目高级主管"/>
    <n v="1"/>
    <n v="1"/>
    <n v="0"/>
  </r>
  <r>
    <s v="素养智学部"/>
    <x v="14"/>
    <s v="——"/>
    <m/>
    <s v="项目经理"/>
    <n v="1"/>
    <n v="1"/>
    <n v="0"/>
  </r>
  <r>
    <s v="素养智学部"/>
    <x v="14"/>
    <s v="人文素养全能班项目"/>
    <m/>
    <s v="产品专家"/>
    <n v="1"/>
    <n v="0"/>
    <n v="1"/>
  </r>
  <r>
    <s v="素养智学部"/>
    <x v="14"/>
    <s v="人文素养全能班项目"/>
    <m/>
    <s v="项目专员"/>
    <n v="1"/>
    <n v="0"/>
    <n v="1"/>
  </r>
  <r>
    <s v="素养智学部"/>
    <x v="14"/>
    <s v="人文素养全能班项目"/>
    <m/>
    <s v="教师"/>
    <n v="19"/>
    <n v="20"/>
    <n v="-1"/>
  </r>
  <r>
    <s v="素养智学部"/>
    <x v="14"/>
    <s v="宝贝素养全能班项目"/>
    <m/>
    <s v="产品专员"/>
    <n v="4"/>
    <n v="1"/>
    <n v="3"/>
  </r>
  <r>
    <s v="素养智学部"/>
    <x v="14"/>
    <s v="宝贝素养全能班项目"/>
    <m/>
    <s v="师训专员"/>
    <n v="3"/>
    <n v="1"/>
    <n v="2"/>
  </r>
  <r>
    <s v="素养智学部"/>
    <x v="14"/>
    <s v="宝贝素养全能班项目"/>
    <m/>
    <s v="教师"/>
    <n v="119"/>
    <n v="109"/>
    <n v="10"/>
  </r>
  <r>
    <s v="素养智学部"/>
    <x v="14"/>
    <s v="宝贝素养全能班项目"/>
    <m/>
    <s v="项目专员"/>
    <n v="1"/>
    <n v="1"/>
    <n v="0"/>
  </r>
  <r>
    <s v="素养智学部"/>
    <x v="14"/>
    <s v="科学素养全能班项目"/>
    <m/>
    <s v="产品专家"/>
    <n v="1"/>
    <n v="0"/>
    <n v="1"/>
  </r>
  <r>
    <s v="素养智学部"/>
    <x v="14"/>
    <s v="科学素养全能班项目"/>
    <m/>
    <s v="项目专员"/>
    <n v="1"/>
    <n v="1"/>
    <n v="0"/>
  </r>
  <r>
    <s v="素养智学部"/>
    <x v="14"/>
    <s v="科学素养全能班项目"/>
    <m/>
    <s v="教师"/>
    <n v="14"/>
    <n v="14"/>
    <n v="0"/>
  </r>
  <r>
    <s v="素养智学部"/>
    <x v="15"/>
    <s v="个性化项目"/>
    <s v="双语故事项目"/>
    <s v="教师"/>
    <n v="15"/>
    <n v="3"/>
    <n v="12"/>
  </r>
  <r>
    <s v="素养智学部"/>
    <x v="15"/>
    <s v="素质周中全能班项目"/>
    <m/>
    <s v="主班班主任"/>
    <n v="47"/>
    <n v="31"/>
    <n v="16"/>
  </r>
  <r>
    <s v="素养智学部"/>
    <x v="15"/>
    <s v="素质周中全能班项目"/>
    <m/>
    <s v="师训专员"/>
    <n v="1"/>
    <n v="0"/>
    <n v="1"/>
  </r>
  <r>
    <s v="素养智学部"/>
    <x v="15"/>
    <s v="素质周中全能班项目"/>
    <m/>
    <s v="配班班主任"/>
    <n v="48"/>
    <n v="13"/>
    <n v="35"/>
  </r>
  <r>
    <s v="素养智学部"/>
    <x v="15"/>
    <s v="素质周中全能班项目"/>
    <m/>
    <s v="主班班主任"/>
    <n v="48"/>
    <n v="0"/>
    <n v="48"/>
  </r>
  <r>
    <s v="素养智学部"/>
    <x v="15"/>
    <s v="素质周中全能班项目"/>
    <m/>
    <s v="师训专员"/>
    <n v="1"/>
    <n v="0"/>
    <n v="1"/>
  </r>
  <r>
    <s v="素养智学部"/>
    <x v="15"/>
    <s v="素质周中全能班项目"/>
    <m/>
    <s v="配班班主任"/>
    <n v="47"/>
    <n v="0"/>
    <n v="47"/>
  </r>
  <r>
    <s v="素养智学部"/>
    <x v="16"/>
    <s v="——"/>
    <m/>
    <s v="教学管理经理"/>
    <n v="1"/>
    <n v="1"/>
    <n v="0"/>
  </r>
  <r>
    <s v="素养智学部"/>
    <x v="16"/>
    <s v="产品研发中心"/>
    <m/>
    <s v="产品研发专员"/>
    <n v="1"/>
    <n v="0"/>
    <n v="1"/>
  </r>
  <r>
    <s v="素养智学部"/>
    <x v="16"/>
    <s v="产品研发中心"/>
    <m/>
    <s v="研发高级主管"/>
    <n v="1"/>
    <n v="1"/>
    <n v="0"/>
  </r>
  <r>
    <s v="素养智学部"/>
    <x v="16"/>
    <s v="师训中心"/>
    <s v="教师培训中心"/>
    <s v="师训专员"/>
    <n v="1"/>
    <n v="1"/>
    <n v="0"/>
  </r>
  <r>
    <s v="素养智学部"/>
    <x v="16"/>
    <s v="师训中心"/>
    <s v="教师培训中心"/>
    <s v="师训主管"/>
    <n v="1"/>
    <n v="1"/>
    <n v="0"/>
  </r>
  <r>
    <s v="素养智学部"/>
    <x v="16"/>
    <s v="师训中心"/>
    <s v="新师培训中心"/>
    <s v="师训主管"/>
    <n v="1"/>
    <n v="1"/>
    <n v="0"/>
  </r>
  <r>
    <s v="素养智学部"/>
    <x v="16"/>
    <s v="师训中心"/>
    <s v="新师培训中心"/>
    <s v="师训专员"/>
    <n v="1"/>
    <n v="1"/>
    <n v="0"/>
  </r>
  <r>
    <s v="素养智学部"/>
    <x v="16"/>
    <s v="师训中心"/>
    <s v="教师成长中心"/>
    <s v="师训主管"/>
    <n v="2"/>
    <n v="2"/>
    <n v="0"/>
  </r>
  <r>
    <s v="素养智学部"/>
    <x v="16"/>
    <s v="教辅中心"/>
    <m/>
    <s v="教辅专员"/>
    <n v="3"/>
    <n v="2"/>
    <n v="1"/>
  </r>
  <r>
    <s v="素养智学部"/>
    <x v="16"/>
    <s v="教辅中心"/>
    <m/>
    <s v="教辅高级主管"/>
    <n v="1"/>
    <n v="1"/>
    <n v="0"/>
  </r>
  <r>
    <s v="素养智学部"/>
    <x v="16"/>
    <s v="教辅中心"/>
    <m/>
    <s v="学习管理师"/>
    <n v="10"/>
    <n v="0"/>
    <n v="10"/>
  </r>
  <r>
    <s v="素养智学部"/>
    <x v="16"/>
    <s v="质控中心"/>
    <m/>
    <s v="质控主管"/>
    <n v="1"/>
    <n v="1"/>
    <n v="0"/>
  </r>
  <r>
    <s v="素养智学部"/>
    <x v="16"/>
    <s v="质控中心"/>
    <m/>
    <s v="质控专员"/>
    <n v="2"/>
    <n v="0"/>
    <n v="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数据透视表1" cacheId="38" dataOnRows="0" dataCaption="值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J1:M19" firstHeaderRow="0" firstDataRow="1" firstDataCol="1"/>
  <pivotFields count="8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8">
        <item t="data" sd="1" x="0"/>
        <item t="data" sd="1" x="7"/>
        <item t="data" sd="1" x="1"/>
        <item t="data" sd="1" x="15"/>
        <item t="data" sd="1" x="6"/>
        <item t="data" sd="1" x="11"/>
        <item t="data" sd="1" x="5"/>
        <item t="data" sd="1" x="9"/>
        <item t="data" sd="1" x="14"/>
        <item t="data" sd="1" x="13"/>
        <item t="data" sd="1" x="12"/>
        <item t="data" sd="1" x="4"/>
        <item t="data" sd="1" x="8"/>
        <item t="data" sd="1" x="10"/>
        <item t="data" sd="1" x="3"/>
        <item t="data" sd="1" x="2"/>
        <item t="data" sd="1" x="1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求和项:编制" fld="5" subtotal="sum" showDataAs="normal" baseField="0" baseItem="0"/>
    <dataField name="求和项:在岗" fld="6" subtotal="sum" showDataAs="normal" baseField="0" baseItem="0"/>
    <dataField name="求和项:缺口" fld="7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"/>
  <sheetViews>
    <sheetView tabSelected="1" topLeftCell="A138" workbookViewId="0">
      <selection activeCell="I156" sqref="I156"/>
    </sheetView>
  </sheetViews>
  <sheetFormatPr baseColWidth="10" defaultColWidth="11" defaultRowHeight="19"/>
  <cols>
    <col width="17" customWidth="1" style="6" min="2" max="2"/>
    <col width="14.85546875" customWidth="1" style="6" min="3" max="4"/>
    <col width="13.28515625" customWidth="1" style="6" min="5" max="5"/>
    <col width="17.5703125" bestFit="1" customWidth="1" style="6" min="10" max="10"/>
    <col width="10.7109375" bestFit="1" customWidth="1" style="6" min="11" max="13"/>
  </cols>
  <sheetData>
    <row r="1">
      <c r="A1" s="1" t="inlineStr">
        <is>
          <t>一级部门</t>
        </is>
      </c>
      <c r="B1" s="1" t="inlineStr">
        <is>
          <t>二级部门</t>
        </is>
      </c>
      <c r="C1" s="1" t="inlineStr">
        <is>
          <t>三级部门</t>
        </is>
      </c>
      <c r="D1" s="1" t="inlineStr">
        <is>
          <t>四级部门</t>
        </is>
      </c>
      <c r="E1" s="1" t="inlineStr">
        <is>
          <t>岗位</t>
        </is>
      </c>
      <c r="F1" s="1" t="inlineStr">
        <is>
          <t>编制</t>
        </is>
      </c>
      <c r="G1" s="1" t="inlineStr">
        <is>
          <t>在岗</t>
        </is>
      </c>
      <c r="H1" s="1" t="inlineStr">
        <is>
          <t>缺口</t>
        </is>
      </c>
      <c r="J1" s="7" t="n"/>
      <c r="K1" s="0" t="inlineStr">
        <is>
          <t>值</t>
        </is>
      </c>
      <c r="L1" s="0" t="n"/>
      <c r="M1" s="0" t="n"/>
    </row>
    <row r="2" ht="15" customHeight="1" s="6">
      <c r="A2" s="2" t="inlineStr">
        <is>
          <t>素养智学部</t>
        </is>
      </c>
      <c r="B2" s="2" t="inlineStr">
        <is>
          <t>——</t>
        </is>
      </c>
      <c r="C2" s="2" t="inlineStr">
        <is>
          <t>——</t>
        </is>
      </c>
      <c r="D2" s="2" t="n"/>
      <c r="E2" s="2" t="inlineStr">
        <is>
          <t>总监</t>
        </is>
      </c>
      <c r="F2" s="2" t="n">
        <v>1</v>
      </c>
      <c r="G2" s="2" t="n">
        <v>1</v>
      </c>
      <c r="H2" s="2">
        <f>F2-G2</f>
        <v/>
      </c>
      <c r="J2" s="3" t="inlineStr">
        <is>
          <t>行标签</t>
        </is>
      </c>
      <c r="K2" s="0" t="inlineStr">
        <is>
          <t>求和项:编制</t>
        </is>
      </c>
      <c r="L2" s="0" t="inlineStr">
        <is>
          <t>求和项:在岗</t>
        </is>
      </c>
      <c r="M2" s="0" t="inlineStr">
        <is>
          <t>求和项:缺口</t>
        </is>
      </c>
    </row>
    <row r="3" ht="15" customHeight="1" s="6">
      <c r="A3" s="2" t="inlineStr">
        <is>
          <t>素养智学部</t>
        </is>
      </c>
      <c r="B3" s="2" t="inlineStr">
        <is>
          <t>——</t>
        </is>
      </c>
      <c r="C3" s="2" t="inlineStr">
        <is>
          <t>——</t>
        </is>
      </c>
      <c r="D3" s="2" t="n"/>
      <c r="E3" s="2" t="inlineStr">
        <is>
          <t>总监助理</t>
        </is>
      </c>
      <c r="F3" s="2" t="n">
        <v>1</v>
      </c>
      <c r="G3" s="2" t="n">
        <v>1</v>
      </c>
      <c r="H3" s="2">
        <f>F3-G3</f>
        <v/>
      </c>
      <c r="J3" s="3" t="inlineStr">
        <is>
          <t>——</t>
        </is>
      </c>
      <c r="K3" s="0" t="n">
        <v>6</v>
      </c>
      <c r="L3" s="0" t="n">
        <v>6</v>
      </c>
      <c r="M3" s="0">
        <f>K3-L3</f>
        <v/>
      </c>
    </row>
    <row r="4" ht="15" customHeight="1" s="6">
      <c r="A4" s="2" t="inlineStr">
        <is>
          <t>素养智学部</t>
        </is>
      </c>
      <c r="B4" s="2" t="inlineStr">
        <is>
          <t>——</t>
        </is>
      </c>
      <c r="C4" s="2" t="inlineStr">
        <is>
          <t>——</t>
        </is>
      </c>
      <c r="D4" s="2" t="n"/>
      <c r="E4" s="2" t="inlineStr">
        <is>
          <t>教师</t>
        </is>
      </c>
      <c r="F4" s="2" t="n">
        <v>1</v>
      </c>
      <c r="G4" s="2" t="n">
        <v>1</v>
      </c>
      <c r="H4" s="2">
        <f>F4-G4</f>
        <v/>
      </c>
      <c r="J4" s="3" t="inlineStr">
        <is>
          <t>东区</t>
        </is>
      </c>
      <c r="K4" s="0" t="n">
        <v>21</v>
      </c>
      <c r="L4" s="0" t="n">
        <v>19</v>
      </c>
      <c r="M4" s="0">
        <f>K4-L4</f>
        <v/>
      </c>
    </row>
    <row r="5" ht="15" customHeight="1" s="6">
      <c r="A5" s="2" t="inlineStr">
        <is>
          <t>素养智学部</t>
        </is>
      </c>
      <c r="B5" s="2" t="inlineStr">
        <is>
          <t>——</t>
        </is>
      </c>
      <c r="C5" s="2" t="inlineStr">
        <is>
          <t>——</t>
        </is>
      </c>
      <c r="D5" s="2" t="n"/>
      <c r="E5" s="2" t="inlineStr">
        <is>
          <t>管理培训生</t>
        </is>
      </c>
      <c r="F5" s="2" t="n">
        <v>2</v>
      </c>
      <c r="G5" s="2" t="n">
        <v>2</v>
      </c>
      <c r="H5" s="2">
        <f>F5-G5</f>
        <v/>
      </c>
      <c r="J5" s="3" t="inlineStr">
        <is>
          <t>中区</t>
        </is>
      </c>
      <c r="K5" s="0" t="n">
        <v>27</v>
      </c>
      <c r="L5" s="0" t="n">
        <v>24</v>
      </c>
      <c r="M5" s="0">
        <f>K5-L5</f>
        <v/>
      </c>
    </row>
    <row r="6" ht="15" customHeight="1" s="6">
      <c r="A6" s="2" t="inlineStr">
        <is>
          <t>素养智学部</t>
        </is>
      </c>
      <c r="B6" s="2" t="inlineStr">
        <is>
          <t>——</t>
        </is>
      </c>
      <c r="C6" s="2" t="inlineStr">
        <is>
          <t>——</t>
        </is>
      </c>
      <c r="D6" s="2" t="n"/>
      <c r="E6" s="2" t="inlineStr">
        <is>
          <t>行政高级专员</t>
        </is>
      </c>
      <c r="F6" s="2" t="n">
        <v>1</v>
      </c>
      <c r="G6" s="2" t="n">
        <v>1</v>
      </c>
      <c r="H6" s="2">
        <f>F6-G6</f>
        <v/>
      </c>
      <c r="J6" s="3" t="inlineStr">
        <is>
          <t>创新项目</t>
        </is>
      </c>
      <c r="K6" s="0" t="n">
        <v>208</v>
      </c>
      <c r="L6" s="0" t="n">
        <v>46</v>
      </c>
      <c r="M6" s="0">
        <f>K6-L6</f>
        <v/>
      </c>
    </row>
    <row r="7" ht="15" customHeight="1" s="6">
      <c r="A7" s="2" t="inlineStr">
        <is>
          <t>素养智学部</t>
        </is>
      </c>
      <c r="B7" s="2" t="inlineStr">
        <is>
          <t>策略中心</t>
        </is>
      </c>
      <c r="C7" s="2" t="inlineStr">
        <is>
          <t>——</t>
        </is>
      </c>
      <c r="D7" s="2" t="n"/>
      <c r="E7" s="2" t="inlineStr">
        <is>
          <t>私域运营主管</t>
        </is>
      </c>
      <c r="F7" s="2" t="n">
        <v>1</v>
      </c>
      <c r="G7" s="2" t="n">
        <v>1</v>
      </c>
      <c r="H7" s="2">
        <f>F7-G7</f>
        <v/>
      </c>
      <c r="J7" s="3" t="inlineStr">
        <is>
          <t>北区</t>
        </is>
      </c>
      <c r="K7" s="0" t="n">
        <v>25</v>
      </c>
      <c r="L7" s="0" t="n">
        <v>21</v>
      </c>
      <c r="M7" s="0">
        <f>K7-L7</f>
        <v/>
      </c>
    </row>
    <row r="8" ht="15" customHeight="1" s="6">
      <c r="A8" s="2" t="inlineStr">
        <is>
          <t>素养智学部</t>
        </is>
      </c>
      <c r="B8" s="2" t="inlineStr">
        <is>
          <t>策略中心</t>
        </is>
      </c>
      <c r="C8" s="2" t="inlineStr">
        <is>
          <t>——</t>
        </is>
      </c>
      <c r="D8" s="2" t="n"/>
      <c r="E8" s="2" t="inlineStr">
        <is>
          <t>策略数据专家</t>
        </is>
      </c>
      <c r="F8" s="2" t="n">
        <v>2</v>
      </c>
      <c r="G8" s="2" t="n">
        <v>0</v>
      </c>
      <c r="H8" s="2">
        <f>F8-G8</f>
        <v/>
      </c>
      <c r="J8" s="3" t="inlineStr">
        <is>
          <t>南区</t>
        </is>
      </c>
      <c r="K8" s="0" t="n">
        <v>21</v>
      </c>
      <c r="L8" s="0" t="n">
        <v>17</v>
      </c>
      <c r="M8" s="0">
        <f>K8-L8</f>
        <v/>
      </c>
    </row>
    <row r="9" ht="15" customHeight="1" s="6">
      <c r="A9" s="2" t="inlineStr">
        <is>
          <t>素养智学部</t>
        </is>
      </c>
      <c r="B9" s="4" t="inlineStr">
        <is>
          <t>策略中心</t>
        </is>
      </c>
      <c r="C9" s="2" t="inlineStr">
        <is>
          <t>——</t>
        </is>
      </c>
      <c r="D9" s="2" t="n"/>
      <c r="E9" s="2" t="inlineStr">
        <is>
          <t>项目专员</t>
        </is>
      </c>
      <c r="F9" s="2" t="n">
        <v>5</v>
      </c>
      <c r="G9" s="2" t="n">
        <v>0</v>
      </c>
      <c r="H9" s="2">
        <f>F9-G9</f>
        <v/>
      </c>
      <c r="J9" s="3" t="inlineStr">
        <is>
          <t>市场营销中心</t>
        </is>
      </c>
      <c r="K9" s="0" t="n">
        <v>80</v>
      </c>
      <c r="L9" s="0" t="n">
        <v>69</v>
      </c>
      <c r="M9" s="0">
        <f>K9-L9</f>
        <v/>
      </c>
    </row>
    <row r="10" ht="15" customHeight="1" s="6">
      <c r="A10" s="2" t="inlineStr">
        <is>
          <t>素养智学部</t>
        </is>
      </c>
      <c r="B10" s="2" t="inlineStr">
        <is>
          <t>中区</t>
        </is>
      </c>
      <c r="C10" s="2" t="inlineStr">
        <is>
          <t>——</t>
        </is>
      </c>
      <c r="D10" s="2" t="n"/>
      <c r="E10" s="2" t="inlineStr">
        <is>
          <t>区域经理</t>
        </is>
      </c>
      <c r="F10" s="2" t="n">
        <v>1</v>
      </c>
      <c r="G10" s="2" t="n">
        <v>1</v>
      </c>
      <c r="H10" s="2">
        <f>F10-G10</f>
        <v/>
      </c>
      <c r="J10" s="3" t="inlineStr">
        <is>
          <t>教学管理中心</t>
        </is>
      </c>
      <c r="K10" s="0" t="n">
        <v>25</v>
      </c>
      <c r="L10" s="0" t="n">
        <v>15</v>
      </c>
      <c r="M10" s="0">
        <f>K10-L10</f>
        <v/>
      </c>
    </row>
    <row r="11" ht="15" customHeight="1" s="6">
      <c r="A11" s="2" t="inlineStr">
        <is>
          <t>素养智学部</t>
        </is>
      </c>
      <c r="B11" s="2" t="inlineStr">
        <is>
          <t>中区</t>
        </is>
      </c>
      <c r="C11" s="2" t="inlineStr">
        <is>
          <t>丰泰分中心</t>
        </is>
      </c>
      <c r="D11" s="2" t="n"/>
      <c r="E11" s="2" t="inlineStr">
        <is>
          <t>顾问</t>
        </is>
      </c>
      <c r="F11" s="2" t="n">
        <v>6</v>
      </c>
      <c r="G11" s="2" t="n">
        <v>5</v>
      </c>
      <c r="H11" s="2">
        <f>F11-G11</f>
        <v/>
      </c>
      <c r="J11" s="3" t="inlineStr">
        <is>
          <t>新区</t>
        </is>
      </c>
      <c r="K11" s="0" t="n">
        <v>40</v>
      </c>
      <c r="L11" s="0" t="n">
        <v>38</v>
      </c>
      <c r="M11" s="0">
        <f>K11-L11</f>
        <v/>
      </c>
    </row>
    <row r="12" ht="15" customHeight="1" s="6">
      <c r="A12" s="2" t="inlineStr">
        <is>
          <t>素养智学部</t>
        </is>
      </c>
      <c r="B12" s="2" t="inlineStr">
        <is>
          <t>中区</t>
        </is>
      </c>
      <c r="C12" s="2" t="inlineStr">
        <is>
          <t>丰泰分中心</t>
        </is>
      </c>
      <c r="D12" s="2" t="n"/>
      <c r="E12" s="2" t="inlineStr">
        <is>
          <t>分中心高级主管</t>
        </is>
      </c>
      <c r="F12" s="2" t="n">
        <v>1</v>
      </c>
      <c r="G12" s="2" t="n">
        <v>1</v>
      </c>
      <c r="H12" s="2">
        <f>F12-G12</f>
        <v/>
      </c>
      <c r="J12" s="3" t="inlineStr">
        <is>
          <t>策略中心</t>
        </is>
      </c>
      <c r="K12" s="0" t="n">
        <v>8</v>
      </c>
      <c r="L12" s="0" t="n">
        <v>1</v>
      </c>
      <c r="M12" s="0">
        <f>K12-L12</f>
        <v/>
      </c>
    </row>
    <row r="13" ht="15" customHeight="1" s="6">
      <c r="A13" s="2" t="inlineStr">
        <is>
          <t>素养智学部</t>
        </is>
      </c>
      <c r="B13" s="2" t="inlineStr">
        <is>
          <t>中区</t>
        </is>
      </c>
      <c r="C13" s="2" t="inlineStr">
        <is>
          <t>和平里分中心</t>
        </is>
      </c>
      <c r="D13" s="2" t="n"/>
      <c r="E13" s="2" t="inlineStr">
        <is>
          <t>顾问</t>
        </is>
      </c>
      <c r="F13" s="2" t="n">
        <v>6</v>
      </c>
      <c r="G13" s="2" t="n">
        <v>5</v>
      </c>
      <c r="H13" s="2">
        <f>F13-G13</f>
        <v/>
      </c>
      <c r="J13" s="3" t="inlineStr">
        <is>
          <t>素养项目中高段项目</t>
        </is>
      </c>
      <c r="K13" s="0" t="n">
        <v>110</v>
      </c>
      <c r="L13" s="0" t="n">
        <v>97</v>
      </c>
      <c r="M13" s="0">
        <f>K13-L13</f>
        <v/>
      </c>
    </row>
    <row r="14" ht="15" customHeight="1" s="6">
      <c r="A14" s="2" t="inlineStr">
        <is>
          <t>素养智学部</t>
        </is>
      </c>
      <c r="B14" s="2" t="inlineStr">
        <is>
          <t>中区</t>
        </is>
      </c>
      <c r="C14" s="2" t="inlineStr">
        <is>
          <t>和平里分中心</t>
        </is>
      </c>
      <c r="D14" s="2" t="n"/>
      <c r="E14" s="2" t="inlineStr">
        <is>
          <t>分中心高级主管</t>
        </is>
      </c>
      <c r="F14" s="2" t="n">
        <v>1</v>
      </c>
      <c r="G14" s="2" t="n">
        <v>1</v>
      </c>
      <c r="H14" s="2">
        <f>F14-G14</f>
        <v/>
      </c>
      <c r="J14" s="3" t="inlineStr">
        <is>
          <t>素养项目低幼段项目</t>
        </is>
      </c>
      <c r="K14" s="0" t="n">
        <v>165</v>
      </c>
      <c r="L14" s="0" t="n">
        <v>148</v>
      </c>
      <c r="M14" s="0">
        <f>K14-L14</f>
        <v/>
      </c>
    </row>
    <row r="15" ht="15" customHeight="1" s="6">
      <c r="A15" s="2" t="inlineStr">
        <is>
          <t>素养智学部</t>
        </is>
      </c>
      <c r="B15" s="2" t="inlineStr">
        <is>
          <t>中区</t>
        </is>
      </c>
      <c r="C15" s="2" t="inlineStr">
        <is>
          <t>广安门分中心</t>
        </is>
      </c>
      <c r="D15" s="2" t="n"/>
      <c r="E15" s="2" t="inlineStr">
        <is>
          <t>顾问</t>
        </is>
      </c>
      <c r="F15" s="2" t="n">
        <v>4</v>
      </c>
      <c r="G15" s="2" t="n">
        <v>3</v>
      </c>
      <c r="H15" s="2">
        <f>F15-G15</f>
        <v/>
      </c>
      <c r="J15" s="3" t="inlineStr">
        <is>
          <t>素质项目</t>
        </is>
      </c>
      <c r="K15" s="0" t="n">
        <v>45</v>
      </c>
      <c r="L15" s="0" t="n">
        <v>37</v>
      </c>
      <c r="M15" s="0">
        <f>K15-L15</f>
        <v/>
      </c>
    </row>
    <row r="16" ht="15" customHeight="1" s="6">
      <c r="A16" s="2" t="inlineStr">
        <is>
          <t>素养智学部</t>
        </is>
      </c>
      <c r="B16" s="2" t="inlineStr">
        <is>
          <t>中区</t>
        </is>
      </c>
      <c r="C16" s="2" t="inlineStr">
        <is>
          <t>广安门分中心</t>
        </is>
      </c>
      <c r="D16" s="2" t="n"/>
      <c r="E16" s="2" t="inlineStr">
        <is>
          <t>分中心高级主管</t>
        </is>
      </c>
      <c r="F16" s="2" t="n">
        <v>1</v>
      </c>
      <c r="G16" s="2" t="n">
        <v>1</v>
      </c>
      <c r="H16" s="2">
        <f>F16-G16</f>
        <v/>
      </c>
      <c r="J16" s="3" t="inlineStr">
        <is>
          <t>线上销售中心</t>
        </is>
      </c>
      <c r="K16" s="0" t="n">
        <v>18</v>
      </c>
      <c r="L16" s="0" t="n">
        <v>16</v>
      </c>
      <c r="M16" s="0">
        <f>K16-L16</f>
        <v/>
      </c>
    </row>
    <row r="17" ht="15" customHeight="1" s="6">
      <c r="A17" s="2" t="inlineStr">
        <is>
          <t>素养智学部</t>
        </is>
      </c>
      <c r="B17" s="2" t="inlineStr">
        <is>
          <t>中区</t>
        </is>
      </c>
      <c r="C17" s="2" t="inlineStr">
        <is>
          <t>白纸坊分中心</t>
        </is>
      </c>
      <c r="D17" s="2" t="n"/>
      <c r="E17" s="2" t="inlineStr">
        <is>
          <t>顾问</t>
        </is>
      </c>
      <c r="F17" s="2" t="n">
        <v>6</v>
      </c>
      <c r="G17" s="2" t="n">
        <v>6</v>
      </c>
      <c r="H17" s="2">
        <f>F17-G17</f>
        <v/>
      </c>
      <c r="J17" s="3" t="inlineStr">
        <is>
          <t>行政支持中心</t>
        </is>
      </c>
      <c r="K17" s="0" t="n">
        <v>1</v>
      </c>
      <c r="L17" s="0" t="n">
        <v>1</v>
      </c>
      <c r="M17" s="0">
        <f>K17-L17</f>
        <v/>
      </c>
    </row>
    <row r="18" ht="15" customHeight="1" s="6">
      <c r="A18" s="2" t="inlineStr">
        <is>
          <t>素养智学部</t>
        </is>
      </c>
      <c r="B18" s="2" t="inlineStr">
        <is>
          <t>中区</t>
        </is>
      </c>
      <c r="C18" s="2" t="inlineStr">
        <is>
          <t>白纸坊分中心</t>
        </is>
      </c>
      <c r="D18" s="2" t="n"/>
      <c r="E18" s="2" t="inlineStr">
        <is>
          <t>分中心主管</t>
        </is>
      </c>
      <c r="F18" s="2" t="n">
        <v>1</v>
      </c>
      <c r="G18" s="2" t="n">
        <v>1</v>
      </c>
      <c r="H18" s="2">
        <f>F18-G18</f>
        <v/>
      </c>
      <c r="J18" s="3" t="inlineStr">
        <is>
          <t>西区</t>
        </is>
      </c>
      <c r="K18" s="0" t="n">
        <v>21</v>
      </c>
      <c r="L18" s="0" t="n">
        <v>19</v>
      </c>
      <c r="M18" s="0">
        <f>K18-L18</f>
        <v/>
      </c>
    </row>
    <row r="19" ht="15" customHeight="1" s="6">
      <c r="A19" s="2" t="inlineStr">
        <is>
          <t>素养智学部</t>
        </is>
      </c>
      <c r="B19" s="2" t="inlineStr">
        <is>
          <t>新区</t>
        </is>
      </c>
      <c r="C19" s="2" t="inlineStr">
        <is>
          <t>亚运村分中心</t>
        </is>
      </c>
      <c r="D19" s="2" t="n"/>
      <c r="E19" s="2" t="inlineStr">
        <is>
          <t>顾问</t>
        </is>
      </c>
      <c r="F19" s="2" t="n">
        <v>4</v>
      </c>
      <c r="G19" s="2" t="n">
        <v>3</v>
      </c>
      <c r="H19" s="2">
        <f>F19-G19</f>
        <v/>
      </c>
      <c r="J19" s="3" t="inlineStr">
        <is>
          <t>销售管理中心</t>
        </is>
      </c>
      <c r="K19" s="0" t="n">
        <v>9</v>
      </c>
      <c r="L19" s="0" t="n">
        <v>8</v>
      </c>
      <c r="M19" s="0">
        <f>K19-L19</f>
        <v/>
      </c>
    </row>
    <row r="20" ht="15" customHeight="1" s="6">
      <c r="A20" s="2" t="inlineStr">
        <is>
          <t>素养智学部</t>
        </is>
      </c>
      <c r="B20" s="2" t="inlineStr">
        <is>
          <t>新区</t>
        </is>
      </c>
      <c r="C20" s="2" t="inlineStr">
        <is>
          <t>亚运村分中心</t>
        </is>
      </c>
      <c r="D20" s="2" t="n"/>
      <c r="E20" s="2" t="inlineStr">
        <is>
          <t>分中心主管</t>
        </is>
      </c>
      <c r="F20" s="2" t="n">
        <v>1</v>
      </c>
      <c r="G20" s="2" t="n">
        <v>1</v>
      </c>
      <c r="H20" s="2">
        <f>F20-G20</f>
        <v/>
      </c>
      <c r="J20" t="inlineStr">
        <is>
          <t>总计</t>
        </is>
      </c>
      <c r="K20" t="n">
        <v>830</v>
      </c>
      <c r="L20" t="n">
        <v>582</v>
      </c>
      <c r="M20">
        <f>K20-L20</f>
        <v/>
      </c>
    </row>
    <row r="21" ht="15" customHeight="1" s="6">
      <c r="A21" s="2" t="inlineStr">
        <is>
          <t>素养智学部</t>
        </is>
      </c>
      <c r="B21" s="2" t="inlineStr">
        <is>
          <t>新区</t>
        </is>
      </c>
      <c r="C21" s="2" t="inlineStr">
        <is>
          <t>八角分中心</t>
        </is>
      </c>
      <c r="D21" s="2" t="n"/>
      <c r="E21" s="2" t="inlineStr">
        <is>
          <t>顾问</t>
        </is>
      </c>
      <c r="F21" s="2" t="n">
        <v>4</v>
      </c>
      <c r="G21" s="2" t="n">
        <v>4</v>
      </c>
      <c r="H21" s="2">
        <f>F21-G21</f>
        <v/>
      </c>
    </row>
    <row r="22" ht="15" customHeight="1" s="6">
      <c r="A22" s="2" t="inlineStr">
        <is>
          <t>素养智学部</t>
        </is>
      </c>
      <c r="B22" s="2" t="inlineStr">
        <is>
          <t>新区</t>
        </is>
      </c>
      <c r="C22" s="2" t="inlineStr">
        <is>
          <t>八角分中心</t>
        </is>
      </c>
      <c r="D22" s="2" t="n"/>
      <c r="E22" s="2" t="inlineStr">
        <is>
          <t>分中心高级主管</t>
        </is>
      </c>
      <c r="F22" s="2" t="n">
        <v>1</v>
      </c>
      <c r="G22" s="2" t="n">
        <v>1</v>
      </c>
      <c r="H22" s="2">
        <f>F22-G22</f>
        <v/>
      </c>
    </row>
    <row r="23" ht="15" customHeight="1" s="6">
      <c r="A23" s="2" t="inlineStr">
        <is>
          <t>素养智学部</t>
        </is>
      </c>
      <c r="B23" s="2" t="inlineStr">
        <is>
          <t>新区</t>
        </is>
      </c>
      <c r="C23" s="2" t="inlineStr">
        <is>
          <t>安贞分中心</t>
        </is>
      </c>
      <c r="D23" s="2" t="n"/>
      <c r="E23" s="2" t="inlineStr">
        <is>
          <t>顾问</t>
        </is>
      </c>
      <c r="F23" s="2" t="n">
        <v>4</v>
      </c>
      <c r="G23" s="2" t="n">
        <v>4</v>
      </c>
      <c r="H23" s="2">
        <f>F23-G23</f>
        <v/>
      </c>
    </row>
    <row r="24" ht="15" customHeight="1" s="6">
      <c r="A24" s="2" t="inlineStr">
        <is>
          <t>素养智学部</t>
        </is>
      </c>
      <c r="B24" s="2" t="inlineStr">
        <is>
          <t>新区</t>
        </is>
      </c>
      <c r="C24" s="2" t="inlineStr">
        <is>
          <t>安贞分中心</t>
        </is>
      </c>
      <c r="D24" s="2" t="n"/>
      <c r="E24" s="2" t="inlineStr">
        <is>
          <t>分中心高级主管</t>
        </is>
      </c>
      <c r="F24" s="2" t="n">
        <v>1</v>
      </c>
      <c r="G24" s="2" t="n">
        <v>1</v>
      </c>
      <c r="H24" s="2">
        <f>F24-G24</f>
        <v/>
      </c>
    </row>
    <row r="25" ht="15" customHeight="1" s="6">
      <c r="A25" s="2" t="inlineStr">
        <is>
          <t>素养智学部</t>
        </is>
      </c>
      <c r="B25" s="2" t="inlineStr">
        <is>
          <t>新区</t>
        </is>
      </c>
      <c r="C25" s="2" t="inlineStr">
        <is>
          <t>常营分中心</t>
        </is>
      </c>
      <c r="D25" s="2" t="n"/>
      <c r="E25" s="2" t="inlineStr">
        <is>
          <t>顾问</t>
        </is>
      </c>
      <c r="F25" s="2" t="n">
        <v>4</v>
      </c>
      <c r="G25" s="2" t="n">
        <v>4</v>
      </c>
      <c r="H25" s="2">
        <f>F25-G25</f>
        <v/>
      </c>
    </row>
    <row r="26" ht="15" customHeight="1" s="6">
      <c r="A26" s="2" t="inlineStr">
        <is>
          <t>素养智学部</t>
        </is>
      </c>
      <c r="B26" s="5" t="inlineStr">
        <is>
          <t>新区</t>
        </is>
      </c>
      <c r="C26" s="2" t="inlineStr">
        <is>
          <t>常营分中心</t>
        </is>
      </c>
      <c r="D26" s="2" t="n"/>
      <c r="E26" s="2" t="inlineStr">
        <is>
          <t>分中心高级主管</t>
        </is>
      </c>
      <c r="F26" s="2" t="n">
        <v>1</v>
      </c>
      <c r="G26" s="2" t="n">
        <v>1</v>
      </c>
      <c r="H26" s="2">
        <f>F26-G26</f>
        <v/>
      </c>
    </row>
    <row r="27" ht="15" customHeight="1" s="6">
      <c r="A27" s="2" t="inlineStr">
        <is>
          <t>素养智学部</t>
        </is>
      </c>
      <c r="B27" s="2" t="inlineStr">
        <is>
          <t>新区</t>
        </is>
      </c>
      <c r="C27" s="2" t="inlineStr">
        <is>
          <t>德胜门分中心</t>
        </is>
      </c>
      <c r="D27" s="2" t="n"/>
      <c r="E27" s="2" t="inlineStr">
        <is>
          <t>顾问</t>
        </is>
      </c>
      <c r="F27" s="2" t="n">
        <v>4</v>
      </c>
      <c r="G27" s="2" t="n">
        <v>4</v>
      </c>
      <c r="H27" s="2">
        <f>F27-G27</f>
        <v/>
      </c>
    </row>
    <row r="28" ht="15" customHeight="1" s="6">
      <c r="A28" s="2" t="inlineStr">
        <is>
          <t>素养智学部</t>
        </is>
      </c>
      <c r="B28" s="2" t="inlineStr">
        <is>
          <t>新区</t>
        </is>
      </c>
      <c r="C28" s="2" t="inlineStr">
        <is>
          <t>德胜门分中心</t>
        </is>
      </c>
      <c r="D28" s="2" t="n"/>
      <c r="E28" s="2" t="inlineStr">
        <is>
          <t>分中心高级主管</t>
        </is>
      </c>
      <c r="F28" s="2" t="n">
        <v>1</v>
      </c>
      <c r="G28" s="2" t="n">
        <v>1</v>
      </c>
      <c r="H28" s="2">
        <f>F28-G28</f>
        <v/>
      </c>
    </row>
    <row r="29" ht="15" customHeight="1" s="6">
      <c r="A29" s="2" t="inlineStr">
        <is>
          <t>素养智学部</t>
        </is>
      </c>
      <c r="B29" s="2" t="inlineStr">
        <is>
          <t>新区</t>
        </is>
      </c>
      <c r="C29" s="2" t="inlineStr">
        <is>
          <t>月坛分中心</t>
        </is>
      </c>
      <c r="D29" s="2" t="n"/>
      <c r="E29" s="2" t="inlineStr">
        <is>
          <t>顾问</t>
        </is>
      </c>
      <c r="F29" s="2" t="n">
        <v>4</v>
      </c>
      <c r="G29" s="2" t="n">
        <v>3</v>
      </c>
      <c r="H29" s="2">
        <f>F29-G29</f>
        <v/>
      </c>
    </row>
    <row r="30" ht="15" customHeight="1" s="6">
      <c r="A30" s="2" t="inlineStr">
        <is>
          <t>素养智学部</t>
        </is>
      </c>
      <c r="B30" s="2" t="inlineStr">
        <is>
          <t>新区</t>
        </is>
      </c>
      <c r="C30" s="2" t="inlineStr">
        <is>
          <t>月坛分中心</t>
        </is>
      </c>
      <c r="D30" s="2" t="n"/>
      <c r="E30" s="2" t="inlineStr">
        <is>
          <t>分中心高级主管</t>
        </is>
      </c>
      <c r="F30" s="2" t="n">
        <v>1</v>
      </c>
      <c r="G30" s="2" t="n">
        <v>1</v>
      </c>
      <c r="H30" s="2">
        <f>F30-G30</f>
        <v/>
      </c>
    </row>
    <row r="31" ht="15" customHeight="1" s="6">
      <c r="A31" s="2" t="inlineStr">
        <is>
          <t>素养智学部</t>
        </is>
      </c>
      <c r="B31" s="2" t="inlineStr">
        <is>
          <t>新区</t>
        </is>
      </c>
      <c r="C31" s="2" t="inlineStr">
        <is>
          <t>泥洼分中心</t>
        </is>
      </c>
      <c r="D31" s="2" t="n"/>
      <c r="E31" s="2" t="inlineStr">
        <is>
          <t>顾问</t>
        </is>
      </c>
      <c r="F31" s="2" t="n">
        <v>4</v>
      </c>
      <c r="G31" s="2" t="n">
        <v>4</v>
      </c>
      <c r="H31" s="2">
        <f>F31-G31</f>
        <v/>
      </c>
    </row>
    <row r="32" ht="15" customHeight="1" s="6">
      <c r="A32" s="2" t="inlineStr">
        <is>
          <t>素养智学部</t>
        </is>
      </c>
      <c r="B32" s="2" t="inlineStr">
        <is>
          <t>新区</t>
        </is>
      </c>
      <c r="C32" s="2" t="inlineStr">
        <is>
          <t>泥洼分中心</t>
        </is>
      </c>
      <c r="D32" s="2" t="n"/>
      <c r="E32" s="2" t="inlineStr">
        <is>
          <t>分中心高级主管</t>
        </is>
      </c>
      <c r="F32" s="2" t="n">
        <v>1</v>
      </c>
      <c r="G32" s="2" t="n">
        <v>1</v>
      </c>
      <c r="H32" s="2">
        <f>F32-G32</f>
        <v/>
      </c>
    </row>
    <row r="33" ht="15" customHeight="1" s="6">
      <c r="A33" s="2" t="inlineStr">
        <is>
          <t>素养智学部</t>
        </is>
      </c>
      <c r="B33" s="2" t="inlineStr">
        <is>
          <t>新区</t>
        </is>
      </c>
      <c r="C33" s="2" t="inlineStr">
        <is>
          <t>牡丹园分中心</t>
        </is>
      </c>
      <c r="D33" s="2" t="n"/>
      <c r="E33" s="2" t="inlineStr">
        <is>
          <t>顾问</t>
        </is>
      </c>
      <c r="F33" s="2" t="n">
        <v>4</v>
      </c>
      <c r="G33" s="2" t="n">
        <v>4</v>
      </c>
      <c r="H33" s="2">
        <f>F33-G33</f>
        <v/>
      </c>
    </row>
    <row r="34" ht="15" customHeight="1" s="6">
      <c r="A34" s="2" t="inlineStr">
        <is>
          <t>素养智学部</t>
        </is>
      </c>
      <c r="B34" s="2" t="inlineStr">
        <is>
          <t>新区</t>
        </is>
      </c>
      <c r="C34" s="2" t="inlineStr">
        <is>
          <t>牡丹园分中心</t>
        </is>
      </c>
      <c r="D34" s="2" t="n"/>
      <c r="E34" s="2" t="inlineStr">
        <is>
          <t>分中心主管</t>
        </is>
      </c>
      <c r="F34" s="2" t="n">
        <v>1</v>
      </c>
      <c r="G34" s="2" t="n">
        <v>1</v>
      </c>
      <c r="H34" s="2">
        <f>F34-G34</f>
        <v/>
      </c>
    </row>
    <row r="35" ht="15" customHeight="1" s="6">
      <c r="A35" s="2" t="inlineStr">
        <is>
          <t>素养智学部</t>
        </is>
      </c>
      <c r="B35" s="2" t="inlineStr">
        <is>
          <t>西区</t>
        </is>
      </c>
      <c r="C35" s="2" t="inlineStr">
        <is>
          <t>——</t>
        </is>
      </c>
      <c r="D35" s="2" t="n"/>
      <c r="E35" s="2" t="inlineStr">
        <is>
          <t>区域储备经理</t>
        </is>
      </c>
      <c r="F35" s="2" t="n">
        <v>1</v>
      </c>
      <c r="G35" s="2" t="n">
        <v>1</v>
      </c>
      <c r="H35" s="2">
        <f>F35-G35</f>
        <v/>
      </c>
    </row>
    <row r="36" ht="15" customHeight="1" s="6">
      <c r="A36" s="2" t="inlineStr">
        <is>
          <t>素养智学部</t>
        </is>
      </c>
      <c r="B36" s="2" t="inlineStr">
        <is>
          <t>西区</t>
        </is>
      </c>
      <c r="C36" s="2" t="inlineStr">
        <is>
          <t>公主坟分中心</t>
        </is>
      </c>
      <c r="D36" s="2" t="n"/>
      <c r="E36" s="2" t="inlineStr">
        <is>
          <t>顾问</t>
        </is>
      </c>
      <c r="F36" s="2" t="n">
        <v>4</v>
      </c>
      <c r="G36" s="2" t="n">
        <v>3</v>
      </c>
      <c r="H36" s="2">
        <f>F36-G36</f>
        <v/>
      </c>
    </row>
    <row r="37" ht="15" customHeight="1" s="6">
      <c r="A37" s="2" t="inlineStr">
        <is>
          <t>素养智学部</t>
        </is>
      </c>
      <c r="B37" s="2" t="inlineStr">
        <is>
          <t>西区</t>
        </is>
      </c>
      <c r="C37" s="2" t="inlineStr">
        <is>
          <t>公主坟分中心</t>
        </is>
      </c>
      <c r="D37" s="2" t="n"/>
      <c r="E37" s="2" t="inlineStr">
        <is>
          <t>储备主管</t>
        </is>
      </c>
      <c r="F37" s="2" t="n">
        <v>1</v>
      </c>
      <c r="G37" s="2" t="n">
        <v>1</v>
      </c>
      <c r="H37" s="2">
        <f>F37-G37</f>
        <v/>
      </c>
    </row>
    <row r="38" ht="15" customHeight="1" s="6">
      <c r="A38" s="2" t="inlineStr">
        <is>
          <t>素养智学部</t>
        </is>
      </c>
      <c r="B38" s="2" t="inlineStr">
        <is>
          <t>西区</t>
        </is>
      </c>
      <c r="C38" s="2" t="inlineStr">
        <is>
          <t>回龙观分中心</t>
        </is>
      </c>
      <c r="D38" s="2" t="n"/>
      <c r="E38" s="2" t="inlineStr">
        <is>
          <t>顾问</t>
        </is>
      </c>
      <c r="F38" s="2" t="n">
        <v>4</v>
      </c>
      <c r="G38" s="2" t="n">
        <v>4</v>
      </c>
      <c r="H38" s="2">
        <f>F38-G38</f>
        <v/>
      </c>
    </row>
    <row r="39" ht="15" customHeight="1" s="6">
      <c r="A39" s="2" t="inlineStr">
        <is>
          <t>素养智学部</t>
        </is>
      </c>
      <c r="B39" s="2" t="inlineStr">
        <is>
          <t>西区</t>
        </is>
      </c>
      <c r="C39" s="2" t="inlineStr">
        <is>
          <t>回龙观分中心</t>
        </is>
      </c>
      <c r="D39" s="2" t="n"/>
      <c r="E39" s="2" t="inlineStr">
        <is>
          <t>分中心主管</t>
        </is>
      </c>
      <c r="F39" s="2" t="n">
        <v>1</v>
      </c>
      <c r="G39" s="2" t="n">
        <v>1</v>
      </c>
      <c r="H39" s="2">
        <f>F39-G39</f>
        <v/>
      </c>
    </row>
    <row r="40" ht="15" customHeight="1" s="6">
      <c r="A40" s="2" t="inlineStr">
        <is>
          <t>素养智学部</t>
        </is>
      </c>
      <c r="B40" s="2" t="inlineStr">
        <is>
          <t>西区</t>
        </is>
      </c>
      <c r="C40" s="2" t="inlineStr">
        <is>
          <t>玉泉路分中心</t>
        </is>
      </c>
      <c r="D40" s="2" t="n"/>
      <c r="E40" s="2" t="inlineStr">
        <is>
          <t>顾问</t>
        </is>
      </c>
      <c r="F40" s="2" t="n">
        <v>4</v>
      </c>
      <c r="G40" s="2" t="n">
        <v>4</v>
      </c>
      <c r="H40" s="2">
        <f>F40-G40</f>
        <v/>
      </c>
    </row>
    <row r="41" ht="15" customHeight="1" s="6">
      <c r="A41" s="2" t="inlineStr">
        <is>
          <t>素养智学部</t>
        </is>
      </c>
      <c r="B41" s="2" t="inlineStr">
        <is>
          <t>西区</t>
        </is>
      </c>
      <c r="C41" s="2" t="inlineStr">
        <is>
          <t>玉泉路分中心</t>
        </is>
      </c>
      <c r="D41" s="2" t="n"/>
      <c r="E41" s="2" t="inlineStr">
        <is>
          <t>分中心高级主管</t>
        </is>
      </c>
      <c r="F41" s="2" t="n">
        <v>1</v>
      </c>
      <c r="G41" s="2" t="n">
        <v>1</v>
      </c>
      <c r="H41" s="2">
        <f>F41-G41</f>
        <v/>
      </c>
    </row>
    <row r="42" ht="15" customHeight="1" s="6">
      <c r="A42" s="2" t="inlineStr">
        <is>
          <t>素养智学部</t>
        </is>
      </c>
      <c r="B42" s="2" t="inlineStr">
        <is>
          <t>西区</t>
        </is>
      </c>
      <c r="C42" s="2" t="inlineStr">
        <is>
          <t>花园桥分中心</t>
        </is>
      </c>
      <c r="D42" s="2" t="n"/>
      <c r="E42" s="2" t="inlineStr">
        <is>
          <t>顾问</t>
        </is>
      </c>
      <c r="F42" s="2" t="n">
        <v>4</v>
      </c>
      <c r="G42" s="2" t="n">
        <v>3</v>
      </c>
      <c r="H42" s="2">
        <f>F42-G42</f>
        <v/>
      </c>
    </row>
    <row r="43" ht="15" customHeight="1" s="6">
      <c r="A43" s="2" t="inlineStr">
        <is>
          <t>素养智学部</t>
        </is>
      </c>
      <c r="B43" s="2" t="inlineStr">
        <is>
          <t>西区</t>
        </is>
      </c>
      <c r="C43" s="2" t="inlineStr">
        <is>
          <t>花园桥分中心</t>
        </is>
      </c>
      <c r="D43" s="2" t="n"/>
      <c r="E43" s="2" t="inlineStr">
        <is>
          <t>储备主管</t>
        </is>
      </c>
      <c r="F43" s="2" t="n">
        <v>1</v>
      </c>
      <c r="G43" s="2" t="n">
        <v>1</v>
      </c>
      <c r="H43" s="2">
        <f>F43-G43</f>
        <v/>
      </c>
    </row>
    <row r="44" ht="15" customHeight="1" s="6">
      <c r="A44" s="2" t="inlineStr">
        <is>
          <t>素养智学部</t>
        </is>
      </c>
      <c r="B44" s="2" t="inlineStr">
        <is>
          <t>南区</t>
        </is>
      </c>
      <c r="C44" s="2" t="inlineStr">
        <is>
          <t>——</t>
        </is>
      </c>
      <c r="D44" s="2" t="n"/>
      <c r="E44" s="2" t="inlineStr">
        <is>
          <t>区域储备经理</t>
        </is>
      </c>
      <c r="F44" s="2" t="n">
        <v>1</v>
      </c>
      <c r="G44" s="2" t="n">
        <v>1</v>
      </c>
      <c r="H44" s="2">
        <f>F44-G44</f>
        <v/>
      </c>
    </row>
    <row r="45" ht="15" customHeight="1" s="6">
      <c r="A45" s="2" t="inlineStr">
        <is>
          <t>素养智学部</t>
        </is>
      </c>
      <c r="B45" s="2" t="inlineStr">
        <is>
          <t>南区</t>
        </is>
      </c>
      <c r="C45" s="2" t="inlineStr">
        <is>
          <t>看丹桥分中心</t>
        </is>
      </c>
      <c r="D45" s="2" t="n"/>
      <c r="E45" s="2" t="inlineStr">
        <is>
          <t>顾问</t>
        </is>
      </c>
      <c r="F45" s="2" t="n">
        <v>4</v>
      </c>
      <c r="G45" s="2" t="n">
        <v>2</v>
      </c>
      <c r="H45" s="2">
        <f>F45-G45</f>
        <v/>
      </c>
    </row>
    <row r="46" ht="15" customHeight="1" s="6">
      <c r="A46" s="2" t="inlineStr">
        <is>
          <t>素养智学部</t>
        </is>
      </c>
      <c r="B46" s="2" t="inlineStr">
        <is>
          <t>南区</t>
        </is>
      </c>
      <c r="C46" s="2" t="inlineStr">
        <is>
          <t>看丹桥分中心</t>
        </is>
      </c>
      <c r="D46" s="2" t="n"/>
      <c r="E46" s="2" t="inlineStr">
        <is>
          <t>储备主管</t>
        </is>
      </c>
      <c r="F46" s="2" t="n">
        <v>1</v>
      </c>
      <c r="G46" s="2" t="n">
        <v>1</v>
      </c>
      <c r="H46" s="2">
        <f>F46-G46</f>
        <v/>
      </c>
    </row>
    <row r="47" ht="15" customHeight="1" s="6">
      <c r="A47" s="2" t="inlineStr">
        <is>
          <t>素养智学部</t>
        </is>
      </c>
      <c r="B47" s="2" t="inlineStr">
        <is>
          <t>南区</t>
        </is>
      </c>
      <c r="C47" s="2" t="inlineStr">
        <is>
          <t>苹果园分中心</t>
        </is>
      </c>
      <c r="D47" s="2" t="n"/>
      <c r="E47" s="2" t="inlineStr">
        <is>
          <t>顾问</t>
        </is>
      </c>
      <c r="F47" s="2" t="n">
        <v>4</v>
      </c>
      <c r="G47" s="2" t="n">
        <v>3</v>
      </c>
      <c r="H47" s="2">
        <f>F47-G47</f>
        <v/>
      </c>
    </row>
    <row r="48" ht="15" customHeight="1" s="6">
      <c r="A48" s="2" t="inlineStr">
        <is>
          <t>素养智学部</t>
        </is>
      </c>
      <c r="B48" s="2" t="inlineStr">
        <is>
          <t>南区</t>
        </is>
      </c>
      <c r="C48" s="2" t="inlineStr">
        <is>
          <t>苹果园分中心</t>
        </is>
      </c>
      <c r="D48" s="2" t="n"/>
      <c r="E48" s="2" t="inlineStr">
        <is>
          <t>分中心高级主管</t>
        </is>
      </c>
      <c r="F48" s="2" t="n">
        <v>1</v>
      </c>
      <c r="G48" s="2" t="n">
        <v>1</v>
      </c>
      <c r="H48" s="2">
        <f>F48-G48</f>
        <v/>
      </c>
    </row>
    <row r="49" ht="15" customHeight="1" s="6">
      <c r="A49" s="2" t="inlineStr">
        <is>
          <t>素养智学部</t>
        </is>
      </c>
      <c r="B49" s="2" t="inlineStr">
        <is>
          <t>南区</t>
        </is>
      </c>
      <c r="C49" s="2" t="inlineStr">
        <is>
          <t>蒲黄榆分中心</t>
        </is>
      </c>
      <c r="D49" s="2" t="n"/>
      <c r="E49" s="2" t="inlineStr">
        <is>
          <t>顾问</t>
        </is>
      </c>
      <c r="F49" s="2" t="n">
        <v>4</v>
      </c>
      <c r="G49" s="2" t="n">
        <v>4</v>
      </c>
      <c r="H49" s="2">
        <f>F49-G49</f>
        <v/>
      </c>
    </row>
    <row r="50" ht="15" customHeight="1" s="6">
      <c r="A50" s="2" t="inlineStr">
        <is>
          <t>素养智学部</t>
        </is>
      </c>
      <c r="B50" s="2" t="inlineStr">
        <is>
          <t>南区</t>
        </is>
      </c>
      <c r="C50" s="2" t="inlineStr">
        <is>
          <t>蒲黄榆分中心</t>
        </is>
      </c>
      <c r="D50" s="2" t="n"/>
      <c r="E50" s="2" t="inlineStr">
        <is>
          <t>分中心高级主管</t>
        </is>
      </c>
      <c r="F50" s="2" t="n">
        <v>1</v>
      </c>
      <c r="G50" s="2" t="n">
        <v>1</v>
      </c>
      <c r="H50" s="2">
        <f>F50-G50</f>
        <v/>
      </c>
    </row>
    <row r="51" ht="15" customHeight="1" s="6">
      <c r="A51" s="2" t="inlineStr">
        <is>
          <t>素养智学部</t>
        </is>
      </c>
      <c r="B51" s="2" t="inlineStr">
        <is>
          <t>南区</t>
        </is>
      </c>
      <c r="C51" s="2" t="inlineStr">
        <is>
          <t>角门分中心</t>
        </is>
      </c>
      <c r="D51" s="2" t="n"/>
      <c r="E51" s="2" t="inlineStr">
        <is>
          <t>顾问</t>
        </is>
      </c>
      <c r="F51" s="2" t="n">
        <v>4</v>
      </c>
      <c r="G51" s="2" t="n">
        <v>3</v>
      </c>
      <c r="H51" s="2">
        <f>F51-G51</f>
        <v/>
      </c>
    </row>
    <row r="52" ht="15" customHeight="1" s="6">
      <c r="A52" s="2" t="inlineStr">
        <is>
          <t>素养智学部</t>
        </is>
      </c>
      <c r="B52" s="2" t="inlineStr">
        <is>
          <t>南区</t>
        </is>
      </c>
      <c r="C52" s="2" t="inlineStr">
        <is>
          <t>角门分中心</t>
        </is>
      </c>
      <c r="D52" s="2" t="n"/>
      <c r="E52" s="2" t="inlineStr">
        <is>
          <t>分中心主管</t>
        </is>
      </c>
      <c r="F52" s="2" t="n">
        <v>1</v>
      </c>
      <c r="G52" s="2" t="n">
        <v>1</v>
      </c>
      <c r="H52" s="2">
        <f>F52-G52</f>
        <v/>
      </c>
    </row>
    <row r="53" ht="15" customHeight="1" s="6">
      <c r="A53" s="2" t="inlineStr">
        <is>
          <t>素养智学部</t>
        </is>
      </c>
      <c r="B53" s="2" t="inlineStr">
        <is>
          <t>东区</t>
        </is>
      </c>
      <c r="C53" s="2" t="inlineStr">
        <is>
          <t>——</t>
        </is>
      </c>
      <c r="D53" s="2" t="n"/>
      <c r="E53" s="2" t="inlineStr">
        <is>
          <t>区域储备经理</t>
        </is>
      </c>
      <c r="F53" s="2" t="n">
        <v>1</v>
      </c>
      <c r="G53" s="2" t="n">
        <v>1</v>
      </c>
      <c r="H53" s="2">
        <f>F53-G53</f>
        <v/>
      </c>
    </row>
    <row r="54" ht="15" customHeight="1" s="6">
      <c r="A54" s="2" t="inlineStr">
        <is>
          <t>素养智学部</t>
        </is>
      </c>
      <c r="B54" s="2" t="inlineStr">
        <is>
          <t>东区</t>
        </is>
      </c>
      <c r="C54" s="2" t="inlineStr">
        <is>
          <t>劲松分中心</t>
        </is>
      </c>
      <c r="D54" s="2" t="n"/>
      <c r="E54" s="2" t="inlineStr">
        <is>
          <t>顾问</t>
        </is>
      </c>
      <c r="F54" s="2" t="n">
        <v>4</v>
      </c>
      <c r="G54" s="2" t="n">
        <v>4</v>
      </c>
      <c r="H54" s="2">
        <f>F54-G54</f>
        <v/>
      </c>
    </row>
    <row r="55" ht="15" customHeight="1" s="6">
      <c r="A55" s="2" t="inlineStr">
        <is>
          <t>素养智学部</t>
        </is>
      </c>
      <c r="B55" s="2" t="inlineStr">
        <is>
          <t>东区</t>
        </is>
      </c>
      <c r="C55" s="2" t="inlineStr">
        <is>
          <t>劲松分中心</t>
        </is>
      </c>
      <c r="D55" s="2" t="n"/>
      <c r="E55" s="2" t="inlineStr">
        <is>
          <t>分中心高级主管</t>
        </is>
      </c>
      <c r="F55" s="2" t="n">
        <v>1</v>
      </c>
      <c r="G55" s="2" t="n">
        <v>1</v>
      </c>
      <c r="H55" s="2">
        <f>F55-G55</f>
        <v/>
      </c>
    </row>
    <row r="56" ht="15" customHeight="1" s="6">
      <c r="A56" s="2" t="inlineStr">
        <is>
          <t>素养智学部</t>
        </is>
      </c>
      <c r="B56" s="2" t="inlineStr">
        <is>
          <t>东区</t>
        </is>
      </c>
      <c r="C56" s="2" t="inlineStr">
        <is>
          <t>太阳宫分中心</t>
        </is>
      </c>
      <c r="D56" s="2" t="n"/>
      <c r="E56" s="2" t="inlineStr">
        <is>
          <t>顾问</t>
        </is>
      </c>
      <c r="F56" s="2" t="n">
        <v>4</v>
      </c>
      <c r="G56" s="2" t="n">
        <v>3</v>
      </c>
      <c r="H56" s="2">
        <f>F56-G56</f>
        <v/>
      </c>
    </row>
    <row r="57" ht="15" customHeight="1" s="6">
      <c r="A57" s="2" t="inlineStr">
        <is>
          <t>素养智学部</t>
        </is>
      </c>
      <c r="B57" s="2" t="inlineStr">
        <is>
          <t>东区</t>
        </is>
      </c>
      <c r="C57" s="2" t="inlineStr">
        <is>
          <t>太阳宫分中心</t>
        </is>
      </c>
      <c r="D57" s="2" t="n"/>
      <c r="E57" s="2" t="inlineStr">
        <is>
          <t>储备主管</t>
        </is>
      </c>
      <c r="F57" s="2" t="n">
        <v>1</v>
      </c>
      <c r="G57" s="2" t="n">
        <v>1</v>
      </c>
      <c r="H57" s="2">
        <f>F57-G57</f>
        <v/>
      </c>
    </row>
    <row r="58" ht="15" customHeight="1" s="6">
      <c r="A58" s="2" t="inlineStr">
        <is>
          <t>素养智学部</t>
        </is>
      </c>
      <c r="B58" s="2" t="inlineStr">
        <is>
          <t>东区</t>
        </is>
      </c>
      <c r="C58" s="2" t="inlineStr">
        <is>
          <t>望京分中心</t>
        </is>
      </c>
      <c r="D58" s="2" t="n"/>
      <c r="E58" s="2" t="inlineStr">
        <is>
          <t>顾问</t>
        </is>
      </c>
      <c r="F58" s="2" t="n">
        <v>4</v>
      </c>
      <c r="G58" s="2" t="n">
        <v>4</v>
      </c>
      <c r="H58" s="2">
        <f>F58-G58</f>
        <v/>
      </c>
    </row>
    <row r="59" ht="15" customHeight="1" s="6">
      <c r="A59" s="2" t="inlineStr">
        <is>
          <t>素养智学部</t>
        </is>
      </c>
      <c r="B59" s="2" t="inlineStr">
        <is>
          <t>东区</t>
        </is>
      </c>
      <c r="C59" s="2" t="inlineStr">
        <is>
          <t>望京分中心</t>
        </is>
      </c>
      <c r="D59" s="2" t="n"/>
      <c r="E59" s="2" t="inlineStr">
        <is>
          <t>分中心高级主管</t>
        </is>
      </c>
      <c r="F59" s="2" t="n">
        <v>1</v>
      </c>
      <c r="G59" s="2" t="n">
        <v>1</v>
      </c>
      <c r="H59" s="2">
        <f>F59-G59</f>
        <v/>
      </c>
    </row>
    <row r="60" ht="15" customHeight="1" s="6">
      <c r="A60" s="2" t="inlineStr">
        <is>
          <t>素养智学部</t>
        </is>
      </c>
      <c r="B60" s="2" t="inlineStr">
        <is>
          <t>东区</t>
        </is>
      </c>
      <c r="C60" s="2" t="inlineStr">
        <is>
          <t>青年路分中心</t>
        </is>
      </c>
      <c r="D60" s="2" t="n"/>
      <c r="E60" s="2" t="inlineStr">
        <is>
          <t>顾问</t>
        </is>
      </c>
      <c r="F60" s="2" t="n">
        <v>4</v>
      </c>
      <c r="G60" s="2" t="n">
        <v>3</v>
      </c>
      <c r="H60" s="2">
        <f>F60-G60</f>
        <v/>
      </c>
    </row>
    <row r="61" ht="15" customHeight="1" s="6">
      <c r="A61" s="2" t="inlineStr">
        <is>
          <t>素养智学部</t>
        </is>
      </c>
      <c r="B61" s="2" t="inlineStr">
        <is>
          <t>东区</t>
        </is>
      </c>
      <c r="C61" s="2" t="inlineStr">
        <is>
          <t>青年路分中心</t>
        </is>
      </c>
      <c r="D61" s="2" t="n"/>
      <c r="E61" s="2" t="inlineStr">
        <is>
          <t>分中心主管</t>
        </is>
      </c>
      <c r="F61" s="2" t="n">
        <v>1</v>
      </c>
      <c r="G61" s="2" t="n">
        <v>1</v>
      </c>
      <c r="H61" s="2">
        <f>F61-G61</f>
        <v/>
      </c>
    </row>
    <row r="62" ht="15" customHeight="1" s="6">
      <c r="A62" s="2" t="inlineStr">
        <is>
          <t>素养智学部</t>
        </is>
      </c>
      <c r="B62" s="2" t="inlineStr">
        <is>
          <t>北区</t>
        </is>
      </c>
      <c r="C62" s="2" t="inlineStr">
        <is>
          <t>——</t>
        </is>
      </c>
      <c r="D62" s="2" t="n"/>
      <c r="E62" s="2" t="inlineStr">
        <is>
          <t>区域经理</t>
        </is>
      </c>
      <c r="F62" s="2" t="n">
        <v>1</v>
      </c>
      <c r="G62" s="2" t="n">
        <v>1</v>
      </c>
      <c r="H62" s="2">
        <f>F62-G62</f>
        <v/>
      </c>
    </row>
    <row r="63" ht="15" customHeight="1" s="6">
      <c r="A63" s="2" t="inlineStr">
        <is>
          <t>素养智学部</t>
        </is>
      </c>
      <c r="B63" s="2" t="inlineStr">
        <is>
          <t>北区</t>
        </is>
      </c>
      <c r="C63" s="2" t="inlineStr">
        <is>
          <t>中关村南分中心</t>
        </is>
      </c>
      <c r="D63" s="2" t="n"/>
      <c r="E63" s="2" t="inlineStr">
        <is>
          <t>顾问</t>
        </is>
      </c>
      <c r="F63" s="2" t="n">
        <v>4</v>
      </c>
      <c r="G63" s="2" t="n">
        <v>4</v>
      </c>
      <c r="H63" s="2">
        <f>F63-G63</f>
        <v/>
      </c>
    </row>
    <row r="64" ht="15" customHeight="1" s="6">
      <c r="A64" s="2" t="inlineStr">
        <is>
          <t>素养智学部</t>
        </is>
      </c>
      <c r="B64" s="2" t="inlineStr">
        <is>
          <t>北区</t>
        </is>
      </c>
      <c r="C64" s="2" t="inlineStr">
        <is>
          <t>中关村南分中心</t>
        </is>
      </c>
      <c r="D64" s="2" t="n"/>
      <c r="E64" s="2" t="inlineStr">
        <is>
          <t>分中心主管</t>
        </is>
      </c>
      <c r="F64" s="2" t="n">
        <v>1</v>
      </c>
      <c r="G64" s="2" t="n">
        <v>1</v>
      </c>
      <c r="H64" s="2">
        <f>F64-G64</f>
        <v/>
      </c>
    </row>
    <row r="65" ht="15" customHeight="1" s="6">
      <c r="A65" s="2" t="inlineStr">
        <is>
          <t>素养智学部</t>
        </is>
      </c>
      <c r="B65" s="2" t="inlineStr">
        <is>
          <t>北区</t>
        </is>
      </c>
      <c r="C65" s="2" t="inlineStr">
        <is>
          <t>清河分中心</t>
        </is>
      </c>
      <c r="D65" s="2" t="n"/>
      <c r="E65" s="2" t="inlineStr">
        <is>
          <t>顾问</t>
        </is>
      </c>
      <c r="F65" s="2" t="n">
        <v>4</v>
      </c>
      <c r="G65" s="2" t="n">
        <v>2</v>
      </c>
      <c r="H65" s="2">
        <f>F65-G65</f>
        <v/>
      </c>
    </row>
    <row r="66" ht="15" customHeight="1" s="6">
      <c r="A66" s="2" t="inlineStr">
        <is>
          <t>素养智学部</t>
        </is>
      </c>
      <c r="B66" s="2" t="inlineStr">
        <is>
          <t>北区</t>
        </is>
      </c>
      <c r="C66" s="2" t="inlineStr">
        <is>
          <t>清河分中心</t>
        </is>
      </c>
      <c r="D66" s="2" t="n"/>
      <c r="E66" s="2" t="inlineStr">
        <is>
          <t>分中心高级主管</t>
        </is>
      </c>
      <c r="F66" s="2" t="n">
        <v>1</v>
      </c>
      <c r="G66" s="2" t="n">
        <v>1</v>
      </c>
      <c r="H66" s="2">
        <f>F66-G66</f>
        <v/>
      </c>
    </row>
    <row r="67" ht="15" customHeight="1" s="6">
      <c r="A67" s="2" t="inlineStr">
        <is>
          <t>素养智学部</t>
        </is>
      </c>
      <c r="B67" s="2" t="inlineStr">
        <is>
          <t>北区</t>
        </is>
      </c>
      <c r="C67" s="2" t="inlineStr">
        <is>
          <t>西直门分中心</t>
        </is>
      </c>
      <c r="D67" s="2" t="n"/>
      <c r="E67" s="2" t="inlineStr">
        <is>
          <t>顾问</t>
        </is>
      </c>
      <c r="F67" s="2" t="n">
        <v>6</v>
      </c>
      <c r="G67" s="2" t="n">
        <v>4</v>
      </c>
      <c r="H67" s="2">
        <f>F67-G67</f>
        <v/>
      </c>
    </row>
    <row r="68" ht="15" customHeight="1" s="6">
      <c r="A68" s="2" t="inlineStr">
        <is>
          <t>素养智学部</t>
        </is>
      </c>
      <c r="B68" s="2" t="inlineStr">
        <is>
          <t>北区</t>
        </is>
      </c>
      <c r="C68" s="2" t="inlineStr">
        <is>
          <t>西直门分中心</t>
        </is>
      </c>
      <c r="D68" s="2" t="n"/>
      <c r="E68" s="2" t="inlineStr">
        <is>
          <t>分中心高级主管</t>
        </is>
      </c>
      <c r="F68" s="2" t="n">
        <v>1</v>
      </c>
      <c r="G68" s="2" t="n">
        <v>1</v>
      </c>
      <c r="H68" s="2">
        <f>F68-G68</f>
        <v/>
      </c>
    </row>
    <row r="69" ht="15" customHeight="1" s="6">
      <c r="A69" s="2" t="inlineStr">
        <is>
          <t>素养智学部</t>
        </is>
      </c>
      <c r="B69" s="2" t="inlineStr">
        <is>
          <t>北区</t>
        </is>
      </c>
      <c r="C69" s="2" t="inlineStr">
        <is>
          <t>金源分中心</t>
        </is>
      </c>
      <c r="D69" s="2" t="n"/>
      <c r="E69" s="2" t="inlineStr">
        <is>
          <t>顾问</t>
        </is>
      </c>
      <c r="F69" s="2" t="n">
        <v>6</v>
      </c>
      <c r="G69" s="2" t="n">
        <v>6</v>
      </c>
      <c r="H69" s="2">
        <f>F69-G69</f>
        <v/>
      </c>
    </row>
    <row r="70" ht="15" customHeight="1" s="6">
      <c r="A70" s="2" t="inlineStr">
        <is>
          <t>素养智学部</t>
        </is>
      </c>
      <c r="B70" s="2" t="inlineStr">
        <is>
          <t>北区</t>
        </is>
      </c>
      <c r="C70" s="2" t="inlineStr">
        <is>
          <t>金源分中心</t>
        </is>
      </c>
      <c r="D70" s="2" t="n"/>
      <c r="E70" s="2" t="inlineStr">
        <is>
          <t>分中心高级主管</t>
        </is>
      </c>
      <c r="F70" s="2" t="n">
        <v>1</v>
      </c>
      <c r="G70" s="2" t="n">
        <v>1</v>
      </c>
      <c r="H70" s="2">
        <f>F70-G70</f>
        <v/>
      </c>
    </row>
    <row r="71" ht="15" customHeight="1" s="6">
      <c r="A71" s="2" t="inlineStr">
        <is>
          <t>素养智学部</t>
        </is>
      </c>
      <c r="B71" s="2" t="inlineStr">
        <is>
          <t>线上销售中心</t>
        </is>
      </c>
      <c r="C71" s="2" t="inlineStr">
        <is>
          <t>——</t>
        </is>
      </c>
      <c r="D71" s="2" t="n"/>
      <c r="E71" s="2" t="inlineStr">
        <is>
          <t>销售经理</t>
        </is>
      </c>
      <c r="F71" s="2" t="n">
        <v>1</v>
      </c>
      <c r="G71" s="2" t="n">
        <v>1</v>
      </c>
      <c r="H71" s="2">
        <f>F71-G71</f>
        <v/>
      </c>
    </row>
    <row r="72" ht="15" customHeight="1" s="6">
      <c r="A72" s="2" t="inlineStr">
        <is>
          <t>素养智学部</t>
        </is>
      </c>
      <c r="B72" s="2" t="inlineStr">
        <is>
          <t>线上销售中心</t>
        </is>
      </c>
      <c r="C72" s="2" t="inlineStr">
        <is>
          <t>邯郸分中心</t>
        </is>
      </c>
      <c r="D72" s="2" t="n"/>
      <c r="E72" s="2" t="inlineStr">
        <is>
          <t>分中心主管</t>
        </is>
      </c>
      <c r="F72" s="2" t="n">
        <v>1</v>
      </c>
      <c r="G72" s="2" t="n">
        <v>0</v>
      </c>
      <c r="H72" s="2">
        <f>F72-G72</f>
        <v/>
      </c>
    </row>
    <row r="73" ht="15" customHeight="1" s="6">
      <c r="A73" s="2" t="inlineStr">
        <is>
          <t>素养智学部</t>
        </is>
      </c>
      <c r="B73" s="2" t="inlineStr">
        <is>
          <t>线上销售中心</t>
        </is>
      </c>
      <c r="C73" s="2" t="inlineStr">
        <is>
          <t>邯郸分中心</t>
        </is>
      </c>
      <c r="D73" s="2" t="n"/>
      <c r="E73" s="2" t="inlineStr">
        <is>
          <t>规划顾问</t>
        </is>
      </c>
      <c r="F73" s="2" t="n">
        <v>4</v>
      </c>
      <c r="G73" s="2" t="n">
        <v>3</v>
      </c>
      <c r="H73" s="2">
        <f>F73-G73</f>
        <v/>
      </c>
    </row>
    <row r="74" ht="15" customHeight="1" s="6">
      <c r="A74" s="2" t="inlineStr">
        <is>
          <t>素养智学部</t>
        </is>
      </c>
      <c r="B74" s="2" t="inlineStr">
        <is>
          <t>线上销售中心</t>
        </is>
      </c>
      <c r="C74" s="2" t="inlineStr">
        <is>
          <t>销售1中心</t>
        </is>
      </c>
      <c r="D74" s="2" t="n"/>
      <c r="E74" s="2" t="inlineStr">
        <is>
          <t>储备主管</t>
        </is>
      </c>
      <c r="F74" s="2" t="n">
        <v>1</v>
      </c>
      <c r="G74" s="2" t="n">
        <v>1</v>
      </c>
      <c r="H74" s="2">
        <f>F74-G74</f>
        <v/>
      </c>
    </row>
    <row r="75" ht="15" customHeight="1" s="6">
      <c r="A75" s="2" t="inlineStr">
        <is>
          <t>素养智学部</t>
        </is>
      </c>
      <c r="B75" s="2" t="inlineStr">
        <is>
          <t>线上销售中心</t>
        </is>
      </c>
      <c r="C75" s="2" t="inlineStr">
        <is>
          <t>销售1中心</t>
        </is>
      </c>
      <c r="D75" s="2" t="n"/>
      <c r="E75" s="2" t="inlineStr">
        <is>
          <t>规划顾问</t>
        </is>
      </c>
      <c r="F75" s="2" t="n">
        <v>5</v>
      </c>
      <c r="G75" s="2" t="n">
        <v>5</v>
      </c>
      <c r="H75" s="2">
        <f>F75-G75</f>
        <v/>
      </c>
    </row>
    <row r="76" ht="15" customHeight="1" s="6">
      <c r="A76" s="2" t="inlineStr">
        <is>
          <t>素养智学部</t>
        </is>
      </c>
      <c r="B76" s="2" t="inlineStr">
        <is>
          <t>线上销售中心</t>
        </is>
      </c>
      <c r="C76" s="2" t="inlineStr">
        <is>
          <t>销售2中心</t>
        </is>
      </c>
      <c r="D76" s="2" t="n"/>
      <c r="E76" s="2" t="inlineStr">
        <is>
          <t>储备主管</t>
        </is>
      </c>
      <c r="F76" s="2" t="n">
        <v>1</v>
      </c>
      <c r="G76" s="2" t="n">
        <v>1</v>
      </c>
      <c r="H76" s="2">
        <f>F76-G76</f>
        <v/>
      </c>
    </row>
    <row r="77" ht="15" customHeight="1" s="6">
      <c r="A77" s="2" t="inlineStr">
        <is>
          <t>素养智学部</t>
        </is>
      </c>
      <c r="B77" s="2" t="inlineStr">
        <is>
          <t>线上销售中心</t>
        </is>
      </c>
      <c r="C77" s="2" t="inlineStr">
        <is>
          <t>销售2中心</t>
        </is>
      </c>
      <c r="D77" s="2" t="n"/>
      <c r="E77" s="2" t="inlineStr">
        <is>
          <t>规划顾问</t>
        </is>
      </c>
      <c r="F77" s="2" t="n">
        <v>5</v>
      </c>
      <c r="G77" s="2" t="n">
        <v>5</v>
      </c>
      <c r="H77" s="2">
        <f>F77-G77</f>
        <v/>
      </c>
    </row>
    <row r="78" ht="15" customHeight="1" s="6">
      <c r="A78" s="2" t="inlineStr">
        <is>
          <t>素养智学部</t>
        </is>
      </c>
      <c r="B78" s="2" t="inlineStr">
        <is>
          <t>市场营销中心</t>
        </is>
      </c>
      <c r="C78" s="2" t="inlineStr">
        <is>
          <t>——</t>
        </is>
      </c>
      <c r="D78" s="2" t="n"/>
      <c r="E78" s="2" t="inlineStr">
        <is>
          <t>市场营销高级经理</t>
        </is>
      </c>
      <c r="F78" s="2" t="n">
        <v>1</v>
      </c>
      <c r="G78" s="2" t="n">
        <v>1</v>
      </c>
      <c r="H78" s="2">
        <f>F78-G78</f>
        <v/>
      </c>
    </row>
    <row r="79" ht="15" customHeight="1" s="6">
      <c r="A79" s="2" t="inlineStr">
        <is>
          <t>素养智学部</t>
        </is>
      </c>
      <c r="B79" s="2" t="inlineStr">
        <is>
          <t>市场营销中心</t>
        </is>
      </c>
      <c r="C79" s="2" t="inlineStr">
        <is>
          <t>测评活动中心</t>
        </is>
      </c>
      <c r="D79" s="2" t="n"/>
      <c r="E79" s="2" t="inlineStr">
        <is>
          <t>活动专员</t>
        </is>
      </c>
      <c r="F79" s="2" t="n">
        <v>1</v>
      </c>
      <c r="G79" s="2" t="n">
        <v>0</v>
      </c>
      <c r="H79" s="2">
        <f>F79-G79</f>
        <v/>
      </c>
    </row>
    <row r="80" ht="15" customHeight="1" s="6">
      <c r="A80" s="2" t="inlineStr">
        <is>
          <t>素养智学部</t>
        </is>
      </c>
      <c r="B80" s="2" t="inlineStr">
        <is>
          <t>市场营销中心</t>
        </is>
      </c>
      <c r="C80" s="2" t="inlineStr">
        <is>
          <t>线下市场西区</t>
        </is>
      </c>
      <c r="D80" s="2" t="n"/>
      <c r="E80" s="2" t="inlineStr">
        <is>
          <t>市场高级主管</t>
        </is>
      </c>
      <c r="F80" s="2" t="n">
        <v>1</v>
      </c>
      <c r="G80" s="2" t="n">
        <v>1</v>
      </c>
      <c r="H80" s="2">
        <f>F80-G80</f>
        <v/>
      </c>
    </row>
    <row r="81" ht="15" customHeight="1" s="6">
      <c r="A81" s="2" t="inlineStr">
        <is>
          <t>素养智学部</t>
        </is>
      </c>
      <c r="B81" s="2" t="inlineStr">
        <is>
          <t>市场营销中心</t>
        </is>
      </c>
      <c r="C81" s="2" t="inlineStr">
        <is>
          <t>线下市场西区</t>
        </is>
      </c>
      <c r="D81" s="2" t="n"/>
      <c r="E81" s="2" t="inlineStr">
        <is>
          <t>市场专员</t>
        </is>
      </c>
      <c r="F81" s="2" t="n">
        <v>17</v>
      </c>
      <c r="G81" s="2" t="n">
        <v>15</v>
      </c>
      <c r="H81" s="2">
        <f>F81-G81</f>
        <v/>
      </c>
    </row>
    <row r="82" ht="15" customHeight="1" s="6">
      <c r="A82" s="2" t="inlineStr">
        <is>
          <t>素养智学部</t>
        </is>
      </c>
      <c r="B82" s="2" t="inlineStr">
        <is>
          <t>市场营销中心</t>
        </is>
      </c>
      <c r="C82" s="2" t="inlineStr">
        <is>
          <t>线下市场西区</t>
        </is>
      </c>
      <c r="D82" s="2" t="n"/>
      <c r="E82" s="2" t="inlineStr">
        <is>
          <t>市场高级专员</t>
        </is>
      </c>
      <c r="F82" s="2" t="n">
        <v>1</v>
      </c>
      <c r="G82" s="2" t="n">
        <v>1</v>
      </c>
      <c r="H82" s="2">
        <f>F82-G82</f>
        <v/>
      </c>
    </row>
    <row r="83" ht="15" customHeight="1" s="6">
      <c r="A83" s="2" t="inlineStr">
        <is>
          <t>素养智学部</t>
        </is>
      </c>
      <c r="B83" s="2" t="inlineStr">
        <is>
          <t>市场营销中心</t>
        </is>
      </c>
      <c r="C83" s="2" t="inlineStr">
        <is>
          <t>线下市场西区</t>
        </is>
      </c>
      <c r="D83" s="2" t="n"/>
      <c r="E83" s="2" t="inlineStr">
        <is>
          <t>市场督导</t>
        </is>
      </c>
      <c r="F83" s="2" t="n">
        <v>2</v>
      </c>
      <c r="G83" s="2" t="n">
        <v>2</v>
      </c>
      <c r="H83" s="2">
        <f>F83-G83</f>
        <v/>
      </c>
    </row>
    <row r="84" ht="15" customHeight="1" s="6">
      <c r="A84" s="2" t="inlineStr">
        <is>
          <t>素养智学部</t>
        </is>
      </c>
      <c r="B84" s="2" t="inlineStr">
        <is>
          <t>市场营销中心</t>
        </is>
      </c>
      <c r="C84" s="2" t="inlineStr">
        <is>
          <t>线下市场东区</t>
        </is>
      </c>
      <c r="D84" s="2" t="n"/>
      <c r="E84" s="2" t="inlineStr">
        <is>
          <t>市场高级主管</t>
        </is>
      </c>
      <c r="F84" s="2" t="n">
        <v>1</v>
      </c>
      <c r="G84" s="2" t="n">
        <v>1</v>
      </c>
      <c r="H84" s="2">
        <f>F84-G84</f>
        <v/>
      </c>
    </row>
    <row r="85" ht="15" customHeight="1" s="6">
      <c r="A85" s="2" t="inlineStr">
        <is>
          <t>素养智学部</t>
        </is>
      </c>
      <c r="B85" s="2" t="inlineStr">
        <is>
          <t>市场营销中心</t>
        </is>
      </c>
      <c r="C85" s="2" t="inlineStr">
        <is>
          <t>线下市场东区</t>
        </is>
      </c>
      <c r="D85" s="2" t="n"/>
      <c r="E85" s="2" t="inlineStr">
        <is>
          <t>市场专员</t>
        </is>
      </c>
      <c r="F85" s="2" t="n">
        <v>17</v>
      </c>
      <c r="G85" s="2" t="n">
        <v>14</v>
      </c>
      <c r="H85" s="2">
        <f>F85-G85</f>
        <v/>
      </c>
    </row>
    <row r="86" ht="15" customHeight="1" s="6">
      <c r="A86" s="2" t="inlineStr">
        <is>
          <t>素养智学部</t>
        </is>
      </c>
      <c r="B86" s="2" t="inlineStr">
        <is>
          <t>市场营销中心</t>
        </is>
      </c>
      <c r="C86" s="2" t="inlineStr">
        <is>
          <t>线下市场东区</t>
        </is>
      </c>
      <c r="D86" s="2" t="n"/>
      <c r="E86" s="2" t="inlineStr">
        <is>
          <t>市场督导</t>
        </is>
      </c>
      <c r="F86" s="2" t="n">
        <v>2</v>
      </c>
      <c r="G86" s="2" t="n">
        <v>2</v>
      </c>
      <c r="H86" s="2">
        <f>F86-G86</f>
        <v/>
      </c>
    </row>
    <row r="87" ht="15" customHeight="1" s="6">
      <c r="A87" s="2" t="inlineStr">
        <is>
          <t>素养智学部</t>
        </is>
      </c>
      <c r="B87" s="2" t="inlineStr">
        <is>
          <t>市场营销中心</t>
        </is>
      </c>
      <c r="C87" s="2" t="inlineStr">
        <is>
          <t>线下市场东区</t>
        </is>
      </c>
      <c r="D87" s="2" t="n"/>
      <c r="E87" s="2" t="inlineStr">
        <is>
          <t>市场高级专员</t>
        </is>
      </c>
      <c r="F87" s="2" t="n">
        <v>1</v>
      </c>
      <c r="G87" s="2" t="n">
        <v>1</v>
      </c>
      <c r="H87" s="2">
        <f>F87-G87</f>
        <v/>
      </c>
    </row>
    <row r="88" ht="15" customHeight="1" s="6">
      <c r="A88" s="2" t="inlineStr">
        <is>
          <t>素养智学部</t>
        </is>
      </c>
      <c r="B88" s="2" t="inlineStr">
        <is>
          <t>市场营销中心</t>
        </is>
      </c>
      <c r="C88" s="2" t="inlineStr">
        <is>
          <t>线上社群组</t>
        </is>
      </c>
      <c r="D88" s="2" t="n"/>
      <c r="E88" s="2" t="inlineStr">
        <is>
          <t>线上运营高级主管</t>
        </is>
      </c>
      <c r="F88" s="2" t="n">
        <v>1</v>
      </c>
      <c r="G88" s="2" t="n">
        <v>1</v>
      </c>
      <c r="H88" s="2">
        <f>F88-G88</f>
        <v/>
      </c>
    </row>
    <row r="89" ht="15" customHeight="1" s="6">
      <c r="A89" s="2" t="inlineStr">
        <is>
          <t>素养智学部</t>
        </is>
      </c>
      <c r="B89" s="2" t="inlineStr">
        <is>
          <t>市场营销中心</t>
        </is>
      </c>
      <c r="C89" s="2" t="inlineStr">
        <is>
          <t>线上社群组</t>
        </is>
      </c>
      <c r="D89" s="2" t="n"/>
      <c r="E89" s="2" t="inlineStr">
        <is>
          <t>线上社群专员</t>
        </is>
      </c>
      <c r="F89" s="2" t="n">
        <v>5</v>
      </c>
      <c r="G89" s="2" t="n">
        <v>5</v>
      </c>
      <c r="H89" s="2">
        <f>F89-G89</f>
        <v/>
      </c>
    </row>
    <row r="90" ht="15" customHeight="1" s="6">
      <c r="A90" s="2" t="inlineStr">
        <is>
          <t>素养智学部</t>
        </is>
      </c>
      <c r="B90" s="2" t="inlineStr">
        <is>
          <t>市场营销中心</t>
        </is>
      </c>
      <c r="C90" s="2" t="inlineStr">
        <is>
          <t>线上社群组</t>
        </is>
      </c>
      <c r="D90" s="2" t="n"/>
      <c r="E90" s="2" t="inlineStr">
        <is>
          <t>线上社群高级专员</t>
        </is>
      </c>
      <c r="F90" s="2" t="n">
        <v>2</v>
      </c>
      <c r="G90" s="2" t="n">
        <v>2</v>
      </c>
      <c r="H90" s="2">
        <f>F90-G90</f>
        <v/>
      </c>
    </row>
    <row r="91" ht="15" customHeight="1" s="6">
      <c r="A91" s="2" t="inlineStr">
        <is>
          <t>素养智学部</t>
        </is>
      </c>
      <c r="B91" s="2" t="inlineStr">
        <is>
          <t>市场营销中心</t>
        </is>
      </c>
      <c r="C91" s="2" t="inlineStr">
        <is>
          <t>线上图文组</t>
        </is>
      </c>
      <c r="D91" s="2" t="n"/>
      <c r="E91" s="2" t="inlineStr">
        <is>
          <t>线上运营高级主管</t>
        </is>
      </c>
      <c r="F91" s="2" t="n">
        <v>1</v>
      </c>
      <c r="G91" s="2" t="n">
        <v>1</v>
      </c>
      <c r="H91" s="2">
        <f>F91-G91</f>
        <v/>
      </c>
    </row>
    <row r="92" ht="15" customHeight="1" s="6">
      <c r="A92" s="2" t="inlineStr">
        <is>
          <t>素养智学部</t>
        </is>
      </c>
      <c r="B92" s="2" t="inlineStr">
        <is>
          <t>市场营销中心</t>
        </is>
      </c>
      <c r="C92" s="2" t="inlineStr">
        <is>
          <t>线上图文组</t>
        </is>
      </c>
      <c r="D92" s="2" t="n"/>
      <c r="E92" s="2" t="inlineStr">
        <is>
          <t>线上图文高级专员</t>
        </is>
      </c>
      <c r="F92" s="2" t="n">
        <v>1</v>
      </c>
      <c r="G92" s="2" t="n">
        <v>1</v>
      </c>
      <c r="H92" s="2">
        <f>F92-G92</f>
        <v/>
      </c>
    </row>
    <row r="93" ht="15" customHeight="1" s="6">
      <c r="A93" s="2" t="inlineStr">
        <is>
          <t>素养智学部</t>
        </is>
      </c>
      <c r="B93" s="2" t="inlineStr">
        <is>
          <t>市场营销中心</t>
        </is>
      </c>
      <c r="C93" s="2" t="inlineStr">
        <is>
          <t>线上图文组</t>
        </is>
      </c>
      <c r="D93" s="2" t="n"/>
      <c r="E93" s="2" t="inlineStr">
        <is>
          <t>线上图文专员</t>
        </is>
      </c>
      <c r="F93" s="2" t="n">
        <v>4</v>
      </c>
      <c r="G93" s="2" t="n">
        <v>4</v>
      </c>
      <c r="H93" s="2">
        <f>F93-G93</f>
        <v/>
      </c>
    </row>
    <row r="94" ht="15" customHeight="1" s="6">
      <c r="A94" s="2" t="inlineStr">
        <is>
          <t>素养智学部</t>
        </is>
      </c>
      <c r="B94" s="2" t="inlineStr">
        <is>
          <t>市场营销中心</t>
        </is>
      </c>
      <c r="C94" s="2" t="inlineStr">
        <is>
          <t>线上直播组</t>
        </is>
      </c>
      <c r="D94" s="2" t="n"/>
      <c r="E94" s="2" t="inlineStr">
        <is>
          <t>线上直播主管</t>
        </is>
      </c>
      <c r="F94" s="2" t="n">
        <v>1</v>
      </c>
      <c r="G94" s="2" t="n">
        <v>1</v>
      </c>
      <c r="H94" s="2">
        <f>F94-G94</f>
        <v/>
      </c>
    </row>
    <row r="95" ht="15" customHeight="1" s="6">
      <c r="A95" s="2" t="inlineStr">
        <is>
          <t>素养智学部</t>
        </is>
      </c>
      <c r="B95" s="2" t="inlineStr">
        <is>
          <t>市场营销中心</t>
        </is>
      </c>
      <c r="C95" s="2" t="inlineStr">
        <is>
          <t>线上直播组</t>
        </is>
      </c>
      <c r="D95" s="2" t="n"/>
      <c r="E95" s="2" t="inlineStr">
        <is>
          <t>线上直播高级专员</t>
        </is>
      </c>
      <c r="F95" s="2" t="n">
        <v>1</v>
      </c>
      <c r="G95" s="2" t="n">
        <v>1</v>
      </c>
      <c r="H95" s="2">
        <f>F95-G95</f>
        <v/>
      </c>
    </row>
    <row r="96" ht="15" customHeight="1" s="6">
      <c r="A96" s="2" t="inlineStr">
        <is>
          <t>素养智学部</t>
        </is>
      </c>
      <c r="B96" s="2" t="inlineStr">
        <is>
          <t>市场营销中心</t>
        </is>
      </c>
      <c r="C96" s="2" t="inlineStr">
        <is>
          <t>线上直播组</t>
        </is>
      </c>
      <c r="D96" s="2" t="n"/>
      <c r="E96" s="2" t="inlineStr">
        <is>
          <t>线上直播专员</t>
        </is>
      </c>
      <c r="F96" s="2" t="n">
        <v>3</v>
      </c>
      <c r="G96" s="2" t="n">
        <v>3</v>
      </c>
      <c r="H96" s="2">
        <f>F96-G96</f>
        <v/>
      </c>
    </row>
    <row r="97" ht="15" customHeight="1" s="6">
      <c r="A97" s="2" t="inlineStr">
        <is>
          <t>素养智学部</t>
        </is>
      </c>
      <c r="B97" s="2" t="inlineStr">
        <is>
          <t>市场营销中心</t>
        </is>
      </c>
      <c r="C97" s="2" t="inlineStr">
        <is>
          <t>线上直播组</t>
        </is>
      </c>
      <c r="D97" s="2" t="n"/>
      <c r="E97" s="2" t="inlineStr">
        <is>
          <t>短视频运营专员</t>
        </is>
      </c>
      <c r="F97" s="2" t="n">
        <v>1</v>
      </c>
      <c r="G97" s="2" t="n">
        <v>0</v>
      </c>
      <c r="H97" s="2">
        <f>F97-G97</f>
        <v/>
      </c>
    </row>
    <row r="98" ht="15" customHeight="1" s="6">
      <c r="A98" s="2" t="inlineStr">
        <is>
          <t>素养智学部</t>
        </is>
      </c>
      <c r="B98" s="2" t="inlineStr">
        <is>
          <t>市场营销中心</t>
        </is>
      </c>
      <c r="C98" s="2" t="inlineStr">
        <is>
          <t>学科运营中心</t>
        </is>
      </c>
      <c r="D98" s="2" t="n"/>
      <c r="E98" s="2" t="inlineStr">
        <is>
          <t>学科运营高级主管</t>
        </is>
      </c>
      <c r="F98" s="2" t="n">
        <v>1</v>
      </c>
      <c r="G98" s="2" t="n">
        <v>1</v>
      </c>
      <c r="H98" s="2">
        <f>F98-G98</f>
        <v/>
      </c>
    </row>
    <row r="99" ht="15" customHeight="1" s="6">
      <c r="A99" s="2" t="inlineStr">
        <is>
          <t>素养智学部</t>
        </is>
      </c>
      <c r="B99" s="2" t="inlineStr">
        <is>
          <t>市场营销中心</t>
        </is>
      </c>
      <c r="C99" s="2" t="inlineStr">
        <is>
          <t>学科运营中心</t>
        </is>
      </c>
      <c r="D99" s="2" t="n"/>
      <c r="E99" s="2" t="inlineStr">
        <is>
          <t>学科运营高级专员</t>
        </is>
      </c>
      <c r="F99" s="2" t="n">
        <v>1</v>
      </c>
      <c r="G99" s="2" t="n">
        <v>0</v>
      </c>
      <c r="H99" s="2">
        <f>F99-G99</f>
        <v/>
      </c>
    </row>
    <row r="100" ht="15" customHeight="1" s="6">
      <c r="A100" s="2" t="inlineStr">
        <is>
          <t>素养智学部</t>
        </is>
      </c>
      <c r="B100" s="2" t="inlineStr">
        <is>
          <t>市场营销中心</t>
        </is>
      </c>
      <c r="C100" s="2" t="inlineStr">
        <is>
          <t>学科运营中心</t>
        </is>
      </c>
      <c r="D100" s="2" t="n"/>
      <c r="E100" s="2" t="inlineStr">
        <is>
          <t>学科运营专员</t>
        </is>
      </c>
      <c r="F100" s="2" t="n">
        <v>11</v>
      </c>
      <c r="G100" s="2" t="n">
        <v>8</v>
      </c>
      <c r="H100" s="2">
        <f>F100-G100</f>
        <v/>
      </c>
    </row>
    <row r="101" ht="15" customHeight="1" s="6">
      <c r="A101" s="2" t="inlineStr">
        <is>
          <t>素养智学部</t>
        </is>
      </c>
      <c r="B101" s="2" t="inlineStr">
        <is>
          <t>市场营销中心</t>
        </is>
      </c>
      <c r="C101" s="2" t="inlineStr">
        <is>
          <t>测评活动中心</t>
        </is>
      </c>
      <c r="D101" s="2" t="n"/>
      <c r="E101" s="2" t="inlineStr">
        <is>
          <t>测评活动中心经理</t>
        </is>
      </c>
      <c r="F101" s="2" t="n">
        <v>1</v>
      </c>
      <c r="G101" s="2" t="n">
        <v>1</v>
      </c>
      <c r="H101" s="2">
        <f>F101-G101</f>
        <v/>
      </c>
    </row>
    <row r="102" ht="15" customHeight="1" s="6">
      <c r="A102" s="2" t="inlineStr">
        <is>
          <t>素养智学部</t>
        </is>
      </c>
      <c r="B102" s="2" t="inlineStr">
        <is>
          <t>市场营销中心</t>
        </is>
      </c>
      <c r="C102" s="2" t="inlineStr">
        <is>
          <t>测评活动中心</t>
        </is>
      </c>
      <c r="D102" s="2" t="n"/>
      <c r="E102" s="2" t="inlineStr">
        <is>
          <t>活动策划高级专员</t>
        </is>
      </c>
      <c r="F102" s="2" t="n">
        <v>1</v>
      </c>
      <c r="G102" s="2" t="n">
        <v>1</v>
      </c>
      <c r="H102" s="2">
        <f>F102-G102</f>
        <v/>
      </c>
    </row>
    <row r="103" ht="15" customHeight="1" s="6">
      <c r="A103" s="2" t="inlineStr">
        <is>
          <t>素养智学部</t>
        </is>
      </c>
      <c r="B103" s="2" t="inlineStr">
        <is>
          <t>市场营销中心</t>
        </is>
      </c>
      <c r="C103" s="2" t="inlineStr">
        <is>
          <t>测评活动中心</t>
        </is>
      </c>
      <c r="D103" s="2" t="n"/>
      <c r="E103" s="2" t="inlineStr">
        <is>
          <t>活动策划专员</t>
        </is>
      </c>
      <c r="F103" s="2" t="n">
        <v>1</v>
      </c>
      <c r="G103" s="2" t="n">
        <v>1</v>
      </c>
      <c r="H103" s="2">
        <f>F103-G103</f>
        <v/>
      </c>
    </row>
    <row r="104" ht="15" customHeight="1" s="6">
      <c r="A104" s="2" t="inlineStr">
        <is>
          <t>素养智学部</t>
        </is>
      </c>
      <c r="B104" s="2" t="inlineStr">
        <is>
          <t>销售管理中心</t>
        </is>
      </c>
      <c r="C104" s="2" t="inlineStr">
        <is>
          <t>——</t>
        </is>
      </c>
      <c r="D104" s="2" t="n"/>
      <c r="E104" s="2" t="inlineStr">
        <is>
          <t>销培经理</t>
        </is>
      </c>
      <c r="F104" s="2" t="n">
        <v>1</v>
      </c>
      <c r="G104" s="2" t="n">
        <v>1</v>
      </c>
      <c r="H104" s="2">
        <f>F104-G104</f>
        <v/>
      </c>
    </row>
    <row r="105" ht="15" customHeight="1" s="6">
      <c r="A105" s="2" t="inlineStr">
        <is>
          <t>素养智学部</t>
        </is>
      </c>
      <c r="B105" s="2" t="inlineStr">
        <is>
          <t>销售管理中心</t>
        </is>
      </c>
      <c r="C105" s="2" t="inlineStr">
        <is>
          <t>体验课中心</t>
        </is>
      </c>
      <c r="D105" s="2" t="n"/>
      <c r="E105" s="2" t="inlineStr">
        <is>
          <t>体验课专员</t>
        </is>
      </c>
      <c r="F105" s="2" t="n">
        <v>2</v>
      </c>
      <c r="G105" s="2" t="n">
        <v>1</v>
      </c>
      <c r="H105" s="2">
        <f>F105-G105</f>
        <v/>
      </c>
    </row>
    <row r="106" ht="15" customHeight="1" s="6">
      <c r="A106" s="2" t="inlineStr">
        <is>
          <t>素养智学部</t>
        </is>
      </c>
      <c r="B106" s="2" t="inlineStr">
        <is>
          <t>销售管理中心</t>
        </is>
      </c>
      <c r="C106" s="2" t="inlineStr">
        <is>
          <t>质控中心</t>
        </is>
      </c>
      <c r="D106" s="2" t="n"/>
      <c r="E106" s="2" t="inlineStr">
        <is>
          <t>质控专员</t>
        </is>
      </c>
      <c r="F106" s="2" t="n">
        <v>2</v>
      </c>
      <c r="G106" s="2" t="n">
        <v>2</v>
      </c>
      <c r="H106" s="2">
        <f>F106-G106</f>
        <v/>
      </c>
    </row>
    <row r="107" ht="15" customHeight="1" s="6">
      <c r="A107" s="2" t="inlineStr">
        <is>
          <t>素养智学部</t>
        </is>
      </c>
      <c r="B107" s="2" t="inlineStr">
        <is>
          <t>销售管理中心</t>
        </is>
      </c>
      <c r="C107" s="2" t="inlineStr">
        <is>
          <t>销培中心</t>
        </is>
      </c>
      <c r="D107" s="2" t="n"/>
      <c r="E107" s="2" t="inlineStr">
        <is>
          <t>销培专员</t>
        </is>
      </c>
      <c r="F107" s="2" t="n">
        <v>1</v>
      </c>
      <c r="G107" s="2" t="n">
        <v>1</v>
      </c>
      <c r="H107" s="2">
        <f>F107-G107</f>
        <v/>
      </c>
    </row>
    <row r="108" ht="15" customHeight="1" s="6">
      <c r="A108" s="2" t="inlineStr">
        <is>
          <t>素养智学部</t>
        </is>
      </c>
      <c r="B108" s="2" t="inlineStr">
        <is>
          <t>销售管理中心</t>
        </is>
      </c>
      <c r="C108" s="2" t="inlineStr">
        <is>
          <t>销培中心</t>
        </is>
      </c>
      <c r="D108" s="2" t="n"/>
      <c r="E108" s="2" t="inlineStr">
        <is>
          <t>销培主管</t>
        </is>
      </c>
      <c r="F108" s="2" t="n">
        <v>2</v>
      </c>
      <c r="G108" s="2" t="n">
        <v>2</v>
      </c>
      <c r="H108" s="2">
        <f>F108-G108</f>
        <v/>
      </c>
    </row>
    <row r="109" ht="15" customHeight="1" s="6">
      <c r="A109" s="2" t="inlineStr">
        <is>
          <t>素养智学部</t>
        </is>
      </c>
      <c r="B109" s="2" t="inlineStr">
        <is>
          <t>销售管理中心</t>
        </is>
      </c>
      <c r="C109" s="2" t="inlineStr">
        <is>
          <t>销培中心</t>
        </is>
      </c>
      <c r="D109" s="2" t="n"/>
      <c r="E109" s="2" t="inlineStr">
        <is>
          <t>销培高级主管</t>
        </is>
      </c>
      <c r="F109" s="2" t="n">
        <v>1</v>
      </c>
      <c r="G109" s="2" t="n">
        <v>1</v>
      </c>
      <c r="H109" s="2">
        <f>F109-G109</f>
        <v/>
      </c>
    </row>
    <row r="110" ht="15" customHeight="1" s="6">
      <c r="A110" s="2" t="inlineStr">
        <is>
          <t>素养智学部</t>
        </is>
      </c>
      <c r="B110" s="2" t="inlineStr">
        <is>
          <t>行政支持中心</t>
        </is>
      </c>
      <c r="C110" s="2" t="inlineStr">
        <is>
          <t>——</t>
        </is>
      </c>
      <c r="D110" s="2" t="n"/>
      <c r="E110" s="2" t="inlineStr">
        <is>
          <t>行政主管</t>
        </is>
      </c>
      <c r="F110" s="2" t="n">
        <v>1</v>
      </c>
      <c r="G110" s="2" t="n">
        <v>1</v>
      </c>
      <c r="H110" s="2">
        <f>F110-G110</f>
        <v/>
      </c>
    </row>
    <row r="111" ht="15" customHeight="1" s="6">
      <c r="A111" s="2" t="inlineStr">
        <is>
          <t>素养智学部</t>
        </is>
      </c>
      <c r="B111" s="2" t="inlineStr">
        <is>
          <t>素质项目</t>
        </is>
      </c>
      <c r="C111" s="2" t="inlineStr">
        <is>
          <t>——</t>
        </is>
      </c>
      <c r="D111" s="2" t="n"/>
      <c r="E111" s="2" t="inlineStr">
        <is>
          <t>项目高级主管</t>
        </is>
      </c>
      <c r="F111" s="2" t="n">
        <v>1</v>
      </c>
      <c r="G111" s="2" t="n">
        <v>1</v>
      </c>
      <c r="H111" s="2">
        <f>F111-G111</f>
        <v/>
      </c>
    </row>
    <row r="112" ht="15" customHeight="1" s="6">
      <c r="A112" s="2" t="inlineStr">
        <is>
          <t>素养智学部</t>
        </is>
      </c>
      <c r="B112" s="2" t="inlineStr">
        <is>
          <t>素质项目</t>
        </is>
      </c>
      <c r="C112" s="2" t="inlineStr">
        <is>
          <t>书画项目</t>
        </is>
      </c>
      <c r="D112" s="2" t="n"/>
      <c r="E112" s="2" t="inlineStr">
        <is>
          <t>产品专员</t>
        </is>
      </c>
      <c r="F112" s="2" t="n">
        <v>2</v>
      </c>
      <c r="G112" s="2" t="n">
        <v>2</v>
      </c>
      <c r="H112" s="2">
        <f>F112-G112</f>
        <v/>
      </c>
    </row>
    <row r="113" ht="15" customHeight="1" s="6">
      <c r="A113" s="2" t="inlineStr">
        <is>
          <t>素养智学部</t>
        </is>
      </c>
      <c r="B113" s="2" t="inlineStr">
        <is>
          <t>素质项目</t>
        </is>
      </c>
      <c r="C113" s="2" t="inlineStr">
        <is>
          <t>书画项目</t>
        </is>
      </c>
      <c r="D113" s="2" t="n"/>
      <c r="E113" s="2" t="inlineStr">
        <is>
          <t>产品高级专员</t>
        </is>
      </c>
      <c r="F113" s="2" t="n">
        <v>1</v>
      </c>
      <c r="G113" s="2" t="n">
        <v>1</v>
      </c>
      <c r="H113" s="2">
        <f>F113-G113</f>
        <v/>
      </c>
    </row>
    <row r="114" ht="15" customHeight="1" s="6">
      <c r="A114" s="2" t="inlineStr">
        <is>
          <t>素养智学部</t>
        </is>
      </c>
      <c r="B114" s="2" t="inlineStr">
        <is>
          <t>素质项目</t>
        </is>
      </c>
      <c r="C114" s="2" t="inlineStr">
        <is>
          <t>书画项目</t>
        </is>
      </c>
      <c r="D114" s="2" t="n"/>
      <c r="E114" s="2" t="inlineStr">
        <is>
          <t>产品专家</t>
        </is>
      </c>
      <c r="F114" s="2" t="n">
        <v>1</v>
      </c>
      <c r="G114" s="2" t="n">
        <v>0</v>
      </c>
      <c r="H114" s="2">
        <f>F114-G114</f>
        <v/>
      </c>
    </row>
    <row r="115" ht="15" customHeight="1" s="6">
      <c r="A115" s="2" t="inlineStr">
        <is>
          <t>素养智学部</t>
        </is>
      </c>
      <c r="B115" s="2" t="inlineStr">
        <is>
          <t>素质项目</t>
        </is>
      </c>
      <c r="C115" s="2" t="inlineStr">
        <is>
          <t>书画项目</t>
        </is>
      </c>
      <c r="D115" s="2" t="n"/>
      <c r="E115" s="2" t="inlineStr">
        <is>
          <t>教师</t>
        </is>
      </c>
      <c r="F115" s="2" t="n">
        <v>11</v>
      </c>
      <c r="G115" s="2" t="n">
        <v>11</v>
      </c>
      <c r="H115" s="2">
        <f>F115-G115</f>
        <v/>
      </c>
    </row>
    <row r="116" ht="15" customHeight="1" s="6">
      <c r="A116" s="2" t="inlineStr">
        <is>
          <t>素养智学部</t>
        </is>
      </c>
      <c r="B116" s="2" t="inlineStr">
        <is>
          <t>素质项目</t>
        </is>
      </c>
      <c r="C116" s="2" t="inlineStr">
        <is>
          <t>书画项目</t>
        </is>
      </c>
      <c r="D116" s="2" t="n"/>
      <c r="E116" s="2" t="inlineStr">
        <is>
          <t>项目主管</t>
        </is>
      </c>
      <c r="F116" s="2" t="n">
        <v>1</v>
      </c>
      <c r="G116" s="2" t="n">
        <v>1</v>
      </c>
      <c r="H116" s="2">
        <f>F116-G116</f>
        <v/>
      </c>
    </row>
    <row r="117" ht="15" customHeight="1" s="6">
      <c r="A117" s="2" t="inlineStr">
        <is>
          <t>素养智学部</t>
        </is>
      </c>
      <c r="B117" s="2" t="inlineStr">
        <is>
          <t>素质项目</t>
        </is>
      </c>
      <c r="C117" s="2" t="inlineStr">
        <is>
          <t>口才项目</t>
        </is>
      </c>
      <c r="D117" s="2" t="n"/>
      <c r="E117" s="2" t="inlineStr">
        <is>
          <t>产品专员</t>
        </is>
      </c>
      <c r="F117" s="2" t="n">
        <v>1</v>
      </c>
      <c r="G117" s="2" t="n">
        <v>0</v>
      </c>
      <c r="H117" s="2">
        <f>F117-G117</f>
        <v/>
      </c>
    </row>
    <row r="118" ht="15" customHeight="1" s="6">
      <c r="A118" s="2" t="inlineStr">
        <is>
          <t>素养智学部</t>
        </is>
      </c>
      <c r="B118" s="2" t="inlineStr">
        <is>
          <t>素质项目</t>
        </is>
      </c>
      <c r="C118" s="2" t="inlineStr">
        <is>
          <t>口才项目</t>
        </is>
      </c>
      <c r="D118" s="2" t="n"/>
      <c r="E118" s="2" t="inlineStr">
        <is>
          <t>产品专家</t>
        </is>
      </c>
      <c r="F118" s="2" t="n">
        <v>1</v>
      </c>
      <c r="G118" s="2" t="n">
        <v>0</v>
      </c>
      <c r="H118" s="2">
        <f>F118-G118</f>
        <v/>
      </c>
    </row>
    <row r="119" ht="15" customHeight="1" s="6">
      <c r="A119" s="2" t="inlineStr">
        <is>
          <t>素养智学部</t>
        </is>
      </c>
      <c r="B119" s="2" t="inlineStr">
        <is>
          <t>素质项目</t>
        </is>
      </c>
      <c r="C119" s="2" t="inlineStr">
        <is>
          <t>口才项目</t>
        </is>
      </c>
      <c r="D119" s="2" t="n"/>
      <c r="E119" s="2" t="inlineStr">
        <is>
          <t>教师</t>
        </is>
      </c>
      <c r="F119" s="2" t="n">
        <v>11</v>
      </c>
      <c r="G119" s="2" t="n">
        <v>10</v>
      </c>
      <c r="H119" s="2">
        <f>F119-G119</f>
        <v/>
      </c>
    </row>
    <row r="120" ht="15" customHeight="1" s="6">
      <c r="A120" s="2" t="inlineStr">
        <is>
          <t>素养智学部</t>
        </is>
      </c>
      <c r="B120" s="2" t="inlineStr">
        <is>
          <t>素质项目</t>
        </is>
      </c>
      <c r="C120" s="2" t="inlineStr">
        <is>
          <t>科创项目</t>
        </is>
      </c>
      <c r="D120" s="2" t="n"/>
      <c r="E120" s="2" t="inlineStr">
        <is>
          <t>产品专员</t>
        </is>
      </c>
      <c r="F120" s="2" t="n">
        <v>2</v>
      </c>
      <c r="G120" s="2" t="n">
        <v>1</v>
      </c>
      <c r="H120" s="2">
        <f>F120-G120</f>
        <v/>
      </c>
    </row>
    <row r="121" ht="15" customHeight="1" s="6">
      <c r="A121" s="2" t="inlineStr">
        <is>
          <t>素养智学部</t>
        </is>
      </c>
      <c r="B121" s="2" t="inlineStr">
        <is>
          <t>素质项目</t>
        </is>
      </c>
      <c r="C121" s="2" t="inlineStr">
        <is>
          <t>科创项目</t>
        </is>
      </c>
      <c r="D121" s="2" t="n"/>
      <c r="E121" s="2" t="inlineStr">
        <is>
          <t>产品专家</t>
        </is>
      </c>
      <c r="F121" s="2" t="n">
        <v>1</v>
      </c>
      <c r="G121" s="2" t="n">
        <v>0</v>
      </c>
      <c r="H121" s="2">
        <f>F121-G121</f>
        <v/>
      </c>
    </row>
    <row r="122" ht="15" customHeight="1" s="6">
      <c r="A122" s="2" t="inlineStr">
        <is>
          <t>素养智学部</t>
        </is>
      </c>
      <c r="B122" s="2" t="inlineStr">
        <is>
          <t>素质项目</t>
        </is>
      </c>
      <c r="C122" s="2" t="inlineStr">
        <is>
          <t>科创项目</t>
        </is>
      </c>
      <c r="D122" s="2" t="n"/>
      <c r="E122" s="2" t="inlineStr">
        <is>
          <t>教师</t>
        </is>
      </c>
      <c r="F122" s="2" t="n">
        <v>11</v>
      </c>
      <c r="G122" s="2" t="n">
        <v>9</v>
      </c>
      <c r="H122" s="2">
        <f>F122-G122</f>
        <v/>
      </c>
    </row>
    <row r="123" ht="15" customHeight="1" s="6">
      <c r="A123" s="2" t="inlineStr">
        <is>
          <t>素养智学部</t>
        </is>
      </c>
      <c r="B123" s="2" t="inlineStr">
        <is>
          <t>素质项目</t>
        </is>
      </c>
      <c r="C123" s="2" t="inlineStr">
        <is>
          <t>科创项目</t>
        </is>
      </c>
      <c r="D123" s="2" t="n"/>
      <c r="E123" s="2" t="inlineStr">
        <is>
          <t>项目主管</t>
        </is>
      </c>
      <c r="F123" s="2" t="n">
        <v>1</v>
      </c>
      <c r="G123" s="2" t="n">
        <v>1</v>
      </c>
      <c r="H123" s="2">
        <f>F123-G123</f>
        <v/>
      </c>
    </row>
    <row r="124" ht="15" customHeight="1" s="6">
      <c r="A124" s="2" t="inlineStr">
        <is>
          <t>素养智学部</t>
        </is>
      </c>
      <c r="B124" s="2" t="inlineStr">
        <is>
          <t>素养项目中高段项目</t>
        </is>
      </c>
      <c r="C124" s="2" t="inlineStr">
        <is>
          <t>——</t>
        </is>
      </c>
      <c r="D124" s="2" t="n"/>
      <c r="E124" s="2" t="inlineStr">
        <is>
          <t>项目经理</t>
        </is>
      </c>
      <c r="F124" s="2" t="n">
        <v>1</v>
      </c>
      <c r="G124" s="2" t="n">
        <v>1</v>
      </c>
      <c r="H124" s="2">
        <f>F124-G124</f>
        <v/>
      </c>
    </row>
    <row r="125" ht="15" customHeight="1" s="6">
      <c r="A125" s="2" t="inlineStr">
        <is>
          <t>素养智学部</t>
        </is>
      </c>
      <c r="B125" s="2" t="inlineStr">
        <is>
          <t>素养项目中高段项目</t>
        </is>
      </c>
      <c r="C125" s="2" t="inlineStr">
        <is>
          <t>传统文化项目</t>
        </is>
      </c>
      <c r="D125" s="2" t="n"/>
      <c r="E125" s="2" t="inlineStr">
        <is>
          <t>产品专员</t>
        </is>
      </c>
      <c r="F125" s="2" t="n">
        <v>2</v>
      </c>
      <c r="G125" s="2" t="n">
        <v>1</v>
      </c>
      <c r="H125" s="2">
        <f>F125-G125</f>
        <v/>
      </c>
    </row>
    <row r="126" ht="15" customHeight="1" s="6">
      <c r="A126" s="2" t="inlineStr">
        <is>
          <t>素养智学部</t>
        </is>
      </c>
      <c r="B126" s="2" t="inlineStr">
        <is>
          <t>素养项目中高段项目</t>
        </is>
      </c>
      <c r="C126" s="2" t="inlineStr">
        <is>
          <t>传统文化项目</t>
        </is>
      </c>
      <c r="D126" s="2" t="n"/>
      <c r="E126" s="2" t="inlineStr">
        <is>
          <t>产品专家</t>
        </is>
      </c>
      <c r="F126" s="2" t="n">
        <v>1</v>
      </c>
      <c r="G126" s="2" t="n">
        <v>1</v>
      </c>
      <c r="H126" s="2">
        <f>F126-G126</f>
        <v/>
      </c>
    </row>
    <row r="127" ht="15" customHeight="1" s="6">
      <c r="A127" s="2" t="inlineStr">
        <is>
          <t>素养智学部</t>
        </is>
      </c>
      <c r="B127" s="2" t="inlineStr">
        <is>
          <t>素养项目中高段项目</t>
        </is>
      </c>
      <c r="C127" s="2" t="inlineStr">
        <is>
          <t>传统文化项目</t>
        </is>
      </c>
      <c r="D127" s="2" t="n"/>
      <c r="E127" s="2" t="inlineStr">
        <is>
          <t>师训专员</t>
        </is>
      </c>
      <c r="F127" s="2" t="n">
        <v>2</v>
      </c>
      <c r="G127" s="2" t="n">
        <v>0</v>
      </c>
      <c r="H127" s="2">
        <f>F127-G127</f>
        <v/>
      </c>
    </row>
    <row r="128" ht="15" customHeight="1" s="6">
      <c r="A128" s="2" t="inlineStr">
        <is>
          <t>素养智学部</t>
        </is>
      </c>
      <c r="B128" s="2" t="inlineStr">
        <is>
          <t>素养项目中高段项目</t>
        </is>
      </c>
      <c r="C128" s="2" t="inlineStr">
        <is>
          <t>传统文化项目</t>
        </is>
      </c>
      <c r="D128" s="2" t="n"/>
      <c r="E128" s="2" t="inlineStr">
        <is>
          <t>教师</t>
        </is>
      </c>
      <c r="F128" s="2" t="n">
        <v>15</v>
      </c>
      <c r="G128" s="2" t="n">
        <v>14</v>
      </c>
      <c r="H128" s="2">
        <f>F128-G128</f>
        <v/>
      </c>
    </row>
    <row r="129" ht="15" customHeight="1" s="6">
      <c r="A129" s="2" t="inlineStr">
        <is>
          <t>素养智学部</t>
        </is>
      </c>
      <c r="B129" s="2" t="inlineStr">
        <is>
          <t>素养项目中高段项目</t>
        </is>
      </c>
      <c r="C129" s="2" t="inlineStr">
        <is>
          <t>传统文化项目</t>
        </is>
      </c>
      <c r="D129" s="2" t="n"/>
      <c r="E129" s="2" t="inlineStr">
        <is>
          <t>项目主管</t>
        </is>
      </c>
      <c r="F129" s="2" t="n">
        <v>1</v>
      </c>
      <c r="G129" s="2" t="n">
        <v>1</v>
      </c>
      <c r="H129" s="2">
        <f>F129-G129</f>
        <v/>
      </c>
    </row>
    <row r="130" ht="15" customHeight="1" s="6">
      <c r="A130" s="2" t="inlineStr">
        <is>
          <t>素养智学部</t>
        </is>
      </c>
      <c r="B130" s="2" t="inlineStr">
        <is>
          <t>素养项目中高段项目</t>
        </is>
      </c>
      <c r="C130" s="2" t="inlineStr">
        <is>
          <t>双语故事项目</t>
        </is>
      </c>
      <c r="D130" s="2" t="n"/>
      <c r="E130" s="2" t="inlineStr">
        <is>
          <t>产品专员</t>
        </is>
      </c>
      <c r="F130" s="2" t="n">
        <v>4</v>
      </c>
      <c r="G130" s="2" t="n">
        <v>2</v>
      </c>
      <c r="H130" s="2">
        <f>F130-G130</f>
        <v/>
      </c>
    </row>
    <row r="131" ht="15" customHeight="1" s="6">
      <c r="A131" s="2" t="inlineStr">
        <is>
          <t>素养智学部</t>
        </is>
      </c>
      <c r="B131" s="2" t="inlineStr">
        <is>
          <t>素养项目中高段项目</t>
        </is>
      </c>
      <c r="C131" s="2" t="inlineStr">
        <is>
          <t>双语故事项目</t>
        </is>
      </c>
      <c r="D131" s="2" t="n"/>
      <c r="E131" s="2" t="inlineStr">
        <is>
          <t>产品专家</t>
        </is>
      </c>
      <c r="F131" s="2" t="n">
        <v>1</v>
      </c>
      <c r="G131" s="2" t="n">
        <v>0</v>
      </c>
      <c r="H131" s="2">
        <f>F131-G131</f>
        <v/>
      </c>
    </row>
    <row r="132" ht="15" customHeight="1" s="6">
      <c r="A132" s="2" t="inlineStr">
        <is>
          <t>素养智学部</t>
        </is>
      </c>
      <c r="B132" s="2" t="inlineStr">
        <is>
          <t>素养项目中高段项目</t>
        </is>
      </c>
      <c r="C132" s="2" t="inlineStr">
        <is>
          <t>双语故事项目</t>
        </is>
      </c>
      <c r="D132" s="2" t="n"/>
      <c r="E132" s="2" t="inlineStr">
        <is>
          <t>师训专员</t>
        </is>
      </c>
      <c r="F132" s="2" t="n">
        <v>2</v>
      </c>
      <c r="G132" s="2" t="n">
        <v>0</v>
      </c>
      <c r="H132" s="2">
        <f>F132-G132</f>
        <v/>
      </c>
    </row>
    <row r="133" ht="15" customHeight="1" s="6">
      <c r="A133" s="2" t="inlineStr">
        <is>
          <t>素养智学部</t>
        </is>
      </c>
      <c r="B133" s="2" t="inlineStr">
        <is>
          <t>素养项目中高段项目</t>
        </is>
      </c>
      <c r="C133" s="2" t="inlineStr">
        <is>
          <t>双语故事项目</t>
        </is>
      </c>
      <c r="D133" s="2" t="n"/>
      <c r="E133" s="2" t="inlineStr">
        <is>
          <t>教学培训生</t>
        </is>
      </c>
      <c r="F133" s="2" t="n">
        <v>1</v>
      </c>
      <c r="G133" s="2" t="n">
        <v>1</v>
      </c>
      <c r="H133" s="2">
        <f>F133-G133</f>
        <v/>
      </c>
    </row>
    <row r="134" ht="15" customHeight="1" s="6">
      <c r="A134" s="2" t="inlineStr">
        <is>
          <t>素养智学部</t>
        </is>
      </c>
      <c r="B134" s="2" t="inlineStr">
        <is>
          <t>素养项目中高段项目</t>
        </is>
      </c>
      <c r="C134" s="2" t="inlineStr">
        <is>
          <t>双语故事项目</t>
        </is>
      </c>
      <c r="D134" s="2" t="n"/>
      <c r="E134" s="2" t="inlineStr">
        <is>
          <t>教师</t>
        </is>
      </c>
      <c r="F134" s="2" t="n">
        <v>58</v>
      </c>
      <c r="G134" s="2" t="n">
        <v>57</v>
      </c>
      <c r="H134" s="2">
        <f>F134-G134</f>
        <v/>
      </c>
    </row>
    <row r="135" ht="15" customHeight="1" s="6">
      <c r="A135" s="2" t="inlineStr">
        <is>
          <t>素养智学部</t>
        </is>
      </c>
      <c r="B135" s="2" t="inlineStr">
        <is>
          <t>素养项目中高段项目</t>
        </is>
      </c>
      <c r="C135" s="2" t="inlineStr">
        <is>
          <t>双语故事项目</t>
        </is>
      </c>
      <c r="D135" s="2" t="n"/>
      <c r="E135" s="2" t="inlineStr">
        <is>
          <t>项目专员</t>
        </is>
      </c>
      <c r="F135" s="2" t="n">
        <v>1</v>
      </c>
      <c r="G135" s="2" t="n">
        <v>1</v>
      </c>
      <c r="H135" s="2">
        <f>F135-G135</f>
        <v/>
      </c>
    </row>
    <row r="136" ht="15" customHeight="1" s="6">
      <c r="A136" s="2" t="inlineStr">
        <is>
          <t>素养智学部</t>
        </is>
      </c>
      <c r="B136" s="2" t="inlineStr">
        <is>
          <t>素养项目中高段项目</t>
        </is>
      </c>
      <c r="C136" s="2" t="inlineStr">
        <is>
          <t>双语故事项目</t>
        </is>
      </c>
      <c r="D136" s="2" t="n"/>
      <c r="E136" s="2" t="inlineStr">
        <is>
          <t>项目高级主管</t>
        </is>
      </c>
      <c r="F136" s="2" t="n">
        <v>1</v>
      </c>
      <c r="G136" s="2" t="n">
        <v>1</v>
      </c>
      <c r="H136" s="2">
        <f>F136-G136</f>
        <v/>
      </c>
    </row>
    <row r="137" ht="15" customHeight="1" s="6">
      <c r="A137" s="2" t="inlineStr">
        <is>
          <t>素养智学部</t>
        </is>
      </c>
      <c r="B137" s="2" t="inlineStr">
        <is>
          <t>素养项目中高段项目</t>
        </is>
      </c>
      <c r="C137" s="2" t="inlineStr">
        <is>
          <t>益智脑力项目</t>
        </is>
      </c>
      <c r="D137" s="2" t="n"/>
      <c r="E137" s="2" t="inlineStr">
        <is>
          <t>产品专员</t>
        </is>
      </c>
      <c r="F137" s="2" t="n">
        <v>3</v>
      </c>
      <c r="G137" s="2" t="n">
        <v>2</v>
      </c>
      <c r="H137" s="2">
        <f>F137-G137</f>
        <v/>
      </c>
    </row>
    <row r="138" ht="15" customHeight="1" s="6">
      <c r="A138" s="2" t="inlineStr">
        <is>
          <t>素养智学部</t>
        </is>
      </c>
      <c r="B138" s="2" t="inlineStr">
        <is>
          <t>素养项目中高段项目</t>
        </is>
      </c>
      <c r="C138" s="2" t="inlineStr">
        <is>
          <t>益智脑力项目</t>
        </is>
      </c>
      <c r="D138" s="2" t="n"/>
      <c r="E138" s="2" t="inlineStr">
        <is>
          <t>师训专员</t>
        </is>
      </c>
      <c r="F138" s="2" t="n">
        <v>1</v>
      </c>
      <c r="G138" s="2" t="n">
        <v>0</v>
      </c>
      <c r="H138" s="2">
        <f>F138-G138</f>
        <v/>
      </c>
    </row>
    <row r="139" ht="15" customHeight="1" s="6">
      <c r="A139" s="2" t="inlineStr">
        <is>
          <t>素养智学部</t>
        </is>
      </c>
      <c r="B139" s="2" t="inlineStr">
        <is>
          <t>素养项目中高段项目</t>
        </is>
      </c>
      <c r="C139" s="2" t="inlineStr">
        <is>
          <t>益智脑力项目</t>
        </is>
      </c>
      <c r="D139" s="2" t="n"/>
      <c r="E139" s="2" t="inlineStr">
        <is>
          <t>教师</t>
        </is>
      </c>
      <c r="F139" s="2" t="n">
        <v>15</v>
      </c>
      <c r="G139" s="2" t="n">
        <v>14</v>
      </c>
      <c r="H139" s="2">
        <f>F139-G139</f>
        <v/>
      </c>
    </row>
    <row r="140" ht="15" customHeight="1" s="6">
      <c r="A140" s="2" t="inlineStr">
        <is>
          <t>素养智学部</t>
        </is>
      </c>
      <c r="B140" s="2" t="inlineStr">
        <is>
          <t>素养项目中高段项目</t>
        </is>
      </c>
      <c r="C140" s="2" t="inlineStr">
        <is>
          <t>益智脑力项目</t>
        </is>
      </c>
      <c r="D140" s="2" t="n"/>
      <c r="E140" s="2" t="inlineStr">
        <is>
          <t>项目高级主管</t>
        </is>
      </c>
      <c r="F140" s="2" t="n">
        <v>1</v>
      </c>
      <c r="G140" s="2" t="n">
        <v>1</v>
      </c>
      <c r="H140" s="2">
        <f>F140-G140</f>
        <v/>
      </c>
    </row>
    <row r="141" ht="15" customHeight="1" s="6">
      <c r="A141" s="2" t="inlineStr">
        <is>
          <t>素养智学部</t>
        </is>
      </c>
      <c r="B141" s="2" t="inlineStr">
        <is>
          <t>素养项目低幼段项目</t>
        </is>
      </c>
      <c r="C141" s="2" t="inlineStr">
        <is>
          <t>——</t>
        </is>
      </c>
      <c r="D141" s="2" t="n"/>
      <c r="E141" s="2" t="inlineStr">
        <is>
          <t>项目经理</t>
        </is>
      </c>
      <c r="F141" s="2" t="n">
        <v>1</v>
      </c>
      <c r="G141" s="2" t="n">
        <v>1</v>
      </c>
      <c r="H141" s="2">
        <f>F141-G141</f>
        <v/>
      </c>
    </row>
    <row r="142" ht="15" customHeight="1" s="6">
      <c r="A142" s="2" t="inlineStr">
        <is>
          <t>素养智学部</t>
        </is>
      </c>
      <c r="B142" s="2" t="inlineStr">
        <is>
          <t>素养项目低幼段项目</t>
        </is>
      </c>
      <c r="C142" s="2" t="inlineStr">
        <is>
          <t>人文素养全能班项目</t>
        </is>
      </c>
      <c r="D142" s="2" t="n"/>
      <c r="E142" s="2" t="inlineStr">
        <is>
          <t>产品专家</t>
        </is>
      </c>
      <c r="F142" s="2" t="n">
        <v>1</v>
      </c>
      <c r="G142" s="2" t="n">
        <v>0</v>
      </c>
      <c r="H142" s="2">
        <f>F142-G142</f>
        <v/>
      </c>
    </row>
    <row r="143" ht="15" customHeight="1" s="6">
      <c r="A143" s="2" t="inlineStr">
        <is>
          <t>素养智学部</t>
        </is>
      </c>
      <c r="B143" s="2" t="inlineStr">
        <is>
          <t>素养项目低幼段项目</t>
        </is>
      </c>
      <c r="C143" s="2" t="inlineStr">
        <is>
          <t>人文素养全能班项目</t>
        </is>
      </c>
      <c r="D143" s="2" t="n"/>
      <c r="E143" s="2" t="inlineStr">
        <is>
          <t>项目高级专员</t>
        </is>
      </c>
      <c r="F143" s="2" t="n">
        <v>1</v>
      </c>
      <c r="G143" s="2" t="n">
        <v>1</v>
      </c>
      <c r="H143" s="2">
        <f>F143-G143</f>
        <v/>
      </c>
    </row>
    <row r="144" ht="15" customHeight="1" s="6">
      <c r="A144" s="2" t="inlineStr">
        <is>
          <t>素养智学部</t>
        </is>
      </c>
      <c r="B144" s="2" t="inlineStr">
        <is>
          <t>素养项目低幼段项目</t>
        </is>
      </c>
      <c r="C144" s="2" t="inlineStr">
        <is>
          <t>人文素养全能班项目</t>
        </is>
      </c>
      <c r="D144" s="2" t="n"/>
      <c r="E144" s="2" t="inlineStr">
        <is>
          <t>教师</t>
        </is>
      </c>
      <c r="F144" s="2" t="n">
        <v>19</v>
      </c>
      <c r="G144" s="2" t="n">
        <v>20</v>
      </c>
      <c r="H144" s="2">
        <f>F144-G144</f>
        <v/>
      </c>
    </row>
    <row r="145" ht="15" customHeight="1" s="6">
      <c r="A145" s="2" t="inlineStr">
        <is>
          <t>素养智学部</t>
        </is>
      </c>
      <c r="B145" s="2" t="inlineStr">
        <is>
          <t>素养项目低幼段项目</t>
        </is>
      </c>
      <c r="C145" s="2" t="inlineStr">
        <is>
          <t>宝贝素养全能班项目</t>
        </is>
      </c>
      <c r="D145" s="2" t="n"/>
      <c r="E145" s="2" t="inlineStr">
        <is>
          <t>产品专员</t>
        </is>
      </c>
      <c r="F145" s="2" t="n">
        <v>4</v>
      </c>
      <c r="G145" s="2" t="n">
        <v>1</v>
      </c>
      <c r="H145" s="2">
        <f>F145-G145</f>
        <v/>
      </c>
    </row>
    <row r="146" ht="15" customHeight="1" s="6">
      <c r="A146" s="2" t="inlineStr">
        <is>
          <t>素养智学部</t>
        </is>
      </c>
      <c r="B146" s="2" t="inlineStr">
        <is>
          <t>素养项目低幼段项目</t>
        </is>
      </c>
      <c r="C146" s="2" t="inlineStr">
        <is>
          <t>宝贝素养全能班项目</t>
        </is>
      </c>
      <c r="D146" s="2" t="n"/>
      <c r="E146" s="2" t="inlineStr">
        <is>
          <t>师训专员</t>
        </is>
      </c>
      <c r="F146" s="2" t="n">
        <v>2</v>
      </c>
      <c r="G146" s="2" t="n">
        <v>0</v>
      </c>
      <c r="H146" s="2">
        <f>F146-G146</f>
        <v/>
      </c>
    </row>
    <row r="147" ht="15" customHeight="1" s="6">
      <c r="A147" s="2" t="inlineStr">
        <is>
          <t>素养智学部</t>
        </is>
      </c>
      <c r="B147" s="2" t="inlineStr">
        <is>
          <t>素养项目低幼段项目</t>
        </is>
      </c>
      <c r="C147" s="2" t="inlineStr">
        <is>
          <t>宝贝素养全能班项目</t>
        </is>
      </c>
      <c r="D147" s="2" t="n"/>
      <c r="E147" s="2" t="inlineStr">
        <is>
          <t>教师</t>
        </is>
      </c>
      <c r="F147" s="2" t="n">
        <v>119</v>
      </c>
      <c r="G147" s="2" t="n">
        <v>109</v>
      </c>
      <c r="H147" s="2">
        <f>F147-G147</f>
        <v/>
      </c>
    </row>
    <row r="148" ht="15" customHeight="1" s="6">
      <c r="A148" s="2" t="inlineStr">
        <is>
          <t>素养智学部</t>
        </is>
      </c>
      <c r="B148" s="2" t="inlineStr">
        <is>
          <t>素养项目低幼段项目</t>
        </is>
      </c>
      <c r="C148" s="2" t="inlineStr">
        <is>
          <t>宝贝素养全能班项目</t>
        </is>
      </c>
      <c r="D148" s="2" t="n"/>
      <c r="E148" s="2" t="inlineStr">
        <is>
          <t>项目高级专员</t>
        </is>
      </c>
      <c r="F148" s="2" t="n">
        <v>2</v>
      </c>
      <c r="G148" s="2" t="n">
        <v>2</v>
      </c>
      <c r="H148" s="2">
        <f>F148-G148</f>
        <v/>
      </c>
    </row>
    <row r="149" ht="15" customHeight="1" s="6">
      <c r="A149" s="2" t="inlineStr">
        <is>
          <t>素养智学部</t>
        </is>
      </c>
      <c r="B149" s="2" t="inlineStr">
        <is>
          <t>素养项目低幼段项目</t>
        </is>
      </c>
      <c r="C149" s="2" t="inlineStr">
        <is>
          <t>科学素养全能班项目</t>
        </is>
      </c>
      <c r="D149" s="2" t="n"/>
      <c r="E149" s="2" t="inlineStr">
        <is>
          <t>产品专家</t>
        </is>
      </c>
      <c r="F149" s="2" t="n">
        <v>1</v>
      </c>
      <c r="G149" s="2" t="n">
        <v>0</v>
      </c>
      <c r="H149" s="2">
        <f>F149-G149</f>
        <v/>
      </c>
    </row>
    <row r="150" ht="15" customHeight="1" s="6">
      <c r="A150" s="2" t="inlineStr">
        <is>
          <t>素养智学部</t>
        </is>
      </c>
      <c r="B150" s="2" t="inlineStr">
        <is>
          <t>素养项目低幼段项目</t>
        </is>
      </c>
      <c r="C150" s="2" t="inlineStr">
        <is>
          <t>科学素养全能班项目</t>
        </is>
      </c>
      <c r="D150" s="2" t="n"/>
      <c r="E150" s="2" t="inlineStr">
        <is>
          <t>项目专员</t>
        </is>
      </c>
      <c r="F150" s="2" t="n">
        <v>1</v>
      </c>
      <c r="G150" s="2" t="n">
        <v>1</v>
      </c>
      <c r="H150" s="2">
        <f>F150-G150</f>
        <v/>
      </c>
    </row>
    <row r="151" ht="15" customHeight="1" s="6">
      <c r="A151" s="2" t="inlineStr">
        <is>
          <t>素养智学部</t>
        </is>
      </c>
      <c r="B151" s="2" t="inlineStr">
        <is>
          <t>素养项目低幼段项目</t>
        </is>
      </c>
      <c r="C151" s="2" t="inlineStr">
        <is>
          <t>科学素养全能班项目</t>
        </is>
      </c>
      <c r="D151" s="2" t="n"/>
      <c r="E151" s="2" t="inlineStr">
        <is>
          <t>教师</t>
        </is>
      </c>
      <c r="F151" s="2" t="n">
        <v>14</v>
      </c>
      <c r="G151" s="2" t="n">
        <v>13</v>
      </c>
      <c r="H151" s="2">
        <f>F151-G151</f>
        <v/>
      </c>
    </row>
    <row r="152" ht="15" customHeight="1" s="6">
      <c r="A152" s="2" t="inlineStr">
        <is>
          <t>素养智学部</t>
        </is>
      </c>
      <c r="B152" s="2" t="inlineStr">
        <is>
          <t>创新项目</t>
        </is>
      </c>
      <c r="C152" s="2" t="inlineStr">
        <is>
          <t>——</t>
        </is>
      </c>
      <c r="D152" s="2" t="n"/>
      <c r="E152" s="2" t="inlineStr">
        <is>
          <t>项目经理</t>
        </is>
      </c>
      <c r="F152" s="2" t="n">
        <v>1</v>
      </c>
      <c r="G152" s="2" t="n">
        <v>1</v>
      </c>
      <c r="H152" s="2">
        <f>F152-G152</f>
        <v/>
      </c>
    </row>
    <row r="153" ht="15" customHeight="1" s="6">
      <c r="A153" s="2" t="inlineStr">
        <is>
          <t>素养智学部</t>
        </is>
      </c>
      <c r="B153" s="2" t="inlineStr">
        <is>
          <t>创新项目</t>
        </is>
      </c>
      <c r="C153" s="2" t="inlineStr">
        <is>
          <t>个性化项目</t>
        </is>
      </c>
      <c r="D153" s="2" t="inlineStr">
        <is>
          <t>双语故事项目</t>
        </is>
      </c>
      <c r="E153" s="2" t="inlineStr">
        <is>
          <t>教师</t>
        </is>
      </c>
      <c r="F153" s="2" t="n">
        <v>15</v>
      </c>
      <c r="G153" s="2" t="n">
        <v>2</v>
      </c>
      <c r="H153" s="2">
        <f>F153-G153</f>
        <v/>
      </c>
    </row>
    <row r="154" ht="15" customHeight="1" s="6">
      <c r="A154" s="2" t="inlineStr">
        <is>
          <t>素养智学部</t>
        </is>
      </c>
      <c r="B154" s="2" t="inlineStr">
        <is>
          <t>创新项目</t>
        </is>
      </c>
      <c r="C154" s="2" t="inlineStr">
        <is>
          <t>素质周中全能班项目</t>
        </is>
      </c>
      <c r="D154" s="2" t="n"/>
      <c r="E154" s="2" t="inlineStr">
        <is>
          <t>主班班主任</t>
        </is>
      </c>
      <c r="F154" s="2" t="n">
        <v>95</v>
      </c>
      <c r="G154" s="2" t="n">
        <v>31</v>
      </c>
      <c r="H154" s="2">
        <f>F154-G154</f>
        <v/>
      </c>
    </row>
    <row r="155" ht="15" customHeight="1" s="6">
      <c r="A155" s="2" t="inlineStr">
        <is>
          <t>素养智学部</t>
        </is>
      </c>
      <c r="B155" s="2" t="inlineStr">
        <is>
          <t>创新项目</t>
        </is>
      </c>
      <c r="C155" s="2" t="inlineStr">
        <is>
          <t>素质周中全能班项目</t>
        </is>
      </c>
      <c r="D155" s="2" t="n"/>
      <c r="E155" s="2" t="inlineStr">
        <is>
          <t>师训专员</t>
        </is>
      </c>
      <c r="F155" s="2" t="n">
        <v>2</v>
      </c>
      <c r="G155" s="2" t="n">
        <v>0</v>
      </c>
      <c r="H155" s="2">
        <f>F155-G155</f>
        <v/>
      </c>
    </row>
    <row r="156" ht="15" customHeight="1" s="6">
      <c r="A156" s="2" t="inlineStr">
        <is>
          <t>素养智学部</t>
        </is>
      </c>
      <c r="B156" s="2" t="inlineStr">
        <is>
          <t>创新项目</t>
        </is>
      </c>
      <c r="C156" s="2" t="inlineStr">
        <is>
          <t>素质周中全能班项目</t>
        </is>
      </c>
      <c r="D156" s="2" t="n"/>
      <c r="E156" s="2" t="inlineStr">
        <is>
          <t>配班班主任</t>
        </is>
      </c>
      <c r="F156" s="2" t="n">
        <v>95</v>
      </c>
      <c r="G156" s="2" t="n">
        <v>12</v>
      </c>
      <c r="H156" s="2">
        <f>F156-G156</f>
        <v/>
      </c>
    </row>
    <row r="157" ht="15" customHeight="1" s="6">
      <c r="A157" s="2" t="inlineStr">
        <is>
          <t>素养智学部</t>
        </is>
      </c>
      <c r="B157" s="2" t="inlineStr">
        <is>
          <t>教学管理中心</t>
        </is>
      </c>
      <c r="C157" s="2" t="inlineStr">
        <is>
          <t>——</t>
        </is>
      </c>
      <c r="D157" s="2" t="n"/>
      <c r="E157" s="2" t="inlineStr">
        <is>
          <t>教学管理经理</t>
        </is>
      </c>
      <c r="F157" s="2" t="n">
        <v>1</v>
      </c>
      <c r="G157" s="2" t="n">
        <v>1</v>
      </c>
      <c r="H157" s="2">
        <f>F157-G157</f>
        <v/>
      </c>
    </row>
    <row r="158" ht="15" customHeight="1" s="6">
      <c r="A158" s="2" t="inlineStr">
        <is>
          <t>素养智学部</t>
        </is>
      </c>
      <c r="B158" s="2" t="inlineStr">
        <is>
          <t>教学管理中心</t>
        </is>
      </c>
      <c r="C158" s="2" t="inlineStr">
        <is>
          <t>产品研发中心</t>
        </is>
      </c>
      <c r="D158" s="2" t="n"/>
      <c r="E158" s="2" t="inlineStr">
        <is>
          <t>产品研发专员</t>
        </is>
      </c>
      <c r="F158" s="2" t="n">
        <v>1</v>
      </c>
      <c r="G158" s="2" t="n">
        <v>0</v>
      </c>
      <c r="H158" s="2">
        <f>F158-G158</f>
        <v/>
      </c>
    </row>
    <row r="159" ht="15" customHeight="1" s="6">
      <c r="A159" s="2" t="inlineStr">
        <is>
          <t>素养智学部</t>
        </is>
      </c>
      <c r="B159" s="2" t="inlineStr">
        <is>
          <t>教学管理中心</t>
        </is>
      </c>
      <c r="C159" s="2" t="inlineStr">
        <is>
          <t>产品研发中心</t>
        </is>
      </c>
      <c r="D159" s="2" t="n"/>
      <c r="E159" s="2" t="inlineStr">
        <is>
          <t>研发高级主管</t>
        </is>
      </c>
      <c r="F159" s="2" t="n">
        <v>1</v>
      </c>
      <c r="G159" s="2" t="n">
        <v>1</v>
      </c>
      <c r="H159" s="2">
        <f>F159-G159</f>
        <v/>
      </c>
    </row>
    <row r="160" ht="15" customHeight="1" s="6">
      <c r="A160" s="2" t="inlineStr">
        <is>
          <t>素养智学部</t>
        </is>
      </c>
      <c r="B160" s="2" t="inlineStr">
        <is>
          <t>教学管理中心</t>
        </is>
      </c>
      <c r="C160" s="2" t="inlineStr">
        <is>
          <t>师训中心</t>
        </is>
      </c>
      <c r="D160" s="2" t="inlineStr">
        <is>
          <t>教师培训中心</t>
        </is>
      </c>
      <c r="E160" s="2" t="inlineStr">
        <is>
          <t>师训专员</t>
        </is>
      </c>
      <c r="F160" s="2" t="n">
        <v>1</v>
      </c>
      <c r="G160" s="2" t="n">
        <v>1</v>
      </c>
      <c r="H160" s="2">
        <f>F160-G160</f>
        <v/>
      </c>
    </row>
    <row r="161" ht="15" customHeight="1" s="6">
      <c r="A161" s="2" t="inlineStr">
        <is>
          <t>素养智学部</t>
        </is>
      </c>
      <c r="B161" s="2" t="inlineStr">
        <is>
          <t>教学管理中心</t>
        </is>
      </c>
      <c r="C161" s="2" t="inlineStr">
        <is>
          <t>师训中心</t>
        </is>
      </c>
      <c r="D161" s="2" t="inlineStr">
        <is>
          <t>教师培训中心</t>
        </is>
      </c>
      <c r="E161" s="2" t="inlineStr">
        <is>
          <t>师训主管</t>
        </is>
      </c>
      <c r="F161" s="2" t="n">
        <v>1</v>
      </c>
      <c r="G161" s="2" t="n">
        <v>1</v>
      </c>
      <c r="H161" s="2">
        <f>F161-G161</f>
        <v/>
      </c>
    </row>
    <row r="162" ht="15" customHeight="1" s="6">
      <c r="A162" s="2" t="inlineStr">
        <is>
          <t>素养智学部</t>
        </is>
      </c>
      <c r="B162" s="2" t="inlineStr">
        <is>
          <t>教学管理中心</t>
        </is>
      </c>
      <c r="C162" s="2" t="inlineStr">
        <is>
          <t>师训中心</t>
        </is>
      </c>
      <c r="D162" s="2" t="inlineStr">
        <is>
          <t>新师培训中心</t>
        </is>
      </c>
      <c r="E162" s="2" t="inlineStr">
        <is>
          <t>师训主管</t>
        </is>
      </c>
      <c r="F162" s="2" t="n">
        <v>1</v>
      </c>
      <c r="G162" s="2" t="n">
        <v>1</v>
      </c>
      <c r="H162" s="2">
        <f>F162-G162</f>
        <v/>
      </c>
    </row>
    <row r="163" ht="15" customHeight="1" s="6">
      <c r="A163" s="2" t="inlineStr">
        <is>
          <t>素养智学部</t>
        </is>
      </c>
      <c r="B163" s="2" t="inlineStr">
        <is>
          <t>教学管理中心</t>
        </is>
      </c>
      <c r="C163" s="2" t="inlineStr">
        <is>
          <t>师训中心</t>
        </is>
      </c>
      <c r="D163" s="2" t="inlineStr">
        <is>
          <t>新师培训中心</t>
        </is>
      </c>
      <c r="E163" s="2" t="inlineStr">
        <is>
          <t>师训专员</t>
        </is>
      </c>
      <c r="F163" s="2" t="n">
        <v>1</v>
      </c>
      <c r="G163" s="2" t="n">
        <v>1</v>
      </c>
      <c r="H163" s="2">
        <f>F163-G163</f>
        <v/>
      </c>
    </row>
    <row r="164" ht="15" customHeight="1" s="6">
      <c r="A164" s="2" t="inlineStr">
        <is>
          <t>素养智学部</t>
        </is>
      </c>
      <c r="B164" s="2" t="inlineStr">
        <is>
          <t>教学管理中心</t>
        </is>
      </c>
      <c r="C164" s="2" t="inlineStr">
        <is>
          <t>师训中心</t>
        </is>
      </c>
      <c r="D164" s="2" t="inlineStr">
        <is>
          <t>教师成长中心</t>
        </is>
      </c>
      <c r="E164" s="2" t="inlineStr">
        <is>
          <t>师训主管</t>
        </is>
      </c>
      <c r="F164" s="2" t="n">
        <v>2</v>
      </c>
      <c r="G164" s="2" t="n">
        <v>2</v>
      </c>
      <c r="H164" s="2">
        <f>F164-G164</f>
        <v/>
      </c>
    </row>
    <row r="165" ht="15" customHeight="1" s="6">
      <c r="A165" s="2" t="inlineStr">
        <is>
          <t>素养智学部</t>
        </is>
      </c>
      <c r="B165" s="2" t="inlineStr">
        <is>
          <t>教学管理中心</t>
        </is>
      </c>
      <c r="C165" s="2" t="inlineStr">
        <is>
          <t>教辅中心</t>
        </is>
      </c>
      <c r="D165" s="2" t="n"/>
      <c r="E165" s="2" t="inlineStr">
        <is>
          <t>教辅专员</t>
        </is>
      </c>
      <c r="F165" s="2" t="n">
        <v>2</v>
      </c>
      <c r="G165" s="2" t="n">
        <v>2</v>
      </c>
      <c r="H165" s="2">
        <f>F165-G165</f>
        <v/>
      </c>
    </row>
    <row r="166" ht="15" customHeight="1" s="6">
      <c r="A166" s="2" t="inlineStr">
        <is>
          <t>素养智学部</t>
        </is>
      </c>
      <c r="B166" s="2" t="inlineStr">
        <is>
          <t>教学管理中心</t>
        </is>
      </c>
      <c r="C166" s="2" t="inlineStr">
        <is>
          <t>教辅中心</t>
        </is>
      </c>
      <c r="D166" s="2" t="n"/>
      <c r="E166" s="2" t="inlineStr">
        <is>
          <t>教辅高级专员</t>
        </is>
      </c>
      <c r="F166" s="2" t="n">
        <v>1</v>
      </c>
      <c r="G166" s="2" t="n">
        <v>0</v>
      </c>
      <c r="H166" s="2">
        <f>F166-G166</f>
        <v/>
      </c>
    </row>
    <row r="167" ht="15" customHeight="1" s="6">
      <c r="A167" s="2" t="inlineStr">
        <is>
          <t>素养智学部</t>
        </is>
      </c>
      <c r="B167" s="2" t="inlineStr">
        <is>
          <t>教学管理中心</t>
        </is>
      </c>
      <c r="C167" s="2" t="inlineStr">
        <is>
          <t>教辅中心</t>
        </is>
      </c>
      <c r="D167" s="2" t="n"/>
      <c r="E167" s="2" t="inlineStr">
        <is>
          <t>教辅高级主管</t>
        </is>
      </c>
      <c r="F167" s="2" t="n">
        <v>1</v>
      </c>
      <c r="G167" s="2" t="n">
        <v>1</v>
      </c>
      <c r="H167" s="2">
        <f>F167-G167</f>
        <v/>
      </c>
    </row>
    <row r="168" ht="15" customHeight="1" s="6">
      <c r="A168" s="2" t="inlineStr">
        <is>
          <t>素养智学部</t>
        </is>
      </c>
      <c r="B168" s="2" t="inlineStr">
        <is>
          <t>教学管理中心</t>
        </is>
      </c>
      <c r="C168" s="2" t="inlineStr">
        <is>
          <t>教辅中心</t>
        </is>
      </c>
      <c r="D168" s="2" t="n"/>
      <c r="E168" s="2" t="inlineStr">
        <is>
          <t>学习管理师</t>
        </is>
      </c>
      <c r="F168" s="2" t="n">
        <v>10</v>
      </c>
      <c r="G168" s="2" t="n">
        <v>3</v>
      </c>
      <c r="H168" s="2">
        <f>F168-G168</f>
        <v/>
      </c>
    </row>
    <row r="169" ht="15" customHeight="1" s="6">
      <c r="A169" s="2" t="inlineStr">
        <is>
          <t>素养智学部</t>
        </is>
      </c>
      <c r="B169" s="2" t="inlineStr">
        <is>
          <t>教学管理中心</t>
        </is>
      </c>
      <c r="C169" s="2" t="inlineStr">
        <is>
          <t>质控中心</t>
        </is>
      </c>
      <c r="D169" s="2" t="n"/>
      <c r="E169" s="2" t="inlineStr">
        <is>
          <t>质控主管</t>
        </is>
      </c>
      <c r="F169" s="2" t="n">
        <v>1</v>
      </c>
      <c r="G169" s="2" t="n">
        <v>1</v>
      </c>
      <c r="H169" s="2">
        <f>F169-G169</f>
        <v/>
      </c>
    </row>
    <row r="170" ht="15" customHeight="1" s="6">
      <c r="A170" s="2" t="inlineStr">
        <is>
          <t>素养智学部</t>
        </is>
      </c>
      <c r="B170" s="2" t="inlineStr">
        <is>
          <t>教学管理中心</t>
        </is>
      </c>
      <c r="C170" s="2" t="inlineStr">
        <is>
          <t>质控中心</t>
        </is>
      </c>
      <c r="D170" s="2" t="n"/>
      <c r="E170" s="2" t="inlineStr">
        <is>
          <t>质控专员</t>
        </is>
      </c>
      <c r="F170" s="2" t="n">
        <v>1</v>
      </c>
      <c r="G170" s="2" t="n">
        <v>0</v>
      </c>
      <c r="H170" s="2">
        <f>F170-G170</f>
        <v/>
      </c>
    </row>
    <row r="171" ht="15" customHeight="1" s="6">
      <c r="A171" s="2" t="inlineStr">
        <is>
          <t>合计</t>
        </is>
      </c>
      <c r="B171" s="2" t="n"/>
      <c r="C171" s="2" t="n"/>
      <c r="D171" s="2" t="n"/>
      <c r="E171" s="2" t="n"/>
      <c r="F171" s="2">
        <f>SUM(F2:F170)</f>
        <v/>
      </c>
      <c r="G171" s="2">
        <f>SUM(G2:G170)</f>
        <v/>
      </c>
      <c r="H171" s="2">
        <f>F171-G171</f>
        <v/>
      </c>
    </row>
  </sheetData>
  <autoFilter ref="A1:H17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一级部门</t>
        </is>
      </c>
      <c r="B1" t="inlineStr">
        <is>
          <t>二级部门</t>
        </is>
      </c>
      <c r="C1" t="inlineStr">
        <is>
          <t>三级部门</t>
        </is>
      </c>
      <c r="D1" t="inlineStr">
        <is>
          <t>岗位</t>
        </is>
      </c>
      <c r="E1" t="inlineStr">
        <is>
          <t>编制</t>
        </is>
      </c>
      <c r="F1" t="inlineStr">
        <is>
          <t>在岗</t>
        </is>
      </c>
      <c r="G1" t="inlineStr">
        <is>
          <t>缺口</t>
        </is>
      </c>
      <c r="H1" t="inlineStr">
        <is>
          <t>明细</t>
        </is>
      </c>
    </row>
    <row r="2">
      <c r="A2" t="inlineStr">
        <is>
          <t>素养智学部</t>
        </is>
      </c>
      <c r="B2" t="inlineStr">
        <is>
          <t>——</t>
        </is>
      </c>
      <c r="C2" t="inlineStr">
        <is>
          <t>——</t>
        </is>
      </c>
      <c r="D2" t="inlineStr">
        <is>
          <t>总监</t>
        </is>
      </c>
      <c r="E2" t="n">
        <v>1</v>
      </c>
      <c r="F2" t="n">
        <v>1</v>
      </c>
      <c r="G2">
        <f>E2-F2</f>
        <v/>
      </c>
      <c r="H2" t="inlineStr">
        <is>
          <t>裴维森</t>
        </is>
      </c>
    </row>
    <row r="3">
      <c r="A3" t="inlineStr">
        <is>
          <t>素养智学部</t>
        </is>
      </c>
      <c r="B3" t="inlineStr">
        <is>
          <t>——</t>
        </is>
      </c>
      <c r="C3" t="inlineStr">
        <is>
          <t>——</t>
        </is>
      </c>
      <c r="D3" t="inlineStr">
        <is>
          <t>总监助理</t>
        </is>
      </c>
      <c r="E3" t="n">
        <v>1</v>
      </c>
      <c r="F3" t="n">
        <v>1</v>
      </c>
      <c r="G3">
        <f>E3-F3</f>
        <v/>
      </c>
      <c r="H3" t="inlineStr">
        <is>
          <t>韩宬</t>
        </is>
      </c>
    </row>
    <row r="4">
      <c r="A4" t="inlineStr">
        <is>
          <t>素养智学部</t>
        </is>
      </c>
      <c r="B4" t="inlineStr">
        <is>
          <t>——</t>
        </is>
      </c>
      <c r="C4" t="inlineStr">
        <is>
          <t>——</t>
        </is>
      </c>
      <c r="D4" t="inlineStr">
        <is>
          <t>教师</t>
        </is>
      </c>
      <c r="E4" t="n">
        <v>1</v>
      </c>
      <c r="F4" t="n">
        <v>1</v>
      </c>
      <c r="G4">
        <f>E4-F4</f>
        <v/>
      </c>
      <c r="H4" t="inlineStr">
        <is>
          <t>张月瑶</t>
        </is>
      </c>
    </row>
    <row r="5">
      <c r="A5" t="inlineStr">
        <is>
          <t>素养智学部</t>
        </is>
      </c>
      <c r="B5" t="inlineStr">
        <is>
          <t>——</t>
        </is>
      </c>
      <c r="C5" t="inlineStr">
        <is>
          <t>——</t>
        </is>
      </c>
      <c r="D5" t="inlineStr">
        <is>
          <t>管理培训生</t>
        </is>
      </c>
      <c r="E5" t="n">
        <v>2</v>
      </c>
      <c r="F5" t="n">
        <v>2</v>
      </c>
      <c r="G5">
        <f>E5-F5</f>
        <v/>
      </c>
      <c r="H5" t="inlineStr">
        <is>
          <t>潘林、韩芷萱</t>
        </is>
      </c>
    </row>
    <row r="6">
      <c r="A6" t="inlineStr">
        <is>
          <t>素养智学部</t>
        </is>
      </c>
      <c r="B6" t="inlineStr">
        <is>
          <t>——</t>
        </is>
      </c>
      <c r="C6" t="inlineStr">
        <is>
          <t>——</t>
        </is>
      </c>
      <c r="D6" t="inlineStr">
        <is>
          <t>行政高级专员</t>
        </is>
      </c>
      <c r="E6" t="n">
        <v>1</v>
      </c>
      <c r="F6" t="n">
        <v>1</v>
      </c>
      <c r="G6">
        <f>E6-F6</f>
        <v/>
      </c>
      <c r="H6" t="inlineStr">
        <is>
          <t>林珑</t>
        </is>
      </c>
    </row>
    <row r="7">
      <c r="A7" t="inlineStr">
        <is>
          <t>素养智学部</t>
        </is>
      </c>
      <c r="B7" t="inlineStr">
        <is>
          <t>策略中心</t>
        </is>
      </c>
      <c r="C7" t="inlineStr">
        <is>
          <t>——</t>
        </is>
      </c>
      <c r="D7" t="inlineStr">
        <is>
          <t>私域运营主管</t>
        </is>
      </c>
      <c r="E7" t="n">
        <v>1</v>
      </c>
      <c r="F7" t="n">
        <v>1</v>
      </c>
      <c r="G7">
        <f>E7-F7</f>
        <v/>
      </c>
      <c r="H7" t="inlineStr">
        <is>
          <t>刁玉</t>
        </is>
      </c>
    </row>
    <row r="8">
      <c r="A8" t="inlineStr">
        <is>
          <t>素养智学部</t>
        </is>
      </c>
      <c r="B8" t="inlineStr">
        <is>
          <t>策略中心</t>
        </is>
      </c>
      <c r="C8" t="inlineStr">
        <is>
          <t>——</t>
        </is>
      </c>
      <c r="D8" t="inlineStr">
        <is>
          <t>策略数据专家</t>
        </is>
      </c>
      <c r="E8" t="n">
        <v>2</v>
      </c>
      <c r="F8" t="n">
        <v>0</v>
      </c>
      <c r="G8">
        <f>E8-F8</f>
        <v/>
      </c>
      <c r="H8" t="inlineStr"/>
    </row>
    <row r="9">
      <c r="A9" t="inlineStr">
        <is>
          <t>素养智学部</t>
        </is>
      </c>
      <c r="B9" t="inlineStr">
        <is>
          <t>策略中心</t>
        </is>
      </c>
      <c r="C9" t="inlineStr">
        <is>
          <t>——</t>
        </is>
      </c>
      <c r="D9" t="inlineStr">
        <is>
          <t>项目专员</t>
        </is>
      </c>
      <c r="E9" t="n">
        <v>5</v>
      </c>
      <c r="F9" t="n">
        <v>0</v>
      </c>
      <c r="G9">
        <f>E9-F9</f>
        <v/>
      </c>
      <c r="H9" t="inlineStr"/>
    </row>
    <row r="10">
      <c r="A10" t="inlineStr">
        <is>
          <t>素养智学部</t>
        </is>
      </c>
      <c r="B10" t="inlineStr">
        <is>
          <t>中区</t>
        </is>
      </c>
      <c r="C10" t="inlineStr">
        <is>
          <t>——</t>
        </is>
      </c>
      <c r="D10" t="inlineStr">
        <is>
          <t>区域经理</t>
        </is>
      </c>
      <c r="E10" t="n">
        <v>1</v>
      </c>
      <c r="F10" t="n">
        <v>1</v>
      </c>
      <c r="G10">
        <f>E10-F10</f>
        <v/>
      </c>
      <c r="H10" t="inlineStr">
        <is>
          <t>马锦龙</t>
        </is>
      </c>
    </row>
    <row r="11">
      <c r="A11" t="inlineStr">
        <is>
          <t>素养智学部</t>
        </is>
      </c>
      <c r="B11" t="inlineStr">
        <is>
          <t>中区</t>
        </is>
      </c>
      <c r="C11" t="inlineStr">
        <is>
          <t>丰泰分中心</t>
        </is>
      </c>
      <c r="D11" t="inlineStr">
        <is>
          <t>顾问</t>
        </is>
      </c>
      <c r="E11" t="n">
        <v>6</v>
      </c>
      <c r="F11" t="n">
        <v>5</v>
      </c>
      <c r="G11">
        <f>E11-F11</f>
        <v/>
      </c>
      <c r="H11" t="inlineStr">
        <is>
          <t>李萌、闫小南、刘颖、王菲菲、王琦娟</t>
        </is>
      </c>
    </row>
    <row r="12">
      <c r="A12" t="inlineStr">
        <is>
          <t>素养智学部</t>
        </is>
      </c>
      <c r="B12" t="inlineStr">
        <is>
          <t>中区</t>
        </is>
      </c>
      <c r="C12" t="inlineStr">
        <is>
          <t>丰泰分中心</t>
        </is>
      </c>
      <c r="D12" t="inlineStr">
        <is>
          <t>分中心高级主管</t>
        </is>
      </c>
      <c r="E12" t="n">
        <v>1</v>
      </c>
      <c r="F12" t="n">
        <v>1</v>
      </c>
      <c r="G12">
        <f>E12-F12</f>
        <v/>
      </c>
      <c r="H12" t="inlineStr">
        <is>
          <t>许静</t>
        </is>
      </c>
    </row>
    <row r="13">
      <c r="A13" t="inlineStr">
        <is>
          <t>素养智学部</t>
        </is>
      </c>
      <c r="B13" t="inlineStr">
        <is>
          <t>中区</t>
        </is>
      </c>
      <c r="C13" t="inlineStr">
        <is>
          <t>和平里分中心</t>
        </is>
      </c>
      <c r="D13" t="inlineStr">
        <is>
          <t>顾问</t>
        </is>
      </c>
      <c r="E13" t="n">
        <v>6</v>
      </c>
      <c r="F13" t="n">
        <v>5</v>
      </c>
      <c r="G13">
        <f>E13-F13</f>
        <v/>
      </c>
      <c r="H13" t="inlineStr">
        <is>
          <t>郑吉媛、张宇、白琳、贺禧、马思佳</t>
        </is>
      </c>
    </row>
    <row r="14">
      <c r="A14" t="inlineStr">
        <is>
          <t>素养智学部</t>
        </is>
      </c>
      <c r="B14" t="inlineStr">
        <is>
          <t>中区</t>
        </is>
      </c>
      <c r="C14" t="inlineStr">
        <is>
          <t>和平里分中心</t>
        </is>
      </c>
      <c r="D14" t="inlineStr">
        <is>
          <t>分中心高级主管</t>
        </is>
      </c>
      <c r="E14" t="n">
        <v>1</v>
      </c>
      <c r="F14" t="n">
        <v>1</v>
      </c>
      <c r="G14">
        <f>E14-F14</f>
        <v/>
      </c>
      <c r="H14" t="inlineStr">
        <is>
          <t>胡嘉煜</t>
        </is>
      </c>
    </row>
    <row r="15">
      <c r="A15" t="inlineStr">
        <is>
          <t>素养智学部</t>
        </is>
      </c>
      <c r="B15" t="inlineStr">
        <is>
          <t>中区</t>
        </is>
      </c>
      <c r="C15" t="inlineStr">
        <is>
          <t>广安门分中心</t>
        </is>
      </c>
      <c r="D15" t="inlineStr">
        <is>
          <t>顾问</t>
        </is>
      </c>
      <c r="E15" t="n">
        <v>4</v>
      </c>
      <c r="F15" t="n">
        <v>3</v>
      </c>
      <c r="G15">
        <f>E15-F15</f>
        <v/>
      </c>
      <c r="H15" t="inlineStr">
        <is>
          <t>徐思、黄圣、赵娜</t>
        </is>
      </c>
    </row>
    <row r="16">
      <c r="A16" t="inlineStr">
        <is>
          <t>素养智学部</t>
        </is>
      </c>
      <c r="B16" t="inlineStr">
        <is>
          <t>中区</t>
        </is>
      </c>
      <c r="C16" t="inlineStr">
        <is>
          <t>广安门分中心</t>
        </is>
      </c>
      <c r="D16" t="inlineStr">
        <is>
          <t>分中心高级主管</t>
        </is>
      </c>
      <c r="E16" t="n">
        <v>1</v>
      </c>
      <c r="F16" t="n">
        <v>1</v>
      </c>
      <c r="G16">
        <f>E16-F16</f>
        <v/>
      </c>
      <c r="H16" t="inlineStr">
        <is>
          <t>申高亮</t>
        </is>
      </c>
    </row>
    <row r="17">
      <c r="A17" t="inlineStr">
        <is>
          <t>素养智学部</t>
        </is>
      </c>
      <c r="B17" t="inlineStr">
        <is>
          <t>中区</t>
        </is>
      </c>
      <c r="C17" t="inlineStr">
        <is>
          <t>白纸坊分中心</t>
        </is>
      </c>
      <c r="D17" t="inlineStr">
        <is>
          <t>顾问</t>
        </is>
      </c>
      <c r="E17" t="n">
        <v>6</v>
      </c>
      <c r="F17" t="n">
        <v>6</v>
      </c>
      <c r="G17">
        <f>E17-F17</f>
        <v/>
      </c>
      <c r="H17" t="inlineStr">
        <is>
          <t>张硕、高峰、谢思妤、杨垟、李然然、宋雨彤</t>
        </is>
      </c>
    </row>
    <row r="18">
      <c r="A18" t="inlineStr">
        <is>
          <t>素养智学部</t>
        </is>
      </c>
      <c r="B18" t="inlineStr">
        <is>
          <t>中区</t>
        </is>
      </c>
      <c r="C18" t="inlineStr">
        <is>
          <t>白纸坊分中心</t>
        </is>
      </c>
      <c r="D18" t="inlineStr">
        <is>
          <t>分中心主管</t>
        </is>
      </c>
      <c r="E18" t="n">
        <v>1</v>
      </c>
      <c r="F18" t="n">
        <v>1</v>
      </c>
      <c r="G18">
        <f>E18-F18</f>
        <v/>
      </c>
      <c r="H18" t="inlineStr">
        <is>
          <t>何世明</t>
        </is>
      </c>
    </row>
    <row r="19">
      <c r="A19" t="inlineStr">
        <is>
          <t>素养智学部</t>
        </is>
      </c>
      <c r="B19" t="inlineStr">
        <is>
          <t>新区</t>
        </is>
      </c>
      <c r="C19" t="inlineStr">
        <is>
          <t>亚运村分中心</t>
        </is>
      </c>
      <c r="D19" t="inlineStr">
        <is>
          <t>顾问</t>
        </is>
      </c>
      <c r="E19" t="n">
        <v>4</v>
      </c>
      <c r="F19" t="n">
        <v>3</v>
      </c>
      <c r="G19">
        <f>E19-F19</f>
        <v/>
      </c>
      <c r="H19" t="inlineStr">
        <is>
          <t>李可鑫、房翃、刘明颜</t>
        </is>
      </c>
    </row>
    <row r="20">
      <c r="A20" t="inlineStr">
        <is>
          <t>素养智学部</t>
        </is>
      </c>
      <c r="B20" t="inlineStr">
        <is>
          <t>新区</t>
        </is>
      </c>
      <c r="C20" t="inlineStr">
        <is>
          <t>亚运村分中心</t>
        </is>
      </c>
      <c r="D20" t="inlineStr">
        <is>
          <t>分中心主管</t>
        </is>
      </c>
      <c r="E20" t="n">
        <v>1</v>
      </c>
      <c r="F20" t="n">
        <v>1</v>
      </c>
      <c r="G20">
        <f>E20-F20</f>
        <v/>
      </c>
      <c r="H20" t="inlineStr">
        <is>
          <t>李颖</t>
        </is>
      </c>
    </row>
    <row r="21">
      <c r="A21" t="inlineStr">
        <is>
          <t>素养智学部</t>
        </is>
      </c>
      <c r="B21" t="inlineStr">
        <is>
          <t>新区</t>
        </is>
      </c>
      <c r="C21" t="inlineStr">
        <is>
          <t>八角分中心</t>
        </is>
      </c>
      <c r="D21" t="inlineStr">
        <is>
          <t>顾问</t>
        </is>
      </c>
      <c r="E21" t="n">
        <v>4</v>
      </c>
      <c r="F21" t="n">
        <v>4</v>
      </c>
      <c r="G21">
        <f>E21-F21</f>
        <v/>
      </c>
      <c r="H21" t="inlineStr">
        <is>
          <t>王全逸、苍海燕、佟海娟、牟娜雪</t>
        </is>
      </c>
    </row>
    <row r="22">
      <c r="A22" t="inlineStr">
        <is>
          <t>素养智学部</t>
        </is>
      </c>
      <c r="B22" t="inlineStr">
        <is>
          <t>新区</t>
        </is>
      </c>
      <c r="C22" t="inlineStr">
        <is>
          <t>八角分中心</t>
        </is>
      </c>
      <c r="D22" t="inlineStr">
        <is>
          <t>分中心高级主管</t>
        </is>
      </c>
      <c r="E22" t="n">
        <v>1</v>
      </c>
      <c r="F22" t="n">
        <v>1</v>
      </c>
      <c r="G22">
        <f>E22-F22</f>
        <v/>
      </c>
      <c r="H22" t="inlineStr">
        <is>
          <t>钱金</t>
        </is>
      </c>
    </row>
    <row r="23">
      <c r="A23" t="inlineStr">
        <is>
          <t>素养智学部</t>
        </is>
      </c>
      <c r="B23" t="inlineStr">
        <is>
          <t>新区</t>
        </is>
      </c>
      <c r="C23" t="inlineStr">
        <is>
          <t>安贞分中心</t>
        </is>
      </c>
      <c r="D23" t="inlineStr">
        <is>
          <t>顾问</t>
        </is>
      </c>
      <c r="E23" t="n">
        <v>4</v>
      </c>
      <c r="F23" t="n">
        <v>4</v>
      </c>
      <c r="G23">
        <f>E23-F23</f>
        <v/>
      </c>
      <c r="H23" t="inlineStr">
        <is>
          <t>李博茜、马世纪、崔世超、龙文瑶</t>
        </is>
      </c>
    </row>
    <row r="24">
      <c r="A24" t="inlineStr">
        <is>
          <t>素养智学部</t>
        </is>
      </c>
      <c r="B24" t="inlineStr">
        <is>
          <t>新区</t>
        </is>
      </c>
      <c r="C24" t="inlineStr">
        <is>
          <t>安贞分中心</t>
        </is>
      </c>
      <c r="D24" t="inlineStr">
        <is>
          <t>分中心高级主管</t>
        </is>
      </c>
      <c r="E24" t="n">
        <v>1</v>
      </c>
      <c r="F24" t="n">
        <v>1</v>
      </c>
      <c r="G24">
        <f>E24-F24</f>
        <v/>
      </c>
      <c r="H24" t="inlineStr">
        <is>
          <t>刘攀</t>
        </is>
      </c>
    </row>
    <row r="25">
      <c r="A25" t="inlineStr">
        <is>
          <t>素养智学部</t>
        </is>
      </c>
      <c r="B25" t="inlineStr">
        <is>
          <t>新区</t>
        </is>
      </c>
      <c r="C25" t="inlineStr">
        <is>
          <t>常营分中心</t>
        </is>
      </c>
      <c r="D25" t="inlineStr">
        <is>
          <t>顾问</t>
        </is>
      </c>
      <c r="E25" t="n">
        <v>4</v>
      </c>
      <c r="F25" t="n">
        <v>4</v>
      </c>
      <c r="G25">
        <f>E25-F25</f>
        <v/>
      </c>
      <c r="H25" t="inlineStr">
        <is>
          <t>史添祺、孙睿、张欢、程莲芳</t>
        </is>
      </c>
    </row>
    <row r="26">
      <c r="A26" t="inlineStr">
        <is>
          <t>素养智学部</t>
        </is>
      </c>
      <c r="B26" t="inlineStr">
        <is>
          <t>新区</t>
        </is>
      </c>
      <c r="C26" t="inlineStr">
        <is>
          <t>常营分中心</t>
        </is>
      </c>
      <c r="D26" t="inlineStr">
        <is>
          <t>分中心高级主管</t>
        </is>
      </c>
      <c r="E26" t="n">
        <v>1</v>
      </c>
      <c r="F26" t="n">
        <v>1</v>
      </c>
      <c r="G26">
        <f>E26-F26</f>
        <v/>
      </c>
      <c r="H26" t="inlineStr">
        <is>
          <t>都天一</t>
        </is>
      </c>
    </row>
    <row r="27">
      <c r="A27" t="inlineStr">
        <is>
          <t>素养智学部</t>
        </is>
      </c>
      <c r="B27" t="inlineStr">
        <is>
          <t>新区</t>
        </is>
      </c>
      <c r="C27" t="inlineStr">
        <is>
          <t>德胜门分中心</t>
        </is>
      </c>
      <c r="D27" t="inlineStr">
        <is>
          <t>顾问</t>
        </is>
      </c>
      <c r="E27" t="n">
        <v>4</v>
      </c>
      <c r="F27" t="n">
        <v>4</v>
      </c>
      <c r="G27">
        <f>E27-F27</f>
        <v/>
      </c>
      <c r="H27" t="inlineStr">
        <is>
          <t>韩文娜、陈路凯、常慧珍、张越</t>
        </is>
      </c>
    </row>
    <row r="28">
      <c r="A28" t="inlineStr">
        <is>
          <t>素养智学部</t>
        </is>
      </c>
      <c r="B28" t="inlineStr">
        <is>
          <t>新区</t>
        </is>
      </c>
      <c r="C28" t="inlineStr">
        <is>
          <t>德胜门分中心</t>
        </is>
      </c>
      <c r="D28" t="inlineStr">
        <is>
          <t>分中心高级主管</t>
        </is>
      </c>
      <c r="E28" t="n">
        <v>1</v>
      </c>
      <c r="F28" t="n">
        <v>1</v>
      </c>
      <c r="G28">
        <f>E28-F28</f>
        <v/>
      </c>
      <c r="H28" t="inlineStr">
        <is>
          <t>周志伟</t>
        </is>
      </c>
    </row>
    <row r="29">
      <c r="A29" t="inlineStr">
        <is>
          <t>素养智学部</t>
        </is>
      </c>
      <c r="B29" t="inlineStr">
        <is>
          <t>新区</t>
        </is>
      </c>
      <c r="C29" t="inlineStr">
        <is>
          <t>月坛分中心</t>
        </is>
      </c>
      <c r="D29" t="inlineStr">
        <is>
          <t>顾问</t>
        </is>
      </c>
      <c r="E29" t="n">
        <v>4</v>
      </c>
      <c r="F29" t="n">
        <v>3</v>
      </c>
      <c r="G29">
        <f>E29-F29</f>
        <v/>
      </c>
      <c r="H29" t="inlineStr">
        <is>
          <t>丁辰铭、郑鲁男、赵薇</t>
        </is>
      </c>
    </row>
    <row r="30">
      <c r="A30" t="inlineStr">
        <is>
          <t>素养智学部</t>
        </is>
      </c>
      <c r="B30" t="inlineStr">
        <is>
          <t>新区</t>
        </is>
      </c>
      <c r="C30" t="inlineStr">
        <is>
          <t>月坛分中心</t>
        </is>
      </c>
      <c r="D30" t="inlineStr">
        <is>
          <t>分中心高级主管</t>
        </is>
      </c>
      <c r="E30" t="n">
        <v>1</v>
      </c>
      <c r="F30" t="n">
        <v>1</v>
      </c>
      <c r="G30">
        <f>E30-F30</f>
        <v/>
      </c>
      <c r="H30" t="inlineStr">
        <is>
          <t>王海灵</t>
        </is>
      </c>
    </row>
    <row r="31">
      <c r="A31" t="inlineStr">
        <is>
          <t>素养智学部</t>
        </is>
      </c>
      <c r="B31" t="inlineStr">
        <is>
          <t>新区</t>
        </is>
      </c>
      <c r="C31" t="inlineStr">
        <is>
          <t>泥洼分中心</t>
        </is>
      </c>
      <c r="D31" t="inlineStr">
        <is>
          <t>顾问</t>
        </is>
      </c>
      <c r="E31" t="n">
        <v>4</v>
      </c>
      <c r="F31" t="n">
        <v>4</v>
      </c>
      <c r="G31">
        <f>E31-F31</f>
        <v/>
      </c>
      <c r="H31" t="inlineStr">
        <is>
          <t>杨浩辰、吕航、郑妍、田宁</t>
        </is>
      </c>
    </row>
    <row r="32">
      <c r="A32" t="inlineStr">
        <is>
          <t>素养智学部</t>
        </is>
      </c>
      <c r="B32" t="inlineStr">
        <is>
          <t>新区</t>
        </is>
      </c>
      <c r="C32" t="inlineStr">
        <is>
          <t>泥洼分中心</t>
        </is>
      </c>
      <c r="D32" t="inlineStr">
        <is>
          <t>分中心高级主管</t>
        </is>
      </c>
      <c r="E32" t="n">
        <v>1</v>
      </c>
      <c r="F32" t="n">
        <v>1</v>
      </c>
      <c r="G32">
        <f>E32-F32</f>
        <v/>
      </c>
      <c r="H32" t="inlineStr">
        <is>
          <t>王作龙</t>
        </is>
      </c>
    </row>
    <row r="33">
      <c r="A33" t="inlineStr">
        <is>
          <t>素养智学部</t>
        </is>
      </c>
      <c r="B33" t="inlineStr">
        <is>
          <t>新区</t>
        </is>
      </c>
      <c r="C33" t="inlineStr">
        <is>
          <t>牡丹园分中心</t>
        </is>
      </c>
      <c r="D33" t="inlineStr">
        <is>
          <t>顾问</t>
        </is>
      </c>
      <c r="E33" t="n">
        <v>4</v>
      </c>
      <c r="F33" t="n">
        <v>4</v>
      </c>
      <c r="G33">
        <f>E33-F33</f>
        <v/>
      </c>
      <c r="H33" t="inlineStr">
        <is>
          <t>刘朝阳、郝莹莹、罗鸿英、支丽辰</t>
        </is>
      </c>
    </row>
    <row r="34">
      <c r="A34" t="inlineStr">
        <is>
          <t>素养智学部</t>
        </is>
      </c>
      <c r="B34" t="inlineStr">
        <is>
          <t>新区</t>
        </is>
      </c>
      <c r="C34" t="inlineStr">
        <is>
          <t>牡丹园分中心</t>
        </is>
      </c>
      <c r="D34" t="inlineStr">
        <is>
          <t>分中心主管</t>
        </is>
      </c>
      <c r="E34" t="n">
        <v>1</v>
      </c>
      <c r="F34" t="n">
        <v>1</v>
      </c>
      <c r="G34">
        <f>E34-F34</f>
        <v/>
      </c>
      <c r="H34" t="inlineStr">
        <is>
          <t>王海霞</t>
        </is>
      </c>
    </row>
    <row r="35">
      <c r="A35" t="inlineStr">
        <is>
          <t>素养智学部</t>
        </is>
      </c>
      <c r="B35" t="inlineStr">
        <is>
          <t>西区</t>
        </is>
      </c>
      <c r="C35" t="inlineStr">
        <is>
          <t>——</t>
        </is>
      </c>
      <c r="D35" t="inlineStr">
        <is>
          <t>区域储备经理</t>
        </is>
      </c>
      <c r="E35" t="n">
        <v>1</v>
      </c>
      <c r="F35" t="n">
        <v>1</v>
      </c>
      <c r="G35">
        <f>E35-F35</f>
        <v/>
      </c>
      <c r="H35" t="inlineStr">
        <is>
          <t>申浩佟</t>
        </is>
      </c>
    </row>
    <row r="36">
      <c r="A36" t="inlineStr">
        <is>
          <t>素养智学部</t>
        </is>
      </c>
      <c r="B36" t="inlineStr">
        <is>
          <t>西区</t>
        </is>
      </c>
      <c r="C36" t="inlineStr">
        <is>
          <t>公主坟分中心</t>
        </is>
      </c>
      <c r="D36" t="inlineStr">
        <is>
          <t>顾问</t>
        </is>
      </c>
      <c r="E36" t="n">
        <v>4</v>
      </c>
      <c r="F36" t="n">
        <v>3</v>
      </c>
      <c r="G36">
        <f>E36-F36</f>
        <v/>
      </c>
      <c r="H36" t="inlineStr">
        <is>
          <t>苏呈丞、郭美嘉、黄琳</t>
        </is>
      </c>
    </row>
    <row r="37">
      <c r="A37" t="inlineStr">
        <is>
          <t>素养智学部</t>
        </is>
      </c>
      <c r="B37" t="inlineStr">
        <is>
          <t>西区</t>
        </is>
      </c>
      <c r="C37" t="inlineStr">
        <is>
          <t>公主坟分中心</t>
        </is>
      </c>
      <c r="D37" t="inlineStr">
        <is>
          <t>储备主管</t>
        </is>
      </c>
      <c r="E37" t="n">
        <v>1</v>
      </c>
      <c r="F37" t="n">
        <v>1</v>
      </c>
      <c r="G37">
        <f>E37-F37</f>
        <v/>
      </c>
      <c r="H37" t="inlineStr">
        <is>
          <t>朱彦虹</t>
        </is>
      </c>
    </row>
    <row r="38">
      <c r="A38" t="inlineStr">
        <is>
          <t>素养智学部</t>
        </is>
      </c>
      <c r="B38" t="inlineStr">
        <is>
          <t>西区</t>
        </is>
      </c>
      <c r="C38" t="inlineStr">
        <is>
          <t>回龙观分中心</t>
        </is>
      </c>
      <c r="D38" t="inlineStr">
        <is>
          <t>顾问</t>
        </is>
      </c>
      <c r="E38" t="n">
        <v>4</v>
      </c>
      <c r="F38" t="n">
        <v>4</v>
      </c>
      <c r="G38">
        <f>E38-F38</f>
        <v/>
      </c>
      <c r="H38" t="inlineStr">
        <is>
          <t>刘梦茹、刘璟鑫、陶岩、张萌萌</t>
        </is>
      </c>
    </row>
    <row r="39">
      <c r="A39" t="inlineStr">
        <is>
          <t>素养智学部</t>
        </is>
      </c>
      <c r="B39" t="inlineStr">
        <is>
          <t>西区</t>
        </is>
      </c>
      <c r="C39" t="inlineStr">
        <is>
          <t>回龙观分中心</t>
        </is>
      </c>
      <c r="D39" t="inlineStr">
        <is>
          <t>分中心主管</t>
        </is>
      </c>
      <c r="E39" t="n">
        <v>1</v>
      </c>
      <c r="F39" t="n">
        <v>1</v>
      </c>
      <c r="G39">
        <f>E39-F39</f>
        <v/>
      </c>
      <c r="H39" t="inlineStr">
        <is>
          <t>马明</t>
        </is>
      </c>
    </row>
    <row r="40">
      <c r="A40" t="inlineStr">
        <is>
          <t>素养智学部</t>
        </is>
      </c>
      <c r="B40" t="inlineStr">
        <is>
          <t>西区</t>
        </is>
      </c>
      <c r="C40" t="inlineStr">
        <is>
          <t>玉泉路分中心</t>
        </is>
      </c>
      <c r="D40" t="inlineStr">
        <is>
          <t>顾问</t>
        </is>
      </c>
      <c r="E40" t="n">
        <v>4</v>
      </c>
      <c r="F40" t="n">
        <v>4</v>
      </c>
      <c r="G40">
        <f>E40-F40</f>
        <v/>
      </c>
      <c r="H40" t="inlineStr">
        <is>
          <t>孙语彤、任平平、禹丹、邸俊焕</t>
        </is>
      </c>
    </row>
    <row r="41">
      <c r="A41" t="inlineStr">
        <is>
          <t>素养智学部</t>
        </is>
      </c>
      <c r="B41" t="inlineStr">
        <is>
          <t>西区</t>
        </is>
      </c>
      <c r="C41" t="inlineStr">
        <is>
          <t>玉泉路分中心</t>
        </is>
      </c>
      <c r="D41" t="inlineStr">
        <is>
          <t>分中心高级主管</t>
        </is>
      </c>
      <c r="E41" t="n">
        <v>1</v>
      </c>
      <c r="F41" t="n">
        <v>1</v>
      </c>
      <c r="G41">
        <f>E41-F41</f>
        <v/>
      </c>
      <c r="H41" t="inlineStr">
        <is>
          <t>庞越</t>
        </is>
      </c>
    </row>
    <row r="42">
      <c r="A42" t="inlineStr">
        <is>
          <t>素养智学部</t>
        </is>
      </c>
      <c r="B42" t="inlineStr">
        <is>
          <t>西区</t>
        </is>
      </c>
      <c r="C42" t="inlineStr">
        <is>
          <t>花园桥分中心</t>
        </is>
      </c>
      <c r="D42" t="inlineStr">
        <is>
          <t>顾问</t>
        </is>
      </c>
      <c r="E42" t="n">
        <v>4</v>
      </c>
      <c r="F42" t="n">
        <v>3</v>
      </c>
      <c r="G42">
        <f>E42-F42</f>
        <v/>
      </c>
      <c r="H42" t="inlineStr">
        <is>
          <t>丁爽、孙明允、吴娇</t>
        </is>
      </c>
    </row>
    <row r="43">
      <c r="A43" t="inlineStr">
        <is>
          <t>素养智学部</t>
        </is>
      </c>
      <c r="B43" t="inlineStr">
        <is>
          <t>西区</t>
        </is>
      </c>
      <c r="C43" t="inlineStr">
        <is>
          <t>花园桥分中心</t>
        </is>
      </c>
      <c r="D43" t="inlineStr">
        <is>
          <t>储备主管</t>
        </is>
      </c>
      <c r="E43" t="n">
        <v>1</v>
      </c>
      <c r="F43" t="n">
        <v>1</v>
      </c>
      <c r="G43">
        <f>E43-F43</f>
        <v/>
      </c>
      <c r="H43" t="inlineStr">
        <is>
          <t>王洋</t>
        </is>
      </c>
    </row>
    <row r="44">
      <c r="A44" t="inlineStr">
        <is>
          <t>素养智学部</t>
        </is>
      </c>
      <c r="B44" t="inlineStr">
        <is>
          <t>南区</t>
        </is>
      </c>
      <c r="C44" t="inlineStr">
        <is>
          <t>——</t>
        </is>
      </c>
      <c r="D44" t="inlineStr">
        <is>
          <t>区域储备经理</t>
        </is>
      </c>
      <c r="E44" t="n">
        <v>1</v>
      </c>
      <c r="F44" t="n">
        <v>1</v>
      </c>
      <c r="G44">
        <f>E44-F44</f>
        <v/>
      </c>
      <c r="H44" t="inlineStr">
        <is>
          <t>马涛</t>
        </is>
      </c>
    </row>
    <row r="45">
      <c r="A45" t="inlineStr">
        <is>
          <t>素养智学部</t>
        </is>
      </c>
      <c r="B45" t="inlineStr">
        <is>
          <t>南区</t>
        </is>
      </c>
      <c r="C45" t="inlineStr">
        <is>
          <t>看丹桥分中心</t>
        </is>
      </c>
      <c r="D45" t="inlineStr">
        <is>
          <t>顾问</t>
        </is>
      </c>
      <c r="E45" t="n">
        <v>4</v>
      </c>
      <c r="F45" t="n">
        <v>2</v>
      </c>
      <c r="G45">
        <f>E45-F45</f>
        <v/>
      </c>
      <c r="H45" t="inlineStr">
        <is>
          <t>王岩、王迎</t>
        </is>
      </c>
    </row>
    <row r="46">
      <c r="A46" t="inlineStr">
        <is>
          <t>素养智学部</t>
        </is>
      </c>
      <c r="B46" t="inlineStr">
        <is>
          <t>南区</t>
        </is>
      </c>
      <c r="C46" t="inlineStr">
        <is>
          <t>看丹桥分中心</t>
        </is>
      </c>
      <c r="D46" t="inlineStr">
        <is>
          <t>储备主管</t>
        </is>
      </c>
      <c r="E46" t="n">
        <v>1</v>
      </c>
      <c r="F46" t="n">
        <v>1</v>
      </c>
      <c r="G46">
        <f>E46-F46</f>
        <v/>
      </c>
      <c r="H46" t="inlineStr">
        <is>
          <t>周顺</t>
        </is>
      </c>
    </row>
    <row r="47">
      <c r="A47" t="inlineStr">
        <is>
          <t>素养智学部</t>
        </is>
      </c>
      <c r="B47" t="inlineStr">
        <is>
          <t>南区</t>
        </is>
      </c>
      <c r="C47" t="inlineStr">
        <is>
          <t>苹果园分中心</t>
        </is>
      </c>
      <c r="D47" t="inlineStr">
        <is>
          <t>顾问</t>
        </is>
      </c>
      <c r="E47" t="n">
        <v>4</v>
      </c>
      <c r="F47" t="n">
        <v>3</v>
      </c>
      <c r="G47">
        <f>E47-F47</f>
        <v/>
      </c>
      <c r="H47" t="inlineStr">
        <is>
          <t>张帅、李阳、赵帅帅</t>
        </is>
      </c>
    </row>
    <row r="48">
      <c r="A48" t="inlineStr">
        <is>
          <t>素养智学部</t>
        </is>
      </c>
      <c r="B48" t="inlineStr">
        <is>
          <t>南区</t>
        </is>
      </c>
      <c r="C48" t="inlineStr">
        <is>
          <t>苹果园分中心</t>
        </is>
      </c>
      <c r="D48" t="inlineStr">
        <is>
          <t>分中心高级主管</t>
        </is>
      </c>
      <c r="E48" t="n">
        <v>1</v>
      </c>
      <c r="F48" t="n">
        <v>1</v>
      </c>
      <c r="G48">
        <f>E48-F48</f>
        <v/>
      </c>
      <c r="H48" t="inlineStr">
        <is>
          <t>陈金环</t>
        </is>
      </c>
    </row>
    <row r="49">
      <c r="A49" t="inlineStr">
        <is>
          <t>素养智学部</t>
        </is>
      </c>
      <c r="B49" t="inlineStr">
        <is>
          <t>南区</t>
        </is>
      </c>
      <c r="C49" t="inlineStr">
        <is>
          <t>蒲黄榆分中心</t>
        </is>
      </c>
      <c r="D49" t="inlineStr">
        <is>
          <t>顾问</t>
        </is>
      </c>
      <c r="E49" t="n">
        <v>4</v>
      </c>
      <c r="F49" t="n">
        <v>4</v>
      </c>
      <c r="G49">
        <f>E49-F49</f>
        <v/>
      </c>
      <c r="H49" t="inlineStr">
        <is>
          <t>闫静、许锦华、李梦瑶、唐灵格</t>
        </is>
      </c>
    </row>
    <row r="50">
      <c r="A50" t="inlineStr">
        <is>
          <t>素养智学部</t>
        </is>
      </c>
      <c r="B50" t="inlineStr">
        <is>
          <t>南区</t>
        </is>
      </c>
      <c r="C50" t="inlineStr">
        <is>
          <t>蒲黄榆分中心</t>
        </is>
      </c>
      <c r="D50" t="inlineStr">
        <is>
          <t>分中心高级主管</t>
        </is>
      </c>
      <c r="E50" t="n">
        <v>1</v>
      </c>
      <c r="F50" t="n">
        <v>1</v>
      </c>
      <c r="G50">
        <f>E50-F50</f>
        <v/>
      </c>
      <c r="H50" t="inlineStr">
        <is>
          <t>翟娇</t>
        </is>
      </c>
    </row>
    <row r="51">
      <c r="A51" t="inlineStr">
        <is>
          <t>素养智学部</t>
        </is>
      </c>
      <c r="B51" t="inlineStr">
        <is>
          <t>南区</t>
        </is>
      </c>
      <c r="C51" t="inlineStr">
        <is>
          <t>角门分中心</t>
        </is>
      </c>
      <c r="D51" t="inlineStr">
        <is>
          <t>顾问</t>
        </is>
      </c>
      <c r="E51" t="n">
        <v>4</v>
      </c>
      <c r="F51" t="n">
        <v>3</v>
      </c>
      <c r="G51">
        <f>E51-F51</f>
        <v/>
      </c>
      <c r="H51" t="inlineStr">
        <is>
          <t>周萍萍、李明达、韩斌斌</t>
        </is>
      </c>
    </row>
    <row r="52">
      <c r="A52" t="inlineStr">
        <is>
          <t>素养智学部</t>
        </is>
      </c>
      <c r="B52" t="inlineStr">
        <is>
          <t>南区</t>
        </is>
      </c>
      <c r="C52" t="inlineStr">
        <is>
          <t>角门分中心</t>
        </is>
      </c>
      <c r="D52" t="inlineStr">
        <is>
          <t>分中心主管</t>
        </is>
      </c>
      <c r="E52" t="n">
        <v>1</v>
      </c>
      <c r="F52" t="n">
        <v>1</v>
      </c>
      <c r="G52">
        <f>E52-F52</f>
        <v/>
      </c>
      <c r="H52" t="inlineStr">
        <is>
          <t>张银姣</t>
        </is>
      </c>
    </row>
    <row r="53">
      <c r="A53" t="inlineStr">
        <is>
          <t>素养智学部</t>
        </is>
      </c>
      <c r="B53" t="inlineStr">
        <is>
          <t>东区</t>
        </is>
      </c>
      <c r="C53" t="inlineStr">
        <is>
          <t>——</t>
        </is>
      </c>
      <c r="D53" t="inlineStr">
        <is>
          <t>区域储备经理</t>
        </is>
      </c>
      <c r="E53" t="n">
        <v>1</v>
      </c>
      <c r="F53" t="n">
        <v>1</v>
      </c>
      <c r="G53">
        <f>E53-F53</f>
        <v/>
      </c>
      <c r="H53" t="inlineStr">
        <is>
          <t>佟财力</t>
        </is>
      </c>
    </row>
    <row r="54">
      <c r="A54" t="inlineStr">
        <is>
          <t>素养智学部</t>
        </is>
      </c>
      <c r="B54" t="inlineStr">
        <is>
          <t>东区</t>
        </is>
      </c>
      <c r="C54" t="inlineStr">
        <is>
          <t>劲松分中心</t>
        </is>
      </c>
      <c r="D54" t="inlineStr">
        <is>
          <t>顾问</t>
        </is>
      </c>
      <c r="E54" t="n">
        <v>4</v>
      </c>
      <c r="F54" t="n">
        <v>4</v>
      </c>
      <c r="G54">
        <f>E54-F54</f>
        <v/>
      </c>
      <c r="H54" t="inlineStr">
        <is>
          <t>任奕飞、蔡丽嫒、赵芳、窦明洋</t>
        </is>
      </c>
    </row>
    <row r="55">
      <c r="A55" t="inlineStr">
        <is>
          <t>素养智学部</t>
        </is>
      </c>
      <c r="B55" t="inlineStr">
        <is>
          <t>东区</t>
        </is>
      </c>
      <c r="C55" t="inlineStr">
        <is>
          <t>劲松分中心</t>
        </is>
      </c>
      <c r="D55" t="inlineStr">
        <is>
          <t>分中心高级主管</t>
        </is>
      </c>
      <c r="E55" t="n">
        <v>1</v>
      </c>
      <c r="F55" t="n">
        <v>1</v>
      </c>
      <c r="G55">
        <f>E55-F55</f>
        <v/>
      </c>
      <c r="H55" t="inlineStr">
        <is>
          <t>韦薇</t>
        </is>
      </c>
    </row>
    <row r="56">
      <c r="A56" t="inlineStr">
        <is>
          <t>素养智学部</t>
        </is>
      </c>
      <c r="B56" t="inlineStr">
        <is>
          <t>东区</t>
        </is>
      </c>
      <c r="C56" t="inlineStr">
        <is>
          <t>太阳宫分中心</t>
        </is>
      </c>
      <c r="D56" t="inlineStr">
        <is>
          <t>顾问</t>
        </is>
      </c>
      <c r="E56" t="n">
        <v>4</v>
      </c>
      <c r="F56" t="n">
        <v>3</v>
      </c>
      <c r="G56">
        <f>E56-F56</f>
        <v/>
      </c>
      <c r="H56" t="inlineStr">
        <is>
          <t>刘国磊、耿纹、马悠然</t>
        </is>
      </c>
    </row>
    <row r="57">
      <c r="A57" t="inlineStr">
        <is>
          <t>素养智学部</t>
        </is>
      </c>
      <c r="B57" t="inlineStr">
        <is>
          <t>东区</t>
        </is>
      </c>
      <c r="C57" t="inlineStr">
        <is>
          <t>太阳宫分中心</t>
        </is>
      </c>
      <c r="D57" t="inlineStr">
        <is>
          <t>储备主管</t>
        </is>
      </c>
      <c r="E57" t="n">
        <v>1</v>
      </c>
      <c r="F57" t="n">
        <v>1</v>
      </c>
      <c r="G57">
        <f>E57-F57</f>
        <v/>
      </c>
      <c r="H57" t="inlineStr">
        <is>
          <t>祁鑫荣</t>
        </is>
      </c>
    </row>
    <row r="58">
      <c r="A58" t="inlineStr">
        <is>
          <t>素养智学部</t>
        </is>
      </c>
      <c r="B58" t="inlineStr">
        <is>
          <t>东区</t>
        </is>
      </c>
      <c r="C58" t="inlineStr">
        <is>
          <t>望京分中心</t>
        </is>
      </c>
      <c r="D58" t="inlineStr">
        <is>
          <t>顾问</t>
        </is>
      </c>
      <c r="E58" t="n">
        <v>4</v>
      </c>
      <c r="F58" t="n">
        <v>4</v>
      </c>
      <c r="G58">
        <f>E58-F58</f>
        <v/>
      </c>
      <c r="H58" t="inlineStr">
        <is>
          <t>张影、陈永盛、寇菁菁、李国新</t>
        </is>
      </c>
    </row>
    <row r="59">
      <c r="A59" t="inlineStr">
        <is>
          <t>素养智学部</t>
        </is>
      </c>
      <c r="B59" t="inlineStr">
        <is>
          <t>东区</t>
        </is>
      </c>
      <c r="C59" t="inlineStr">
        <is>
          <t>望京分中心</t>
        </is>
      </c>
      <c r="D59" t="inlineStr">
        <is>
          <t>分中心高级主管</t>
        </is>
      </c>
      <c r="E59" t="n">
        <v>1</v>
      </c>
      <c r="F59" t="n">
        <v>1</v>
      </c>
      <c r="G59">
        <f>E59-F59</f>
        <v/>
      </c>
      <c r="H59" t="inlineStr">
        <is>
          <t>李亚楠</t>
        </is>
      </c>
    </row>
    <row r="60">
      <c r="A60" t="inlineStr">
        <is>
          <t>素养智学部</t>
        </is>
      </c>
      <c r="B60" t="inlineStr">
        <is>
          <t>东区</t>
        </is>
      </c>
      <c r="C60" t="inlineStr">
        <is>
          <t>青年路分中心</t>
        </is>
      </c>
      <c r="D60" t="inlineStr">
        <is>
          <t>顾问</t>
        </is>
      </c>
      <c r="E60" t="n">
        <v>4</v>
      </c>
      <c r="F60" t="n">
        <v>3</v>
      </c>
      <c r="G60">
        <f>E60-F60</f>
        <v/>
      </c>
      <c r="H60" t="inlineStr">
        <is>
          <t>任娇娇、穆露、吕雪</t>
        </is>
      </c>
    </row>
    <row r="61">
      <c r="A61" t="inlineStr">
        <is>
          <t>素养智学部</t>
        </is>
      </c>
      <c r="B61" t="inlineStr">
        <is>
          <t>东区</t>
        </is>
      </c>
      <c r="C61" t="inlineStr">
        <is>
          <t>青年路分中心</t>
        </is>
      </c>
      <c r="D61" t="inlineStr">
        <is>
          <t>分中心主管</t>
        </is>
      </c>
      <c r="E61" t="n">
        <v>1</v>
      </c>
      <c r="F61" t="n">
        <v>1</v>
      </c>
      <c r="G61">
        <f>E61-F61</f>
        <v/>
      </c>
      <c r="H61" t="inlineStr">
        <is>
          <t>孔思超</t>
        </is>
      </c>
    </row>
    <row r="62">
      <c r="A62" t="inlineStr">
        <is>
          <t>素养智学部</t>
        </is>
      </c>
      <c r="B62" t="inlineStr">
        <is>
          <t>北区</t>
        </is>
      </c>
      <c r="C62" t="inlineStr">
        <is>
          <t>——</t>
        </is>
      </c>
      <c r="D62" t="inlineStr">
        <is>
          <t>区域经理</t>
        </is>
      </c>
      <c r="E62" t="n">
        <v>1</v>
      </c>
      <c r="F62" t="n">
        <v>1</v>
      </c>
      <c r="G62">
        <f>E62-F62</f>
        <v/>
      </c>
      <c r="H62" t="inlineStr">
        <is>
          <t>赵舒瑶</t>
        </is>
      </c>
    </row>
    <row r="63">
      <c r="A63" t="inlineStr">
        <is>
          <t>素养智学部</t>
        </is>
      </c>
      <c r="B63" t="inlineStr">
        <is>
          <t>北区</t>
        </is>
      </c>
      <c r="C63" t="inlineStr">
        <is>
          <t>中关村南分中心</t>
        </is>
      </c>
      <c r="D63" t="inlineStr">
        <is>
          <t>顾问</t>
        </is>
      </c>
      <c r="E63" t="n">
        <v>4</v>
      </c>
      <c r="F63" t="n">
        <v>4</v>
      </c>
      <c r="G63">
        <f>E63-F63</f>
        <v/>
      </c>
      <c r="H63" t="inlineStr">
        <is>
          <t>黄丽君、张宇彤、吉海、丁一</t>
        </is>
      </c>
    </row>
    <row r="64">
      <c r="A64" t="inlineStr">
        <is>
          <t>素养智学部</t>
        </is>
      </c>
      <c r="B64" t="inlineStr">
        <is>
          <t>北区</t>
        </is>
      </c>
      <c r="C64" t="inlineStr">
        <is>
          <t>中关村南分中心</t>
        </is>
      </c>
      <c r="D64" t="inlineStr">
        <is>
          <t>分中心主管</t>
        </is>
      </c>
      <c r="E64" t="n">
        <v>1</v>
      </c>
      <c r="F64" t="n">
        <v>1</v>
      </c>
      <c r="G64">
        <f>E64-F64</f>
        <v/>
      </c>
      <c r="H64" t="inlineStr">
        <is>
          <t>薛永凯</t>
        </is>
      </c>
    </row>
    <row r="65">
      <c r="A65" t="inlineStr">
        <is>
          <t>素养智学部</t>
        </is>
      </c>
      <c r="B65" t="inlineStr">
        <is>
          <t>北区</t>
        </is>
      </c>
      <c r="C65" t="inlineStr">
        <is>
          <t>清河分中心</t>
        </is>
      </c>
      <c r="D65" t="inlineStr">
        <is>
          <t>顾问</t>
        </is>
      </c>
      <c r="E65" t="n">
        <v>4</v>
      </c>
      <c r="F65" t="n">
        <v>2</v>
      </c>
      <c r="G65">
        <f>E65-F65</f>
        <v/>
      </c>
      <c r="H65" t="inlineStr">
        <is>
          <t>李翔宇、王学茹</t>
        </is>
      </c>
    </row>
    <row r="66">
      <c r="A66" t="inlineStr">
        <is>
          <t>素养智学部</t>
        </is>
      </c>
      <c r="B66" t="inlineStr">
        <is>
          <t>北区</t>
        </is>
      </c>
      <c r="C66" t="inlineStr">
        <is>
          <t>清河分中心</t>
        </is>
      </c>
      <c r="D66" t="inlineStr">
        <is>
          <t>分中心高级主管</t>
        </is>
      </c>
      <c r="E66" t="n">
        <v>1</v>
      </c>
      <c r="F66" t="n">
        <v>1</v>
      </c>
      <c r="G66">
        <f>E66-F66</f>
        <v/>
      </c>
      <c r="H66" t="inlineStr">
        <is>
          <t>王旭</t>
        </is>
      </c>
    </row>
    <row r="67">
      <c r="A67" t="inlineStr">
        <is>
          <t>素养智学部</t>
        </is>
      </c>
      <c r="B67" t="inlineStr">
        <is>
          <t>北区</t>
        </is>
      </c>
      <c r="C67" t="inlineStr">
        <is>
          <t>西直门分中心</t>
        </is>
      </c>
      <c r="D67" t="inlineStr">
        <is>
          <t>顾问</t>
        </is>
      </c>
      <c r="E67" t="n">
        <v>6</v>
      </c>
      <c r="F67" t="n">
        <v>4</v>
      </c>
      <c r="G67">
        <f>E67-F67</f>
        <v/>
      </c>
      <c r="H67" t="inlineStr">
        <is>
          <t>陈朝纲、刘跃、乌兰旭日、杨艳红</t>
        </is>
      </c>
    </row>
    <row r="68">
      <c r="A68" t="inlineStr">
        <is>
          <t>素养智学部</t>
        </is>
      </c>
      <c r="B68" t="inlineStr">
        <is>
          <t>北区</t>
        </is>
      </c>
      <c r="C68" t="inlineStr">
        <is>
          <t>西直门分中心</t>
        </is>
      </c>
      <c r="D68" t="inlineStr">
        <is>
          <t>分中心高级主管</t>
        </is>
      </c>
      <c r="E68" t="n">
        <v>1</v>
      </c>
      <c r="F68" t="n">
        <v>1</v>
      </c>
      <c r="G68">
        <f>E68-F68</f>
        <v/>
      </c>
      <c r="H68" t="inlineStr">
        <is>
          <t>陈云云</t>
        </is>
      </c>
    </row>
    <row r="69">
      <c r="A69" t="inlineStr">
        <is>
          <t>素养智学部</t>
        </is>
      </c>
      <c r="B69" t="inlineStr">
        <is>
          <t>北区</t>
        </is>
      </c>
      <c r="C69" t="inlineStr">
        <is>
          <t>金源分中心</t>
        </is>
      </c>
      <c r="D69" t="inlineStr">
        <is>
          <t>顾问</t>
        </is>
      </c>
      <c r="E69" t="n">
        <v>6</v>
      </c>
      <c r="F69" t="n">
        <v>6</v>
      </c>
      <c r="G69">
        <f>E69-F69</f>
        <v/>
      </c>
      <c r="H69" t="inlineStr">
        <is>
          <t>屈慧儒、邵洁、费秋颖、马长悦、李董如、李培培</t>
        </is>
      </c>
    </row>
    <row r="70">
      <c r="A70" t="inlineStr">
        <is>
          <t>素养智学部</t>
        </is>
      </c>
      <c r="B70" t="inlineStr">
        <is>
          <t>北区</t>
        </is>
      </c>
      <c r="C70" t="inlineStr">
        <is>
          <t>金源分中心</t>
        </is>
      </c>
      <c r="D70" t="inlineStr">
        <is>
          <t>分中心高级主管</t>
        </is>
      </c>
      <c r="E70" t="n">
        <v>1</v>
      </c>
      <c r="F70" t="n">
        <v>1</v>
      </c>
      <c r="G70">
        <f>E70-F70</f>
        <v/>
      </c>
      <c r="H70" t="inlineStr">
        <is>
          <t>任云霞</t>
        </is>
      </c>
    </row>
    <row r="71">
      <c r="A71" t="inlineStr">
        <is>
          <t>素养智学部</t>
        </is>
      </c>
      <c r="B71" t="inlineStr">
        <is>
          <t>线上销售中心</t>
        </is>
      </c>
      <c r="C71" t="inlineStr">
        <is>
          <t>——</t>
        </is>
      </c>
      <c r="D71" t="inlineStr">
        <is>
          <t>销售经理</t>
        </is>
      </c>
      <c r="E71" t="n">
        <v>1</v>
      </c>
      <c r="F71" t="n">
        <v>1</v>
      </c>
      <c r="G71">
        <f>E71-F71</f>
        <v/>
      </c>
      <c r="H71" t="inlineStr">
        <is>
          <t>李超</t>
        </is>
      </c>
    </row>
    <row r="72">
      <c r="A72" t="inlineStr">
        <is>
          <t>素养智学部</t>
        </is>
      </c>
      <c r="B72" t="inlineStr">
        <is>
          <t>线上销售中心</t>
        </is>
      </c>
      <c r="C72" t="inlineStr">
        <is>
          <t>邯郸分中心</t>
        </is>
      </c>
      <c r="D72" t="inlineStr">
        <is>
          <t>分中心主管</t>
        </is>
      </c>
      <c r="E72" t="n">
        <v>1</v>
      </c>
      <c r="F72" t="n">
        <v>0</v>
      </c>
      <c r="G72">
        <f>E72-F72</f>
        <v/>
      </c>
      <c r="H72" t="inlineStr"/>
    </row>
    <row r="73">
      <c r="A73" t="inlineStr">
        <is>
          <t>素养智学部</t>
        </is>
      </c>
      <c r="B73" t="inlineStr">
        <is>
          <t>线上销售中心</t>
        </is>
      </c>
      <c r="C73" t="inlineStr">
        <is>
          <t>邯郸分中心</t>
        </is>
      </c>
      <c r="D73" t="inlineStr">
        <is>
          <t>规划顾问</t>
        </is>
      </c>
      <c r="E73" t="n">
        <v>4</v>
      </c>
      <c r="F73" t="n">
        <v>3</v>
      </c>
      <c r="G73">
        <f>E73-F73</f>
        <v/>
      </c>
      <c r="H73" t="inlineStr">
        <is>
          <t>手动修正×3</t>
        </is>
      </c>
    </row>
    <row r="74">
      <c r="A74" t="inlineStr">
        <is>
          <t>素养智学部</t>
        </is>
      </c>
      <c r="B74" t="inlineStr">
        <is>
          <t>线上销售中心</t>
        </is>
      </c>
      <c r="C74" t="inlineStr">
        <is>
          <t>销售1中心</t>
        </is>
      </c>
      <c r="D74" t="inlineStr">
        <is>
          <t>储备主管</t>
        </is>
      </c>
      <c r="E74" t="n">
        <v>1</v>
      </c>
      <c r="F74" t="n">
        <v>1</v>
      </c>
      <c r="G74">
        <f>E74-F74</f>
        <v/>
      </c>
      <c r="H74" t="inlineStr">
        <is>
          <t>陈岩</t>
        </is>
      </c>
    </row>
    <row r="75">
      <c r="A75" t="inlineStr">
        <is>
          <t>素养智学部</t>
        </is>
      </c>
      <c r="B75" t="inlineStr">
        <is>
          <t>线上销售中心</t>
        </is>
      </c>
      <c r="C75" t="inlineStr">
        <is>
          <t>销售1中心</t>
        </is>
      </c>
      <c r="D75" t="inlineStr">
        <is>
          <t>规划顾问</t>
        </is>
      </c>
      <c r="E75" t="n">
        <v>5</v>
      </c>
      <c r="F75" t="n">
        <v>5</v>
      </c>
      <c r="G75">
        <f>E75-F75</f>
        <v/>
      </c>
      <c r="H75" t="inlineStr">
        <is>
          <t>门奕馨、韩庆辉、冯硕、王洪礼、李帅宇</t>
        </is>
      </c>
    </row>
    <row r="76">
      <c r="A76" t="inlineStr">
        <is>
          <t>素养智学部</t>
        </is>
      </c>
      <c r="B76" t="inlineStr">
        <is>
          <t>线上销售中心</t>
        </is>
      </c>
      <c r="C76" t="inlineStr">
        <is>
          <t>销售2中心</t>
        </is>
      </c>
      <c r="D76" t="inlineStr">
        <is>
          <t>储备主管</t>
        </is>
      </c>
      <c r="E76" t="n">
        <v>1</v>
      </c>
      <c r="F76" t="n">
        <v>1</v>
      </c>
      <c r="G76">
        <f>E76-F76</f>
        <v/>
      </c>
      <c r="H76" t="inlineStr">
        <is>
          <t>张政芝</t>
        </is>
      </c>
    </row>
    <row r="77">
      <c r="A77" t="inlineStr">
        <is>
          <t>素养智学部</t>
        </is>
      </c>
      <c r="B77" t="inlineStr">
        <is>
          <t>线上销售中心</t>
        </is>
      </c>
      <c r="C77" t="inlineStr">
        <is>
          <t>销售2中心</t>
        </is>
      </c>
      <c r="D77" t="inlineStr">
        <is>
          <t>规划顾问</t>
        </is>
      </c>
      <c r="E77" t="n">
        <v>5</v>
      </c>
      <c r="F77" t="n">
        <v>5</v>
      </c>
      <c r="G77">
        <f>E77-F77</f>
        <v/>
      </c>
      <c r="H77" t="inlineStr">
        <is>
          <t>唐鑫洋、王雪飞、刘洋、郭文旭、杨欣</t>
        </is>
      </c>
    </row>
    <row r="78">
      <c r="A78" t="inlineStr">
        <is>
          <t>素养智学部</t>
        </is>
      </c>
      <c r="B78" t="inlineStr">
        <is>
          <t>市场营销中心</t>
        </is>
      </c>
      <c r="C78" t="inlineStr">
        <is>
          <t>——</t>
        </is>
      </c>
      <c r="D78" t="inlineStr">
        <is>
          <t>市场营销高级经理</t>
        </is>
      </c>
      <c r="E78" t="n">
        <v>1</v>
      </c>
      <c r="F78" t="n">
        <v>1</v>
      </c>
      <c r="G78">
        <f>E78-F78</f>
        <v/>
      </c>
      <c r="H78" t="inlineStr">
        <is>
          <t>赵玉龙</t>
        </is>
      </c>
    </row>
    <row r="79">
      <c r="A79" t="inlineStr">
        <is>
          <t>素养智学部</t>
        </is>
      </c>
      <c r="B79" t="inlineStr">
        <is>
          <t>市场营销中心</t>
        </is>
      </c>
      <c r="C79" t="inlineStr">
        <is>
          <t>测评活动中心</t>
        </is>
      </c>
      <c r="D79" t="inlineStr">
        <is>
          <t>活动专员</t>
        </is>
      </c>
      <c r="E79" t="n">
        <v>1</v>
      </c>
      <c r="F79" t="n">
        <v>0</v>
      </c>
      <c r="G79">
        <f>E79-F79</f>
        <v/>
      </c>
      <c r="H79" t="inlineStr"/>
    </row>
    <row r="80">
      <c r="A80" t="inlineStr">
        <is>
          <t>素养智学部</t>
        </is>
      </c>
      <c r="B80" t="inlineStr">
        <is>
          <t>市场营销中心</t>
        </is>
      </c>
      <c r="C80" t="inlineStr">
        <is>
          <t>线下市场西区</t>
        </is>
      </c>
      <c r="D80" t="inlineStr">
        <is>
          <t>市场高级主管</t>
        </is>
      </c>
      <c r="E80" t="n">
        <v>1</v>
      </c>
      <c r="F80" t="n">
        <v>1</v>
      </c>
      <c r="G80">
        <f>E80-F80</f>
        <v/>
      </c>
      <c r="H80" t="inlineStr">
        <is>
          <t>海洋</t>
        </is>
      </c>
    </row>
    <row r="81">
      <c r="A81" t="inlineStr">
        <is>
          <t>素养智学部</t>
        </is>
      </c>
      <c r="B81" t="inlineStr">
        <is>
          <t>市场营销中心</t>
        </is>
      </c>
      <c r="C81" t="inlineStr">
        <is>
          <t>线下市场西区</t>
        </is>
      </c>
      <c r="D81" t="inlineStr">
        <is>
          <t>市场专员</t>
        </is>
      </c>
      <c r="E81" t="n">
        <v>17</v>
      </c>
      <c r="F81" t="n">
        <v>15</v>
      </c>
      <c r="G81">
        <f>E81-F81</f>
        <v/>
      </c>
      <c r="H81" t="inlineStr">
        <is>
          <t>高晓蒙、马成龙、何瑞东、李义军、李贞强、马德行、商鹏飞、范明宾、程晓青、张云鹏、张明昊、李明、王文元、刘亚新、郇晶</t>
        </is>
      </c>
    </row>
    <row r="82">
      <c r="A82" t="inlineStr">
        <is>
          <t>素养智学部</t>
        </is>
      </c>
      <c r="B82" t="inlineStr">
        <is>
          <t>市场营销中心</t>
        </is>
      </c>
      <c r="C82" t="inlineStr">
        <is>
          <t>线下市场西区</t>
        </is>
      </c>
      <c r="D82" t="inlineStr">
        <is>
          <t>市场高级专员</t>
        </is>
      </c>
      <c r="E82" t="n">
        <v>1</v>
      </c>
      <c r="F82" t="n">
        <v>1</v>
      </c>
      <c r="G82">
        <f>E82-F82</f>
        <v/>
      </c>
      <c r="H82" t="inlineStr">
        <is>
          <t>许丽</t>
        </is>
      </c>
    </row>
    <row r="83">
      <c r="A83" t="inlineStr">
        <is>
          <t>素养智学部</t>
        </is>
      </c>
      <c r="B83" t="inlineStr">
        <is>
          <t>市场营销中心</t>
        </is>
      </c>
      <c r="C83" t="inlineStr">
        <is>
          <t>线下市场西区</t>
        </is>
      </c>
      <c r="D83" t="inlineStr">
        <is>
          <t>市场督导</t>
        </is>
      </c>
      <c r="E83" t="n">
        <v>2</v>
      </c>
      <c r="F83" t="n">
        <v>2</v>
      </c>
      <c r="G83">
        <f>E83-F83</f>
        <v/>
      </c>
      <c r="H83" t="inlineStr">
        <is>
          <t>顾美才、青海辉</t>
        </is>
      </c>
    </row>
    <row r="84">
      <c r="A84" t="inlineStr">
        <is>
          <t>素养智学部</t>
        </is>
      </c>
      <c r="B84" t="inlineStr">
        <is>
          <t>市场营销中心</t>
        </is>
      </c>
      <c r="C84" t="inlineStr">
        <is>
          <t>线下市场东区</t>
        </is>
      </c>
      <c r="D84" t="inlineStr">
        <is>
          <t>市场高级主管</t>
        </is>
      </c>
      <c r="E84" t="n">
        <v>1</v>
      </c>
      <c r="F84" t="n">
        <v>1</v>
      </c>
      <c r="G84">
        <f>E84-F84</f>
        <v/>
      </c>
      <c r="H84" t="inlineStr">
        <is>
          <t>李超</t>
        </is>
      </c>
    </row>
    <row r="85">
      <c r="A85" t="inlineStr">
        <is>
          <t>素养智学部</t>
        </is>
      </c>
      <c r="B85" t="inlineStr">
        <is>
          <t>市场营销中心</t>
        </is>
      </c>
      <c r="C85" t="inlineStr">
        <is>
          <t>线下市场东区</t>
        </is>
      </c>
      <c r="D85" t="inlineStr">
        <is>
          <t>市场专员</t>
        </is>
      </c>
      <c r="E85" t="n">
        <v>17</v>
      </c>
      <c r="F85" t="n">
        <v>14</v>
      </c>
      <c r="G85">
        <f>E85-F85</f>
        <v/>
      </c>
      <c r="H85" t="inlineStr">
        <is>
          <t>杨洋、王思明、李振东、王昊楠、赵彩凤、王赢帅、苏梦瑶、刘义、郭悦建、薛丰、晋青林、王金龙、要倩倩、彭露婷</t>
        </is>
      </c>
    </row>
    <row r="86">
      <c r="A86" t="inlineStr">
        <is>
          <t>素养智学部</t>
        </is>
      </c>
      <c r="B86" t="inlineStr">
        <is>
          <t>市场营销中心</t>
        </is>
      </c>
      <c r="C86" t="inlineStr">
        <is>
          <t>线下市场东区</t>
        </is>
      </c>
      <c r="D86" t="inlineStr">
        <is>
          <t>市场督导</t>
        </is>
      </c>
      <c r="E86" t="n">
        <v>2</v>
      </c>
      <c r="F86" t="n">
        <v>2</v>
      </c>
      <c r="G86">
        <f>E86-F86</f>
        <v/>
      </c>
      <c r="H86" t="inlineStr">
        <is>
          <t>许宏斌、赵江新</t>
        </is>
      </c>
    </row>
    <row r="87">
      <c r="A87" t="inlineStr">
        <is>
          <t>素养智学部</t>
        </is>
      </c>
      <c r="B87" t="inlineStr">
        <is>
          <t>市场营销中心</t>
        </is>
      </c>
      <c r="C87" t="inlineStr">
        <is>
          <t>线下市场东区</t>
        </is>
      </c>
      <c r="D87" t="inlineStr">
        <is>
          <t>市场高级专员</t>
        </is>
      </c>
      <c r="E87" t="n">
        <v>1</v>
      </c>
      <c r="F87" t="n">
        <v>1</v>
      </c>
      <c r="G87">
        <f>E87-F87</f>
        <v/>
      </c>
      <c r="H87" t="inlineStr">
        <is>
          <t>张海艳</t>
        </is>
      </c>
    </row>
    <row r="88">
      <c r="A88" t="inlineStr">
        <is>
          <t>素养智学部</t>
        </is>
      </c>
      <c r="B88" t="inlineStr">
        <is>
          <t>市场营销中心</t>
        </is>
      </c>
      <c r="C88" t="inlineStr">
        <is>
          <t>线上社群组</t>
        </is>
      </c>
      <c r="D88" t="inlineStr">
        <is>
          <t>线上运营高级主管</t>
        </is>
      </c>
      <c r="E88" t="n">
        <v>1</v>
      </c>
      <c r="F88" t="n">
        <v>1</v>
      </c>
      <c r="G88">
        <f>E88-F88</f>
        <v/>
      </c>
      <c r="H88" t="inlineStr">
        <is>
          <t>刘燕华</t>
        </is>
      </c>
    </row>
    <row r="89">
      <c r="A89" t="inlineStr">
        <is>
          <t>素养智学部</t>
        </is>
      </c>
      <c r="B89" t="inlineStr">
        <is>
          <t>市场营销中心</t>
        </is>
      </c>
      <c r="C89" t="inlineStr">
        <is>
          <t>线上社群组</t>
        </is>
      </c>
      <c r="D89" t="inlineStr">
        <is>
          <t>线上社群专员</t>
        </is>
      </c>
      <c r="E89" t="n">
        <v>5</v>
      </c>
      <c r="F89" t="n">
        <v>5</v>
      </c>
      <c r="G89">
        <f>E89-F89</f>
        <v/>
      </c>
      <c r="H89" t="inlineStr">
        <is>
          <t>张思齐、曹乐丹、张琰旎、刁文菲、刘鹏飞</t>
        </is>
      </c>
    </row>
    <row r="90">
      <c r="A90" t="inlineStr">
        <is>
          <t>素养智学部</t>
        </is>
      </c>
      <c r="B90" t="inlineStr">
        <is>
          <t>市场营销中心</t>
        </is>
      </c>
      <c r="C90" t="inlineStr">
        <is>
          <t>线上社群组</t>
        </is>
      </c>
      <c r="D90" t="inlineStr">
        <is>
          <t>线上社群高级专员</t>
        </is>
      </c>
      <c r="E90" t="n">
        <v>2</v>
      </c>
      <c r="F90" t="n">
        <v>2</v>
      </c>
      <c r="G90">
        <f>E90-F90</f>
        <v/>
      </c>
      <c r="H90" t="inlineStr">
        <is>
          <t>庞雅、袁宇慧</t>
        </is>
      </c>
    </row>
    <row r="91">
      <c r="A91" t="inlineStr">
        <is>
          <t>素养智学部</t>
        </is>
      </c>
      <c r="B91" t="inlineStr">
        <is>
          <t>市场营销中心</t>
        </is>
      </c>
      <c r="C91" t="inlineStr">
        <is>
          <t>线上图文组</t>
        </is>
      </c>
      <c r="D91" t="inlineStr">
        <is>
          <t>线上运营高级主管</t>
        </is>
      </c>
      <c r="E91" t="n">
        <v>1</v>
      </c>
      <c r="F91" t="n">
        <v>1</v>
      </c>
      <c r="G91">
        <f>E91-F91</f>
        <v/>
      </c>
      <c r="H91" t="inlineStr">
        <is>
          <t>郭庆荣</t>
        </is>
      </c>
    </row>
    <row r="92">
      <c r="A92" t="inlineStr">
        <is>
          <t>素养智学部</t>
        </is>
      </c>
      <c r="B92" t="inlineStr">
        <is>
          <t>市场营销中心</t>
        </is>
      </c>
      <c r="C92" t="inlineStr">
        <is>
          <t>线上图文组</t>
        </is>
      </c>
      <c r="D92" t="inlineStr">
        <is>
          <t>线上图文高级专员</t>
        </is>
      </c>
      <c r="E92" t="n">
        <v>1</v>
      </c>
      <c r="F92" t="n">
        <v>1</v>
      </c>
      <c r="G92">
        <f>E92-F92</f>
        <v/>
      </c>
      <c r="H92" t="inlineStr">
        <is>
          <t>陈欣</t>
        </is>
      </c>
    </row>
    <row r="93">
      <c r="A93" t="inlineStr">
        <is>
          <t>素养智学部</t>
        </is>
      </c>
      <c r="B93" t="inlineStr">
        <is>
          <t>市场营销中心</t>
        </is>
      </c>
      <c r="C93" t="inlineStr">
        <is>
          <t>线上图文组</t>
        </is>
      </c>
      <c r="D93" t="inlineStr">
        <is>
          <t>线上图文专员</t>
        </is>
      </c>
      <c r="E93" t="n">
        <v>4</v>
      </c>
      <c r="F93" t="n">
        <v>4</v>
      </c>
      <c r="G93">
        <f>E93-F93</f>
        <v/>
      </c>
      <c r="H93" t="inlineStr">
        <is>
          <t>湛丹、张塬、李静、张泽</t>
        </is>
      </c>
    </row>
    <row r="94">
      <c r="A94" t="inlineStr">
        <is>
          <t>素养智学部</t>
        </is>
      </c>
      <c r="B94" t="inlineStr">
        <is>
          <t>市场营销中心</t>
        </is>
      </c>
      <c r="C94" t="inlineStr">
        <is>
          <t>线上直播组</t>
        </is>
      </c>
      <c r="D94" t="inlineStr">
        <is>
          <t>线上直播主管</t>
        </is>
      </c>
      <c r="E94" t="n">
        <v>1</v>
      </c>
      <c r="F94" t="n">
        <v>1</v>
      </c>
      <c r="G94">
        <f>E94-F94</f>
        <v/>
      </c>
      <c r="H94" t="inlineStr">
        <is>
          <t>罗雪茹</t>
        </is>
      </c>
    </row>
    <row r="95">
      <c r="A95" t="inlineStr">
        <is>
          <t>素养智学部</t>
        </is>
      </c>
      <c r="B95" t="inlineStr">
        <is>
          <t>市场营销中心</t>
        </is>
      </c>
      <c r="C95" t="inlineStr">
        <is>
          <t>线上直播组</t>
        </is>
      </c>
      <c r="D95" t="inlineStr">
        <is>
          <t>线上直播高级专员</t>
        </is>
      </c>
      <c r="E95" t="n">
        <v>1</v>
      </c>
      <c r="F95" t="n">
        <v>1</v>
      </c>
      <c r="G95">
        <f>E95-F95</f>
        <v/>
      </c>
      <c r="H95" t="inlineStr">
        <is>
          <t>曲玉莹</t>
        </is>
      </c>
    </row>
    <row r="96">
      <c r="A96" t="inlineStr">
        <is>
          <t>素养智学部</t>
        </is>
      </c>
      <c r="B96" t="inlineStr">
        <is>
          <t>市场营销中心</t>
        </is>
      </c>
      <c r="C96" t="inlineStr">
        <is>
          <t>线上直播组</t>
        </is>
      </c>
      <c r="D96" t="inlineStr">
        <is>
          <t>线上直播专员</t>
        </is>
      </c>
      <c r="E96" t="n">
        <v>3</v>
      </c>
      <c r="F96" t="n">
        <v>3</v>
      </c>
      <c r="G96">
        <f>E96-F96</f>
        <v/>
      </c>
      <c r="H96" t="inlineStr">
        <is>
          <t>刘寒薇、白新雨、李响</t>
        </is>
      </c>
    </row>
    <row r="97">
      <c r="A97" t="inlineStr">
        <is>
          <t>素养智学部</t>
        </is>
      </c>
      <c r="B97" t="inlineStr">
        <is>
          <t>市场营销中心</t>
        </is>
      </c>
      <c r="C97" t="inlineStr">
        <is>
          <t>线上直播组</t>
        </is>
      </c>
      <c r="D97" t="inlineStr">
        <is>
          <t>短视频运营专员</t>
        </is>
      </c>
      <c r="E97" t="n">
        <v>1</v>
      </c>
      <c r="F97" t="n">
        <v>0</v>
      </c>
      <c r="G97">
        <f>E97-F97</f>
        <v/>
      </c>
      <c r="H97" t="inlineStr"/>
    </row>
    <row r="98">
      <c r="A98" t="inlineStr">
        <is>
          <t>素养智学部</t>
        </is>
      </c>
      <c r="B98" t="inlineStr">
        <is>
          <t>市场营销中心</t>
        </is>
      </c>
      <c r="C98" t="inlineStr">
        <is>
          <t>学科运营中心</t>
        </is>
      </c>
      <c r="D98" t="inlineStr">
        <is>
          <t>学科运营高级主管</t>
        </is>
      </c>
      <c r="E98" t="n">
        <v>1</v>
      </c>
      <c r="F98" t="n">
        <v>1</v>
      </c>
      <c r="G98">
        <f>E98-F98</f>
        <v/>
      </c>
      <c r="H98" t="inlineStr">
        <is>
          <t>顾璇</t>
        </is>
      </c>
    </row>
    <row r="99">
      <c r="A99" t="inlineStr">
        <is>
          <t>素养智学部</t>
        </is>
      </c>
      <c r="B99" t="inlineStr">
        <is>
          <t>市场营销中心</t>
        </is>
      </c>
      <c r="C99" t="inlineStr">
        <is>
          <t>学科运营中心</t>
        </is>
      </c>
      <c r="D99" t="inlineStr">
        <is>
          <t>学科运营高级专员</t>
        </is>
      </c>
      <c r="E99" t="n">
        <v>1</v>
      </c>
      <c r="F99" t="n">
        <v>0</v>
      </c>
      <c r="G99">
        <f>E99-F99</f>
        <v/>
      </c>
      <c r="H99" t="inlineStr"/>
    </row>
    <row r="100">
      <c r="A100" t="inlineStr">
        <is>
          <t>素养智学部</t>
        </is>
      </c>
      <c r="B100" t="inlineStr">
        <is>
          <t>市场营销中心</t>
        </is>
      </c>
      <c r="C100" t="inlineStr">
        <is>
          <t>学科运营中心</t>
        </is>
      </c>
      <c r="D100" t="inlineStr">
        <is>
          <t>学科运营专员</t>
        </is>
      </c>
      <c r="E100" t="n">
        <v>11</v>
      </c>
      <c r="F100" t="n">
        <v>8</v>
      </c>
      <c r="G100">
        <f>E100-F100</f>
        <v/>
      </c>
      <c r="H100" t="inlineStr">
        <is>
          <t>刁天泽、陈玉婷、孙杨、张芷若、李士旭、杨晴、吴恬恬、张萌萌</t>
        </is>
      </c>
    </row>
    <row r="101">
      <c r="A101" t="inlineStr">
        <is>
          <t>素养智学部</t>
        </is>
      </c>
      <c r="B101" t="inlineStr">
        <is>
          <t>市场营销中心</t>
        </is>
      </c>
      <c r="C101" t="inlineStr">
        <is>
          <t>测评活动中心</t>
        </is>
      </c>
      <c r="D101" t="inlineStr">
        <is>
          <t>测评活动中心经理</t>
        </is>
      </c>
      <c r="E101" t="n">
        <v>1</v>
      </c>
      <c r="F101" t="n">
        <v>1</v>
      </c>
      <c r="G101">
        <f>E101-F101</f>
        <v/>
      </c>
      <c r="H101" t="inlineStr">
        <is>
          <t>祁剑飞</t>
        </is>
      </c>
    </row>
    <row r="102">
      <c r="A102" t="inlineStr">
        <is>
          <t>素养智学部</t>
        </is>
      </c>
      <c r="B102" t="inlineStr">
        <is>
          <t>市场营销中心</t>
        </is>
      </c>
      <c r="C102" t="inlineStr">
        <is>
          <t>测评活动中心</t>
        </is>
      </c>
      <c r="D102" t="inlineStr">
        <is>
          <t>活动策划高级专员</t>
        </is>
      </c>
      <c r="E102" t="n">
        <v>1</v>
      </c>
      <c r="F102" t="n">
        <v>1</v>
      </c>
      <c r="G102">
        <f>E102-F102</f>
        <v/>
      </c>
      <c r="H102" t="inlineStr">
        <is>
          <t>刘鑫</t>
        </is>
      </c>
    </row>
    <row r="103">
      <c r="A103" t="inlineStr">
        <is>
          <t>素养智学部</t>
        </is>
      </c>
      <c r="B103" t="inlineStr">
        <is>
          <t>市场营销中心</t>
        </is>
      </c>
      <c r="C103" t="inlineStr">
        <is>
          <t>测评活动中心</t>
        </is>
      </c>
      <c r="D103" t="inlineStr">
        <is>
          <t>活动策划专员</t>
        </is>
      </c>
      <c r="E103" t="n">
        <v>1</v>
      </c>
      <c r="F103" t="n">
        <v>1</v>
      </c>
      <c r="G103">
        <f>E103-F103</f>
        <v/>
      </c>
      <c r="H103" t="inlineStr">
        <is>
          <t>闫仕博</t>
        </is>
      </c>
    </row>
    <row r="104">
      <c r="A104" t="inlineStr">
        <is>
          <t>素养智学部</t>
        </is>
      </c>
      <c r="B104" t="inlineStr">
        <is>
          <t>销售管理中心</t>
        </is>
      </c>
      <c r="C104" t="inlineStr">
        <is>
          <t>——</t>
        </is>
      </c>
      <c r="D104" t="inlineStr">
        <is>
          <t>销培经理</t>
        </is>
      </c>
      <c r="E104" t="n">
        <v>1</v>
      </c>
      <c r="F104" t="n">
        <v>1</v>
      </c>
      <c r="G104">
        <f>E104-F104</f>
        <v/>
      </c>
      <c r="H104" t="inlineStr">
        <is>
          <t>苗凡</t>
        </is>
      </c>
    </row>
    <row r="105">
      <c r="A105" t="inlineStr">
        <is>
          <t>素养智学部</t>
        </is>
      </c>
      <c r="B105" t="inlineStr">
        <is>
          <t>销售管理中心</t>
        </is>
      </c>
      <c r="C105" t="inlineStr">
        <is>
          <t>体验课中心</t>
        </is>
      </c>
      <c r="D105" t="inlineStr">
        <is>
          <t>体验课专员</t>
        </is>
      </c>
      <c r="E105" t="n">
        <v>2</v>
      </c>
      <c r="F105" t="n">
        <v>1</v>
      </c>
      <c r="G105">
        <f>E105-F105</f>
        <v/>
      </c>
      <c r="H105" t="inlineStr">
        <is>
          <t>郭九媚</t>
        </is>
      </c>
    </row>
    <row r="106">
      <c r="A106" t="inlineStr">
        <is>
          <t>素养智学部</t>
        </is>
      </c>
      <c r="B106" t="inlineStr">
        <is>
          <t>销售管理中心</t>
        </is>
      </c>
      <c r="C106" t="inlineStr">
        <is>
          <t>质控中心</t>
        </is>
      </c>
      <c r="D106" t="inlineStr">
        <is>
          <t>质控专员</t>
        </is>
      </c>
      <c r="E106" t="n">
        <v>2</v>
      </c>
      <c r="F106" t="n">
        <v>2</v>
      </c>
      <c r="G106">
        <f>E106-F106</f>
        <v/>
      </c>
      <c r="H106" t="inlineStr">
        <is>
          <t>闫晓玉、付雪莹</t>
        </is>
      </c>
    </row>
    <row r="107">
      <c r="A107" t="inlineStr">
        <is>
          <t>素养智学部</t>
        </is>
      </c>
      <c r="B107" t="inlineStr">
        <is>
          <t>销售管理中心</t>
        </is>
      </c>
      <c r="C107" t="inlineStr">
        <is>
          <t>销培中心</t>
        </is>
      </c>
      <c r="D107" t="inlineStr">
        <is>
          <t>销培专员</t>
        </is>
      </c>
      <c r="E107" t="n">
        <v>1</v>
      </c>
      <c r="F107" t="n">
        <v>1</v>
      </c>
      <c r="G107">
        <f>E107-F107</f>
        <v/>
      </c>
      <c r="H107" t="inlineStr">
        <is>
          <t>王梦涵</t>
        </is>
      </c>
    </row>
    <row r="108">
      <c r="A108" t="inlineStr">
        <is>
          <t>素养智学部</t>
        </is>
      </c>
      <c r="B108" t="inlineStr">
        <is>
          <t>销售管理中心</t>
        </is>
      </c>
      <c r="C108" t="inlineStr">
        <is>
          <t>销培中心</t>
        </is>
      </c>
      <c r="D108" t="inlineStr">
        <is>
          <t>销培主管</t>
        </is>
      </c>
      <c r="E108" t="n">
        <v>2</v>
      </c>
      <c r="F108" t="n">
        <v>2</v>
      </c>
      <c r="G108">
        <f>E108-F108</f>
        <v/>
      </c>
      <c r="H108" t="inlineStr">
        <is>
          <t>徐雪、王祎玮</t>
        </is>
      </c>
    </row>
    <row r="109">
      <c r="A109" t="inlineStr">
        <is>
          <t>素养智学部</t>
        </is>
      </c>
      <c r="B109" t="inlineStr">
        <is>
          <t>销售管理中心</t>
        </is>
      </c>
      <c r="C109" t="inlineStr">
        <is>
          <t>销培中心</t>
        </is>
      </c>
      <c r="D109" t="inlineStr">
        <is>
          <t>销培高级主管</t>
        </is>
      </c>
      <c r="E109" t="n">
        <v>1</v>
      </c>
      <c r="F109" t="n">
        <v>1</v>
      </c>
      <c r="G109">
        <f>E109-F109</f>
        <v/>
      </c>
      <c r="H109" t="inlineStr">
        <is>
          <t>李涵</t>
        </is>
      </c>
    </row>
    <row r="110">
      <c r="A110" t="inlineStr">
        <is>
          <t>素养智学部</t>
        </is>
      </c>
      <c r="B110" t="inlineStr">
        <is>
          <t>行政支持中心</t>
        </is>
      </c>
      <c r="C110" t="inlineStr">
        <is>
          <t>——</t>
        </is>
      </c>
      <c r="D110" t="inlineStr">
        <is>
          <t>行政主管</t>
        </is>
      </c>
      <c r="E110" t="n">
        <v>1</v>
      </c>
      <c r="F110" t="n">
        <v>1</v>
      </c>
      <c r="G110">
        <f>E110-F110</f>
        <v/>
      </c>
      <c r="H110" t="inlineStr">
        <is>
          <t>袁贯波</t>
        </is>
      </c>
    </row>
    <row r="111">
      <c r="A111" t="inlineStr">
        <is>
          <t>素养智学部</t>
        </is>
      </c>
      <c r="B111" t="inlineStr">
        <is>
          <t>素质项目</t>
        </is>
      </c>
      <c r="C111" t="inlineStr">
        <is>
          <t>——</t>
        </is>
      </c>
      <c r="D111" t="inlineStr">
        <is>
          <t>项目高级主管</t>
        </is>
      </c>
      <c r="E111" t="n">
        <v>1</v>
      </c>
      <c r="F111" t="n">
        <v>1</v>
      </c>
      <c r="G111">
        <f>E111-F111</f>
        <v/>
      </c>
      <c r="H111" t="inlineStr">
        <is>
          <t>赵永康</t>
        </is>
      </c>
    </row>
    <row r="112">
      <c r="A112" t="inlineStr">
        <is>
          <t>素养智学部</t>
        </is>
      </c>
      <c r="B112" t="inlineStr">
        <is>
          <t>素质项目</t>
        </is>
      </c>
      <c r="C112" t="inlineStr">
        <is>
          <t>书画项目</t>
        </is>
      </c>
      <c r="D112" t="inlineStr">
        <is>
          <t>产品专员</t>
        </is>
      </c>
      <c r="E112" t="n">
        <v>2</v>
      </c>
      <c r="F112" t="n">
        <v>2</v>
      </c>
      <c r="G112">
        <f>E112-F112</f>
        <v/>
      </c>
      <c r="H112" t="inlineStr">
        <is>
          <t>周涵、张鹏</t>
        </is>
      </c>
    </row>
    <row r="113">
      <c r="A113" t="inlineStr">
        <is>
          <t>素养智学部</t>
        </is>
      </c>
      <c r="B113" t="inlineStr">
        <is>
          <t>素质项目</t>
        </is>
      </c>
      <c r="C113" t="inlineStr">
        <is>
          <t>书画项目</t>
        </is>
      </c>
      <c r="D113" t="inlineStr">
        <is>
          <t>产品高级专员</t>
        </is>
      </c>
      <c r="E113" t="n">
        <v>1</v>
      </c>
      <c r="F113" t="n">
        <v>1</v>
      </c>
      <c r="G113">
        <f>E113-F113</f>
        <v/>
      </c>
      <c r="H113" t="inlineStr">
        <is>
          <t>高华翠</t>
        </is>
      </c>
    </row>
    <row r="114">
      <c r="A114" t="inlineStr">
        <is>
          <t>素养智学部</t>
        </is>
      </c>
      <c r="B114" t="inlineStr">
        <is>
          <t>素质项目</t>
        </is>
      </c>
      <c r="C114" t="inlineStr">
        <is>
          <t>书画项目</t>
        </is>
      </c>
      <c r="D114" t="inlineStr">
        <is>
          <t>产品专家</t>
        </is>
      </c>
      <c r="E114" t="n">
        <v>1</v>
      </c>
      <c r="F114" t="n">
        <v>0</v>
      </c>
      <c r="G114">
        <f>E114-F114</f>
        <v/>
      </c>
      <c r="H114" t="inlineStr"/>
    </row>
    <row r="115">
      <c r="A115" t="inlineStr">
        <is>
          <t>素养智学部</t>
        </is>
      </c>
      <c r="B115" t="inlineStr">
        <is>
          <t>素质项目</t>
        </is>
      </c>
      <c r="C115" t="inlineStr">
        <is>
          <t>书画项目</t>
        </is>
      </c>
      <c r="D115" t="inlineStr">
        <is>
          <t>教师</t>
        </is>
      </c>
      <c r="E115" t="n">
        <v>11</v>
      </c>
      <c r="F115" t="n">
        <v>11</v>
      </c>
      <c r="G115">
        <f>E115-F115</f>
        <v/>
      </c>
      <c r="H115" t="inlineStr">
        <is>
          <t>王一涵、海琦、王明月、赵熳、肖丹、王婷玉、李文睿、秦玉轩、丁娇一、安怡静、周露</t>
        </is>
      </c>
    </row>
    <row r="116">
      <c r="A116" t="inlineStr">
        <is>
          <t>素养智学部</t>
        </is>
      </c>
      <c r="B116" t="inlineStr">
        <is>
          <t>素质项目</t>
        </is>
      </c>
      <c r="C116" t="inlineStr">
        <is>
          <t>书画项目</t>
        </is>
      </c>
      <c r="D116" t="inlineStr">
        <is>
          <t>项目主管</t>
        </is>
      </c>
      <c r="E116" t="n">
        <v>1</v>
      </c>
      <c r="F116" t="n">
        <v>1</v>
      </c>
      <c r="G116">
        <f>E116-F116</f>
        <v/>
      </c>
      <c r="H116" t="inlineStr">
        <is>
          <t>武占文</t>
        </is>
      </c>
    </row>
    <row r="117">
      <c r="A117" t="inlineStr">
        <is>
          <t>素养智学部</t>
        </is>
      </c>
      <c r="B117" t="inlineStr">
        <is>
          <t>素质项目</t>
        </is>
      </c>
      <c r="C117" t="inlineStr">
        <is>
          <t>口才项目</t>
        </is>
      </c>
      <c r="D117" t="inlineStr">
        <is>
          <t>产品专员</t>
        </is>
      </c>
      <c r="E117" t="n">
        <v>1</v>
      </c>
      <c r="F117" t="n">
        <v>0</v>
      </c>
      <c r="G117">
        <f>E117-F117</f>
        <v/>
      </c>
      <c r="H117" t="inlineStr"/>
    </row>
    <row r="118">
      <c r="A118" t="inlineStr">
        <is>
          <t>素养智学部</t>
        </is>
      </c>
      <c r="B118" t="inlineStr">
        <is>
          <t>素质项目</t>
        </is>
      </c>
      <c r="C118" t="inlineStr">
        <is>
          <t>口才项目</t>
        </is>
      </c>
      <c r="D118" t="inlineStr">
        <is>
          <t>产品专家</t>
        </is>
      </c>
      <c r="E118" t="n">
        <v>1</v>
      </c>
      <c r="F118" t="n">
        <v>0</v>
      </c>
      <c r="G118">
        <f>E118-F118</f>
        <v/>
      </c>
      <c r="H118" t="inlineStr"/>
    </row>
    <row r="119">
      <c r="A119" t="inlineStr">
        <is>
          <t>素养智学部</t>
        </is>
      </c>
      <c r="B119" t="inlineStr">
        <is>
          <t>素质项目</t>
        </is>
      </c>
      <c r="C119" t="inlineStr">
        <is>
          <t>口才项目</t>
        </is>
      </c>
      <c r="D119" t="inlineStr">
        <is>
          <t>教师</t>
        </is>
      </c>
      <c r="E119" t="n">
        <v>11</v>
      </c>
      <c r="F119" t="n">
        <v>10</v>
      </c>
      <c r="G119">
        <f>E119-F119</f>
        <v/>
      </c>
      <c r="H119" t="inlineStr">
        <is>
          <t>蔡雨倩、何佳怡、王思嘉、曹国伟、郭兴彤、史蕾、周春霞、陈甜甜、李庆铎、王璐瑶</t>
        </is>
      </c>
    </row>
    <row r="120">
      <c r="A120" t="inlineStr">
        <is>
          <t>素养智学部</t>
        </is>
      </c>
      <c r="B120" t="inlineStr">
        <is>
          <t>素质项目</t>
        </is>
      </c>
      <c r="C120" t="inlineStr">
        <is>
          <t>科创项目</t>
        </is>
      </c>
      <c r="D120" t="inlineStr">
        <is>
          <t>产品专员</t>
        </is>
      </c>
      <c r="E120" t="n">
        <v>2</v>
      </c>
      <c r="F120" t="n">
        <v>1</v>
      </c>
      <c r="G120">
        <f>E120-F120</f>
        <v/>
      </c>
      <c r="H120" t="inlineStr">
        <is>
          <t>赵方哲</t>
        </is>
      </c>
    </row>
    <row r="121">
      <c r="A121" t="inlineStr">
        <is>
          <t>素养智学部</t>
        </is>
      </c>
      <c r="B121" t="inlineStr">
        <is>
          <t>素质项目</t>
        </is>
      </c>
      <c r="C121" t="inlineStr">
        <is>
          <t>科创项目</t>
        </is>
      </c>
      <c r="D121" t="inlineStr">
        <is>
          <t>产品专家</t>
        </is>
      </c>
      <c r="E121" t="n">
        <v>1</v>
      </c>
      <c r="F121" t="n">
        <v>0</v>
      </c>
      <c r="G121">
        <f>E121-F121</f>
        <v/>
      </c>
      <c r="H121" t="inlineStr"/>
    </row>
    <row r="122">
      <c r="A122" t="inlineStr">
        <is>
          <t>素养智学部</t>
        </is>
      </c>
      <c r="B122" t="inlineStr">
        <is>
          <t>素质项目</t>
        </is>
      </c>
      <c r="C122" t="inlineStr">
        <is>
          <t>科创项目</t>
        </is>
      </c>
      <c r="D122" t="inlineStr">
        <is>
          <t>教师</t>
        </is>
      </c>
      <c r="E122" t="n">
        <v>11</v>
      </c>
      <c r="F122" t="n">
        <v>9</v>
      </c>
      <c r="G122">
        <f>E122-F122</f>
        <v/>
      </c>
      <c r="H122" t="inlineStr">
        <is>
          <t>韩婉箬、刘友棚、赵慧娟、李文博、周明洋、倪雪、杨明杰、张祎、王东春</t>
        </is>
      </c>
    </row>
    <row r="123">
      <c r="A123" t="inlineStr">
        <is>
          <t>素养智学部</t>
        </is>
      </c>
      <c r="B123" t="inlineStr">
        <is>
          <t>素质项目</t>
        </is>
      </c>
      <c r="C123" t="inlineStr">
        <is>
          <t>科创项目</t>
        </is>
      </c>
      <c r="D123" t="inlineStr">
        <is>
          <t>项目主管</t>
        </is>
      </c>
      <c r="E123" t="n">
        <v>1</v>
      </c>
      <c r="F123" t="n">
        <v>1</v>
      </c>
      <c r="G123">
        <f>E123-F123</f>
        <v/>
      </c>
      <c r="H123" t="inlineStr">
        <is>
          <t>张梓辰</t>
        </is>
      </c>
    </row>
    <row r="124">
      <c r="A124" t="inlineStr">
        <is>
          <t>素养智学部</t>
        </is>
      </c>
      <c r="B124" t="inlineStr">
        <is>
          <t>素养项目中高段项目</t>
        </is>
      </c>
      <c r="C124" t="inlineStr">
        <is>
          <t>——</t>
        </is>
      </c>
      <c r="D124" t="inlineStr">
        <is>
          <t>项目经理</t>
        </is>
      </c>
      <c r="E124" t="n">
        <v>1</v>
      </c>
      <c r="F124" t="n">
        <v>1</v>
      </c>
      <c r="G124">
        <f>E124-F124</f>
        <v/>
      </c>
      <c r="H124" t="inlineStr">
        <is>
          <t>孙凤宇</t>
        </is>
      </c>
    </row>
    <row r="125">
      <c r="A125" t="inlineStr">
        <is>
          <t>素养智学部</t>
        </is>
      </c>
      <c r="B125" t="inlineStr">
        <is>
          <t>素养项目中高段项目</t>
        </is>
      </c>
      <c r="C125" t="inlineStr">
        <is>
          <t>传统文化项目</t>
        </is>
      </c>
      <c r="D125" t="inlineStr">
        <is>
          <t>产品专员</t>
        </is>
      </c>
      <c r="E125" t="n">
        <v>2</v>
      </c>
      <c r="F125" t="n">
        <v>1</v>
      </c>
      <c r="G125">
        <f>E125-F125</f>
        <v/>
      </c>
      <c r="H125" t="inlineStr">
        <is>
          <t>武雯</t>
        </is>
      </c>
    </row>
    <row r="126">
      <c r="A126" t="inlineStr">
        <is>
          <t>素养智学部</t>
        </is>
      </c>
      <c r="B126" t="inlineStr">
        <is>
          <t>素养项目中高段项目</t>
        </is>
      </c>
      <c r="C126" t="inlineStr">
        <is>
          <t>传统文化项目</t>
        </is>
      </c>
      <c r="D126" t="inlineStr">
        <is>
          <t>产品专家</t>
        </is>
      </c>
      <c r="E126" t="n">
        <v>1</v>
      </c>
      <c r="F126" t="n">
        <v>1</v>
      </c>
      <c r="G126">
        <f>E126-F126</f>
        <v/>
      </c>
      <c r="H126" t="inlineStr">
        <is>
          <t>蔡嫡</t>
        </is>
      </c>
    </row>
    <row r="127">
      <c r="A127" t="inlineStr">
        <is>
          <t>素养智学部</t>
        </is>
      </c>
      <c r="B127" t="inlineStr">
        <is>
          <t>素养项目中高段项目</t>
        </is>
      </c>
      <c r="C127" t="inlineStr">
        <is>
          <t>传统文化项目</t>
        </is>
      </c>
      <c r="D127" t="inlineStr">
        <is>
          <t>师训专员</t>
        </is>
      </c>
      <c r="E127" t="n">
        <v>2</v>
      </c>
      <c r="F127" t="n">
        <v>0</v>
      </c>
      <c r="G127">
        <f>E127-F127</f>
        <v/>
      </c>
      <c r="H127" t="inlineStr"/>
    </row>
    <row r="128">
      <c r="A128" t="inlineStr">
        <is>
          <t>素养智学部</t>
        </is>
      </c>
      <c r="B128" t="inlineStr">
        <is>
          <t>素养项目中高段项目</t>
        </is>
      </c>
      <c r="C128" t="inlineStr">
        <is>
          <t>传统文化项目</t>
        </is>
      </c>
      <c r="D128" t="inlineStr">
        <is>
          <t>教师</t>
        </is>
      </c>
      <c r="E128" t="n">
        <v>15</v>
      </c>
      <c r="F128" t="n">
        <v>14</v>
      </c>
      <c r="G128">
        <f>E128-F128</f>
        <v/>
      </c>
      <c r="H128" t="inlineStr">
        <is>
          <t>史少甜、卞秋雨、高岩、傅晶、胡丹凤、刘思琦、王孟、李一弘、吴彤、张白雪、李雪晴、王美菡、段瑞、王楠楠</t>
        </is>
      </c>
    </row>
    <row r="129">
      <c r="A129" t="inlineStr">
        <is>
          <t>素养智学部</t>
        </is>
      </c>
      <c r="B129" t="inlineStr">
        <is>
          <t>素养项目中高段项目</t>
        </is>
      </c>
      <c r="C129" t="inlineStr">
        <is>
          <t>传统文化项目</t>
        </is>
      </c>
      <c r="D129" t="inlineStr">
        <is>
          <t>项目主管</t>
        </is>
      </c>
      <c r="E129" t="n">
        <v>1</v>
      </c>
      <c r="F129" t="n">
        <v>1</v>
      </c>
      <c r="G129">
        <f>E129-F129</f>
        <v/>
      </c>
      <c r="H129" t="inlineStr">
        <is>
          <t>杜海涛</t>
        </is>
      </c>
    </row>
    <row r="130">
      <c r="A130" t="inlineStr">
        <is>
          <t>素养智学部</t>
        </is>
      </c>
      <c r="B130" t="inlineStr">
        <is>
          <t>素养项目中高段项目</t>
        </is>
      </c>
      <c r="C130" t="inlineStr">
        <is>
          <t>双语故事项目</t>
        </is>
      </c>
      <c r="D130" t="inlineStr">
        <is>
          <t>产品专员</t>
        </is>
      </c>
      <c r="E130" t="n">
        <v>4</v>
      </c>
      <c r="F130" t="n">
        <v>2</v>
      </c>
      <c r="G130">
        <f>E130-F130</f>
        <v/>
      </c>
      <c r="H130" t="inlineStr">
        <is>
          <t>沈敏、韩素</t>
        </is>
      </c>
    </row>
    <row r="131">
      <c r="A131" t="inlineStr">
        <is>
          <t>素养智学部</t>
        </is>
      </c>
      <c r="B131" t="inlineStr">
        <is>
          <t>素养项目中高段项目</t>
        </is>
      </c>
      <c r="C131" t="inlineStr">
        <is>
          <t>双语故事项目</t>
        </is>
      </c>
      <c r="D131" t="inlineStr">
        <is>
          <t>产品专家</t>
        </is>
      </c>
      <c r="E131" t="n">
        <v>1</v>
      </c>
      <c r="F131" t="n">
        <v>0</v>
      </c>
      <c r="G131">
        <f>E131-F131</f>
        <v/>
      </c>
      <c r="H131" t="inlineStr"/>
    </row>
    <row r="132">
      <c r="A132" t="inlineStr">
        <is>
          <t>素养智学部</t>
        </is>
      </c>
      <c r="B132" t="inlineStr">
        <is>
          <t>素养项目中高段项目</t>
        </is>
      </c>
      <c r="C132" t="inlineStr">
        <is>
          <t>双语故事项目</t>
        </is>
      </c>
      <c r="D132" t="inlineStr">
        <is>
          <t>师训专员</t>
        </is>
      </c>
      <c r="E132" t="n">
        <v>2</v>
      </c>
      <c r="F132" t="n">
        <v>0</v>
      </c>
      <c r="G132">
        <f>E132-F132</f>
        <v/>
      </c>
      <c r="H132" t="inlineStr"/>
    </row>
    <row r="133">
      <c r="A133" t="inlineStr">
        <is>
          <t>素养智学部</t>
        </is>
      </c>
      <c r="B133" t="inlineStr">
        <is>
          <t>素养项目中高段项目</t>
        </is>
      </c>
      <c r="C133" t="inlineStr">
        <is>
          <t>双语故事项目</t>
        </is>
      </c>
      <c r="D133" t="inlineStr">
        <is>
          <t>教学培训生</t>
        </is>
      </c>
      <c r="E133" t="n">
        <v>1</v>
      </c>
      <c r="F133" t="n">
        <v>1</v>
      </c>
      <c r="G133">
        <f>E133-F133</f>
        <v/>
      </c>
      <c r="H133" t="inlineStr">
        <is>
          <t>周澍瑄</t>
        </is>
      </c>
    </row>
    <row r="134">
      <c r="A134" t="inlineStr">
        <is>
          <t>素养智学部</t>
        </is>
      </c>
      <c r="B134" t="inlineStr">
        <is>
          <t>素养项目中高段项目</t>
        </is>
      </c>
      <c r="C134" t="inlineStr">
        <is>
          <t>双语故事项目</t>
        </is>
      </c>
      <c r="D134" t="inlineStr">
        <is>
          <t>教师</t>
        </is>
      </c>
      <c r="E134" t="n">
        <v>58</v>
      </c>
      <c r="F134" t="n">
        <v>57</v>
      </c>
      <c r="G134">
        <f>E134-F134</f>
        <v/>
      </c>
      <c r="H134" t="inlineStr">
        <is>
          <t>刘月萍、管钊、李琦、秦卫萍、孙璐琦、包伟哲、秦海燕、孙晓彤、范慧敏、白浩玥、董晓明、王庄逸、李玉洁、钱坤、王玥潼、郭文雅、段懿晅、纪玮佳、卢宇泽、王家韵、杨美璇、刘嘉翼、杨铭煜、张维新、赵龙、向淑婷、张妮娜、王志燕、孙燕、袁育蕾、刘晓妍、张桂贤、郑媛文、张一顺、王可菲、王婧怡、胡佳琦、张帅、石媛、刘红菊、田骄、张霄霄、孟庆茹、孙亚廷、黄颖颖、刘浩轩、李凯悦、马元龙、牛砚泽、刘怡、田园、刘彦凯、张智、黎荣、陈晨、田珂语、张晓晓</t>
        </is>
      </c>
    </row>
    <row r="135">
      <c r="A135" t="inlineStr">
        <is>
          <t>素养智学部</t>
        </is>
      </c>
      <c r="B135" t="inlineStr">
        <is>
          <t>素养项目中高段项目</t>
        </is>
      </c>
      <c r="C135" t="inlineStr">
        <is>
          <t>双语故事项目</t>
        </is>
      </c>
      <c r="D135" t="inlineStr">
        <is>
          <t>项目专员</t>
        </is>
      </c>
      <c r="E135" t="n">
        <v>1</v>
      </c>
      <c r="F135" t="n">
        <v>1</v>
      </c>
      <c r="G135">
        <f>E135-F135</f>
        <v/>
      </c>
      <c r="H135" t="inlineStr">
        <is>
          <t>李壮</t>
        </is>
      </c>
    </row>
    <row r="136">
      <c r="A136" t="inlineStr">
        <is>
          <t>素养智学部</t>
        </is>
      </c>
      <c r="B136" t="inlineStr">
        <is>
          <t>素养项目中高段项目</t>
        </is>
      </c>
      <c r="C136" t="inlineStr">
        <is>
          <t>双语故事项目</t>
        </is>
      </c>
      <c r="D136" t="inlineStr">
        <is>
          <t>项目高级主管</t>
        </is>
      </c>
      <c r="E136" t="n">
        <v>1</v>
      </c>
      <c r="F136" t="n">
        <v>1</v>
      </c>
      <c r="G136">
        <f>E136-F136</f>
        <v/>
      </c>
      <c r="H136" t="inlineStr">
        <is>
          <t>李思齐</t>
        </is>
      </c>
    </row>
    <row r="137">
      <c r="A137" t="inlineStr">
        <is>
          <t>素养智学部</t>
        </is>
      </c>
      <c r="B137" t="inlineStr">
        <is>
          <t>素养项目中高段项目</t>
        </is>
      </c>
      <c r="C137" t="inlineStr">
        <is>
          <t>益智脑力项目</t>
        </is>
      </c>
      <c r="D137" t="inlineStr">
        <is>
          <t>产品专员</t>
        </is>
      </c>
      <c r="E137" t="n">
        <v>3</v>
      </c>
      <c r="F137" t="n">
        <v>2</v>
      </c>
      <c r="G137">
        <f>E137-F137</f>
        <v/>
      </c>
      <c r="H137" t="inlineStr">
        <is>
          <t>朱芳、赵芯</t>
        </is>
      </c>
    </row>
    <row r="138">
      <c r="A138" t="inlineStr">
        <is>
          <t>素养智学部</t>
        </is>
      </c>
      <c r="B138" t="inlineStr">
        <is>
          <t>素养项目中高段项目</t>
        </is>
      </c>
      <c r="C138" t="inlineStr">
        <is>
          <t>益智脑力项目</t>
        </is>
      </c>
      <c r="D138" t="inlineStr">
        <is>
          <t>师训专员</t>
        </is>
      </c>
      <c r="E138" t="n">
        <v>1</v>
      </c>
      <c r="F138" t="n">
        <v>0</v>
      </c>
      <c r="G138">
        <f>E138-F138</f>
        <v/>
      </c>
      <c r="H138" t="inlineStr"/>
    </row>
    <row r="139">
      <c r="A139" t="inlineStr">
        <is>
          <t>素养智学部</t>
        </is>
      </c>
      <c r="B139" t="inlineStr">
        <is>
          <t>素养项目中高段项目</t>
        </is>
      </c>
      <c r="C139" t="inlineStr">
        <is>
          <t>益智脑力项目</t>
        </is>
      </c>
      <c r="D139" t="inlineStr">
        <is>
          <t>教师</t>
        </is>
      </c>
      <c r="E139" t="n">
        <v>15</v>
      </c>
      <c r="F139" t="n">
        <v>14</v>
      </c>
      <c r="G139">
        <f>E139-F139</f>
        <v/>
      </c>
      <c r="H139" t="inlineStr">
        <is>
          <t>穆澜、邓科麟、郭婧怡、马寅安、郜一朗、毛岩枫、陶麒同、梁晶、龚振宇、郭志茹、鞠鑫雨、李明晨、袁丽君、刘懿娴</t>
        </is>
      </c>
    </row>
    <row r="140">
      <c r="A140" t="inlineStr">
        <is>
          <t>素养智学部</t>
        </is>
      </c>
      <c r="B140" t="inlineStr">
        <is>
          <t>素养项目中高段项目</t>
        </is>
      </c>
      <c r="C140" t="inlineStr">
        <is>
          <t>益智脑力项目</t>
        </is>
      </c>
      <c r="D140" t="inlineStr">
        <is>
          <t>项目高级主管</t>
        </is>
      </c>
      <c r="E140" t="n">
        <v>1</v>
      </c>
      <c r="F140" t="n">
        <v>1</v>
      </c>
      <c r="G140">
        <f>E140-F140</f>
        <v/>
      </c>
      <c r="H140" t="inlineStr">
        <is>
          <t>张莹</t>
        </is>
      </c>
    </row>
    <row r="141">
      <c r="A141" t="inlineStr">
        <is>
          <t>素养智学部</t>
        </is>
      </c>
      <c r="B141" t="inlineStr">
        <is>
          <t>素养项目低幼段项目</t>
        </is>
      </c>
      <c r="C141" t="inlineStr">
        <is>
          <t>——</t>
        </is>
      </c>
      <c r="D141" t="inlineStr">
        <is>
          <t>项目经理</t>
        </is>
      </c>
      <c r="E141" t="n">
        <v>1</v>
      </c>
      <c r="F141" t="n">
        <v>1</v>
      </c>
      <c r="G141">
        <f>E141-F141</f>
        <v/>
      </c>
      <c r="H141" t="inlineStr">
        <is>
          <t>杜伊婷</t>
        </is>
      </c>
    </row>
    <row r="142">
      <c r="A142" t="inlineStr">
        <is>
          <t>素养智学部</t>
        </is>
      </c>
      <c r="B142" t="inlineStr">
        <is>
          <t>素养项目低幼段项目</t>
        </is>
      </c>
      <c r="C142" t="inlineStr">
        <is>
          <t>人文素养全能班项目</t>
        </is>
      </c>
      <c r="D142" t="inlineStr">
        <is>
          <t>产品专家</t>
        </is>
      </c>
      <c r="E142" t="n">
        <v>1</v>
      </c>
      <c r="F142" t="n">
        <v>0</v>
      </c>
      <c r="G142">
        <f>E142-F142</f>
        <v/>
      </c>
      <c r="H142" t="inlineStr"/>
    </row>
    <row r="143">
      <c r="A143" t="inlineStr">
        <is>
          <t>素养智学部</t>
        </is>
      </c>
      <c r="B143" t="inlineStr">
        <is>
          <t>素养项目低幼段项目</t>
        </is>
      </c>
      <c r="C143" t="inlineStr">
        <is>
          <t>人文素养全能班项目</t>
        </is>
      </c>
      <c r="D143" t="inlineStr">
        <is>
          <t>项目高级专员</t>
        </is>
      </c>
      <c r="E143" t="n">
        <v>1</v>
      </c>
      <c r="F143" t="n">
        <v>1</v>
      </c>
      <c r="G143">
        <f>E143-F143</f>
        <v/>
      </c>
      <c r="H143" t="inlineStr">
        <is>
          <t>鲁艺</t>
        </is>
      </c>
    </row>
    <row r="144">
      <c r="A144" t="inlineStr">
        <is>
          <t>素养智学部</t>
        </is>
      </c>
      <c r="B144" t="inlineStr">
        <is>
          <t>素养项目低幼段项目</t>
        </is>
      </c>
      <c r="C144" t="inlineStr">
        <is>
          <t>人文素养全能班项目</t>
        </is>
      </c>
      <c r="D144" t="inlineStr">
        <is>
          <t>教师</t>
        </is>
      </c>
      <c r="E144" t="n">
        <v>19</v>
      </c>
      <c r="F144" t="n">
        <v>20</v>
      </c>
      <c r="G144">
        <f>E144-F144</f>
        <v/>
      </c>
      <c r="H144" t="inlineStr">
        <is>
          <t>宋晓滢、付欣瑾、杜娟、邓锴雯、焦可心、张梦露、潘听月、孙天羽、李享宣、窦梓木、周莹、赵蓉蓉、代家瑞、张楚瑶、高阔、成怡敏、翟春潇、张文净、赵露晰、徐辉</t>
        </is>
      </c>
    </row>
    <row r="145">
      <c r="A145" t="inlineStr">
        <is>
          <t>素养智学部</t>
        </is>
      </c>
      <c r="B145" t="inlineStr">
        <is>
          <t>素养项目低幼段项目</t>
        </is>
      </c>
      <c r="C145" t="inlineStr">
        <is>
          <t>宝贝素养全能班项目</t>
        </is>
      </c>
      <c r="D145" t="inlineStr">
        <is>
          <t>产品专员</t>
        </is>
      </c>
      <c r="E145" t="n">
        <v>4</v>
      </c>
      <c r="F145" t="n">
        <v>1</v>
      </c>
      <c r="G145">
        <f>E145-F145</f>
        <v/>
      </c>
      <c r="H145" t="inlineStr">
        <is>
          <t>王昱骄</t>
        </is>
      </c>
    </row>
    <row r="146">
      <c r="A146" t="inlineStr">
        <is>
          <t>素养智学部</t>
        </is>
      </c>
      <c r="B146" t="inlineStr">
        <is>
          <t>素养项目低幼段项目</t>
        </is>
      </c>
      <c r="C146" t="inlineStr">
        <is>
          <t>宝贝素养全能班项目</t>
        </is>
      </c>
      <c r="D146" t="inlineStr">
        <is>
          <t>师训专员</t>
        </is>
      </c>
      <c r="E146" t="n">
        <v>2</v>
      </c>
      <c r="F146" t="n">
        <v>0</v>
      </c>
      <c r="G146">
        <f>E146-F146</f>
        <v/>
      </c>
      <c r="H146" t="inlineStr"/>
    </row>
    <row r="147">
      <c r="A147" t="inlineStr">
        <is>
          <t>素养智学部</t>
        </is>
      </c>
      <c r="B147" t="inlineStr">
        <is>
          <t>素养项目低幼段项目</t>
        </is>
      </c>
      <c r="C147" t="inlineStr">
        <is>
          <t>宝贝素养全能班项目</t>
        </is>
      </c>
      <c r="D147" t="inlineStr">
        <is>
          <t>教师</t>
        </is>
      </c>
      <c r="E147" t="n">
        <v>119</v>
      </c>
      <c r="F147" t="n">
        <v>109</v>
      </c>
      <c r="G147">
        <f>E147-F147</f>
        <v/>
      </c>
      <c r="H147" t="inlineStr">
        <is>
          <t>武晓宇、王玉、白云、孟繁想、刘佳奇、甘文慧、张晶晶、高雨楠、石瑶、武雅萱、王润怡、李瑞媛、李惠雯、张思贤、转君雨、茹思岚·阿不都沙拉木、李雨萌、青格尔、王睿昀、王子一、吕卉柠、达尼亚尔·阿不力米提、卢傲、顾媛、高乐然、袁鹤、秦心怡、甄惠仪、孙岩、刘丽娅、马竞、倪森、艾力娜孜·艾克然木、丁香、常宇茹、王妍、李雅馨、洪勇慧、林欣、李松阳、方佳、邹梦慧、乔丽然、洪源、王晓琦、王雨婷、郭惠、刘新玲、贾思婷、贾博宇、祝思怀、李任燕、关子元、磨然、徐光源、张曼、谢亦尧、侯佳琦、马茗苒、黄卓、陈萱、吕依娜、李文鑫、张雨芊、徐静思、廖婷霓、王思伊、曲佳鑫、李紫绮、郭钇君、李柯桦、哈丽美热·库尔万江、张岚茜、王璇、李肖肖、张雨萌、吴尚文、马可欣、周思含、王梓涵、李潇颖、王攀格、郑键、彭天麒、李照晴、王雨桐、李敏、姚思佳、张琪、荆莉、周星佐、李佳芃、李怡璇、马怡蕊、王嘉禾、柳菁爽、王新宇、郭梓畅、张子怡、李新宇、王爽、周瑞颖、陈美珊、吴雪涵、李嘉伊、孙文璐、李佳颖、向羽、兰晨芳</t>
        </is>
      </c>
    </row>
    <row r="148">
      <c r="A148" t="inlineStr">
        <is>
          <t>素养智学部</t>
        </is>
      </c>
      <c r="B148" t="inlineStr">
        <is>
          <t>素养项目低幼段项目</t>
        </is>
      </c>
      <c r="C148" t="inlineStr">
        <is>
          <t>宝贝素养全能班项目</t>
        </is>
      </c>
      <c r="D148" t="inlineStr">
        <is>
          <t>项目高级专员</t>
        </is>
      </c>
      <c r="E148" t="n">
        <v>2</v>
      </c>
      <c r="F148" t="n">
        <v>2</v>
      </c>
      <c r="G148">
        <f>E148-F148</f>
        <v/>
      </c>
      <c r="H148" t="inlineStr">
        <is>
          <t>王雪、何嘉欢</t>
        </is>
      </c>
    </row>
    <row r="149">
      <c r="A149" t="inlineStr">
        <is>
          <t>素养智学部</t>
        </is>
      </c>
      <c r="B149" t="inlineStr">
        <is>
          <t>素养项目低幼段项目</t>
        </is>
      </c>
      <c r="C149" t="inlineStr">
        <is>
          <t>科学素养全能班项目</t>
        </is>
      </c>
      <c r="D149" t="inlineStr">
        <is>
          <t>产品专家</t>
        </is>
      </c>
      <c r="E149" t="n">
        <v>1</v>
      </c>
      <c r="F149" t="n">
        <v>0</v>
      </c>
      <c r="G149">
        <f>E149-F149</f>
        <v/>
      </c>
      <c r="H149" t="inlineStr"/>
    </row>
    <row r="150">
      <c r="A150" t="inlineStr">
        <is>
          <t>素养智学部</t>
        </is>
      </c>
      <c r="B150" t="inlineStr">
        <is>
          <t>素养项目低幼段项目</t>
        </is>
      </c>
      <c r="C150" t="inlineStr">
        <is>
          <t>科学素养全能班项目</t>
        </is>
      </c>
      <c r="D150" t="inlineStr">
        <is>
          <t>项目专员</t>
        </is>
      </c>
      <c r="E150" t="n">
        <v>1</v>
      </c>
      <c r="F150" t="n">
        <v>1</v>
      </c>
      <c r="G150">
        <f>E150-F150</f>
        <v/>
      </c>
      <c r="H150" t="inlineStr">
        <is>
          <t>赵雪莲</t>
        </is>
      </c>
    </row>
    <row r="151">
      <c r="A151" t="inlineStr">
        <is>
          <t>素养智学部</t>
        </is>
      </c>
      <c r="B151" t="inlineStr">
        <is>
          <t>素养项目低幼段项目</t>
        </is>
      </c>
      <c r="C151" t="inlineStr">
        <is>
          <t>科学素养全能班项目</t>
        </is>
      </c>
      <c r="D151" t="inlineStr">
        <is>
          <t>教师</t>
        </is>
      </c>
      <c r="E151" t="n">
        <v>14</v>
      </c>
      <c r="F151" t="n">
        <v>13</v>
      </c>
      <c r="G151">
        <f>E151-F151</f>
        <v/>
      </c>
      <c r="H151" t="inlineStr">
        <is>
          <t>祁琪、段培莎、梁子琦、王奕凯、刘雨奇、彭高琳涵、王晓微、李玲玲、赵星宇、朱思源、石泽阳、张云、仇佳怡</t>
        </is>
      </c>
    </row>
    <row r="152">
      <c r="A152" t="inlineStr">
        <is>
          <t>素养智学部</t>
        </is>
      </c>
      <c r="B152" t="inlineStr">
        <is>
          <t>创新项目</t>
        </is>
      </c>
      <c r="C152" t="inlineStr">
        <is>
          <t>——</t>
        </is>
      </c>
      <c r="D152" t="inlineStr">
        <is>
          <t>项目经理</t>
        </is>
      </c>
      <c r="E152" t="n">
        <v>1</v>
      </c>
      <c r="F152" t="n">
        <v>1</v>
      </c>
      <c r="G152">
        <f>E152-F152</f>
        <v/>
      </c>
      <c r="H152" t="inlineStr">
        <is>
          <t>张毅</t>
        </is>
      </c>
    </row>
    <row r="153">
      <c r="A153" t="inlineStr">
        <is>
          <t>素养智学部</t>
        </is>
      </c>
      <c r="B153" t="inlineStr">
        <is>
          <t>创新项目</t>
        </is>
      </c>
      <c r="C153" t="inlineStr">
        <is>
          <t>个性化项目</t>
        </is>
      </c>
      <c r="D153" t="inlineStr">
        <is>
          <t>教师</t>
        </is>
      </c>
      <c r="E153" t="n">
        <v>15</v>
      </c>
      <c r="F153" t="n">
        <v>2</v>
      </c>
      <c r="G153">
        <f>E153-F153</f>
        <v/>
      </c>
      <c r="H153" t="inlineStr">
        <is>
          <t>花蕴芳、马蕾</t>
        </is>
      </c>
    </row>
    <row r="154">
      <c r="A154" t="inlineStr">
        <is>
          <t>素养智学部</t>
        </is>
      </c>
      <c r="B154" t="inlineStr">
        <is>
          <t>创新项目</t>
        </is>
      </c>
      <c r="C154" t="inlineStr">
        <is>
          <t>素质周中全能班项目</t>
        </is>
      </c>
      <c r="D154" t="inlineStr">
        <is>
          <t>主班班主任</t>
        </is>
      </c>
      <c r="E154" t="n">
        <v>95</v>
      </c>
      <c r="F154" t="n">
        <v>31</v>
      </c>
      <c r="G154">
        <f>E154-F154</f>
        <v/>
      </c>
      <c r="H154" t="inlineStr">
        <is>
          <t>张先卓、谢流星、田奥、高骏翼、毛金金、冯丝旸、李小龙、尚雅婷、郭斯奇、胡田田、刘鑫雨、李欣宇、野萌萌、惠晓娜、张阔、王鑫彤、刘雨晴、兰明月、王瑞晗、韩艺凡、陈祎博、李夜明、吴轩、李嘉欣、晋绥铭、王纬阳、祝雅宁、魏佳鑫、周雨楠、李金玉、赵嘉怡</t>
        </is>
      </c>
    </row>
    <row r="155">
      <c r="A155" t="inlineStr">
        <is>
          <t>素养智学部</t>
        </is>
      </c>
      <c r="B155" t="inlineStr">
        <is>
          <t>创新项目</t>
        </is>
      </c>
      <c r="C155" t="inlineStr">
        <is>
          <t>素质周中全能班项目</t>
        </is>
      </c>
      <c r="D155" t="inlineStr">
        <is>
          <t>师训专员</t>
        </is>
      </c>
      <c r="E155" t="n">
        <v>2</v>
      </c>
      <c r="F155" t="n">
        <v>0</v>
      </c>
      <c r="G155">
        <f>E155-F155</f>
        <v/>
      </c>
      <c r="H155" t="inlineStr"/>
    </row>
    <row r="156">
      <c r="A156" t="inlineStr">
        <is>
          <t>素养智学部</t>
        </is>
      </c>
      <c r="B156" t="inlineStr">
        <is>
          <t>创新项目</t>
        </is>
      </c>
      <c r="C156" t="inlineStr">
        <is>
          <t>素质周中全能班项目</t>
        </is>
      </c>
      <c r="D156" t="inlineStr">
        <is>
          <t>配班班主任</t>
        </is>
      </c>
      <c r="E156" t="n">
        <v>95</v>
      </c>
      <c r="F156" t="n">
        <v>12</v>
      </c>
      <c r="G156">
        <f>E156-F156</f>
        <v/>
      </c>
      <c r="H156" t="inlineStr">
        <is>
          <t>任欣宇、朱春雨、张明轩、王译晨、郭玉琪、崔康宁、王霞、段彦旭、张婷、张婉竹、张骐、张迪</t>
        </is>
      </c>
    </row>
    <row r="157">
      <c r="A157" t="inlineStr">
        <is>
          <t>素养智学部</t>
        </is>
      </c>
      <c r="B157" t="inlineStr">
        <is>
          <t>教学管理中心</t>
        </is>
      </c>
      <c r="C157" t="inlineStr">
        <is>
          <t>——</t>
        </is>
      </c>
      <c r="D157" t="inlineStr">
        <is>
          <t>教学管理经理</t>
        </is>
      </c>
      <c r="E157" t="n">
        <v>1</v>
      </c>
      <c r="F157" t="n">
        <v>1</v>
      </c>
      <c r="G157">
        <f>E157-F157</f>
        <v/>
      </c>
      <c r="H157" t="inlineStr">
        <is>
          <t>岳圆圆</t>
        </is>
      </c>
    </row>
    <row r="158">
      <c r="A158" t="inlineStr">
        <is>
          <t>素养智学部</t>
        </is>
      </c>
      <c r="B158" t="inlineStr">
        <is>
          <t>教学管理中心</t>
        </is>
      </c>
      <c r="C158" t="inlineStr">
        <is>
          <t>产品研发中心</t>
        </is>
      </c>
      <c r="D158" t="inlineStr">
        <is>
          <t>产品研发专员</t>
        </is>
      </c>
      <c r="E158" t="n">
        <v>1</v>
      </c>
      <c r="F158" t="n">
        <v>0</v>
      </c>
      <c r="G158">
        <f>E158-F158</f>
        <v/>
      </c>
      <c r="H158" t="inlineStr"/>
    </row>
    <row r="159">
      <c r="A159" t="inlineStr">
        <is>
          <t>素养智学部</t>
        </is>
      </c>
      <c r="B159" t="inlineStr">
        <is>
          <t>教学管理中心</t>
        </is>
      </c>
      <c r="C159" t="inlineStr">
        <is>
          <t>产品研发中心</t>
        </is>
      </c>
      <c r="D159" t="inlineStr">
        <is>
          <t>研发高级主管</t>
        </is>
      </c>
      <c r="E159" t="n">
        <v>1</v>
      </c>
      <c r="F159" t="n">
        <v>1</v>
      </c>
      <c r="G159">
        <f>E159-F159</f>
        <v/>
      </c>
      <c r="H159" t="inlineStr">
        <is>
          <t>李毅</t>
        </is>
      </c>
    </row>
    <row r="160">
      <c r="A160" t="inlineStr">
        <is>
          <t>素养智学部</t>
        </is>
      </c>
      <c r="B160" t="inlineStr">
        <is>
          <t>教学管理中心</t>
        </is>
      </c>
      <c r="C160" t="inlineStr">
        <is>
          <t>师训中心</t>
        </is>
      </c>
      <c r="D160" t="inlineStr">
        <is>
          <t>师训专员</t>
        </is>
      </c>
      <c r="E160" t="n">
        <v>1</v>
      </c>
      <c r="F160" t="n">
        <v>1</v>
      </c>
      <c r="G160">
        <f>E160-F160</f>
        <v/>
      </c>
      <c r="H160" t="inlineStr">
        <is>
          <t>曾琪</t>
        </is>
      </c>
    </row>
    <row r="161">
      <c r="A161" t="inlineStr">
        <is>
          <t>素养智学部</t>
        </is>
      </c>
      <c r="B161" t="inlineStr">
        <is>
          <t>教学管理中心</t>
        </is>
      </c>
      <c r="C161" t="inlineStr">
        <is>
          <t>师训中心</t>
        </is>
      </c>
      <c r="D161" t="inlineStr">
        <is>
          <t>师训主管</t>
        </is>
      </c>
      <c r="E161" t="n">
        <v>1</v>
      </c>
      <c r="F161" t="n">
        <v>1</v>
      </c>
      <c r="G161">
        <f>E161-F161</f>
        <v/>
      </c>
      <c r="H161" t="inlineStr">
        <is>
          <t>张琦</t>
        </is>
      </c>
    </row>
    <row r="162">
      <c r="A162" t="inlineStr">
        <is>
          <t>素养智学部</t>
        </is>
      </c>
      <c r="B162" t="inlineStr">
        <is>
          <t>教学管理中心</t>
        </is>
      </c>
      <c r="C162" t="inlineStr">
        <is>
          <t>师训中心</t>
        </is>
      </c>
      <c r="D162" t="inlineStr">
        <is>
          <t>师训主管</t>
        </is>
      </c>
      <c r="E162" t="n">
        <v>1</v>
      </c>
      <c r="F162" t="n">
        <v>1</v>
      </c>
      <c r="G162">
        <f>E162-F162</f>
        <v/>
      </c>
      <c r="H162" t="inlineStr">
        <is>
          <t>贠丹</t>
        </is>
      </c>
    </row>
    <row r="163">
      <c r="A163" t="inlineStr">
        <is>
          <t>素养智学部</t>
        </is>
      </c>
      <c r="B163" t="inlineStr">
        <is>
          <t>教学管理中心</t>
        </is>
      </c>
      <c r="C163" t="inlineStr">
        <is>
          <t>师训中心</t>
        </is>
      </c>
      <c r="D163" t="inlineStr">
        <is>
          <t>师训专员</t>
        </is>
      </c>
      <c r="E163" t="n">
        <v>1</v>
      </c>
      <c r="F163" t="n">
        <v>1</v>
      </c>
      <c r="G163">
        <f>E163-F163</f>
        <v/>
      </c>
      <c r="H163" t="inlineStr">
        <is>
          <t>付鑫</t>
        </is>
      </c>
    </row>
    <row r="164">
      <c r="A164" t="inlineStr">
        <is>
          <t>素养智学部</t>
        </is>
      </c>
      <c r="B164" t="inlineStr">
        <is>
          <t>教学管理中心</t>
        </is>
      </c>
      <c r="C164" t="inlineStr">
        <is>
          <t>师训中心</t>
        </is>
      </c>
      <c r="D164" t="inlineStr">
        <is>
          <t>师训主管</t>
        </is>
      </c>
      <c r="E164" t="n">
        <v>2</v>
      </c>
      <c r="F164" t="n">
        <v>2</v>
      </c>
      <c r="G164">
        <f>E164-F164</f>
        <v/>
      </c>
      <c r="H164" t="inlineStr">
        <is>
          <t>刘冠男、马钰薇</t>
        </is>
      </c>
    </row>
    <row r="165">
      <c r="A165" t="inlineStr">
        <is>
          <t>素养智学部</t>
        </is>
      </c>
      <c r="B165" t="inlineStr">
        <is>
          <t>教学管理中心</t>
        </is>
      </c>
      <c r="C165" t="inlineStr">
        <is>
          <t>教辅中心</t>
        </is>
      </c>
      <c r="D165" t="inlineStr">
        <is>
          <t>教辅专员</t>
        </is>
      </c>
      <c r="E165" t="n">
        <v>2</v>
      </c>
      <c r="F165" t="n">
        <v>2</v>
      </c>
      <c r="G165">
        <f>E165-F165</f>
        <v/>
      </c>
      <c r="H165" t="inlineStr">
        <is>
          <t>李凝怡、庞仲泽</t>
        </is>
      </c>
    </row>
    <row r="166">
      <c r="A166" t="inlineStr">
        <is>
          <t>素养智学部</t>
        </is>
      </c>
      <c r="B166" t="inlineStr">
        <is>
          <t>教学管理中心</t>
        </is>
      </c>
      <c r="C166" t="inlineStr">
        <is>
          <t>教辅中心</t>
        </is>
      </c>
      <c r="D166" t="inlineStr">
        <is>
          <t>教辅高级专员</t>
        </is>
      </c>
      <c r="E166" t="n">
        <v>1</v>
      </c>
      <c r="F166" t="n">
        <v>0</v>
      </c>
      <c r="G166">
        <f>E166-F166</f>
        <v/>
      </c>
      <c r="H166" t="inlineStr"/>
    </row>
    <row r="167">
      <c r="A167" t="inlineStr">
        <is>
          <t>素养智学部</t>
        </is>
      </c>
      <c r="B167" t="inlineStr">
        <is>
          <t>教学管理中心</t>
        </is>
      </c>
      <c r="C167" t="inlineStr">
        <is>
          <t>教辅中心</t>
        </is>
      </c>
      <c r="D167" t="inlineStr">
        <is>
          <t>教辅高级主管</t>
        </is>
      </c>
      <c r="E167" t="n">
        <v>1</v>
      </c>
      <c r="F167" t="n">
        <v>1</v>
      </c>
      <c r="G167">
        <f>E167-F167</f>
        <v/>
      </c>
      <c r="H167" t="inlineStr">
        <is>
          <t>石雯予</t>
        </is>
      </c>
    </row>
    <row r="168">
      <c r="A168" t="inlineStr">
        <is>
          <t>素养智学部</t>
        </is>
      </c>
      <c r="B168" t="inlineStr">
        <is>
          <t>教学管理中心</t>
        </is>
      </c>
      <c r="C168" t="inlineStr">
        <is>
          <t>教辅中心</t>
        </is>
      </c>
      <c r="D168" t="inlineStr">
        <is>
          <t>学习管理师</t>
        </is>
      </c>
      <c r="E168" t="n">
        <v>10</v>
      </c>
      <c r="F168" t="n">
        <v>3</v>
      </c>
      <c r="G168">
        <f>E168-F168</f>
        <v/>
      </c>
      <c r="H168" t="inlineStr">
        <is>
          <t>手动修正×3</t>
        </is>
      </c>
    </row>
    <row r="169">
      <c r="A169" t="inlineStr">
        <is>
          <t>素养智学部</t>
        </is>
      </c>
      <c r="B169" t="inlineStr">
        <is>
          <t>教学管理中心</t>
        </is>
      </c>
      <c r="C169" t="inlineStr">
        <is>
          <t>质控中心</t>
        </is>
      </c>
      <c r="D169" t="inlineStr">
        <is>
          <t>质控主管</t>
        </is>
      </c>
      <c r="E169" t="n">
        <v>1</v>
      </c>
      <c r="F169" t="n">
        <v>1</v>
      </c>
      <c r="G169">
        <f>E169-F169</f>
        <v/>
      </c>
      <c r="H169" t="inlineStr">
        <is>
          <t>胡长新</t>
        </is>
      </c>
    </row>
    <row r="170">
      <c r="A170" t="inlineStr">
        <is>
          <t>素养智学部</t>
        </is>
      </c>
      <c r="B170" t="inlineStr">
        <is>
          <t>教学管理中心</t>
        </is>
      </c>
      <c r="C170" t="inlineStr">
        <is>
          <t>质控中心</t>
        </is>
      </c>
      <c r="D170" t="inlineStr">
        <is>
          <t>质控专员</t>
        </is>
      </c>
      <c r="E170" t="n">
        <v>1</v>
      </c>
      <c r="F170" t="n">
        <v>0</v>
      </c>
      <c r="G170">
        <f>E170-F170</f>
        <v/>
      </c>
      <c r="H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二级部门</t>
        </is>
      </c>
      <c r="D1" t="inlineStr">
        <is>
          <t>三级部门</t>
        </is>
      </c>
      <c r="E1" t="inlineStr">
        <is>
          <t>四级部门</t>
        </is>
      </c>
      <c r="F1" t="inlineStr">
        <is>
          <t>岗位</t>
        </is>
      </c>
      <c r="G1" t="inlineStr">
        <is>
          <t>备注</t>
        </is>
      </c>
    </row>
    <row r="2">
      <c r="A2" t="inlineStr">
        <is>
          <t>全部匹配，无未匹配人员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Kedi Lin</dc:creator>
  <dcterms:created xmlns:dcterms="http://purl.org/dc/terms/" xmlns:xsi="http://www.w3.org/2001/XMLSchema-instance" xsi:type="dcterms:W3CDTF">2026-06-24T08:19:33Z</dcterms:created>
  <dcterms:modified xmlns:dcterms="http://purl.org/dc/terms/" xmlns:xsi="http://www.w3.org/2001/XMLSchema-instance" xsi:type="dcterms:W3CDTF">2026-06-26T09:52:54Z</dcterms:modified>
  <cp:lastModifiedBy>Kedi Lin</cp:lastModifiedBy>
</cp:coreProperties>
</file>