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怎么用" sheetId="1" state="visible" r:id="rId1"/>
    <sheet name="01_假设参数" sheetId="2" state="visible" r:id="rId2"/>
    <sheet name="02_结果总表" sheetId="3" state="visible" r:id="rId3"/>
    <sheet name="03_敏感性矩阵" sheetId="4" state="visible" r:id="rId4"/>
    <sheet name="04_溯源_谁决定这个结果" sheetId="5" state="visible" r:id="rId5"/>
    <sheet name="05_影响_这个参数推动哪些结果" sheetId="6" state="visible" r:id="rId6"/>
    <sheet name="06_算法演示_弹性怎么算出来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00"/>
    <numFmt numFmtId="166" formatCode="#,##0.00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换电战略决策模型 v4.3 — 参数与血缘工作簿</t>
        </is>
      </c>
    </row>
    <row r="2">
      <c r="A2" t="inlineStr"/>
    </row>
    <row r="3">
      <c r="A3" t="inlineStr">
        <is>
          <t>生成方式：python src/lab.py workbook（改模型后重跑本命令即可刷新全部内容）</t>
        </is>
      </c>
    </row>
    <row r="4">
      <c r="A4" t="inlineStr"/>
    </row>
    <row r="5">
      <c r="A5" s="2" t="inlineStr">
        <is>
          <t>【这张表解决什么问题】</t>
        </is>
      </c>
    </row>
    <row r="6">
      <c r="A6" t="inlineStr">
        <is>
          <t>模型拆成 configs/src/outputs 之后，改一个参数看不出它影响了谁——Excel 里靠「追踪引用/从属单元格」，</t>
        </is>
      </c>
    </row>
    <row r="7">
      <c r="A7" t="inlineStr">
        <is>
          <t>这里靠实测：把每个参数单独 +10%，重跑同一条计算链，比对全部指标。所以下面的血缘不是注释，是测量值。</t>
        </is>
      </c>
    </row>
    <row r="8">
      <c r="A8" t="inlineStr"/>
    </row>
    <row r="9">
      <c r="A9" s="2" t="inlineStr">
        <is>
          <t>【五个页签怎么读】</t>
        </is>
      </c>
    </row>
    <row r="10">
      <c r="A10" t="inlineStr">
        <is>
          <t>01_假设参数　　全部可调参数：值 + 为什么这么假设 + 影响力星级。浅蓝底＝可调。</t>
        </is>
      </c>
    </row>
    <row r="11">
      <c r="A11" t="inlineStr">
        <is>
          <t>02_结果总表　　37 个输出结果，每个都标出「决定它的三个参数」。</t>
        </is>
      </c>
    </row>
    <row r="12">
      <c r="A12" t="inlineStr">
        <is>
          <t>03_敏感性矩阵　参数 × 指标的完整弹性表，红绿配色＝方向和强弱。</t>
        </is>
      </c>
    </row>
    <row r="13">
      <c r="A13" t="inlineStr">
        <is>
          <t>04_溯源　　　　选中一个结果，看它由哪些参数决定（＝Excel 追踪引用单元格）。</t>
        </is>
      </c>
    </row>
    <row r="14">
      <c r="A14" t="inlineStr">
        <is>
          <t>05_影响　　　　选中一个参数，看它推动哪些结果（＝Excel 追踪从属单元格）。</t>
        </is>
      </c>
    </row>
    <row r="15">
      <c r="A15" t="inlineStr"/>
    </row>
    <row r="16">
      <c r="A16" s="2" t="inlineStr">
        <is>
          <t>【弹性怎么读】</t>
        </is>
      </c>
    </row>
    <row r="17">
      <c r="A17" t="inlineStr">
        <is>
          <t>弹性 = 参数 +10% 时，该指标变化百分之几 ÷ 10%。例：+1.00＝参数涨 10%、指标涨 10%（同比例）；</t>
        </is>
      </c>
    </row>
    <row r="18">
      <c r="A18" t="inlineStr">
        <is>
          <t>-1.50＝参数涨 10%、指标跌 15%（放大且反向）；0.00＝这个参数根本没进这条链，调它不影响该结果。</t>
        </is>
      </c>
    </row>
    <row r="19">
      <c r="A19" t="inlineStr"/>
    </row>
    <row r="20">
      <c r="A20" s="2" t="inlineStr">
        <is>
          <t>【影响力/弹性是怎么算出来的】</t>
        </is>
      </c>
    </row>
    <row r="21">
      <c r="A21" t="inlineStr">
        <is>
          <t>只做一件事：把参数单独 +10%，重跑同一条计算链，比对全部结果。不解析代码、不登记公式，</t>
        </is>
      </c>
    </row>
    <row r="22">
      <c r="A22" t="inlineStr">
        <is>
          <t>所以模型改版后重跑即得新血缘，永远不会和代码脱钩。完整逐步演算见 06_算法演示 页签。</t>
        </is>
      </c>
    </row>
    <row r="23">
      <c r="A23" t="inlineStr">
        <is>
          <t>「总影响力」＝该参数对「估值相关终端指标」(③资本/④运营财务/⑤估值/⑥资金，共13项)的弹性取绝对值之和。</t>
        </is>
      </c>
    </row>
    <row r="24">
      <c r="A24" t="inlineStr">
        <is>
          <t xml:space="preserve">　　已剔除①运营规模、②制造出货这两个物理中间量，并去掉「合计值与其分项」「增量价值与归一化值」等恒等式重复——</t>
        </is>
      </c>
    </row>
    <row r="25">
      <c r="A25" t="inlineStr">
        <is>
          <t xml:space="preserve">　　否则链式因果(电量→EBITDA→估值)会被重复加总。总影响力只用来给参数排重要度，不作决策数字。</t>
        </is>
      </c>
    </row>
    <row r="26">
      <c r="A26" t="inlineStr"/>
    </row>
    <row r="27">
      <c r="A27" s="2" t="inlineStr">
        <is>
          <t>【改参数的标准动作（不想碰代码，全在 Excel 里完成）】</t>
        </is>
      </c>
    </row>
    <row r="28">
      <c r="A28" t="inlineStr">
        <is>
          <t>1. python src/lab.py workbook  → 生成本工作簿，01_假设参数 多出一列「试算值(改这里)」</t>
        </is>
      </c>
    </row>
    <row r="29">
      <c r="A29" t="inlineStr">
        <is>
          <t>2. 在 Excel 里把想试的参数那格改成新值（其余别动）</t>
        </is>
      </c>
    </row>
    <row r="30">
      <c r="A30" t="inlineStr">
        <is>
          <t>3. python src/lab.py trial  → 看 07_试算对比：基准值 vs 试算值，变化≥±5% 自动标黄</t>
        </is>
      </c>
    </row>
    <row r="31">
      <c r="A31" t="inlineStr">
        <is>
          <t>4. 满意了 → python src/lab.py commit  → 改动安全写回 base.toml（保留原注释）</t>
        </is>
      </c>
    </row>
    <row r="32">
      <c r="A32" t="inlineStr">
        <is>
          <t>5. python src/run.py 刷新快照与报告，再 python src/backscan.py MANIFEST.md 验收 15/15</t>
        </is>
      </c>
    </row>
    <row r="33">
      <c r="A33" t="inlineStr"/>
    </row>
    <row r="34">
      <c r="A34" s="2" t="inlineStr">
        <is>
          <t>【只想知道单个参数动一下会怎样（不进 Excel）】</t>
        </is>
      </c>
    </row>
    <row r="35">
      <c r="A35" t="inlineStr">
        <is>
          <t>命令行：python src/lab.py impact &lt;参数路径&gt; &lt;新值|±%&gt;  只看结果，不动任何文件</t>
        </is>
      </c>
    </row>
    <row r="36">
      <c r="A36" t="inlineStr"/>
    </row>
    <row r="37">
      <c r="A37" s="2" t="inlineStr">
        <is>
          <t>【口径纪律】</t>
        </is>
      </c>
    </row>
    <row r="38">
      <c r="A38" t="inlineStr">
        <is>
          <t>· 本工作簿的所有数字都来自 outputs/decision_snapshot，与骨架报告同源，不存在第二套数。</t>
        </is>
      </c>
    </row>
    <row r="39">
      <c r="A39" t="inlineStr">
        <is>
          <t>· 一句话理由取自 base.toml 注释（前两行）；完整推导与信源一律见 MANIFEST.md，不在此展开。</t>
        </is>
      </c>
    </row>
    <row r="40">
      <c r="A40" t="inlineStr">
        <is>
          <t>· 影响力星级：★★★ 总弹性≥5（动它要慎）｜★★ ≥2｜★ ≥0.5｜空白＝几乎不影响任何结果。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2" customWidth="1" min="3" max="3"/>
    <col width="13" customWidth="1" min="4" max="4"/>
    <col width="13" customWidth="1" min="5" max="5"/>
    <col width="58" customWidth="1" min="6" max="6"/>
    <col width="10" customWidth="1" min="7" max="7"/>
    <col width="7" customWidth="1" min="8" max="8"/>
  </cols>
  <sheetData>
    <row r="1">
      <c r="A1" s="3" t="inlineStr">
        <is>
          <t>序号</t>
        </is>
      </c>
      <c r="B1" s="3" t="inlineStr">
        <is>
          <t>所属段</t>
        </is>
      </c>
      <c r="C1" s="3" t="inlineStr">
        <is>
          <t>参数路径</t>
        </is>
      </c>
      <c r="D1" s="3" t="inlineStr">
        <is>
          <t>当前值</t>
        </is>
      </c>
      <c r="E1" s="3" t="inlineStr">
        <is>
          <t>试算值(改这里)</t>
        </is>
      </c>
      <c r="F1" s="3" t="inlineStr">
        <is>
          <t>一句话理由（为什么这么假设）</t>
        </is>
      </c>
      <c r="G1" s="3" t="inlineStr">
        <is>
          <t>总影响力</t>
        </is>
      </c>
      <c r="H1" s="3" t="inlineStr">
        <is>
          <t>关键度</t>
        </is>
      </c>
    </row>
    <row r="2">
      <c r="A2" s="4" t="n"/>
      <c r="D2" s="5" t="n"/>
      <c r="E2" s="5" t="n"/>
      <c r="F2" s="6" t="n"/>
      <c r="G2" s="4" t="n"/>
      <c r="H2" s="4" t="n"/>
    </row>
    <row r="3">
      <c r="A3" s="4" t="n">
        <v>1</v>
      </c>
      <c r="B3" t="inlineStr">
        <is>
          <t>ancillary_services</t>
        </is>
      </c>
      <c r="C3" t="inlineStr">
        <is>
          <t>ancillary_services.frequency_regulation_hours_year</t>
        </is>
      </c>
      <c r="D3" s="5" t="n">
        <v>350</v>
      </c>
      <c r="E3" s="5" t="n">
        <v>350</v>
      </c>
      <c r="F3" s="6" t="inlineStr"/>
      <c r="G3" s="4" t="n">
        <v>0.025</v>
      </c>
      <c r="H3" s="4" t="inlineStr"/>
    </row>
    <row r="4">
      <c r="A4" s="4" t="n">
        <v>2</v>
      </c>
      <c r="B4" t="inlineStr">
        <is>
          <t>ancillary_services</t>
        </is>
      </c>
      <c r="C4" t="inlineStr">
        <is>
          <t>ancillary_services.frequency_regulation_price_rmb_kwh</t>
        </is>
      </c>
      <c r="D4" s="5" t="n">
        <v>0.37</v>
      </c>
      <c r="E4" s="5" t="n">
        <v>0.37</v>
      </c>
      <c r="F4" s="6" t="inlineStr">
        <is>
          <t>调频价格 0.37 元/kWh：AGC 行业折算经验值（发改价格〔2024〕196号确立里程制国家框架， / 里程制与 kWh 制并存，0.37 为折算值与苏州实测互洽）</t>
        </is>
      </c>
      <c r="G4" s="4" t="n">
        <v>0.025</v>
      </c>
      <c r="H4" s="4" t="inlineStr"/>
    </row>
    <row r="5">
      <c r="A5" s="4" t="n">
        <v>3</v>
      </c>
      <c r="B5" t="inlineStr">
        <is>
          <t>ancillary_services</t>
        </is>
      </c>
      <c r="C5" t="inlineStr">
        <is>
          <t>ancillary_services.choco_frequency_regulation_kw</t>
        </is>
      </c>
      <c r="D5" s="5" t="n">
        <v>300</v>
      </c>
      <c r="E5" s="5" t="n">
        <v>300</v>
      </c>
      <c r="F5" s="6" t="inlineStr">
        <is>
          <t>巧克力站调频容量 300kW：蔚能实测 294kW 直接取整</t>
        </is>
      </c>
      <c r="G5" s="4" t="n">
        <v>0.015</v>
      </c>
      <c r="H5" s="4" t="inlineStr"/>
    </row>
    <row r="6">
      <c r="A6" s="4" t="n">
        <v>4</v>
      </c>
      <c r="B6" t="inlineStr">
        <is>
          <t>ancillary_services</t>
        </is>
      </c>
      <c r="C6" t="inlineStr">
        <is>
          <t>ancillary_services.heavy_frequency_regulation_kw</t>
        </is>
      </c>
      <c r="D6" s="5" t="n">
        <v>450</v>
      </c>
      <c r="E6" s="5" t="n">
        <v>450</v>
      </c>
      <c r="F6" s="6" t="inlineStr">
        <is>
          <t>重卡站调频容量 450kW：蔚来苏州 68 站 VPP 实测单站 294kW（苏州市政府网）×重卡 1.5 倍余量</t>
        </is>
      </c>
      <c r="G6" s="4" t="n">
        <v>0.01</v>
      </c>
      <c r="H6" s="4" t="inlineStr"/>
    </row>
    <row r="7">
      <c r="A7" s="4" t="n">
        <v>5</v>
      </c>
      <c r="B7" t="inlineStr">
        <is>
          <t>ancillary_services</t>
        </is>
      </c>
      <c r="C7" t="inlineStr">
        <is>
          <t>ancillary_services.capacity_compensation_price_rmb_kw_year</t>
        </is>
      </c>
      <c r="D7" s="5" t="n">
        <v>45</v>
      </c>
      <c r="E7" s="5" t="n">
        <v>45</v>
      </c>
      <c r="F7" s="6" t="inlineStr">
        <is>
          <t>容量补偿 45 元/kW·年：广东容量补偿下限（⚠️ 未闭环信源，台账 M9：待升级省发改委一手，暂按低权使用）</t>
        </is>
      </c>
      <c r="G7" s="4" t="n">
        <v>0.002</v>
      </c>
      <c r="H7" s="4" t="inlineStr"/>
    </row>
    <row r="8">
      <c r="A8" s="4" t="n">
        <v>6</v>
      </c>
      <c r="B8" t="inlineStr">
        <is>
          <t>ancillary_services</t>
        </is>
      </c>
      <c r="C8" t="inlineStr">
        <is>
          <t>ancillary_services.heavy_station_declared_kw</t>
        </is>
      </c>
      <c r="D8" s="5" t="n">
        <v>152</v>
      </c>
      <c r="E8" s="5" t="n">
        <v>152</v>
      </c>
      <c r="F8" s="6" t="inlineStr">
        <is>
          <t>重卡站申报容量 152kW：4500kW×15%保供折扣×45%SOC折扣×50%保守系数</t>
        </is>
      </c>
      <c r="G8" s="4" t="n">
        <v>0.001</v>
      </c>
      <c r="H8" s="4" t="inlineStr"/>
    </row>
    <row r="9">
      <c r="A9" s="4" t="n">
        <v>7</v>
      </c>
      <c r="B9" t="inlineStr">
        <is>
          <t>ancillary_services</t>
        </is>
      </c>
      <c r="C9" t="inlineStr">
        <is>
          <t>ancillary_services.choco_station_declared_kw</t>
        </is>
      </c>
      <c r="D9" s="5" t="n">
        <v>25</v>
      </c>
      <c r="E9" s="5" t="n">
        <v>25</v>
      </c>
      <c r="F9" s="6" t="inlineStr">
        <is>
          <t>巧克力站申报容量 25kW：500kW×20%×50%×50%</t>
        </is>
      </c>
      <c r="G9" s="4" t="n">
        <v>0</v>
      </c>
      <c r="H9" s="4" t="inlineStr"/>
    </row>
    <row r="10">
      <c r="A10" s="4" t="n">
        <v>8</v>
      </c>
      <c r="B10" t="inlineStr">
        <is>
          <t>ancillary_services</t>
        </is>
      </c>
      <c r="C10" t="inlineStr">
        <is>
          <t>ancillary_services.demand_response_price_rmb_kwh</t>
        </is>
      </c>
      <c r="D10" s="5" t="n">
        <v>3</v>
      </c>
      <c r="E10" s="5" t="n">
        <v>3</v>
      </c>
      <c r="F10" s="6" t="inlineStr">
        <is>
          <t>需求响应 3.0 元/kWh：浙发改能源〔2025〕131号（约定型晚峰 3 元、邀约型 4 元封顶，取约定型上沿）</t>
        </is>
      </c>
      <c r="G10" s="4" t="n">
        <v>0</v>
      </c>
      <c r="H10" s="4" t="inlineStr"/>
    </row>
    <row r="11">
      <c r="A11" s="4" t="n">
        <v>9</v>
      </c>
      <c r="B11" t="inlineStr">
        <is>
          <t>ancillary_services</t>
        </is>
      </c>
      <c r="C11" t="inlineStr">
        <is>
          <t>ancillary_services.demand_response_hours_year</t>
        </is>
      </c>
      <c r="D11" s="5" t="n">
        <v>100</v>
      </c>
      <c r="E11" s="5" t="n">
        <v>100</v>
      </c>
      <c r="F11" s="6" t="inlineStr"/>
      <c r="G11" s="4" t="n">
        <v>0</v>
      </c>
      <c r="H11" s="4" t="inlineStr"/>
    </row>
    <row r="12">
      <c r="A12" s="4" t="n">
        <v>10</v>
      </c>
      <c r="B12" t="inlineStr">
        <is>
          <t>battery_life_model</t>
        </is>
      </c>
      <c r="C12" t="inlineStr">
        <is>
          <t>battery_life_model.critical_cycles</t>
        </is>
      </c>
      <c r="D12" s="5" t="n">
        <v>2000</v>
      </c>
      <c r="E12" s="5" t="n">
        <v>2000</v>
      </c>
      <c r="F12" s="6" t="inlineStr">
        <is>
          <t>循环临界 2000 次（SOH≈82–85% 用户体感临界点）：超换一体 §2.1 + GB/T 31484 双源</t>
        </is>
      </c>
      <c r="G12" s="4" t="n">
        <v>1.227</v>
      </c>
      <c r="H12" s="4" t="inlineStr">
        <is>
          <t>★</t>
        </is>
      </c>
    </row>
    <row r="13">
      <c r="A13" s="4" t="n">
        <v>11</v>
      </c>
      <c r="B13" t="inlineStr">
        <is>
          <t>battery_life_model</t>
        </is>
      </c>
      <c r="C13" t="inlineStr">
        <is>
          <t>battery_life_model.calendar_cap_years</t>
        </is>
      </c>
      <c r="D13" s="5" t="n">
        <v>10</v>
      </c>
      <c r="E13" s="5" t="n">
        <v>10</v>
      </c>
      <c r="F13" s="6" t="inlineStr">
        <is>
          <t>日历寿命封顶 10 年（低频私家车取 min 后=10 年；营运车由循环主导不受此限）</t>
        </is>
      </c>
      <c r="G13" s="4" t="n">
        <v>0</v>
      </c>
      <c r="H13" s="4" t="inlineStr"/>
    </row>
    <row r="14">
      <c r="A14" s="4" t="n">
        <v>12</v>
      </c>
      <c r="B14" t="inlineStr">
        <is>
          <t>battery_life_model.legacy_v32_station_life_years</t>
        </is>
      </c>
      <c r="C14" t="inlineStr">
        <is>
          <t>battery_life_model.legacy_v32_station_life_years.heavy</t>
        </is>
      </c>
      <c r="D14" s="5" t="n">
        <v>5.7</v>
      </c>
      <c r="E14" s="5" t="n">
        <v>5.7</v>
      </c>
      <c r="F14" s="6" t="inlineStr"/>
      <c r="G14" s="4" t="n">
        <v>0</v>
      </c>
      <c r="H14" s="4" t="inlineStr"/>
    </row>
    <row r="15">
      <c r="A15" s="4" t="n">
        <v>13</v>
      </c>
      <c r="B15" t="inlineStr">
        <is>
          <t>battery_life_model.legacy_v32_station_life_years</t>
        </is>
      </c>
      <c r="C15" t="inlineStr">
        <is>
          <t>battery_life_model.legacy_v32_station_life_years.choco</t>
        </is>
      </c>
      <c r="D15" s="5" t="n">
        <v>3.8</v>
      </c>
      <c r="E15" s="5" t="n">
        <v>3.8</v>
      </c>
      <c r="F15" s="6" t="inlineStr"/>
      <c r="G15" s="4" t="n">
        <v>0</v>
      </c>
      <c r="H15" s="4" t="inlineStr"/>
    </row>
    <row r="16">
      <c r="A16" s="4" t="n">
        <v>14</v>
      </c>
      <c r="B16" t="inlineStr">
        <is>
          <t>battery_life_model.legacy_v32_vehicle_life_years</t>
        </is>
      </c>
      <c r="C16" t="inlineStr">
        <is>
          <t>battery_life_model.legacy_v32_vehicle_life_years.heavy</t>
        </is>
      </c>
      <c r="D16" s="5" t="n">
        <v>5.7</v>
      </c>
      <c r="E16" s="5" t="n">
        <v>5.7</v>
      </c>
      <c r="F16" s="6" t="inlineStr"/>
      <c r="G16" s="4" t="n">
        <v>0</v>
      </c>
      <c r="H16" s="4" t="inlineStr"/>
    </row>
    <row r="17">
      <c r="A17" s="4" t="n">
        <v>15</v>
      </c>
      <c r="B17" t="inlineStr">
        <is>
          <t>battery_life_model.legacy_v32_vehicle_life_years</t>
        </is>
      </c>
      <c r="C17" t="inlineStr">
        <is>
          <t>battery_life_model.legacy_v32_vehicle_life_years.city</t>
        </is>
      </c>
      <c r="D17" s="5" t="n">
        <v>3.8</v>
      </c>
      <c r="E17" s="5" t="n">
        <v>3.8</v>
      </c>
      <c r="F17" s="6" t="inlineStr"/>
      <c r="G17" s="4" t="n">
        <v>0</v>
      </c>
      <c r="H17" s="4" t="inlineStr"/>
    </row>
    <row r="18">
      <c r="A18" s="4" t="n">
        <v>16</v>
      </c>
      <c r="B18" t="inlineStr">
        <is>
          <t>battery_life_model.legacy_v32_vehicle_life_years</t>
        </is>
      </c>
      <c r="C18" t="inlineStr">
        <is>
          <t>battery_life_model.legacy_v32_vehicle_life_years.taxi</t>
        </is>
      </c>
      <c r="D18" s="5" t="n">
        <v>3.8</v>
      </c>
      <c r="E18" s="5" t="n">
        <v>3.8</v>
      </c>
      <c r="F18" s="6" t="inlineStr"/>
      <c r="G18" s="4" t="n">
        <v>0</v>
      </c>
      <c r="H18" s="4" t="inlineStr"/>
    </row>
    <row r="19">
      <c r="A19" s="4" t="n">
        <v>17</v>
      </c>
      <c r="B19" t="inlineStr">
        <is>
          <t>battery_life_model.legacy_v32_vehicle_life_years</t>
        </is>
      </c>
      <c r="C19" t="inlineStr">
        <is>
          <t>battery_life_model.legacy_v32_vehicle_life_years.ridehail</t>
        </is>
      </c>
      <c r="D19" s="5" t="n">
        <v>3.8</v>
      </c>
      <c r="E19" s="5" t="n">
        <v>3.8</v>
      </c>
      <c r="F19" s="6" t="inlineStr"/>
      <c r="G19" s="4" t="n">
        <v>0</v>
      </c>
      <c r="H19" s="4" t="inlineStr"/>
    </row>
    <row r="20">
      <c r="A20" s="4" t="n">
        <v>18</v>
      </c>
      <c r="B20" t="inlineStr">
        <is>
          <t>battery_life_model.legacy_v32_vehicle_life_years</t>
        </is>
      </c>
      <c r="C20" t="inlineStr">
        <is>
          <t>battery_life_model.legacy_v32_vehicle_life_years.robotaxi</t>
        </is>
      </c>
      <c r="D20" s="5" t="n">
        <v>3.8</v>
      </c>
      <c r="E20" s="5" t="n">
        <v>3.8</v>
      </c>
      <c r="F20" s="6" t="inlineStr"/>
      <c r="G20" s="4" t="n">
        <v>0</v>
      </c>
      <c r="H20" s="4" t="inlineStr"/>
    </row>
    <row r="21">
      <c r="A21" s="4" t="n">
        <v>19</v>
      </c>
      <c r="B21" t="inlineStr">
        <is>
          <t>battery_life_model.legacy_v32_vehicle_life_years</t>
        </is>
      </c>
      <c r="C21" t="inlineStr">
        <is>
          <t>battery_life_model.legacy_v32_vehicle_life_years.private</t>
        </is>
      </c>
      <c r="D21" s="5" t="n">
        <v>10</v>
      </c>
      <c r="E21" s="5" t="n">
        <v>10</v>
      </c>
      <c r="F21" s="6" t="inlineStr"/>
      <c r="G21" s="4" t="n">
        <v>0</v>
      </c>
      <c r="H21" s="4" t="inlineStr"/>
    </row>
    <row r="22">
      <c r="A22" s="4" t="n">
        <v>20</v>
      </c>
      <c r="B22" t="inlineStr">
        <is>
          <t>charge_share.city</t>
        </is>
      </c>
      <c r="C22" t="inlineStr">
        <is>
          <t>charge_share.city.optimistic</t>
        </is>
      </c>
      <c r="D22" s="5" t="n">
        <v>0.45</v>
      </c>
      <c r="E22" s="5" t="n">
        <v>0.45</v>
      </c>
      <c r="F22" s="6" t="inlineStr"/>
      <c r="G22" s="4" t="n">
        <v>0.05</v>
      </c>
      <c r="H22" s="4" t="inlineStr"/>
    </row>
    <row r="23">
      <c r="A23" s="4" t="n">
        <v>21</v>
      </c>
      <c r="B23" t="inlineStr">
        <is>
          <t>charge_share.city</t>
        </is>
      </c>
      <c r="C23" t="inlineStr">
        <is>
          <t>charge_share.city.pessimistic</t>
        </is>
      </c>
      <c r="D23" s="5" t="n">
        <v>0.35</v>
      </c>
      <c r="E23" s="5" t="n">
        <v>0.35</v>
      </c>
      <c r="F23" s="6" t="inlineStr"/>
      <c r="G23" s="4" t="n">
        <v>0.039</v>
      </c>
      <c r="H23" s="4" t="inlineStr"/>
    </row>
    <row r="24">
      <c r="A24" s="4" t="n">
        <v>22</v>
      </c>
      <c r="B24" t="inlineStr">
        <is>
          <t>charge_share.heavy</t>
        </is>
      </c>
      <c r="C24" t="inlineStr">
        <is>
          <t>charge_share.heavy.optimistic</t>
        </is>
      </c>
      <c r="D24" s="5" t="n">
        <v>0.55</v>
      </c>
      <c r="E24" s="5" t="n">
        <v>0.55</v>
      </c>
      <c r="F24" s="6" t="inlineStr"/>
      <c r="G24" s="4" t="n">
        <v>0.127</v>
      </c>
      <c r="H24" s="4" t="inlineStr"/>
    </row>
    <row r="25">
      <c r="A25" s="4" t="n">
        <v>23</v>
      </c>
      <c r="B25" t="inlineStr">
        <is>
          <t>charge_share.heavy</t>
        </is>
      </c>
      <c r="C25" t="inlineStr">
        <is>
          <t>charge_share.heavy.pessimistic</t>
        </is>
      </c>
      <c r="D25" s="5" t="n">
        <v>0.35</v>
      </c>
      <c r="E25" s="5" t="n">
        <v>0.35</v>
      </c>
      <c r="F25" s="6" t="inlineStr"/>
      <c r="G25" s="4" t="n">
        <v>0.081</v>
      </c>
      <c r="H25" s="4" t="inlineStr"/>
    </row>
    <row r="26">
      <c r="A26" s="4" t="n">
        <v>24</v>
      </c>
      <c r="B26" t="inlineStr">
        <is>
          <t>charge_share.private</t>
        </is>
      </c>
      <c r="C26" t="inlineStr">
        <is>
          <t>charge_share.private.optimistic</t>
        </is>
      </c>
      <c r="D26" s="5" t="n">
        <v>0.4</v>
      </c>
      <c r="E26" s="5" t="n">
        <v>0.4</v>
      </c>
      <c r="F26" s="6" t="inlineStr"/>
      <c r="G26" s="4" t="n">
        <v>0.422</v>
      </c>
      <c r="H26" s="4" t="inlineStr"/>
    </row>
    <row r="27">
      <c r="A27" s="4" t="n">
        <v>25</v>
      </c>
      <c r="B27" t="inlineStr">
        <is>
          <t>charge_share.private</t>
        </is>
      </c>
      <c r="C27" t="inlineStr">
        <is>
          <t>charge_share.private.pessimistic</t>
        </is>
      </c>
      <c r="D27" s="5" t="n">
        <v>0.3</v>
      </c>
      <c r="E27" s="5" t="n">
        <v>0.3</v>
      </c>
      <c r="F27" s="6" t="inlineStr"/>
      <c r="G27" s="4" t="n">
        <v>0.316</v>
      </c>
      <c r="H27" s="4" t="inlineStr"/>
    </row>
    <row r="28">
      <c r="A28" s="4" t="n">
        <v>26</v>
      </c>
      <c r="B28" t="inlineStr">
        <is>
          <t>charge_share.ridehail</t>
        </is>
      </c>
      <c r="C28" t="inlineStr">
        <is>
          <t>charge_share.ridehail.optimistic</t>
        </is>
      </c>
      <c r="D28" s="5" t="n">
        <v>0.45</v>
      </c>
      <c r="E28" s="5" t="n">
        <v>0.45</v>
      </c>
      <c r="F28" s="6" t="inlineStr"/>
      <c r="G28" s="4" t="n">
        <v>0.004</v>
      </c>
      <c r="H28" s="4" t="inlineStr"/>
    </row>
    <row r="29">
      <c r="A29" s="4" t="n">
        <v>27</v>
      </c>
      <c r="B29" t="inlineStr">
        <is>
          <t>charge_share.ridehail</t>
        </is>
      </c>
      <c r="C29" t="inlineStr">
        <is>
          <t>charge_share.ridehail.pessimistic</t>
        </is>
      </c>
      <c r="D29" s="5" t="n">
        <v>0.35</v>
      </c>
      <c r="E29" s="5" t="n">
        <v>0.35</v>
      </c>
      <c r="F29" s="6" t="inlineStr"/>
      <c r="G29" s="4" t="n">
        <v>0.003</v>
      </c>
      <c r="H29" s="4" t="inlineStr"/>
    </row>
    <row r="30">
      <c r="A30" s="4" t="n">
        <v>28</v>
      </c>
      <c r="B30" t="inlineStr">
        <is>
          <t>charge_share.robotaxi</t>
        </is>
      </c>
      <c r="C30" t="inlineStr">
        <is>
          <t>charge_share.robotaxi.pessimistic</t>
        </is>
      </c>
      <c r="D30" s="5" t="n">
        <v>0.4</v>
      </c>
      <c r="E30" s="5" t="n">
        <v>0.4</v>
      </c>
      <c r="F30" s="6" t="inlineStr"/>
      <c r="G30" s="4" t="n">
        <v>0.008</v>
      </c>
      <c r="H30" s="4" t="inlineStr"/>
    </row>
    <row r="31">
      <c r="A31" s="4" t="n">
        <v>29</v>
      </c>
      <c r="B31" t="inlineStr">
        <is>
          <t>charge_share.robotaxi</t>
        </is>
      </c>
      <c r="C31" t="inlineStr">
        <is>
          <t>charge_share.robotaxi.optimistic</t>
        </is>
      </c>
      <c r="D31" s="5" t="n">
        <v>0.4</v>
      </c>
      <c r="E31" s="5" t="n">
        <v>0.4</v>
      </c>
      <c r="F31" s="6" t="inlineStr"/>
      <c r="G31" s="4" t="n">
        <v>0.008</v>
      </c>
      <c r="H31" s="4" t="inlineStr"/>
    </row>
    <row r="32">
      <c r="A32" s="4" t="n">
        <v>30</v>
      </c>
      <c r="B32" t="inlineStr">
        <is>
          <t>charge_share.taxi</t>
        </is>
      </c>
      <c r="C32" t="inlineStr">
        <is>
          <t>charge_share.taxi.optimistic</t>
        </is>
      </c>
      <c r="D32" s="5" t="n">
        <v>0.45</v>
      </c>
      <c r="E32" s="5" t="n">
        <v>0.45</v>
      </c>
      <c r="F32" s="6" t="inlineStr"/>
      <c r="G32" s="4" t="n">
        <v>0.004</v>
      </c>
      <c r="H32" s="4" t="inlineStr"/>
    </row>
    <row r="33">
      <c r="A33" s="4" t="n">
        <v>31</v>
      </c>
      <c r="B33" t="inlineStr">
        <is>
          <t>charge_share.taxi</t>
        </is>
      </c>
      <c r="C33" t="inlineStr">
        <is>
          <t>charge_share.taxi.pessimistic</t>
        </is>
      </c>
      <c r="D33" s="5" t="n">
        <v>0.35</v>
      </c>
      <c r="E33" s="5" t="n">
        <v>0.35</v>
      </c>
      <c r="F33" s="6" t="inlineStr"/>
      <c r="G33" s="4" t="n">
        <v>0.003</v>
      </c>
      <c r="H33" s="4" t="inlineStr"/>
    </row>
    <row r="34">
      <c r="A34" s="4" t="n">
        <v>32</v>
      </c>
      <c r="B34" t="inlineStr">
        <is>
          <t>construction</t>
        </is>
      </c>
      <c r="C34" t="inlineStr">
        <is>
          <t>construction.station_network_completion_year</t>
        </is>
      </c>
      <c r="D34" s="5" t="n">
        <v>2028</v>
      </c>
      <c r="E34" s="5" t="n">
        <v>2028</v>
      </c>
      <c r="F34" s="6" t="inlineStr">
        <is>
          <t>站网建成目标年 2028：规划拍值（经验假设）</t>
        </is>
      </c>
      <c r="G34" s="4" t="n">
        <v>0</v>
      </c>
      <c r="H34" s="4" t="inlineStr"/>
    </row>
    <row r="35">
      <c r="A35" s="4" t="n">
        <v>33</v>
      </c>
      <c r="B35" t="inlineStr">
        <is>
          <t>construction.battery_price_curve</t>
        </is>
      </c>
      <c r="C35" t="inlineStr">
        <is>
          <t>construction.battery_price_curve.base_price_rmb_kwh</t>
        </is>
      </c>
      <c r="D35" s="5" t="n">
        <v>590</v>
      </c>
      <c r="E35" s="5" t="n">
        <v>590</v>
      </c>
      <c r="F35" s="6" t="inlineStr">
        <is>
          <t>2026 换电专用 LFP Pack 含税价 590 元/kWh：内部价格链（v3.2 §2.1，与手册附录 B.2 逐行一致）</t>
        </is>
      </c>
      <c r="G35" s="4" t="n">
        <v>6.791</v>
      </c>
      <c r="H35" s="4" t="inlineStr">
        <is>
          <t>★★★</t>
        </is>
      </c>
    </row>
    <row r="36">
      <c r="A36" s="4" t="n">
        <v>34</v>
      </c>
      <c r="B36" t="inlineStr">
        <is>
          <t>construction.battery_price_curve</t>
        </is>
      </c>
      <c r="C36" t="inlineStr">
        <is>
          <t>construction.battery_price_curve.platform_end_year</t>
        </is>
      </c>
      <c r="D36" s="5" t="n">
        <v>2028</v>
      </c>
      <c r="E36" s="5" t="n">
        <v>2028</v>
      </c>
      <c r="F36" s="6" t="inlineStr"/>
      <c r="G36" s="4" t="n">
        <v>5.578</v>
      </c>
      <c r="H36" s="4" t="inlineStr">
        <is>
          <t>★★★</t>
        </is>
      </c>
    </row>
    <row r="37">
      <c r="A37" s="4" t="n">
        <v>35</v>
      </c>
      <c r="B37" t="inlineStr">
        <is>
          <t>construction.battery_price_curve</t>
        </is>
      </c>
      <c r="C37" t="inlineStr">
        <is>
          <t>construction.battery_price_curve.retirement_soh</t>
        </is>
      </c>
      <c r="D37" s="5" t="n">
        <v>0.8</v>
      </c>
      <c r="E37" s="5" t="n">
        <v>0.8</v>
      </c>
      <c r="F37" s="6" t="inlineStr">
        <is>
          <t>退役 SOH 80%：GB/T 31484-2015（循环 1000 次不低于 80%）+ GB/T 46991.1-2025 耐久性国标</t>
        </is>
      </c>
      <c r="G37" s="4" t="n">
        <v>0.855</v>
      </c>
      <c r="H37" s="4" t="inlineStr">
        <is>
          <t>★</t>
        </is>
      </c>
    </row>
    <row r="38">
      <c r="A38" s="4" t="n">
        <v>36</v>
      </c>
      <c r="B38" t="inlineStr">
        <is>
          <t>construction.battery_price_curve</t>
        </is>
      </c>
      <c r="C38" t="inlineStr">
        <is>
          <t>construction.battery_price_curve.storage_to_power_price_ratio</t>
        </is>
      </c>
      <c r="D38" s="5" t="n">
        <v>0.917</v>
      </c>
      <c r="E38" s="5" t="n">
        <v>0.917</v>
      </c>
      <c r="F38" s="6" t="inlineStr">
        <is>
          <t>储能/动力 Pack 价格比 0.917：内部折扣链（储能 Pack ÷ 动力 Pack 含税价，比值恒定推导）</t>
        </is>
      </c>
      <c r="G38" s="4" t="n">
        <v>0.75</v>
      </c>
      <c r="H38" s="4" t="inlineStr">
        <is>
          <t>★</t>
        </is>
      </c>
    </row>
    <row r="39">
      <c r="A39" s="4" t="n">
        <v>37</v>
      </c>
      <c r="B39" t="inlineStr">
        <is>
          <t>construction.battery_price_curve</t>
        </is>
      </c>
      <c r="C39" t="inlineStr">
        <is>
          <t>construction.battery_price_curve.secondary_market_discount</t>
        </is>
      </c>
      <c r="D39" s="5" t="n">
        <v>0.6</v>
      </c>
      <c r="E39" s="5" t="n">
        <v>0.6</v>
      </c>
      <c r="F39" s="6" t="inlineStr"/>
      <c r="G39" s="4" t="n">
        <v>0.75</v>
      </c>
      <c r="H39" s="4" t="inlineStr">
        <is>
          <t>★</t>
        </is>
      </c>
    </row>
    <row r="40">
      <c r="A40" s="4" t="n">
        <v>38</v>
      </c>
      <c r="B40" t="inlineStr">
        <is>
          <t>construction.battery_price_curve</t>
        </is>
      </c>
      <c r="C40" t="inlineStr">
        <is>
          <t>construction.battery_price_curve.rapid_decline_end_year</t>
        </is>
      </c>
      <c r="D40" s="5" t="n">
        <v>2033</v>
      </c>
      <c r="E40" s="5" t="n">
        <v>2033</v>
      </c>
      <c r="F40" s="6" t="inlineStr"/>
      <c r="G40" s="4" t="n">
        <v>0.461</v>
      </c>
      <c r="H40" s="4" t="inlineStr"/>
    </row>
    <row r="41">
      <c r="A41" s="4" t="n">
        <v>39</v>
      </c>
      <c r="B41" t="inlineStr">
        <is>
          <t>construction.battery_price_curve</t>
        </is>
      </c>
      <c r="C41" t="inlineStr">
        <is>
          <t>construction.battery_price_curve.rapid_annual_decline_rate</t>
        </is>
      </c>
      <c r="D41" s="5" t="n">
        <v>0.04</v>
      </c>
      <c r="E41" s="5" t="n">
        <v>0.04</v>
      </c>
      <c r="F41" s="6" t="inlineStr"/>
      <c r="G41" s="4" t="n">
        <v>0.423</v>
      </c>
      <c r="H41" s="4" t="inlineStr"/>
    </row>
    <row r="42">
      <c r="A42" s="4" t="n">
        <v>40</v>
      </c>
      <c r="B42" t="inlineStr">
        <is>
          <t>construction.battery_price_curve</t>
        </is>
      </c>
      <c r="C42" t="inlineStr">
        <is>
          <t>construction.battery_price_curve.slow_annual_decline_rate</t>
        </is>
      </c>
      <c r="D42" s="5" t="n">
        <v>0.0275</v>
      </c>
      <c r="E42" s="5" t="n">
        <v>0.0275</v>
      </c>
      <c r="F42" s="6" t="inlineStr"/>
      <c r="G42" s="4" t="n">
        <v>0.104</v>
      </c>
      <c r="H42" s="4" t="inlineStr"/>
    </row>
    <row r="43">
      <c r="A43" s="4" t="n">
        <v>41</v>
      </c>
      <c r="B43" t="inlineStr">
        <is>
          <t>construction.battery_price_curve</t>
        </is>
      </c>
      <c r="C43" t="inlineStr">
        <is>
          <t>construction.battery_price_curve.annual_soh_decline_rate</t>
        </is>
      </c>
      <c r="D43" s="5" t="n">
        <v>0.02</v>
      </c>
      <c r="E43" s="5" t="n">
        <v>0.02</v>
      </c>
      <c r="F43" s="6" t="inlineStr">
        <is>
          <t>LFP 年衰减 2%：超换一体 §2.1 + v3.2 L132（外部交叉待补）</t>
        </is>
      </c>
      <c r="G43" s="4" t="n">
        <v>0.003</v>
      </c>
      <c r="H43" s="4" t="inlineStr"/>
    </row>
    <row r="44">
      <c r="A44" s="4" t="n">
        <v>42</v>
      </c>
      <c r="B44" t="inlineStr">
        <is>
          <t>construction.official_2026_station_plan</t>
        </is>
      </c>
      <c r="C44" t="inlineStr">
        <is>
          <t>construction.official_2026_station_plan.heavy</t>
        </is>
      </c>
      <c r="D44" s="5" t="n">
        <v>900</v>
      </c>
      <c r="E44" s="5" t="n">
        <v>900</v>
      </c>
      <c r="F44" s="6" t="inlineStr"/>
      <c r="G44" s="4" t="n">
        <v>0</v>
      </c>
      <c r="H44" s="4" t="inlineStr"/>
    </row>
    <row r="45">
      <c r="A45" s="4" t="n">
        <v>43</v>
      </c>
      <c r="B45" t="inlineStr">
        <is>
          <t>construction.official_2026_station_plan</t>
        </is>
      </c>
      <c r="C45" t="inlineStr">
        <is>
          <t>construction.official_2026_station_plan.choco</t>
        </is>
      </c>
      <c r="D45" s="5" t="n">
        <v>3000</v>
      </c>
      <c r="E45" s="5" t="n">
        <v>3000</v>
      </c>
      <c r="F45" s="6" t="inlineStr"/>
      <c r="G45" s="4" t="n">
        <v>0</v>
      </c>
      <c r="H45" s="4" t="inlineStr"/>
    </row>
    <row r="46">
      <c r="A46" s="4" t="n">
        <v>44</v>
      </c>
      <c r="B46" t="inlineStr">
        <is>
          <t>construction.opening_2025_choco_by_pool</t>
        </is>
      </c>
      <c r="C46" t="inlineStr">
        <is>
          <t>construction.opening_2025_choco_by_pool.choco25_passenger</t>
        </is>
      </c>
      <c r="D46" s="5" t="n">
        <v>1020</v>
      </c>
      <c r="E46" s="5" t="n">
        <v>1020</v>
      </c>
      <c r="F46" s="6" t="inlineStr"/>
      <c r="G46" s="4" t="n">
        <v>0</v>
      </c>
      <c r="H46" s="4" t="inlineStr"/>
    </row>
    <row r="47">
      <c r="A47" s="4" t="n">
        <v>45</v>
      </c>
      <c r="B47" t="inlineStr">
        <is>
          <t>construction.opening_2025_choco_by_pool</t>
        </is>
      </c>
      <c r="C47" t="inlineStr">
        <is>
          <t>construction.opening_2025_choco_by_pool.choco35_city</t>
        </is>
      </c>
      <c r="D47" s="5" t="n">
        <v>0</v>
      </c>
      <c r="E47" s="5" t="n">
        <v>0</v>
      </c>
      <c r="F47" s="6" t="inlineStr"/>
      <c r="G47" s="4" t="n">
        <v>0</v>
      </c>
      <c r="H47" s="4" t="inlineStr"/>
    </row>
    <row r="48">
      <c r="A48" s="4" t="n">
        <v>46</v>
      </c>
      <c r="B48" t="inlineStr">
        <is>
          <t>construction.opening_2025_stations</t>
        </is>
      </c>
      <c r="C48" t="inlineStr">
        <is>
          <t>construction.opening_2025_stations.heavy</t>
        </is>
      </c>
      <c r="D48" s="5" t="n">
        <v>305</v>
      </c>
      <c r="E48" s="5" t="n">
        <v>305</v>
      </c>
      <c r="F48" s="6" t="inlineStr"/>
      <c r="G48" s="4" t="n">
        <v>0.063</v>
      </c>
      <c r="H48" s="4" t="inlineStr"/>
    </row>
    <row r="49">
      <c r="A49" s="4" t="n">
        <v>47</v>
      </c>
      <c r="B49" t="inlineStr">
        <is>
          <t>construction.opening_2025_stations</t>
        </is>
      </c>
      <c r="C49" t="inlineStr">
        <is>
          <t>construction.opening_2025_stations.choco</t>
        </is>
      </c>
      <c r="D49" s="5" t="n">
        <v>1020</v>
      </c>
      <c r="E49" s="5" t="n">
        <v>1020</v>
      </c>
      <c r="F49" s="6" t="inlineStr"/>
      <c r="G49" s="4" t="n">
        <v>0</v>
      </c>
      <c r="H49" s="4" t="inlineStr"/>
    </row>
    <row r="50">
      <c r="A50" s="4" t="n">
        <v>48</v>
      </c>
      <c r="B50" t="inlineStr">
        <is>
          <t>construction.station_2026_choco_targets_by_pool</t>
        </is>
      </c>
      <c r="C50" t="inlineStr">
        <is>
          <t>construction.station_2026_choco_targets_by_pool.choco25_passenger</t>
        </is>
      </c>
      <c r="D50" s="5" t="n">
        <v>2860</v>
      </c>
      <c r="E50" s="5" t="n">
        <v>2860</v>
      </c>
      <c r="F50" s="6" t="inlineStr"/>
      <c r="G50" s="4" t="n">
        <v>0</v>
      </c>
      <c r="H50" s="4" t="inlineStr"/>
    </row>
    <row r="51">
      <c r="A51" s="4" t="n">
        <v>49</v>
      </c>
      <c r="B51" t="inlineStr">
        <is>
          <t>construction.station_2026_choco_targets_by_pool</t>
        </is>
      </c>
      <c r="C51" t="inlineStr">
        <is>
          <t>construction.station_2026_choco_targets_by_pool.choco35_city</t>
        </is>
      </c>
      <c r="D51" s="5" t="n">
        <v>140</v>
      </c>
      <c r="E51" s="5" t="n">
        <v>140</v>
      </c>
      <c r="F51" s="6" t="inlineStr"/>
      <c r="G51" s="4" t="n">
        <v>0</v>
      </c>
      <c r="H51" s="4" t="inlineStr"/>
    </row>
    <row r="52">
      <c r="A52" s="4" t="n">
        <v>50</v>
      </c>
      <c r="B52" t="inlineStr">
        <is>
          <t>construction.station_2026_cumulative_targets</t>
        </is>
      </c>
      <c r="C52" t="inlineStr">
        <is>
          <t>construction.station_2026_cumulative_targets.heavy</t>
        </is>
      </c>
      <c r="D52" s="5" t="n">
        <v>1000</v>
      </c>
      <c r="E52" s="5" t="n">
        <v>1000</v>
      </c>
      <c r="F52" s="6" t="inlineStr"/>
      <c r="G52" s="4" t="n">
        <v>0.186</v>
      </c>
      <c r="H52" s="4" t="inlineStr"/>
    </row>
    <row r="53">
      <c r="A53" s="4" t="n">
        <v>51</v>
      </c>
      <c r="B53" t="inlineStr">
        <is>
          <t>construction.station_2026_cumulative_targets</t>
        </is>
      </c>
      <c r="C53" t="inlineStr">
        <is>
          <t>construction.station_2026_cumulative_targets.choco</t>
        </is>
      </c>
      <c r="D53" s="5" t="n">
        <v>3000</v>
      </c>
      <c r="E53" s="5" t="n">
        <v>3000</v>
      </c>
      <c r="F53" s="6" t="inlineStr"/>
      <c r="G53" s="4" t="n">
        <v>0</v>
      </c>
      <c r="H53" s="4" t="inlineStr"/>
    </row>
    <row r="54">
      <c r="A54" s="4" t="n">
        <v>52</v>
      </c>
      <c r="B54" t="inlineStr">
        <is>
          <t>decision_thresholds</t>
        </is>
      </c>
      <c r="C54" t="inlineStr">
        <is>
          <t>decision_thresholds.max_peak_swap_cash_to_cfo</t>
        </is>
      </c>
      <c r="D54" s="5" t="n">
        <v>0.15</v>
      </c>
      <c r="E54" s="5" t="n">
        <v>0.15</v>
      </c>
      <c r="F54" s="6" t="inlineStr"/>
      <c r="G54" s="4" t="n">
        <v>0</v>
      </c>
      <c r="H54" s="4" t="inlineStr"/>
    </row>
    <row r="55">
      <c r="A55" s="4" t="n">
        <v>53</v>
      </c>
      <c r="B55" t="inlineStr">
        <is>
          <t>decision_thresholds</t>
        </is>
      </c>
      <c r="C55" t="inlineStr">
        <is>
          <t>decision_thresholds.min_forward_to_required_ebitda</t>
        </is>
      </c>
      <c r="D55" s="5" t="n">
        <v>1</v>
      </c>
      <c r="E55" s="5" t="n">
        <v>1</v>
      </c>
      <c r="F55" s="6" t="inlineStr"/>
      <c r="G55" s="4" t="n">
        <v>0</v>
      </c>
      <c r="H55" s="4" t="inlineStr"/>
    </row>
    <row r="56">
      <c r="A56" s="4" t="n">
        <v>54</v>
      </c>
      <c r="B56" t="inlineStr">
        <is>
          <t>decision_thresholds</t>
        </is>
      </c>
      <c r="C56" t="inlineStr">
        <is>
          <t>decision_thresholds.min_swap_value_creation_multiple</t>
        </is>
      </c>
      <c r="D56" s="5" t="n">
        <v>3</v>
      </c>
      <c r="E56" s="5" t="n">
        <v>3</v>
      </c>
      <c r="F56" s="6" t="inlineStr"/>
      <c r="G56" s="4" t="n">
        <v>0</v>
      </c>
      <c r="H56" s="4" t="inlineStr"/>
    </row>
    <row r="57">
      <c r="A57" s="4" t="n">
        <v>55</v>
      </c>
      <c r="B57" t="inlineStr">
        <is>
          <t>decision_thresholds</t>
        </is>
      </c>
      <c r="C57" t="inlineStr">
        <is>
          <t>decision_thresholds.min_light_asset_value_retention</t>
        </is>
      </c>
      <c r="D57" s="5" t="n">
        <v>0.8</v>
      </c>
      <c r="E57" s="5" t="n">
        <v>0.8</v>
      </c>
      <c r="F57" s="6" t="inlineStr"/>
      <c r="G57" s="4" t="n">
        <v>0</v>
      </c>
      <c r="H57" s="4" t="inlineStr"/>
    </row>
    <row r="58">
      <c r="A58" s="4" t="n">
        <v>56</v>
      </c>
      <c r="B58" t="inlineStr">
        <is>
          <t>decision_thresholds</t>
        </is>
      </c>
      <c r="C58" t="inlineStr">
        <is>
          <t>decision_thresholds.min_light_asset_recurring_profit_retention</t>
        </is>
      </c>
      <c r="D58" s="5" t="n">
        <v>0.7</v>
      </c>
      <c r="E58" s="5" t="n">
        <v>0.7</v>
      </c>
      <c r="F58" s="6" t="inlineStr"/>
      <c r="G58" s="4" t="n">
        <v>0</v>
      </c>
      <c r="H58" s="4" t="inlineStr"/>
    </row>
    <row r="59">
      <c r="A59" s="4" t="n">
        <v>57</v>
      </c>
      <c r="B59" t="inlineStr">
        <is>
          <t>decision_thresholds</t>
        </is>
      </c>
      <c r="C59" t="inlineStr">
        <is>
          <t>decision_thresholds.max_funding_exposure_coverage_ratio</t>
        </is>
      </c>
      <c r="D59" s="5" t="n">
        <v>1</v>
      </c>
      <c r="E59" s="5" t="n">
        <v>1</v>
      </c>
      <c r="F59" s="6" t="inlineStr"/>
      <c r="G59" s="4" t="n">
        <v>0</v>
      </c>
      <c r="H59" s="4" t="inlineStr"/>
    </row>
    <row r="60">
      <c r="A60" s="4" t="n">
        <v>58</v>
      </c>
      <c r="B60" t="inlineStr">
        <is>
          <t>finance</t>
        </is>
      </c>
      <c r="C60" t="inlineStr">
        <is>
          <t>finance.debt_ratio</t>
        </is>
      </c>
      <c r="D60" s="5" t="n">
        <v>0.6</v>
      </c>
      <c r="E60" s="5" t="n">
        <v>0.6</v>
      </c>
      <c r="F60" s="6" t="inlineStr">
        <is>
          <t>债务比例 60%：经验假设（类固收项目可做到 1:1.5 杠杆）</t>
        </is>
      </c>
      <c r="G60" s="4" t="n">
        <v>5.962</v>
      </c>
      <c r="H60" s="4" t="inlineStr">
        <is>
          <t>★★★</t>
        </is>
      </c>
    </row>
    <row r="61">
      <c r="A61" s="4" t="n">
        <v>59</v>
      </c>
      <c r="B61" t="inlineStr">
        <is>
          <t>finance</t>
        </is>
      </c>
      <c r="C61" t="inlineStr">
        <is>
          <t>finance.construction_ownership</t>
        </is>
      </c>
      <c r="D61" s="5" t="n">
        <v>0.4</v>
      </c>
      <c r="E61" s="5" t="n">
        <v>0.4</v>
      </c>
      <c r="F61" s="6" t="inlineStr">
        <is>
          <t>建站持股比例 40%：假设值（保守档）。锚=蔚能案例：蔚来经天地资本增资后 27.8% 实控。 / 敏感性：0.278（蔚能锚）/ 0.30 / 0.40（保守）。v4.3 单一真相源——外部销售口径在代码中以 1-0.40 派生（原 external_sales_share 已删除）</t>
        </is>
      </c>
      <c r="G61" s="4" t="n">
        <v>4.886</v>
      </c>
      <c r="H61" s="4" t="inlineStr">
        <is>
          <t>★★</t>
        </is>
      </c>
    </row>
    <row r="62">
      <c r="A62" s="4" t="n">
        <v>60</v>
      </c>
      <c r="B62" t="inlineStr">
        <is>
          <t>finance</t>
        </is>
      </c>
      <c r="C62" t="inlineStr">
        <is>
          <t>finance.swap_ev_ebitda</t>
        </is>
      </c>
      <c r="D62" s="5" t="n">
        <v>18</v>
      </c>
      <c r="E62" s="5" t="n">
        <v>18</v>
      </c>
      <c r="F62" s="6" t="inlineStr"/>
      <c r="G62" s="4" t="n">
        <v>2.277</v>
      </c>
      <c r="H62" s="4" t="inlineStr">
        <is>
          <t>★★</t>
        </is>
      </c>
    </row>
    <row r="63">
      <c r="A63" s="4" t="n">
        <v>61</v>
      </c>
      <c r="B63" t="inlineStr">
        <is>
          <t>finance</t>
        </is>
      </c>
      <c r="C63" t="inlineStr">
        <is>
          <t>finance.capital_recovery_factor</t>
        </is>
      </c>
      <c r="D63" s="5" t="n">
        <v>0.15</v>
      </c>
      <c r="E63" s="5" t="n">
        <v>0.15</v>
      </c>
      <c r="F63" s="6" t="inlineStr"/>
      <c r="G63" s="4" t="n">
        <v>1.298</v>
      </c>
      <c r="H63" s="4" t="inlineStr">
        <is>
          <t>★</t>
        </is>
      </c>
    </row>
    <row r="64">
      <c r="A64" s="4" t="n">
        <v>62</v>
      </c>
      <c r="B64" t="inlineStr">
        <is>
          <t>finance</t>
        </is>
      </c>
      <c r="C64" t="inlineStr">
        <is>
          <t>finance.wacc</t>
        </is>
      </c>
      <c r="D64" s="5" t="n">
        <v>0.075</v>
      </c>
      <c r="E64" s="5" t="n">
        <v>0.075</v>
      </c>
      <c r="F64" s="6" t="inlineStr">
        <is>
          <t>WACC 7.5%：能源基建行业收益率 6–8% 的中性中枢（显式假设）。参照谱系： / 蔚能 REITs 4.68%（资产端下限）→ 协鑫能科 8.5–9.1% → 启源股权评估 10.34%（股权端上限）。</t>
        </is>
      </c>
      <c r="G64" s="4" t="n">
        <v>0.427</v>
      </c>
      <c r="H64" s="4" t="inlineStr"/>
    </row>
    <row r="65">
      <c r="A65" s="4" t="n">
        <v>63</v>
      </c>
      <c r="B65" t="inlineStr">
        <is>
          <t>finance</t>
        </is>
      </c>
      <c r="C65" t="inlineStr">
        <is>
          <t>finance.tax_rate</t>
        </is>
      </c>
      <c r="D65" s="5" t="n">
        <v>0.25</v>
      </c>
      <c r="E65" s="5" t="n">
        <v>0.25</v>
      </c>
      <c r="F65" s="6" t="inlineStr"/>
      <c r="G65" s="4" t="n">
        <v>0.167</v>
      </c>
      <c r="H65" s="4" t="inlineStr"/>
    </row>
    <row r="66">
      <c r="A66" s="4" t="n">
        <v>64</v>
      </c>
      <c r="B66" t="inlineStr">
        <is>
          <t>finance</t>
        </is>
      </c>
      <c r="C66" t="inlineStr">
        <is>
          <t>finance.manufacturing_pe</t>
        </is>
      </c>
      <c r="D66" s="5" t="n">
        <v>20</v>
      </c>
      <c r="E66" s="5" t="n">
        <v>20</v>
      </c>
      <c r="F66" s="6" t="inlineStr"/>
      <c r="G66" s="4" t="n">
        <v>0.106</v>
      </c>
      <c r="H66" s="4" t="inlineStr"/>
    </row>
    <row r="67">
      <c r="A67" s="4" t="n">
        <v>65</v>
      </c>
      <c r="B67" t="inlineStr">
        <is>
          <t>finance</t>
        </is>
      </c>
      <c r="C67" t="inlineStr">
        <is>
          <t>finance.model_horizon_years</t>
        </is>
      </c>
      <c r="D67" s="5" t="n">
        <v>15</v>
      </c>
      <c r="E67" s="5" t="n">
        <v>15</v>
      </c>
      <c r="F67" s="6" t="inlineStr">
        <is>
          <t>分析期 15 年（2026–2040）：与世联评估预测收益期 2025.12–2040.12 对齐（非 REITs 12 年存续期）</t>
        </is>
      </c>
      <c r="G67" s="4" t="n">
        <v>0.06</v>
      </c>
      <c r="H67" s="4" t="inlineStr"/>
    </row>
    <row r="68">
      <c r="A68" s="4" t="n">
        <v>66</v>
      </c>
      <c r="B68" t="inlineStr">
        <is>
          <t>finance</t>
        </is>
      </c>
      <c r="C68" t="inlineStr">
        <is>
          <t>finance.debt_interest_rate</t>
        </is>
      </c>
      <c r="D68" s="5" t="n">
        <v>0.025</v>
      </c>
      <c r="E68" s="5" t="n">
        <v>0.025</v>
      </c>
      <c r="F68" s="6" t="inlineStr">
        <is>
          <t>项目公司级融资利率 2.5%（非集团绿债 1.48–1.70%）：谱系=宁德 AAA 1.5–1.7% 下限、 / 启源实际 3.02% 上限，2.5% 取 AA+ 绿债上沿。锚：启源并购评估基础数据 §七</t>
        </is>
      </c>
      <c r="G68" s="4" t="n">
        <v>0</v>
      </c>
      <c r="H68" s="4" t="inlineStr"/>
    </row>
    <row r="69">
      <c r="A69" s="4" t="n">
        <v>67</v>
      </c>
      <c r="B69" t="inlineStr">
        <is>
          <t>finance</t>
        </is>
      </c>
      <c r="C69" t="inlineStr">
        <is>
          <t>finance.manager_fee_rate</t>
        </is>
      </c>
      <c r="D69" s="5" t="n">
        <v>0.01</v>
      </c>
      <c r="E69" s="5" t="n">
        <v>0.01</v>
      </c>
      <c r="F69" s="6" t="inlineStr"/>
      <c r="G69" s="4" t="n">
        <v>0</v>
      </c>
      <c r="H69" s="4" t="inlineStr"/>
    </row>
    <row r="70">
      <c r="A70" s="4" t="n">
        <v>68</v>
      </c>
      <c r="B70" t="inlineStr">
        <is>
          <t>finance</t>
        </is>
      </c>
      <c r="C70" t="inlineStr">
        <is>
          <t>finance.manager_net_margin</t>
        </is>
      </c>
      <c r="D70" s="5" t="n">
        <v>0.4</v>
      </c>
      <c r="E70" s="5" t="n">
        <v>0.4</v>
      </c>
      <c r="F70" s="6" t="inlineStr"/>
      <c r="G70" s="4" t="n">
        <v>0</v>
      </c>
      <c r="H70" s="4" t="inlineStr"/>
    </row>
    <row r="71">
      <c r="A71" s="4" t="n">
        <v>69</v>
      </c>
      <c r="B71" t="inlineStr">
        <is>
          <t>finance</t>
        </is>
      </c>
      <c r="C71" t="inlineStr">
        <is>
          <t>finance.manager_pe</t>
        </is>
      </c>
      <c r="D71" s="5" t="n">
        <v>25</v>
      </c>
      <c r="E71" s="5" t="n">
        <v>25</v>
      </c>
      <c r="F71" s="6" t="inlineStr"/>
      <c r="G71" s="4" t="n">
        <v>0</v>
      </c>
      <c r="H71" s="4" t="inlineStr"/>
    </row>
    <row r="72">
      <c r="A72" s="4" t="n">
        <v>70</v>
      </c>
      <c r="B72" t="inlineStr">
        <is>
          <t>finance</t>
        </is>
      </c>
      <c r="C72" t="inlineStr">
        <is>
          <t>finance.transaction_cost_rate</t>
        </is>
      </c>
      <c r="D72" s="5" t="n">
        <v>0.02</v>
      </c>
      <c r="E72" s="5" t="n">
        <v>0.02</v>
      </c>
      <c r="F72" s="6" t="inlineStr"/>
      <c r="G72" s="4" t="n">
        <v>0</v>
      </c>
      <c r="H72" s="4" t="inlineStr"/>
    </row>
    <row r="73">
      <c r="A73" s="4" t="n">
        <v>71</v>
      </c>
      <c r="B73" t="inlineStr">
        <is>
          <t>financial_2025a</t>
        </is>
      </c>
      <c r="C73" t="inlineStr">
        <is>
          <t>financial_2025a.group_revenue_yi</t>
        </is>
      </c>
      <c r="D73" s="5" t="n">
        <v>4237.01834</v>
      </c>
      <c r="E73" s="5" t="n">
        <v>4237.01834</v>
      </c>
      <c r="F73" s="6" t="inlineStr">
        <is>
          <t>2025 年报：营收/净利/CFO/现金+交易性金融资产/动力电池收入及毛利率/储能收入</t>
        </is>
      </c>
      <c r="G73" s="4" t="n">
        <v>0</v>
      </c>
      <c r="H73" s="4" t="inlineStr"/>
    </row>
    <row r="74">
      <c r="A74" s="4" t="n">
        <v>72</v>
      </c>
      <c r="B74" t="inlineStr">
        <is>
          <t>financial_2025a</t>
        </is>
      </c>
      <c r="C74" t="inlineStr">
        <is>
          <t>financial_2025a.group_net_profit_yi</t>
        </is>
      </c>
      <c r="D74" s="5" t="n">
        <v>722.01</v>
      </c>
      <c r="E74" s="5" t="n">
        <v>722.01</v>
      </c>
      <c r="F74" s="6" t="inlineStr"/>
      <c r="G74" s="4" t="n">
        <v>0</v>
      </c>
      <c r="H74" s="4" t="inlineStr"/>
    </row>
    <row r="75">
      <c r="A75" s="4" t="n">
        <v>73</v>
      </c>
      <c r="B75" t="inlineStr">
        <is>
          <t>financial_2025a</t>
        </is>
      </c>
      <c r="C75" t="inlineStr">
        <is>
          <t>financial_2025a.group_cfo_yi</t>
        </is>
      </c>
      <c r="D75" s="5" t="n">
        <v>1332</v>
      </c>
      <c r="E75" s="5" t="n">
        <v>1332</v>
      </c>
      <c r="F75" s="6" t="inlineStr"/>
      <c r="G75" s="4" t="n">
        <v>0</v>
      </c>
      <c r="H75" s="4" t="inlineStr"/>
    </row>
    <row r="76">
      <c r="A76" s="4" t="n">
        <v>74</v>
      </c>
      <c r="B76" t="inlineStr">
        <is>
          <t>financial_2025a</t>
        </is>
      </c>
      <c r="C76" t="inlineStr">
        <is>
          <t>financial_2025a.cash_and_trading_assets_yi</t>
        </is>
      </c>
      <c r="D76" s="5" t="n">
        <v>3925</v>
      </c>
      <c r="E76" s="5" t="n">
        <v>3925</v>
      </c>
      <c r="F76" s="6" t="inlineStr">
        <is>
          <t>3925 亿 = 货币资金 + 交易性金融资产（口径出处：证券时报年报解读，东吴证券"392,506 百万"三源闭环）</t>
        </is>
      </c>
      <c r="G76" s="4" t="n">
        <v>0</v>
      </c>
      <c r="H76" s="4" t="inlineStr"/>
    </row>
    <row r="77">
      <c r="A77" s="4" t="n">
        <v>75</v>
      </c>
      <c r="B77" t="inlineStr">
        <is>
          <t>financial_2025a</t>
        </is>
      </c>
      <c r="C77" t="inlineStr">
        <is>
          <t>financial_2025a.power_battery_revenue_yi</t>
        </is>
      </c>
      <c r="D77" s="5" t="n">
        <v>3165.06369</v>
      </c>
      <c r="E77" s="5" t="n">
        <v>3165.06369</v>
      </c>
      <c r="F77" s="6" t="inlineStr"/>
      <c r="G77" s="4" t="n">
        <v>0</v>
      </c>
      <c r="H77" s="4" t="inlineStr"/>
    </row>
    <row r="78">
      <c r="A78" s="4" t="n">
        <v>76</v>
      </c>
      <c r="B78" t="inlineStr">
        <is>
          <t>financial_2025a</t>
        </is>
      </c>
      <c r="C78" t="inlineStr">
        <is>
          <t>financial_2025a.power_battery_gross_margin</t>
        </is>
      </c>
      <c r="D78" s="5" t="n">
        <v>0.2384</v>
      </c>
      <c r="E78" s="5" t="n">
        <v>0.2384</v>
      </c>
      <c r="F78" s="6" t="inlineStr"/>
      <c r="G78" s="4" t="n">
        <v>0</v>
      </c>
      <c r="H78" s="4" t="inlineStr"/>
    </row>
    <row r="79">
      <c r="A79" s="4" t="n">
        <v>77</v>
      </c>
      <c r="B79" t="inlineStr">
        <is>
          <t>financial_2025a</t>
        </is>
      </c>
      <c r="C79" t="inlineStr">
        <is>
          <t>financial_2025a.storage_revenue_yi</t>
        </is>
      </c>
      <c r="D79" s="5" t="n">
        <v>624.3982</v>
      </c>
      <c r="E79" s="5" t="n">
        <v>624.3982</v>
      </c>
      <c r="F79" s="6" t="inlineStr"/>
      <c r="G79" s="4" t="n">
        <v>0</v>
      </c>
      <c r="H79" s="4" t="inlineStr"/>
    </row>
    <row r="80">
      <c r="A80" s="4" t="n">
        <v>78</v>
      </c>
      <c r="B80" t="inlineStr">
        <is>
          <t>financial_2026e</t>
        </is>
      </c>
      <c r="C80" t="inlineStr">
        <is>
          <t>financial_2026e.group_market_cap_ah_yi</t>
        </is>
      </c>
      <c r="D80" s="5" t="n">
        <v>20000</v>
      </c>
      <c r="E80" s="5" t="n">
        <v>20000</v>
      </c>
      <c r="F80" s="6" t="inlineStr"/>
      <c r="G80" s="4" t="n">
        <v>0.909</v>
      </c>
      <c r="H80" s="4" t="inlineStr">
        <is>
          <t>★</t>
        </is>
      </c>
    </row>
    <row r="81">
      <c r="A81" s="4" t="n">
        <v>79</v>
      </c>
      <c r="B81" t="inlineStr">
        <is>
          <t>financial_2026e</t>
        </is>
      </c>
      <c r="C81" t="inlineStr">
        <is>
          <t>financial_2026e.group_net_profit_consensus_yi</t>
        </is>
      </c>
      <c r="D81" s="5" t="n">
        <v>1000</v>
      </c>
      <c r="E81" s="5" t="n">
        <v>1000</v>
      </c>
      <c r="F81" s="6" t="inlineStr"/>
      <c r="G81" s="4" t="n">
        <v>0</v>
      </c>
      <c r="H81" s="4" t="inlineStr"/>
    </row>
    <row r="82">
      <c r="A82" s="4" t="n">
        <v>80</v>
      </c>
      <c r="B82" t="inlineStr">
        <is>
          <t>financial_2026e</t>
        </is>
      </c>
      <c r="C82" t="inlineStr">
        <is>
          <t>financial_2026e.power_battery_shipments_gwh</t>
        </is>
      </c>
      <c r="D82" s="5" t="n">
        <v>644</v>
      </c>
      <c r="E82" s="5" t="n">
        <v>644</v>
      </c>
      <c r="F82" s="6" t="inlineStr">
        <is>
          <t>644GWh：东吴 26H1 动力电池销量 325GWh×2 年化≈650 合理取整（动力口径）</t>
        </is>
      </c>
      <c r="G82" s="4" t="n">
        <v>0</v>
      </c>
      <c r="H82" s="4" t="inlineStr"/>
    </row>
    <row r="83">
      <c r="A83" s="4" t="n">
        <v>81</v>
      </c>
      <c r="B83" t="inlineStr">
        <is>
          <t>financial_2026h1</t>
        </is>
      </c>
      <c r="C83" t="inlineStr">
        <is>
          <t>financial_2026h1.group_revenue_yi</t>
        </is>
      </c>
      <c r="D83" s="5" t="n">
        <v>2769.1658</v>
      </c>
      <c r="E83" s="5" t="n">
        <v>2769.1658</v>
      </c>
      <c r="F83" s="6" t="inlineStr">
        <is>
          <t>2026 中报（PDF 直链 https://www.catl.com/uploads/1/file/public/202607/20260724221812_53isiu3vxl.pdf）</t>
        </is>
      </c>
      <c r="G83" s="4" t="n">
        <v>0</v>
      </c>
      <c r="H83" s="4" t="inlineStr"/>
    </row>
    <row r="84">
      <c r="A84" s="4" t="n">
        <v>82</v>
      </c>
      <c r="B84" t="inlineStr">
        <is>
          <t>financial_2026h1</t>
        </is>
      </c>
      <c r="C84" t="inlineStr">
        <is>
          <t>financial_2026h1.group_net_profit_yi</t>
        </is>
      </c>
      <c r="D84" s="5" t="n">
        <v>432.84</v>
      </c>
      <c r="E84" s="5" t="n">
        <v>432.84</v>
      </c>
      <c r="F84" s="6" t="inlineStr"/>
      <c r="G84" s="4" t="n">
        <v>0</v>
      </c>
      <c r="H84" s="4" t="inlineStr"/>
    </row>
    <row r="85">
      <c r="A85" s="4" t="n">
        <v>83</v>
      </c>
      <c r="B85" t="inlineStr">
        <is>
          <t>financial_2026h1</t>
        </is>
      </c>
      <c r="C85" t="inlineStr">
        <is>
          <t>financial_2026h1.group_cfo_yi</t>
        </is>
      </c>
      <c r="D85" s="5" t="n">
        <v>602.17</v>
      </c>
      <c r="E85" s="5" t="n">
        <v>602.17</v>
      </c>
      <c r="F85" s="6" t="inlineStr"/>
      <c r="G85" s="4" t="n">
        <v>0</v>
      </c>
      <c r="H85" s="4" t="inlineStr"/>
    </row>
    <row r="86">
      <c r="A86" s="4" t="n">
        <v>84</v>
      </c>
      <c r="B86" t="inlineStr">
        <is>
          <t>financial_2026h1</t>
        </is>
      </c>
      <c r="C86" t="inlineStr">
        <is>
          <t>financial_2026h1.group_gross_margin</t>
        </is>
      </c>
      <c r="D86" s="5" t="n">
        <v>0.2393</v>
      </c>
      <c r="E86" s="5" t="n">
        <v>0.2393</v>
      </c>
      <c r="F86" s="6" t="inlineStr"/>
      <c r="G86" s="4" t="n">
        <v>0</v>
      </c>
      <c r="H86" s="4" t="inlineStr"/>
    </row>
    <row r="87">
      <c r="A87" s="4" t="n">
        <v>85</v>
      </c>
      <c r="B87" t="inlineStr">
        <is>
          <t>financial_2026h1</t>
        </is>
      </c>
      <c r="C87" t="inlineStr">
        <is>
          <t>financial_2026h1.power_battery_revenue_yi</t>
        </is>
      </c>
      <c r="D87" s="5" t="n">
        <v>1921.2489</v>
      </c>
      <c r="E87" s="5" t="n">
        <v>1921.2489</v>
      </c>
      <c r="F87" s="6" t="inlineStr"/>
      <c r="G87" s="4" t="n">
        <v>0</v>
      </c>
      <c r="H87" s="4" t="inlineStr"/>
    </row>
    <row r="88">
      <c r="A88" s="4" t="n">
        <v>86</v>
      </c>
      <c r="B88" t="inlineStr">
        <is>
          <t>financial_2026h1</t>
        </is>
      </c>
      <c r="C88" t="inlineStr">
        <is>
          <t>financial_2026h1.power_battery_revenue_yoy</t>
        </is>
      </c>
      <c r="D88" s="5" t="n">
        <v>0.4602</v>
      </c>
      <c r="E88" s="5" t="n">
        <v>0.4602</v>
      </c>
      <c r="F88" s="6" t="inlineStr"/>
      <c r="G88" s="4" t="n">
        <v>0</v>
      </c>
      <c r="H88" s="4" t="inlineStr"/>
    </row>
    <row r="89">
      <c r="A89" s="4" t="n">
        <v>87</v>
      </c>
      <c r="B89" t="inlineStr">
        <is>
          <t>financial_2026h1</t>
        </is>
      </c>
      <c r="C89" t="inlineStr">
        <is>
          <t>financial_2026h1.power_battery_gross_margin</t>
        </is>
      </c>
      <c r="D89" s="5" t="n">
        <v>0.2063</v>
      </c>
      <c r="E89" s="5" t="n">
        <v>0.2063</v>
      </c>
      <c r="F89" s="6" t="inlineStr"/>
      <c r="G89" s="4" t="n">
        <v>0</v>
      </c>
      <c r="H89" s="4" t="inlineStr"/>
    </row>
    <row r="90">
      <c r="A90" s="4" t="n">
        <v>88</v>
      </c>
      <c r="B90" t="inlineStr">
        <is>
          <t>financial_2026h1</t>
        </is>
      </c>
      <c r="C90" t="inlineStr">
        <is>
          <t>financial_2026h1.storage_revenue_yi</t>
        </is>
      </c>
      <c r="D90" s="5" t="n">
        <v>532.6096700000001</v>
      </c>
      <c r="E90" s="5" t="n">
        <v>532.6096700000001</v>
      </c>
      <c r="F90" s="6" t="inlineStr"/>
      <c r="G90" s="4" t="n">
        <v>0</v>
      </c>
      <c r="H90" s="4" t="inlineStr"/>
    </row>
    <row r="91">
      <c r="A91" s="4" t="n">
        <v>89</v>
      </c>
      <c r="B91" t="inlineStr">
        <is>
          <t>financial_2026h1</t>
        </is>
      </c>
      <c r="C91" t="inlineStr">
        <is>
          <t>financial_2026h1.storage_gross_margin</t>
        </is>
      </c>
      <c r="D91" s="5" t="n">
        <v>0.2396</v>
      </c>
      <c r="E91" s="5" t="n">
        <v>0.2396</v>
      </c>
      <c r="F91" s="6" t="inlineStr"/>
      <c r="G91" s="4" t="n">
        <v>0</v>
      </c>
      <c r="H91" s="4" t="inlineStr"/>
    </row>
    <row r="92">
      <c r="A92" s="4" t="n">
        <v>90</v>
      </c>
      <c r="B92" t="inlineStr">
        <is>
          <t>financial_2026h1</t>
        </is>
      </c>
      <c r="C92" t="inlineStr">
        <is>
          <t>financial_2026h1.cash_yi</t>
        </is>
      </c>
      <c r="D92" s="5" t="n">
        <v>3720.53</v>
      </c>
      <c r="E92" s="5" t="n">
        <v>3720.53</v>
      </c>
      <c r="F92" s="6" t="inlineStr"/>
      <c r="G92" s="4" t="n">
        <v>0</v>
      </c>
      <c r="H92" s="4" t="inlineStr"/>
    </row>
    <row r="93">
      <c r="A93" s="4" t="n">
        <v>91</v>
      </c>
      <c r="B93" t="inlineStr">
        <is>
          <t>financial_2026h1</t>
        </is>
      </c>
      <c r="C93" t="inlineStr">
        <is>
          <t>financial_2026h1.trading_assets_yi</t>
        </is>
      </c>
      <c r="D93" s="5" t="n">
        <v>681.58</v>
      </c>
      <c r="E93" s="5" t="n">
        <v>681.58</v>
      </c>
      <c r="F93" s="6" t="inlineStr"/>
      <c r="G93" s="4" t="n">
        <v>0</v>
      </c>
      <c r="H93" s="4" t="inlineStr"/>
    </row>
    <row r="94">
      <c r="A94" s="4" t="n">
        <v>92</v>
      </c>
      <c r="B94" t="inlineStr">
        <is>
          <t>group_funding</t>
        </is>
      </c>
      <c r="C94" t="inlineStr">
        <is>
          <t>group_funding.reported_2026h1_cfo_yi</t>
        </is>
      </c>
      <c r="D94" s="5" t="n">
        <v>602.17</v>
      </c>
      <c r="E94" s="5" t="n">
        <v>602.17</v>
      </c>
      <c r="F94" s="6" t="inlineStr"/>
      <c r="G94" s="4" t="n">
        <v>0.835</v>
      </c>
      <c r="H94" s="4" t="inlineStr">
        <is>
          <t>★</t>
        </is>
      </c>
    </row>
    <row r="95">
      <c r="A95" s="4" t="n">
        <v>93</v>
      </c>
      <c r="B95" t="inlineStr">
        <is>
          <t>group_funding</t>
        </is>
      </c>
      <c r="C95" t="inlineStr">
        <is>
          <t>group_funding.initial_cash_and_trading_assets_yi</t>
        </is>
      </c>
      <c r="D95" s="5" t="n">
        <v>4402.11</v>
      </c>
      <c r="E95" s="5" t="n">
        <v>4402.11</v>
      </c>
      <c r="F95" s="6" t="inlineStr">
        <is>
          <t>期初现金及交易性资产 4402.11 亿 = 2026-06-30 中报口径（3720.53 现金 + 681.58 交易性资产）—— / 注意：非 2025 年报口径（年报为 3925 亿），v4.2 注释年份错误已修正</t>
        </is>
      </c>
      <c r="G95" s="4" t="n">
        <v>0.512</v>
      </c>
      <c r="H95" s="4" t="inlineStr">
        <is>
          <t>★</t>
        </is>
      </c>
    </row>
    <row r="96">
      <c r="A96" s="4" t="n">
        <v>94</v>
      </c>
      <c r="B96" t="inlineStr">
        <is>
          <t>group_funding</t>
        </is>
      </c>
      <c r="C96" t="inlineStr">
        <is>
          <t>group_funding.dividend_payout_ratio</t>
        </is>
      </c>
      <c r="D96" s="5" t="n">
        <v>0.5</v>
      </c>
      <c r="E96" s="5" t="n">
        <v>0.5</v>
      </c>
      <c r="F96" s="6" t="inlineStr">
        <is>
          <t>分红率 50%：2023–2025 连续三年年度分红率 50%（深交所公告一手，2025 含 30% 特别分红）； / 公司明确声明"不代表未来每年度均按此固定比例分红"（产业快速发展期、资本开支不确定）</t>
        </is>
      </c>
      <c r="G96" s="4" t="n">
        <v>0.389</v>
      </c>
      <c r="H96" s="4" t="inlineStr"/>
    </row>
    <row r="97">
      <c r="A97" s="4" t="n">
        <v>95</v>
      </c>
      <c r="B97" t="inlineStr">
        <is>
          <t>group_funding</t>
        </is>
      </c>
      <c r="C97" t="inlineStr">
        <is>
          <t>group_funding.minimum_liquidity_yi</t>
        </is>
      </c>
      <c r="D97" s="5" t="n">
        <v>3000</v>
      </c>
      <c r="E97" s="5" t="n">
        <v>3000</v>
      </c>
      <c r="F97" s="6" t="inlineStr"/>
      <c r="G97" s="4" t="n">
        <v>0</v>
      </c>
      <c r="H97" s="4" t="inlineStr"/>
    </row>
    <row r="98">
      <c r="A98" s="4" t="n">
        <v>96</v>
      </c>
      <c r="B98" t="inlineStr">
        <is>
          <t>group_funding</t>
        </is>
      </c>
      <c r="C98" t="inlineStr">
        <is>
          <t>group_funding.interim_dividend_2026_yi</t>
        </is>
      </c>
      <c r="D98" s="5" t="n">
        <v>64.93000000000001</v>
      </c>
      <c r="E98" s="5" t="n">
        <v>64.93000000000001</v>
      </c>
      <c r="F98" s="6" t="inlineStr"/>
      <c r="G98" s="4" t="n">
        <v>0</v>
      </c>
      <c r="H98" s="4" t="inlineStr"/>
    </row>
    <row r="99">
      <c r="A99" s="4" t="n">
        <v>97</v>
      </c>
      <c r="B99" t="inlineStr">
        <is>
          <t>light_asset</t>
        </is>
      </c>
      <c r="C99" t="inlineStr">
        <is>
          <t>light_asset.recognized_manager_aum_yi</t>
        </is>
      </c>
      <c r="D99" s="5" t="n">
        <v>0</v>
      </c>
      <c r="E99" s="5" t="n">
        <v>0</v>
      </c>
      <c r="F99" s="6" t="inlineStr"/>
      <c r="G99" s="4" t="n">
        <v>0</v>
      </c>
      <c r="H99" s="4" t="inlineStr"/>
    </row>
    <row r="100">
      <c r="A100" s="4" t="n">
        <v>98</v>
      </c>
      <c r="B100" t="inlineStr">
        <is>
          <t>meta</t>
        </is>
      </c>
      <c r="C100" t="inlineStr">
        <is>
          <t>meta.reference_year</t>
        </is>
      </c>
      <c r="D100" s="5" t="n">
        <v>2026</v>
      </c>
      <c r="E100" s="5" t="n">
        <v>2026</v>
      </c>
      <c r="F100" s="6" t="inlineStr"/>
      <c r="G100" s="4" t="n">
        <v>1.599</v>
      </c>
      <c r="H100" s="4" t="inlineStr">
        <is>
          <t>★</t>
        </is>
      </c>
    </row>
    <row r="101">
      <c r="A101" s="4" t="n">
        <v>99</v>
      </c>
      <c r="B101" t="inlineStr">
        <is>
          <t>meta</t>
        </is>
      </c>
      <c r="C101" t="inlineStr">
        <is>
          <t>meta.target_year</t>
        </is>
      </c>
      <c r="D101" s="5" t="n">
        <v>2030</v>
      </c>
      <c r="E101" s="5" t="n">
        <v>2030</v>
      </c>
      <c r="F101" s="6" t="inlineStr"/>
      <c r="G101" s="4" t="n">
        <v>0</v>
      </c>
      <c r="H101" s="4" t="inlineStr"/>
    </row>
    <row r="102">
      <c r="A102" s="4" t="n">
        <v>100</v>
      </c>
      <c r="B102" t="inlineStr">
        <is>
          <t>modeling.rounding</t>
        </is>
      </c>
      <c r="C102" t="inlineStr">
        <is>
          <t>modeling.rounding.terminal_vehicle_decimals</t>
        </is>
      </c>
      <c r="D102" s="5" t="n">
        <v>1</v>
      </c>
      <c r="E102" s="5" t="n">
        <v>1</v>
      </c>
      <c r="F102" s="6" t="inlineStr">
        <is>
          <t>毛估估取整纪律：只在自然业务节点取整（终局车辆数/频次保留1位小数后反推站数）， / 年度批次、折旧、税盾内部保留精度，防止累计取整偏差。</t>
        </is>
      </c>
      <c r="G102" s="4" t="n">
        <v>0</v>
      </c>
      <c r="H102" s="4" t="inlineStr"/>
    </row>
    <row r="103">
      <c r="A103" s="4" t="n">
        <v>101</v>
      </c>
      <c r="B103" t="inlineStr">
        <is>
          <t>modeling.rounding</t>
        </is>
      </c>
      <c r="C103" t="inlineStr">
        <is>
          <t>modeling.rounding.terminal_frequency_decimals</t>
        </is>
      </c>
      <c r="D103" s="5" t="n">
        <v>1</v>
      </c>
      <c r="E103" s="5" t="n">
        <v>1</v>
      </c>
      <c r="F103" s="6" t="inlineStr"/>
      <c r="G103" s="4" t="n">
        <v>0</v>
      </c>
      <c r="H103" s="4" t="inlineStr"/>
    </row>
    <row r="104">
      <c r="A104" s="4" t="n">
        <v>102</v>
      </c>
      <c r="B104" t="inlineStr">
        <is>
          <t>modeling.rounding</t>
        </is>
      </c>
      <c r="C104" t="inlineStr">
        <is>
          <t>modeling.rounding.report_money_decimals</t>
        </is>
      </c>
      <c r="D104" s="5" t="n">
        <v>1</v>
      </c>
      <c r="E104" s="5" t="n">
        <v>1</v>
      </c>
      <c r="F104" s="6" t="inlineStr"/>
      <c r="G104" s="4" t="n">
        <v>0</v>
      </c>
      <c r="H104" s="4" t="inlineStr"/>
    </row>
    <row r="105">
      <c r="A105" s="4" t="n">
        <v>103</v>
      </c>
      <c r="B105" t="inlineStr">
        <is>
          <t>national_battery_market</t>
        </is>
      </c>
      <c r="C105" t="inlineStr">
        <is>
          <t>national_battery_market.power_battery_install_gwh_2025</t>
        </is>
      </c>
      <c r="D105" s="5" t="n">
        <v>769.7</v>
      </c>
      <c r="E105" s="5" t="n">
        <v>769.7</v>
      </c>
      <c r="F105" s="6" t="inlineStr">
        <is>
          <t>全国动力电池年度装机（电车动力电池口径，换电主业服务车主） / 2025=769.7GWh(+40.4%)：中国汽车动力电池产业创新联盟，[中国青年网](https://t.m.youth.cn/transfer/index/url/auto.youth.cn/xw/202603/t20260302_16534341.htm)</t>
        </is>
      </c>
      <c r="G105" s="4" t="n">
        <v>0</v>
      </c>
      <c r="H105" s="4" t="inlineStr"/>
    </row>
    <row r="106">
      <c r="A106" s="4" t="n">
        <v>104</v>
      </c>
      <c r="B106" t="inlineStr">
        <is>
          <t>national_battery_market</t>
        </is>
      </c>
      <c r="C106" t="inlineStr">
        <is>
          <t>national_battery_market.power_battery_install_gwh_2030</t>
        </is>
      </c>
      <c r="D106" s="5" t="n">
        <v>1350</v>
      </c>
      <c r="E106" s="5" t="n">
        <v>1350</v>
      </c>
      <c r="F106" s="6" t="inlineStr">
        <is>
          <t>2030≈1350GWh：TrendForce 全球&gt;3TWh、中国约45% 外推（经验假设，非外部硬信源）</t>
        </is>
      </c>
      <c r="G106" s="4" t="n">
        <v>0</v>
      </c>
      <c r="H106" s="4" t="inlineStr"/>
    </row>
    <row r="107">
      <c r="A107" s="4" t="n">
        <v>105</v>
      </c>
      <c r="B107" t="inlineStr">
        <is>
          <t>national_battery_market</t>
        </is>
      </c>
      <c r="C107" t="inlineStr">
        <is>
          <t>national_battery_market.storage_install_gwh_2025</t>
        </is>
      </c>
      <c r="D107" s="5" t="n">
        <v>351</v>
      </c>
      <c r="E107" s="5" t="n">
        <v>351</v>
      </c>
      <c r="F107" s="6" t="inlineStr">
        <is>
          <t>全国新型储能年度装机（仅作换电电池银行“储能节点坐标”交叉校验，非换电市占率分母） / 2025=351GWh（136GW，等效2.6h）：国家能源局《中国新型储能发展报告（2026）》[链接](https://www.nea.gov.cn/20260821/f3fa895ecd23480a83547ca29b12f4cc/c.html)</t>
        </is>
      </c>
      <c r="G107" s="4" t="n">
        <v>0</v>
      </c>
      <c r="H107" s="4" t="inlineStr"/>
    </row>
    <row r="108">
      <c r="A108" s="4" t="n">
        <v>106</v>
      </c>
      <c r="B108" t="inlineStr">
        <is>
          <t>national_battery_market</t>
        </is>
      </c>
      <c r="C108" t="inlineStr">
        <is>
          <t>national_battery_market.storage_install_gwh_2030</t>
        </is>
      </c>
      <c r="D108" s="5" t="n">
        <v>780</v>
      </c>
      <c r="E108" s="5" t="n">
        <v>780</v>
      </c>
      <c r="F108" s="6" t="inlineStr">
        <is>
          <t>2030≈780GWh（3亿千瓦≈780GWh，等效2.6h）：国务院顶层文件[链接](https://www.gov.cn/zhengce/202606/content_7073474.htm) 经验假设推算</t>
        </is>
      </c>
      <c r="G108" s="4" t="n">
        <v>0</v>
      </c>
      <c r="H108" s="4" t="inlineStr"/>
    </row>
    <row r="109">
      <c r="A109" s="4" t="n">
        <v>107</v>
      </c>
      <c r="B109" t="inlineStr">
        <is>
          <t>operating_demand</t>
        </is>
      </c>
      <c r="C109" t="inlineStr">
        <is>
          <t>operating_demand.pool_2030_yi_km</t>
        </is>
      </c>
      <c r="D109" s="5" t="n">
        <v>3500</v>
      </c>
      <c r="E109" s="5" t="n">
        <v>3500</v>
      </c>
      <c r="F109" s="6" t="inlineStr">
        <is>
          <t>T₀ 里程池 ≈ 3,100 亿车·km，按出行需求年增 3% 外推至 2030</t>
        </is>
      </c>
      <c r="G109" s="4" t="n">
        <v>0.507</v>
      </c>
      <c r="H109" s="4" t="inlineStr">
        <is>
          <t>★</t>
        </is>
      </c>
    </row>
    <row r="110">
      <c r="A110" s="4" t="n">
        <v>108</v>
      </c>
      <c r="B110" t="inlineStr">
        <is>
          <t>operating_demand</t>
        </is>
      </c>
      <c r="C110" t="inlineStr">
        <is>
          <t>operating_demand.human_daily_km</t>
        </is>
      </c>
      <c r="D110" s="5" t="n">
        <v>350</v>
      </c>
      <c r="E110" s="5" t="n">
        <v>350</v>
      </c>
      <c r="F110" s="6" t="inlineStr"/>
      <c r="G110" s="4" t="n">
        <v>0.384</v>
      </c>
      <c r="H110" s="4" t="inlineStr"/>
    </row>
    <row r="111">
      <c r="A111" s="4" t="n">
        <v>109</v>
      </c>
      <c r="B111" t="inlineStr">
        <is>
          <t>operating_demand</t>
        </is>
      </c>
      <c r="C111" t="inlineStr">
        <is>
          <t>operating_demand.human_days</t>
        </is>
      </c>
      <c r="D111" s="5" t="n">
        <v>330</v>
      </c>
      <c r="E111" s="5" t="n">
        <v>330</v>
      </c>
      <c r="F111" s="6" t="inlineStr"/>
      <c r="G111" s="4" t="n">
        <v>0.384</v>
      </c>
      <c r="H111" s="4" t="inlineStr"/>
    </row>
    <row r="112">
      <c r="A112" s="4" t="n">
        <v>110</v>
      </c>
      <c r="B112" t="inlineStr">
        <is>
          <t>operating_demand</t>
        </is>
      </c>
      <c r="C112" t="inlineStr">
        <is>
          <t>operating_demand.robotaxi_fleet_wan</t>
        </is>
      </c>
      <c r="D112" s="5" t="n">
        <v>50</v>
      </c>
      <c r="E112" s="5" t="n">
        <v>50</v>
      </c>
      <c r="F112" s="6" t="inlineStr"/>
      <c r="G112" s="4" t="n">
        <v>0.08500000000000001</v>
      </c>
      <c r="H112" s="4" t="inlineStr"/>
    </row>
    <row r="113">
      <c r="A113" s="4" t="n">
        <v>111</v>
      </c>
      <c r="B113" t="inlineStr">
        <is>
          <t>operating_demand</t>
        </is>
      </c>
      <c r="C113" t="inlineStr">
        <is>
          <t>operating_demand.robotaxi_daily_km</t>
        </is>
      </c>
      <c r="D113" s="5" t="n">
        <v>350</v>
      </c>
      <c r="E113" s="5" t="n">
        <v>350</v>
      </c>
      <c r="F113" s="6" t="inlineStr"/>
      <c r="G113" s="4" t="n">
        <v>0.08500000000000001</v>
      </c>
      <c r="H113" s="4" t="inlineStr"/>
    </row>
    <row r="114">
      <c r="A114" s="4" t="n">
        <v>112</v>
      </c>
      <c r="B114" t="inlineStr">
        <is>
          <t>operating_demand</t>
        </is>
      </c>
      <c r="C114" t="inlineStr">
        <is>
          <t>operating_demand.robotaxi_days</t>
        </is>
      </c>
      <c r="D114" s="5" t="n">
        <v>330</v>
      </c>
      <c r="E114" s="5" t="n">
        <v>330</v>
      </c>
      <c r="F114" s="6" t="inlineStr"/>
      <c r="G114" s="4" t="n">
        <v>0.08500000000000001</v>
      </c>
      <c r="H114" s="4" t="inlineStr"/>
    </row>
    <row r="115">
      <c r="A115" s="4" t="n">
        <v>113</v>
      </c>
      <c r="B115" t="inlineStr">
        <is>
          <t>operating_demand</t>
        </is>
      </c>
      <c r="C115" t="inlineStr">
        <is>
          <t>operating_demand.taxi_stock_wan</t>
        </is>
      </c>
      <c r="D115" s="5" t="n">
        <v>132.31</v>
      </c>
      <c r="E115" s="5" t="n">
        <v>132.31</v>
      </c>
      <c r="F115" s="6" t="inlineStr">
        <is>
          <t>巡游出租刚性保有 132.31 万辆（公报原文：减少 2.90 万辆）——v4.2 旧值 139 系错误，已按一手修正； / 联动：网约残差 = 总活跃 − 132.31 − Robotaxi，较旧口径网约侧等额增厚 6.7 万辆</t>
        </is>
      </c>
      <c r="G115" s="4" t="n">
        <v>0.03</v>
      </c>
      <c r="H115" s="4" t="inlineStr"/>
    </row>
    <row r="116">
      <c r="A116" s="4" t="n">
        <v>114</v>
      </c>
      <c r="B116" t="inlineStr">
        <is>
          <t>operating_demand</t>
        </is>
      </c>
      <c r="C116" t="inlineStr">
        <is>
          <t>operating_demand.passenger_trips_2025_yi</t>
        </is>
      </c>
      <c r="D116" s="5" t="n">
        <v>344.82</v>
      </c>
      <c r="E116" s="5" t="n">
        <v>344.82</v>
      </c>
      <c r="F116" s="6" t="inlineStr">
        <is>
          <t>2025 出租汽车客运量 344.82 亿人次：交通运输部《2025年交通运输行业发展统计公报》原文一手</t>
        </is>
      </c>
      <c r="G116" s="4" t="n">
        <v>0</v>
      </c>
      <c r="H116" s="4" t="inlineStr"/>
    </row>
    <row r="117">
      <c r="A117" s="4" t="n">
        <v>115</v>
      </c>
      <c r="B117" t="inlineStr">
        <is>
          <t>operating_demand</t>
        </is>
      </c>
      <c r="C117" t="inlineStr">
        <is>
          <t>operating_demand.average_trip_km</t>
        </is>
      </c>
      <c r="D117" s="5" t="n">
        <v>9</v>
      </c>
      <c r="E117" s="5" t="n">
        <v>9</v>
      </c>
      <c r="F117" s="6" t="inlineStr"/>
      <c r="G117" s="4" t="n">
        <v>0</v>
      </c>
      <c r="H117" s="4" t="inlineStr"/>
    </row>
    <row r="118">
      <c r="A118" s="4" t="n">
        <v>116</v>
      </c>
      <c r="B118" t="inlineStr">
        <is>
          <t>stations.choco25_passenger</t>
        </is>
      </c>
      <c r="C118" t="inlineStr">
        <is>
          <t>stations.choco25_passenger.planning_daily_capacity</t>
        </is>
      </c>
      <c r="D118" s="5" t="n">
        <v>300</v>
      </c>
      <c r="E118" s="5" t="n">
        <v>300</v>
      </c>
      <c r="F118" s="6" t="inlineStr">
        <is>
          <t>规划能力 300 次/日（拍值·决策输入）：参照重庆在运站峰值 178 次、官方盈亏平衡口径 100 次， / 取 300 为成熟期设计排产值（约为峰值的 1.7 倍，考虑网络加密后单站负荷抬升）。</t>
        </is>
      </c>
      <c r="G118" s="4" t="n">
        <v>0.204</v>
      </c>
      <c r="H118" s="4" t="inlineStr"/>
    </row>
    <row r="119">
      <c r="A119" s="4" t="n">
        <v>117</v>
      </c>
      <c r="B119" t="inlineStr">
        <is>
          <t>stations.choco25_passenger</t>
        </is>
      </c>
      <c r="C119" t="inlineStr">
        <is>
          <t>stations.choco25_passenger.station_body_capex_wan</t>
        </is>
      </c>
      <c r="D119" s="5" t="n">
        <v>200</v>
      </c>
      <c r="E119" s="5" t="n">
        <v>200</v>
      </c>
      <c r="F119" s="6" t="inlineStr">
        <is>
          <t>站体初装 200 万：充换电头条"巧克力站 150–500 万、规模化降至 180 万"区间取值（虎嗅 260/420 参照）</t>
        </is>
      </c>
      <c r="G119" s="4" t="n">
        <v>0.191</v>
      </c>
      <c r="H119" s="4" t="inlineStr"/>
    </row>
    <row r="120">
      <c r="A120" s="4" t="n">
        <v>118</v>
      </c>
      <c r="B120" t="inlineStr">
        <is>
          <t>stations.choco25_passenger</t>
        </is>
      </c>
      <c r="C120" t="inlineStr">
        <is>
          <t>stations.choco25_passenger.inventory_blocks</t>
        </is>
      </c>
      <c r="D120" s="5" t="n">
        <v>14</v>
      </c>
      <c r="E120" s="5" t="n">
        <v>14</v>
      </c>
      <c r="F120" s="6" t="inlineStr"/>
      <c r="G120" s="4" t="n">
        <v>0.059</v>
      </c>
      <c r="H120" s="4" t="inlineStr"/>
    </row>
    <row r="121">
      <c r="A121" s="4" t="n">
        <v>119</v>
      </c>
      <c r="B121" t="inlineStr">
        <is>
          <t>stations.choco25_passenger</t>
        </is>
      </c>
      <c r="C121" t="inlineStr">
        <is>
          <t>stations.choco25_passenger.block_kwh</t>
        </is>
      </c>
      <c r="D121" s="5" t="n">
        <v>56</v>
      </c>
      <c r="E121" s="5" t="n">
        <v>56</v>
      </c>
      <c r="F121" s="6" t="inlineStr">
        <is>
          <t>25# 换电块 56kWh：官方容量（巧克力生态大会/IT之家一手），出租车/网约/Robotaxi/私家车共池</t>
        </is>
      </c>
      <c r="G121" s="4" t="n">
        <v>0.059</v>
      </c>
      <c r="H121" s="4" t="inlineStr"/>
    </row>
    <row r="122">
      <c r="A122" s="4" t="n">
        <v>120</v>
      </c>
      <c r="B122" t="inlineStr">
        <is>
          <t>stations.choco25_passenger</t>
        </is>
      </c>
      <c r="C122" t="inlineStr">
        <is>
          <t>stations.choco25_passenger.charging_power_kw</t>
        </is>
      </c>
      <c r="D122" s="5" t="n">
        <v>1120</v>
      </c>
      <c r="E122" s="5" t="n">
        <v>1120</v>
      </c>
      <c r="F122" s="6" t="inlineStr"/>
      <c r="G122" s="4" t="n">
        <v>0</v>
      </c>
      <c r="H122" s="4" t="inlineStr"/>
    </row>
    <row r="123">
      <c r="A123" s="4" t="n">
        <v>121</v>
      </c>
      <c r="B123" t="inlineStr">
        <is>
          <t>stations.choco25_passenger</t>
        </is>
      </c>
      <c r="C123" t="inlineStr">
        <is>
          <t>stations.choco25_passenger.operating_hours_day</t>
        </is>
      </c>
      <c r="D123" s="5" t="n">
        <v>24</v>
      </c>
      <c r="E123" s="5" t="n">
        <v>24</v>
      </c>
      <c r="F123" s="6" t="inlineStr">
        <is>
          <t>24h 运营：v3.2 §2.3 口径 + 丰台时报实测</t>
        </is>
      </c>
      <c r="G123" s="4" t="n">
        <v>0</v>
      </c>
      <c r="H123" s="4" t="inlineStr"/>
    </row>
    <row r="124">
      <c r="A124" s="4" t="n">
        <v>122</v>
      </c>
      <c r="B124" t="inlineStr">
        <is>
          <t>stations.choco25_passenger</t>
        </is>
      </c>
      <c r="C124" t="inlineStr">
        <is>
          <t>stations.choco25_passenger.swap_duration_seconds</t>
        </is>
      </c>
      <c r="D124" s="5" t="n">
        <v>100</v>
      </c>
      <c r="E124" s="5" t="n">
        <v>100</v>
      </c>
      <c r="F124" s="6" t="inlineStr">
        <is>
          <t>100 秒换电：苏州首站实测（充换电头条）</t>
        </is>
      </c>
      <c r="G124" s="4" t="n">
        <v>0</v>
      </c>
      <c r="H124" s="4" t="inlineStr"/>
    </row>
    <row r="125">
      <c r="A125" s="4" t="n">
        <v>123</v>
      </c>
      <c r="B125" t="inlineStr">
        <is>
          <t>stations.choco35_city</t>
        </is>
      </c>
      <c r="C125" t="inlineStr">
        <is>
          <t>stations.choco35_city.planning_daily_capacity</t>
        </is>
      </c>
      <c r="D125" s="5" t="n">
        <v>300</v>
      </c>
      <c r="E125" s="5" t="n">
        <v>300</v>
      </c>
      <c r="F125" s="6" t="inlineStr">
        <is>
          <t>规划能力 300 次/日：沿用巧克力站口径（假设值）。能量上限=1120kW×24h×92%RTE÷(81×80%)≈381 次， / 300 ≤ 381 通过校验，但缓冲率低于乘用站（552 次），为城配站的主要保守项之一</t>
        </is>
      </c>
      <c r="G125" s="4" t="n">
        <v>0.21</v>
      </c>
      <c r="H125" s="4" t="inlineStr"/>
    </row>
    <row r="126">
      <c r="A126" s="4" t="n">
        <v>124</v>
      </c>
      <c r="B126" t="inlineStr">
        <is>
          <t>stations.choco35_city</t>
        </is>
      </c>
      <c r="C126" t="inlineStr">
        <is>
          <t>stations.choco35_city.station_body_capex_wan</t>
        </is>
      </c>
      <c r="D126" s="5" t="n">
        <v>200</v>
      </c>
      <c r="E126" s="5" t="n">
        <v>200</v>
      </c>
      <c r="F126" s="6" t="inlineStr">
        <is>
          <t>城配轻卡专门站（catl.com/news/9884：轻卡专门建站）。站体参数暂复用巧克力乘用站 / （轻卡专门站的造价/库存/功率无独立信源，假设值）；电池块为 35# 81kWh（与乘用站 25# 56kWh 分池）</t>
        </is>
      </c>
      <c r="G126" s="4" t="n">
        <v>0.111</v>
      </c>
      <c r="H126" s="4" t="inlineStr"/>
    </row>
    <row r="127">
      <c r="A127" s="4" t="n">
        <v>125</v>
      </c>
      <c r="B127" t="inlineStr">
        <is>
          <t>stations.choco35_city</t>
        </is>
      </c>
      <c r="C127" t="inlineStr">
        <is>
          <t>stations.choco35_city.inventory_blocks</t>
        </is>
      </c>
      <c r="D127" s="5" t="n">
        <v>14</v>
      </c>
      <c r="E127" s="5" t="n">
        <v>14</v>
      </c>
      <c r="F127" s="6" t="inlineStr"/>
      <c r="G127" s="4" t="n">
        <v>0.066</v>
      </c>
      <c r="H127" s="4" t="inlineStr"/>
    </row>
    <row r="128">
      <c r="A128" s="4" t="n">
        <v>126</v>
      </c>
      <c r="B128" t="inlineStr">
        <is>
          <t>stations.choco35_city</t>
        </is>
      </c>
      <c r="C128" t="inlineStr">
        <is>
          <t>stations.choco35_city.block_kwh</t>
        </is>
      </c>
      <c r="D128" s="5" t="n">
        <v>81</v>
      </c>
      <c r="E128" s="5" t="n">
        <v>81</v>
      </c>
      <c r="F128" s="6" t="inlineStr"/>
      <c r="G128" s="4" t="n">
        <v>0.066</v>
      </c>
      <c r="H128" s="4" t="inlineStr"/>
    </row>
    <row r="129">
      <c r="A129" s="4" t="n">
        <v>127</v>
      </c>
      <c r="B129" t="inlineStr">
        <is>
          <t>stations.choco35_city</t>
        </is>
      </c>
      <c r="C129" t="inlineStr">
        <is>
          <t>stations.choco35_city.charging_power_kw</t>
        </is>
      </c>
      <c r="D129" s="5" t="n">
        <v>1120</v>
      </c>
      <c r="E129" s="5" t="n">
        <v>1120</v>
      </c>
      <c r="F129" s="6" t="inlineStr"/>
      <c r="G129" s="4" t="n">
        <v>0</v>
      </c>
      <c r="H129" s="4" t="inlineStr"/>
    </row>
    <row r="130">
      <c r="A130" s="4" t="n">
        <v>128</v>
      </c>
      <c r="B130" t="inlineStr">
        <is>
          <t>stations.choco35_city</t>
        </is>
      </c>
      <c r="C130" t="inlineStr">
        <is>
          <t>stations.choco35_city.operating_hours_day</t>
        </is>
      </c>
      <c r="D130" s="5" t="n">
        <v>24</v>
      </c>
      <c r="E130" s="5" t="n">
        <v>24</v>
      </c>
      <c r="F130" s="6" t="inlineStr"/>
      <c r="G130" s="4" t="n">
        <v>0</v>
      </c>
      <c r="H130" s="4" t="inlineStr"/>
    </row>
    <row r="131">
      <c r="A131" s="4" t="n">
        <v>129</v>
      </c>
      <c r="B131" t="inlineStr">
        <is>
          <t>stations.choco35_city</t>
        </is>
      </c>
      <c r="C131" t="inlineStr">
        <is>
          <t>stations.choco35_city.swap_duration_seconds</t>
        </is>
      </c>
      <c r="D131" s="5" t="n">
        <v>100</v>
      </c>
      <c r="E131" s="5" t="n">
        <v>100</v>
      </c>
      <c r="F131" s="6" t="inlineStr">
        <is>
          <t>轻卡换电时长无独立信源，保守沿用乘用站 100 秒（假设值；轻卡背电更大、实际可能更慢， / 该假设同时影响机械上限与规划能力校验，拿到专门站参数后应替换）</t>
        </is>
      </c>
      <c r="G131" s="4" t="n">
        <v>0</v>
      </c>
      <c r="H131" s="4" t="inlineStr"/>
    </row>
    <row r="132">
      <c r="A132" s="4" t="n">
        <v>130</v>
      </c>
      <c r="B132" t="inlineStr">
        <is>
          <t>stations.qiji75_short</t>
        </is>
      </c>
      <c r="C132" t="inlineStr">
        <is>
          <t>stations.qiji75_short.station_body_capex_wan</t>
        </is>
      </c>
      <c r="D132" s="5" t="n">
        <v>500</v>
      </c>
      <c r="E132" s="5" t="n">
        <v>500</v>
      </c>
      <c r="F132" s="6" t="inlineStr">
        <is>
          <t>站体初装 500 万（不含站内周转电池）：中国卡车网行业评估"底盘站设备造价 500 万"</t>
        </is>
      </c>
      <c r="G132" s="4" t="n">
        <v>0.026</v>
      </c>
      <c r="H132" s="4" t="inlineStr"/>
    </row>
    <row r="133">
      <c r="A133" s="4" t="n">
        <v>131</v>
      </c>
      <c r="B133" t="inlineStr">
        <is>
          <t>stations.qiji75_short</t>
        </is>
      </c>
      <c r="C133" t="inlineStr">
        <is>
          <t>stations.qiji75_short.inventory_blocks</t>
        </is>
      </c>
      <c r="D133" s="5" t="n">
        <v>24</v>
      </c>
      <c r="E133" s="5" t="n">
        <v>24</v>
      </c>
      <c r="F133" s="6" t="inlineStr"/>
      <c r="G133" s="4" t="n">
        <v>0.018</v>
      </c>
      <c r="H133" s="4" t="inlineStr"/>
    </row>
    <row r="134">
      <c r="A134" s="4" t="n">
        <v>132</v>
      </c>
      <c r="B134" t="inlineStr">
        <is>
          <t>stations.qiji75_short</t>
        </is>
      </c>
      <c r="C134" t="inlineStr">
        <is>
          <t>stations.qiji75_short.block_kwh</t>
        </is>
      </c>
      <c r="D134" s="5" t="n">
        <v>171</v>
      </c>
      <c r="E134" s="5" t="n">
        <v>171</v>
      </c>
      <c r="F134" s="6" t="inlineStr">
        <is>
          <t>No.75 换电块 171kWh：JPM §7.5 + 素材-电池装机量（骐骥站 24 块×171）双源</t>
        </is>
      </c>
      <c r="G134" s="4" t="n">
        <v>0.018</v>
      </c>
      <c r="H134" s="4" t="inlineStr"/>
    </row>
    <row r="135">
      <c r="A135" s="4" t="n">
        <v>133</v>
      </c>
      <c r="B135" t="inlineStr">
        <is>
          <t>stations.qiji75_short</t>
        </is>
      </c>
      <c r="C135" t="inlineStr">
        <is>
          <t>stations.qiji75_short.charging_power_kw</t>
        </is>
      </c>
      <c r="D135" s="5" t="n">
        <v>4500</v>
      </c>
      <c r="E135" s="5" t="n">
        <v>4500</v>
      </c>
      <c r="F135" s="6" t="inlineStr"/>
      <c r="G135" s="4" t="n">
        <v>0</v>
      </c>
      <c r="H135" s="4" t="inlineStr"/>
    </row>
    <row r="136">
      <c r="A136" s="4" t="n">
        <v>134</v>
      </c>
      <c r="B136" t="inlineStr">
        <is>
          <t>stations.qiji75_short</t>
        </is>
      </c>
      <c r="C136" t="inlineStr">
        <is>
          <t>stations.qiji75_short.operating_hours_day</t>
        </is>
      </c>
      <c r="D136" s="5" t="n">
        <v>16</v>
      </c>
      <c r="E136" s="5" t="n">
        <v>16</v>
      </c>
      <c r="F136" s="6" t="inlineStr">
        <is>
          <t>运营 16h/日：CATL 官方口径（catl.com/news/9516）+ JPM"日 168 次"互洽</t>
        </is>
      </c>
      <c r="G136" s="4" t="n">
        <v>0</v>
      </c>
      <c r="H136" s="4" t="inlineStr"/>
    </row>
    <row r="137">
      <c r="A137" s="4" t="n">
        <v>135</v>
      </c>
      <c r="B137" t="inlineStr">
        <is>
          <t>stations.qiji75_short</t>
        </is>
      </c>
      <c r="C137" t="inlineStr">
        <is>
          <t>stations.qiji75_short.swap_duration_seconds</t>
        </is>
      </c>
      <c r="D137" s="5" t="n">
        <v>300</v>
      </c>
      <c r="E137" s="5" t="n">
        <v>300</v>
      </c>
      <c r="F137" s="6" t="inlineStr">
        <is>
          <t>换电 5 分钟/车：盐田港官网一手（"5 分钟换电"）</t>
        </is>
      </c>
      <c r="G137" s="4" t="n">
        <v>0</v>
      </c>
      <c r="H137" s="4" t="inlineStr"/>
    </row>
    <row r="138">
      <c r="A138" s="4" t="n">
        <v>136</v>
      </c>
      <c r="B138" t="inlineStr">
        <is>
          <t>stations.qiji75_short</t>
        </is>
      </c>
      <c r="C138" t="inlineStr">
        <is>
          <t>stations.qiji75_short.planning_daily_capacity</t>
        </is>
      </c>
      <c r="D138" s="5" t="n">
        <v>192</v>
      </c>
      <c r="E138" s="5" t="n">
        <v>192</v>
      </c>
      <c r="F138" s="6" t="inlineStr">
        <is>
          <t>规划能力 192 次/日（拍值·决策输入）：按官方运营口径推算——16h 运营 × 5 分钟/次 = 192， / 与 JPM 实测口径"日 168 次"互洽（实际负荷略低于设计排产，取设计值）。</t>
        </is>
      </c>
      <c r="G138" s="4" t="n">
        <v>0</v>
      </c>
      <c r="H138" s="4" t="inlineStr"/>
    </row>
    <row r="139">
      <c r="A139" s="4" t="n">
        <v>137</v>
      </c>
      <c r="B139" t="inlineStr">
        <is>
          <t>stations.qiji75_trunk</t>
        </is>
      </c>
      <c r="C139" t="inlineStr">
        <is>
          <t>stations.qiji75_trunk.station_body_capex_wan</t>
        </is>
      </c>
      <c r="D139" s="5" t="n">
        <v>500</v>
      </c>
      <c r="E139" s="5" t="n">
        <v>500</v>
      </c>
      <c r="F139" s="6" t="inlineStr">
        <is>
          <t>站体参数与短途站同源（同属骐骥重卡站网络，底盘式换电、站体通用）： / 造价/库存/功率/运营时长/换电时长/规划能力均同 qiji75_short</t>
        </is>
      </c>
      <c r="G139" s="4" t="n">
        <v>0.303</v>
      </c>
      <c r="H139" s="4" t="inlineStr"/>
    </row>
    <row r="140">
      <c r="A140" s="4" t="n">
        <v>138</v>
      </c>
      <c r="B140" t="inlineStr">
        <is>
          <t>stations.qiji75_trunk</t>
        </is>
      </c>
      <c r="C140" t="inlineStr">
        <is>
          <t>stations.qiji75_trunk.inventory_blocks</t>
        </is>
      </c>
      <c r="D140" s="5" t="n">
        <v>24</v>
      </c>
      <c r="E140" s="5" t="n">
        <v>24</v>
      </c>
      <c r="F140" s="6" t="inlineStr"/>
      <c r="G140" s="4" t="n">
        <v>0.256</v>
      </c>
      <c r="H140" s="4" t="inlineStr"/>
    </row>
    <row r="141">
      <c r="A141" s="4" t="n">
        <v>139</v>
      </c>
      <c r="B141" t="inlineStr">
        <is>
          <t>stations.qiji75_trunk</t>
        </is>
      </c>
      <c r="C141" t="inlineStr">
        <is>
          <t>stations.qiji75_trunk.block_kwh</t>
        </is>
      </c>
      <c r="D141" s="5" t="n">
        <v>171</v>
      </c>
      <c r="E141" s="5" t="n">
        <v>171</v>
      </c>
      <c r="F141" s="6" t="inlineStr"/>
      <c r="G141" s="4" t="n">
        <v>0.256</v>
      </c>
      <c r="H141" s="4" t="inlineStr"/>
    </row>
    <row r="142">
      <c r="A142" s="4" t="n">
        <v>140</v>
      </c>
      <c r="B142" t="inlineStr">
        <is>
          <t>stations.qiji75_trunk</t>
        </is>
      </c>
      <c r="C142" t="inlineStr">
        <is>
          <t>stations.qiji75_trunk.charging_power_kw</t>
        </is>
      </c>
      <c r="D142" s="5" t="n">
        <v>4500</v>
      </c>
      <c r="E142" s="5" t="n">
        <v>4500</v>
      </c>
      <c r="F142" s="6" t="inlineStr"/>
      <c r="G142" s="4" t="n">
        <v>0</v>
      </c>
      <c r="H142" s="4" t="inlineStr"/>
    </row>
    <row r="143">
      <c r="A143" s="4" t="n">
        <v>141</v>
      </c>
      <c r="B143" t="inlineStr">
        <is>
          <t>stations.qiji75_trunk</t>
        </is>
      </c>
      <c r="C143" t="inlineStr">
        <is>
          <t>stations.qiji75_trunk.operating_hours_day</t>
        </is>
      </c>
      <c r="D143" s="5" t="n">
        <v>16</v>
      </c>
      <c r="E143" s="5" t="n">
        <v>16</v>
      </c>
      <c r="F143" s="6" t="inlineStr"/>
      <c r="G143" s="4" t="n">
        <v>0</v>
      </c>
      <c r="H143" s="4" t="inlineStr"/>
    </row>
    <row r="144">
      <c r="A144" s="4" t="n">
        <v>142</v>
      </c>
      <c r="B144" t="inlineStr">
        <is>
          <t>stations.qiji75_trunk</t>
        </is>
      </c>
      <c r="C144" t="inlineStr">
        <is>
          <t>stations.qiji75_trunk.swap_duration_seconds</t>
        </is>
      </c>
      <c r="D144" s="5" t="n">
        <v>300</v>
      </c>
      <c r="E144" s="5" t="n">
        <v>300</v>
      </c>
      <c r="F144" s="6" t="inlineStr"/>
      <c r="G144" s="4" t="n">
        <v>0</v>
      </c>
      <c r="H144" s="4" t="inlineStr"/>
    </row>
    <row r="145">
      <c r="A145" s="4" t="n">
        <v>143</v>
      </c>
      <c r="B145" t="inlineStr">
        <is>
          <t>stations.qiji75_trunk</t>
        </is>
      </c>
      <c r="C145" t="inlineStr">
        <is>
          <t>stations.qiji75_trunk.planning_daily_capacity</t>
        </is>
      </c>
      <c r="D145" s="5" t="n">
        <v>192</v>
      </c>
      <c r="E145" s="5" t="n">
        <v>192</v>
      </c>
      <c r="F145" s="6" t="inlineStr"/>
      <c r="G145" s="4" t="n">
        <v>0</v>
      </c>
      <c r="H145" s="4" t="inlineStr"/>
    </row>
    <row r="146">
      <c r="A146" s="4" t="n">
        <v>144</v>
      </c>
      <c r="B146" t="inlineStr">
        <is>
          <t>strategic_exposure.additional_mining</t>
        </is>
      </c>
      <c r="C146" t="inlineStr">
        <is>
          <t>strategic_exposure.additional_mining.full_newbuild_capex_yi</t>
        </is>
      </c>
      <c r="D146" s="5" t="n">
        <v>300</v>
      </c>
      <c r="E146" s="5" t="n">
        <v>300</v>
      </c>
      <c r="F146" s="6" t="inlineStr"/>
      <c r="G146" s="4" t="n">
        <v>0.169</v>
      </c>
      <c r="H146" s="4" t="inlineStr"/>
    </row>
    <row r="147">
      <c r="A147" s="4" t="n">
        <v>145</v>
      </c>
      <c r="B147" t="inlineStr">
        <is>
          <t>strategic_exposure.additional_mining</t>
        </is>
      </c>
      <c r="C147" t="inlineStr">
        <is>
          <t>strategic_exposure.additional_mining.assumed_reuse_rate</t>
        </is>
      </c>
      <c r="D147" s="5" t="n">
        <v>0</v>
      </c>
      <c r="E147" s="5" t="n">
        <v>0</v>
      </c>
      <c r="F147" s="6" t="inlineStr"/>
      <c r="G147" s="4" t="n">
        <v>0.169</v>
      </c>
      <c r="H147" s="4" t="inlineStr"/>
    </row>
    <row r="148">
      <c r="A148" s="4" t="n">
        <v>146</v>
      </c>
      <c r="B148" t="inlineStr">
        <is>
          <t>strategic_exposure.cvc</t>
        </is>
      </c>
      <c r="C148" t="inlineStr">
        <is>
          <t>strategic_exposure.cvc.full_newbuild_capex_yi</t>
        </is>
      </c>
      <c r="D148" s="5" t="n">
        <v>200</v>
      </c>
      <c r="E148" s="5" t="n">
        <v>200</v>
      </c>
      <c r="F148" s="6" t="inlineStr"/>
      <c r="G148" s="4" t="n">
        <v>0.113</v>
      </c>
      <c r="H148" s="4" t="inlineStr"/>
    </row>
    <row r="149">
      <c r="A149" s="4" t="n">
        <v>147</v>
      </c>
      <c r="B149" t="inlineStr">
        <is>
          <t>strategic_exposure.cvc</t>
        </is>
      </c>
      <c r="C149" t="inlineStr">
        <is>
          <t>strategic_exposure.cvc.assumed_reuse_rate</t>
        </is>
      </c>
      <c r="D149" s="5" t="n">
        <v>0</v>
      </c>
      <c r="E149" s="5" t="n">
        <v>0</v>
      </c>
      <c r="F149" s="6" t="inlineStr"/>
      <c r="G149" s="4" t="n">
        <v>0.113</v>
      </c>
      <c r="H149" s="4" t="inlineStr"/>
    </row>
    <row r="150">
      <c r="A150" s="4" t="n">
        <v>148</v>
      </c>
      <c r="B150" t="inlineStr">
        <is>
          <t>strategic_exposure.software_ai</t>
        </is>
      </c>
      <c r="C150" t="inlineStr">
        <is>
          <t>strategic_exposure.software_ai.full_newbuild_capex_yi</t>
        </is>
      </c>
      <c r="D150" s="5" t="n">
        <v>200</v>
      </c>
      <c r="E150" s="5" t="n">
        <v>200</v>
      </c>
      <c r="F150" s="6" t="inlineStr"/>
      <c r="G150" s="4" t="n">
        <v>0.113</v>
      </c>
      <c r="H150" s="4" t="inlineStr"/>
    </row>
    <row r="151">
      <c r="A151" s="4" t="n">
        <v>149</v>
      </c>
      <c r="B151" t="inlineStr">
        <is>
          <t>strategic_exposure.software_ai</t>
        </is>
      </c>
      <c r="C151" t="inlineStr">
        <is>
          <t>strategic_exposure.software_ai.assumed_reuse_rate</t>
        </is>
      </c>
      <c r="D151" s="5" t="n">
        <v>0</v>
      </c>
      <c r="E151" s="5" t="n">
        <v>0</v>
      </c>
      <c r="F151" s="6" t="inlineStr"/>
      <c r="G151" s="4" t="n">
        <v>0.113</v>
      </c>
      <c r="H151" s="4" t="inlineStr"/>
    </row>
    <row r="152">
      <c r="A152" s="4" t="n">
        <v>150</v>
      </c>
      <c r="B152" t="inlineStr">
        <is>
          <t>strategic_exposure.solid_state</t>
        </is>
      </c>
      <c r="C152" t="inlineStr">
        <is>
          <t>strategic_exposure.solid_state.full_newbuild_capex_yi</t>
        </is>
      </c>
      <c r="D152" s="5" t="n">
        <v>1000</v>
      </c>
      <c r="E152" s="5" t="n">
        <v>1000</v>
      </c>
      <c r="F152" s="6" t="inlineStr"/>
      <c r="G152" s="4" t="n">
        <v>0.424</v>
      </c>
      <c r="H152" s="4" t="inlineStr"/>
    </row>
    <row r="153">
      <c r="A153" s="4" t="n">
        <v>151</v>
      </c>
      <c r="B153" t="inlineStr">
        <is>
          <t>strategic_exposure.solid_state</t>
        </is>
      </c>
      <c r="C153" t="inlineStr">
        <is>
          <t>strategic_exposure.solid_state.assumed_reuse_rate</t>
        </is>
      </c>
      <c r="D153" s="5" t="n">
        <v>0.25</v>
      </c>
      <c r="E153" s="5" t="n">
        <v>0.25</v>
      </c>
      <c r="F153" s="6" t="inlineStr"/>
      <c r="G153" s="4" t="n">
        <v>0.141</v>
      </c>
      <c r="H153" s="4" t="inlineStr"/>
    </row>
    <row r="154">
      <c r="A154" s="4" t="n">
        <v>152</v>
      </c>
      <c r="B154" t="inlineStr">
        <is>
          <t>strategic_exposure.storage_aidc</t>
        </is>
      </c>
      <c r="C154" t="inlineStr">
        <is>
          <t>strategic_exposure.storage_aidc.assumed_reuse_rate</t>
        </is>
      </c>
      <c r="D154" s="5" t="n">
        <v>0.6</v>
      </c>
      <c r="E154" s="5" t="n">
        <v>0.6</v>
      </c>
      <c r="F154" s="6" t="inlineStr"/>
      <c r="G154" s="4" t="n">
        <v>0.271</v>
      </c>
      <c r="H154" s="4" t="inlineStr"/>
    </row>
    <row r="155">
      <c r="A155" s="4" t="n">
        <v>153</v>
      </c>
      <c r="B155" t="inlineStr">
        <is>
          <t>strategic_exposure.storage_aidc</t>
        </is>
      </c>
      <c r="C155" t="inlineStr">
        <is>
          <t>strategic_exposure.storage_aidc.full_newbuild_capex_yi</t>
        </is>
      </c>
      <c r="D155" s="5" t="n">
        <v>800</v>
      </c>
      <c r="E155" s="5" t="n">
        <v>800</v>
      </c>
      <c r="F155" s="6" t="inlineStr"/>
      <c r="G155" s="4" t="n">
        <v>0.181</v>
      </c>
      <c r="H155" s="4" t="inlineStr"/>
    </row>
    <row r="156">
      <c r="A156" s="4" t="n">
        <v>154</v>
      </c>
      <c r="B156" t="inlineStr">
        <is>
          <t>swap_business</t>
        </is>
      </c>
      <c r="C156" t="inlineStr">
        <is>
          <t>swap_business.rte</t>
        </is>
      </c>
      <c r="D156" s="5" t="n">
        <v>0.92</v>
      </c>
      <c r="E156" s="5" t="n">
        <v>0.92</v>
      </c>
      <c r="F156" s="6" t="inlineStr"/>
      <c r="G156" s="4" t="n">
        <v>6.752</v>
      </c>
      <c r="H156" s="4" t="inlineStr">
        <is>
          <t>★★★</t>
        </is>
      </c>
    </row>
    <row r="157">
      <c r="A157" s="4" t="n">
        <v>155</v>
      </c>
      <c r="B157" t="inlineStr">
        <is>
          <t>swap_business</t>
        </is>
      </c>
      <c r="C157" t="inlineStr">
        <is>
          <t>swap_business.operating_days</t>
        </is>
      </c>
      <c r="D157" s="5" t="n">
        <v>350</v>
      </c>
      <c r="E157" s="5" t="n">
        <v>350</v>
      </c>
      <c r="F157" s="6" t="inlineStr"/>
      <c r="G157" s="4" t="n">
        <v>3.629</v>
      </c>
      <c r="H157" s="4" t="inlineStr">
        <is>
          <t>★★</t>
        </is>
      </c>
    </row>
    <row r="158">
      <c r="A158" s="4" t="n">
        <v>156</v>
      </c>
      <c r="B158" t="inlineStr">
        <is>
          <t>swap_business</t>
        </is>
      </c>
      <c r="C158" t="inlineStr">
        <is>
          <t>swap_business.with_swap_manufacturing_net_margin</t>
        </is>
      </c>
      <c r="D158" s="5" t="n">
        <v>0.135</v>
      </c>
      <c r="E158" s="5" t="n">
        <v>0.135</v>
      </c>
      <c r="F158" s="6" t="inlineStr"/>
      <c r="G158" s="4" t="n">
        <v>2.621</v>
      </c>
      <c r="H158" s="4" t="inlineStr">
        <is>
          <t>★★</t>
        </is>
      </c>
    </row>
    <row r="159">
      <c r="A159" s="4" t="n">
        <v>157</v>
      </c>
      <c r="B159" t="inlineStr">
        <is>
          <t>swap_business</t>
        </is>
      </c>
      <c r="C159" t="inlineStr">
        <is>
          <t>swap_business.battery_rent_rmb_kwh_year</t>
        </is>
      </c>
      <c r="D159" s="5" t="n">
        <v>120</v>
      </c>
      <c r="E159" s="5" t="n">
        <v>120</v>
      </c>
      <c r="F159" s="6" t="inlineStr">
        <is>
          <t>电池租金 120 元/kWh·年 ≈ 10 元/kWh·月（全市场可比综合口径：小车 8.8–9.7/大车 13–17 元加权， / rlut 重卡月租 4500–6000 元佐证"小车便宜大车贵"）</t>
        </is>
      </c>
      <c r="G159" s="4" t="n">
        <v>2.314</v>
      </c>
      <c r="H159" s="4" t="inlineStr">
        <is>
          <t>★★</t>
        </is>
      </c>
    </row>
    <row r="160">
      <c r="A160" s="4" t="n">
        <v>158</v>
      </c>
      <c r="B160" t="inlineStr">
        <is>
          <t>swap_business</t>
        </is>
      </c>
      <c r="C160" t="inlineStr">
        <is>
          <t>swap_business.usable_energy_factor</t>
        </is>
      </c>
      <c r="D160" s="5" t="n">
        <v>0.8</v>
      </c>
      <c r="E160" s="5" t="n">
        <v>0.8</v>
      </c>
      <c r="F160" s="6" t="inlineStr"/>
      <c r="G160" s="4" t="n">
        <v>2.225</v>
      </c>
      <c r="H160" s="4" t="inlineStr">
        <is>
          <t>★★</t>
        </is>
      </c>
    </row>
    <row r="161">
      <c r="A161" s="4" t="n">
        <v>159</v>
      </c>
      <c r="B161" t="inlineStr">
        <is>
          <t>swap_business</t>
        </is>
      </c>
      <c r="C161" t="inlineStr">
        <is>
          <t>swap_business.service_fee_rmb_kwh</t>
        </is>
      </c>
      <c r="D161" s="5" t="n">
        <v>0.3</v>
      </c>
      <c r="E161" s="5" t="n">
        <v>0.3</v>
      </c>
      <c r="F161" s="6" t="inlineStr">
        <is>
          <t>换电服务费中枢 0.30 元/kWh（三档 0.2/0.3/0.4）。谱系：焦作商车邦实测 0.2（启源主导市场已打价格战） / → 齐鲁晚报行业 0.3–0.4 → 开源短倒 0.4。中枢 0.30 居中偏稳健；三档全做敏感性</t>
        </is>
      </c>
      <c r="G161" s="4" t="n">
        <v>2.14</v>
      </c>
      <c r="H161" s="4" t="inlineStr">
        <is>
          <t>★★</t>
        </is>
      </c>
    </row>
    <row r="162">
      <c r="A162" s="4" t="n">
        <v>160</v>
      </c>
      <c r="B162" t="inlineStr">
        <is>
          <t>swap_business</t>
        </is>
      </c>
      <c r="C162" t="inlineStr">
        <is>
          <t>swap_business.no_swap_manufacturing_net_margin</t>
        </is>
      </c>
      <c r="D162" s="5" t="n">
        <v>0.125</v>
      </c>
      <c r="E162" s="5" t="n">
        <v>0.125</v>
      </c>
      <c r="F162" s="6" t="inlineStr">
        <is>
          <t>无换电制造净利率 12.5%：v3.2 L489-499 净利率差 2.5pct（15% − 2.5%）</t>
        </is>
      </c>
      <c r="G162" s="4" t="n">
        <v>1.514</v>
      </c>
      <c r="H162" s="4" t="inlineStr">
        <is>
          <t>★</t>
        </is>
      </c>
    </row>
    <row r="163">
      <c r="A163" s="4" t="n">
        <v>161</v>
      </c>
      <c r="B163" t="inlineStr">
        <is>
          <t>swap_business</t>
        </is>
      </c>
      <c r="C163" t="inlineStr">
        <is>
          <t>swap_business.valley_power_price_rmb_kwh</t>
        </is>
      </c>
      <c r="D163" s="5" t="n">
        <v>0.3</v>
      </c>
      <c r="E163" s="5" t="n">
        <v>0.3</v>
      </c>
      <c r="F163" s="6" t="inlineStr"/>
      <c r="G163" s="4" t="n">
        <v>0.713</v>
      </c>
      <c r="H163" s="4" t="inlineStr">
        <is>
          <t>★</t>
        </is>
      </c>
    </row>
    <row r="164">
      <c r="A164" s="4" t="n">
        <v>162</v>
      </c>
      <c r="B164" t="inlineStr">
        <is>
          <t>swap_business</t>
        </is>
      </c>
      <c r="C164" t="inlineStr">
        <is>
          <t>swap_business.site_rent_wan_year</t>
        </is>
      </c>
      <c r="D164" s="5" t="n">
        <v>15</v>
      </c>
      <c r="E164" s="5" t="n">
        <v>15</v>
      </c>
      <c r="F164" s="6" t="inlineStr">
        <is>
          <t>场租 15 万/站/年（统一不分站型）：200–300㎡×50 元/㎡/月×12 = 12–18 万取中。 / 巧克力核心区贵/重卡干线便宜，两者相抵；较蔚能二代站 10 万偏保守。不做敏感性</t>
        </is>
      </c>
      <c r="G164" s="4" t="n">
        <v>0.255</v>
      </c>
      <c r="H164" s="4" t="inlineStr"/>
    </row>
    <row r="165">
      <c r="A165" s="4" t="n">
        <v>163</v>
      </c>
      <c r="B165" t="inlineStr">
        <is>
          <t>swap_business</t>
        </is>
      </c>
      <c r="C165" t="inlineStr">
        <is>
          <t>swap_business.heavy_station_labor_wan_year</t>
        </is>
      </c>
      <c r="D165" s="5" t="n">
        <v>26.88</v>
      </c>
      <c r="E165" s="5" t="n">
        <v>26.88</v>
      </c>
      <c r="F165" s="6" t="inlineStr">
        <is>
          <t>重卡站人工 26.88 万/站/年：2 人×16h 双班倒×1.12 万/月×12（老模型精算口径回归）。 / v4.2 按次计价（30 元/次）废弃——隐含 4 人编制、高估 2 倍</t>
        </is>
      </c>
      <c r="G165" s="4" t="n">
        <v>0.146</v>
      </c>
      <c r="H165" s="4" t="inlineStr"/>
    </row>
    <row r="166">
      <c r="A166" s="4" t="n">
        <v>164</v>
      </c>
      <c r="B166" t="inlineStr">
        <is>
          <t>swap_business</t>
        </is>
      </c>
      <c r="C166" t="inlineStr">
        <is>
          <t>swap_business.auxiliary_power_rate</t>
        </is>
      </c>
      <c r="D166" s="5" t="n">
        <v>0.02</v>
      </c>
      <c r="E166" s="5" t="n">
        <v>0.02</v>
      </c>
      <c r="F166" s="6" t="inlineStr"/>
      <c r="G166" s="4" t="n">
        <v>0.143</v>
      </c>
      <c r="H166" s="4" t="inlineStr"/>
    </row>
    <row r="167">
      <c r="A167" s="4" t="n">
        <v>165</v>
      </c>
      <c r="B167" t="inlineStr">
        <is>
          <t>swap_business</t>
        </is>
      </c>
      <c r="C167" t="inlineStr">
        <is>
          <t>swap_business.grid_spread_rmb_kwh</t>
        </is>
      </c>
      <c r="D167" s="5" t="n">
        <v>0.4</v>
      </c>
      <c r="E167" s="5" t="n">
        <v>0.4</v>
      </c>
      <c r="F167" s="6" t="inlineStr"/>
      <c r="G167" s="4" t="n">
        <v>0.14</v>
      </c>
      <c r="H167" s="4" t="inlineStr"/>
    </row>
    <row r="168">
      <c r="A168" s="4" t="n">
        <v>166</v>
      </c>
      <c r="B168" t="inlineStr">
        <is>
          <t>swap_business</t>
        </is>
      </c>
      <c r="C168" t="inlineStr">
        <is>
          <t>swap_business.battery_insurance_rate</t>
        </is>
      </c>
      <c r="D168" s="5" t="n">
        <v>0.002</v>
      </c>
      <c r="E168" s="5" t="n">
        <v>0.002</v>
      </c>
      <c r="F168" s="6" t="inlineStr">
        <is>
          <t>---- 电池银行侧费率三项（蔚能四项成本对照框架之补齐项，MANIFEST §4.2.5）---- / 保险费率 0.20%：蔚能实证核验（75kWh 档隐含 0.189%/100kWh 档 0.219%，均值≈0.20%，与老模型吻合）</t>
        </is>
      </c>
      <c r="G168" s="4" t="n">
        <v>0.07099999999999999</v>
      </c>
      <c r="H168" s="4" t="inlineStr"/>
    </row>
    <row r="169">
      <c r="A169" s="4" t="n">
        <v>167</v>
      </c>
      <c r="B169" t="inlineStr">
        <is>
          <t>swap_business</t>
        </is>
      </c>
      <c r="C169" t="inlineStr">
        <is>
          <t>swap_business.pooling_maintenance_rate</t>
        </is>
      </c>
      <c r="D169" s="5" t="n">
        <v>0.002</v>
      </c>
      <c r="E169" s="5" t="n">
        <v>0.002</v>
      </c>
      <c r="F169" s="6" t="inlineStr">
        <is>
          <t>池化维护 0.20%：老模型对标储能运维 0.4–0.5% 的 50%</t>
        </is>
      </c>
      <c r="G169" s="4" t="n">
        <v>0.07099999999999999</v>
      </c>
      <c r="H169" s="4" t="inlineStr"/>
    </row>
    <row r="170">
      <c r="A170" s="4" t="n">
        <v>168</v>
      </c>
      <c r="B170" t="inlineStr">
        <is>
          <t>swap_business</t>
        </is>
      </c>
      <c r="C170" t="inlineStr">
        <is>
          <t>swap_business.passenger_station_labor_wan_year</t>
        </is>
      </c>
      <c r="D170" s="5" t="n">
        <v>2.688</v>
      </c>
      <c r="E170" s="5" t="n">
        <v>2.688</v>
      </c>
      <c r="F170" s="6" t="inlineStr">
        <is>
          <t>巧克力站直接人工 0.2 人/站保守档（2026-08-29 拍板，v4.3 从 0 上调）：≈5 站共用 1 名巡检员 / （0.2 人×1.12 万/月×12 = 2.688 万/站/年）。覆盖逻辑：官方"3 公里服务半径"密度（厦门试点口径）下</t>
        </is>
      </c>
      <c r="G170" s="4" t="n">
        <v>0.031</v>
      </c>
      <c r="H170" s="4" t="inlineStr"/>
    </row>
    <row r="171">
      <c r="A171" s="4" t="n">
        <v>169</v>
      </c>
      <c r="B171" t="inlineStr">
        <is>
          <t>swap_business</t>
        </is>
      </c>
      <c r="C171" t="inlineStr">
        <is>
          <t>swap_business.software_opex_yi_year</t>
        </is>
      </c>
      <c r="D171" s="5" t="n">
        <v>2</v>
      </c>
      <c r="E171" s="5" t="n">
        <v>2</v>
      </c>
      <c r="F171" s="6" t="inlineStr">
        <is>
          <t>软件与数字化 OPEX 2 亿/年（固定总额）：三路径核验（数字化中心 1.1 亿下界/密度模型全职能 2.93 亿/ / 蔚能线性外推 5.4 亿上界），2 亿体现规模效应（隐含单块成本为蔚能 37%）。</t>
        </is>
      </c>
      <c r="G171" s="4" t="n">
        <v>0.03</v>
      </c>
      <c r="H171" s="4" t="inlineStr"/>
    </row>
    <row r="172">
      <c r="A172" s="4" t="n">
        <v>170</v>
      </c>
      <c r="B172" t="inlineStr">
        <is>
          <t>swap_business</t>
        </is>
      </c>
      <c r="C172" t="inlineStr">
        <is>
          <t>swap_business.warehouse_logistics_rate</t>
        </is>
      </c>
      <c r="D172" s="5" t="n">
        <v>0.0005</v>
      </c>
      <c r="E172" s="5" t="n">
        <v>0.0005</v>
      </c>
      <c r="F172" s="6" t="inlineStr">
        <is>
          <t>仓储物流 0.05%：不建专门区域仓储网络（12,465 站仅需 ~4 仓不经济，演进链 MANIFEST §8.2）， / 第三方物流+按需调拨包干</t>
        </is>
      </c>
      <c r="G172" s="4" t="n">
        <v>0.018</v>
      </c>
      <c r="H172" s="4" t="inlineStr"/>
    </row>
    <row r="173">
      <c r="A173" s="4" t="n">
        <v>171</v>
      </c>
      <c r="B173" t="inlineStr">
        <is>
          <t>swap_business</t>
        </is>
      </c>
      <c r="C173" t="inlineStr">
        <is>
          <t>swap_business.equipment_insurance_rate</t>
        </is>
      </c>
      <c r="D173" s="5" t="n">
        <v>0.0015</v>
      </c>
      <c r="E173" s="5" t="n">
        <v>0.0015</v>
      </c>
      <c r="F173" s="6" t="inlineStr">
        <is>
          <t>设备保险 0.15%：老模型储能对标</t>
        </is>
      </c>
      <c r="G173" s="4" t="n">
        <v>0.008</v>
      </c>
      <c r="H173" s="4" t="inlineStr"/>
    </row>
    <row r="174">
      <c r="A174" s="4" t="n">
        <v>172</v>
      </c>
      <c r="B174" t="inlineStr">
        <is>
          <t>vehicles.city</t>
        </is>
      </c>
      <c r="C174" t="inlineStr">
        <is>
          <t>vehicles.city.stock_wan</t>
        </is>
      </c>
      <c r="D174" s="5" t="n">
        <v>1500</v>
      </c>
      <c r="E174" s="5" t="n">
        <v>1500</v>
      </c>
      <c r="F174" s="6" t="inlineStr">
        <is>
          <t>城配保有 1500 万辆：运联研究院《中国城配行业发展报告》；口径陷阱（中物联 1168.9 万为"营运"口径）已在 MANIFEST §2.2 澄清</t>
        </is>
      </c>
      <c r="G174" s="4" t="n">
        <v>1.676</v>
      </c>
      <c r="H174" s="4" t="inlineStr">
        <is>
          <t>★</t>
        </is>
      </c>
    </row>
    <row r="175">
      <c r="A175" s="4" t="n">
        <v>173</v>
      </c>
      <c r="B175" t="inlineStr">
        <is>
          <t>vehicles.city</t>
        </is>
      </c>
      <c r="C175" t="inlineStr">
        <is>
          <t>vehicles.city.pure_electric_share</t>
        </is>
      </c>
      <c r="D175" s="5" t="n">
        <v>1</v>
      </c>
      <c r="E175" s="5" t="n">
        <v>1</v>
      </c>
      <c r="F175" s="6" t="inlineStr"/>
      <c r="G175" s="4" t="n">
        <v>1.676</v>
      </c>
      <c r="H175" s="4" t="inlineStr">
        <is>
          <t>★</t>
        </is>
      </c>
    </row>
    <row r="176">
      <c r="A176" s="4" t="n">
        <v>174</v>
      </c>
      <c r="B176" t="inlineStr">
        <is>
          <t>vehicles.city</t>
        </is>
      </c>
      <c r="C176" t="inlineStr">
        <is>
          <t>vehicles.city.replacement_cycle_years</t>
        </is>
      </c>
      <c r="D176" s="5" t="n">
        <v>8</v>
      </c>
      <c r="E176" s="5" t="n">
        <v>8</v>
      </c>
      <c r="F176" s="6" t="inlineStr"/>
      <c r="G176" s="4" t="n">
        <v>1.523</v>
      </c>
      <c r="H176" s="4" t="inlineStr">
        <is>
          <t>★</t>
        </is>
      </c>
    </row>
    <row r="177">
      <c r="A177" s="4" t="n">
        <v>175</v>
      </c>
      <c r="B177" t="inlineStr">
        <is>
          <t>vehicles.city</t>
        </is>
      </c>
      <c r="C177" t="inlineStr">
        <is>
          <t>vehicles.city.daily_km</t>
        </is>
      </c>
      <c r="D177" s="5" t="n">
        <v>300</v>
      </c>
      <c r="E177" s="5" t="n">
        <v>300</v>
      </c>
      <c r="F177" s="6" t="inlineStr"/>
      <c r="G177" s="4" t="n">
        <v>0.827</v>
      </c>
      <c r="H177" s="4" t="inlineStr">
        <is>
          <t>★</t>
        </is>
      </c>
    </row>
    <row r="178">
      <c r="A178" s="4" t="n">
        <v>176</v>
      </c>
      <c r="B178" t="inlineStr">
        <is>
          <t>vehicles.city</t>
        </is>
      </c>
      <c r="C178" t="inlineStr">
        <is>
          <t>vehicles.city.energy_consumption_kwh_km</t>
        </is>
      </c>
      <c r="D178" s="5" t="n">
        <v>0.27</v>
      </c>
      <c r="E178" s="5" t="n">
        <v>0.27</v>
      </c>
      <c r="F178" s="6" t="inlineStr"/>
      <c r="G178" s="4" t="n">
        <v>0.827</v>
      </c>
      <c r="H178" s="4" t="inlineStr">
        <is>
          <t>★</t>
        </is>
      </c>
    </row>
    <row r="179">
      <c r="A179" s="4" t="n">
        <v>177</v>
      </c>
      <c r="B179" t="inlineStr">
        <is>
          <t>vehicles.city</t>
        </is>
      </c>
      <c r="C179" t="inlineStr">
        <is>
          <t>vehicles.city.battery_kwh</t>
        </is>
      </c>
      <c r="D179" s="5" t="n">
        <v>81</v>
      </c>
      <c r="E179" s="5" t="n">
        <v>81</v>
      </c>
      <c r="F179" s="6" t="inlineStr">
        <is>
          <t>城配单车带电 81kWh＝35# 巧克力块单块：江淮 2026 广州发布四款换电轻卡实际产品锚—— / EV5/恺达EX6/坤鹏ET9 均 81 度（统一按 35# 81 度单块，不再用 2×42 度拼装的旧近似）</t>
        </is>
      </c>
      <c r="G179" s="4" t="n">
        <v>0.825</v>
      </c>
      <c r="H179" s="4" t="inlineStr">
        <is>
          <t>★</t>
        </is>
      </c>
    </row>
    <row r="180">
      <c r="A180" s="4" t="n">
        <v>178</v>
      </c>
      <c r="B180" t="inlineStr">
        <is>
          <t>vehicles.city</t>
        </is>
      </c>
      <c r="C180" t="inlineStr">
        <is>
          <t>vehicles.city.city_existing_nev_stock_wan</t>
        </is>
      </c>
      <c r="D180" s="5" t="n">
        <v>62.8</v>
      </c>
      <c r="E180" s="5" t="n">
        <v>62.8</v>
      </c>
      <c r="F180" s="6" t="inlineStr">
        <is>
          <t>城配存量单列（不并入 headline）：2025 才起步、渗透 2%、高不确定 / 62.8 万 = 2025 单年城配 NEV 销量（电车资源保险上险口径，含分车型渗透明细）</t>
        </is>
      </c>
      <c r="G180" s="4" t="n">
        <v>0</v>
      </c>
      <c r="H180" s="4" t="inlineStr"/>
    </row>
    <row r="181">
      <c r="A181" s="4" t="n">
        <v>179</v>
      </c>
      <c r="B181" t="inlineStr">
        <is>
          <t>vehicles.city</t>
        </is>
      </c>
      <c r="C181" t="inlineStr">
        <is>
          <t>vehicles.city.city_stock_swap_penetration</t>
        </is>
      </c>
      <c r="D181" s="5" t="n">
        <v>0.02</v>
      </c>
      <c r="E181" s="5" t="n">
        <v>0.02</v>
      </c>
      <c r="F181" s="6" t="inlineStr"/>
      <c r="G181" s="4" t="n">
        <v>0</v>
      </c>
      <c r="H181" s="4" t="inlineStr"/>
    </row>
    <row r="182">
      <c r="A182" s="4" t="n">
        <v>180</v>
      </c>
      <c r="B182" t="inlineStr">
        <is>
          <t>vehicles.city</t>
        </is>
      </c>
      <c r="C182" t="inlineStr">
        <is>
          <t>vehicles.city.city_stock_catl_share</t>
        </is>
      </c>
      <c r="D182" s="5" t="n">
        <v>0.8</v>
      </c>
      <c r="E182" s="5" t="n">
        <v>0.8</v>
      </c>
      <c r="F182" s="6" t="inlineStr">
        <is>
          <t>城配换电走巧克力标准、无对手竞争（≠重卡有启源）：经验假设（v3.2 §2.2"巧克力标准主导"论证）</t>
        </is>
      </c>
      <c r="G182" s="4" t="n">
        <v>0</v>
      </c>
      <c r="H182" s="4" t="inlineStr"/>
    </row>
    <row r="183">
      <c r="A183" s="4" t="n">
        <v>181</v>
      </c>
      <c r="B183" t="inlineStr">
        <is>
          <t>vehicles.heavy</t>
        </is>
      </c>
      <c r="C183" t="inlineStr">
        <is>
          <t>vehicles.heavy.pure_electric_share</t>
        </is>
      </c>
      <c r="D183" s="5" t="n">
        <v>1</v>
      </c>
      <c r="E183" s="5" t="n">
        <v>1</v>
      </c>
      <c r="F183" s="6" t="inlineStr"/>
      <c r="G183" s="4" t="n">
        <v>4.891</v>
      </c>
      <c r="H183" s="4" t="inlineStr">
        <is>
          <t>★★</t>
        </is>
      </c>
    </row>
    <row r="184">
      <c r="A184" s="4" t="n">
        <v>182</v>
      </c>
      <c r="B184" t="inlineStr">
        <is>
          <t>vehicles.heavy</t>
        </is>
      </c>
      <c r="C184" t="inlineStr">
        <is>
          <t>vehicles.heavy.stock_wan</t>
        </is>
      </c>
      <c r="D184" s="5" t="n">
        <v>900</v>
      </c>
      <c r="E184" s="5" t="n">
        <v>900</v>
      </c>
      <c r="F184" s="6" t="inlineStr">
        <is>
          <t>2030 保有 900 万辆：JPM 重卡电动化基准</t>
        </is>
      </c>
      <c r="G184" s="4" t="n">
        <v>4.891</v>
      </c>
      <c r="H184" s="4" t="inlineStr">
        <is>
          <t>★★</t>
        </is>
      </c>
    </row>
    <row r="185">
      <c r="A185" s="4" t="n">
        <v>183</v>
      </c>
      <c r="B185" t="inlineStr">
        <is>
          <t>vehicles.heavy</t>
        </is>
      </c>
      <c r="C185" t="inlineStr">
        <is>
          <t>vehicles.heavy.replacement_cycle_years</t>
        </is>
      </c>
      <c r="D185" s="5" t="n">
        <v>9</v>
      </c>
      <c r="E185" s="5" t="n">
        <v>9</v>
      </c>
      <c r="F185" s="6" t="inlineStr"/>
      <c r="G185" s="4" t="n">
        <v>4.5</v>
      </c>
      <c r="H185" s="4" t="inlineStr">
        <is>
          <t>★★</t>
        </is>
      </c>
    </row>
    <row r="186">
      <c r="A186" s="4" t="n">
        <v>184</v>
      </c>
      <c r="B186" t="inlineStr">
        <is>
          <t>vehicles.heavy</t>
        </is>
      </c>
      <c r="C186" t="inlineStr">
        <is>
          <t>vehicles.heavy.battery_kwh</t>
        </is>
      </c>
      <c r="D186" s="5" t="n">
        <v>500</v>
      </c>
      <c r="E186" s="5" t="n">
        <v>500</v>
      </c>
      <c r="F186" s="6" t="inlineStr">
        <is>
          <t>增量单车带电量 500kWh：JPM §5.2 大电量化趋势（&gt;500kWh 占比半年 19%→31%）的假设值（标注假设）</t>
        </is>
      </c>
      <c r="G186" s="4" t="n">
        <v>0.207</v>
      </c>
      <c r="H186" s="4" t="inlineStr"/>
    </row>
    <row r="187">
      <c r="A187" s="4" t="n">
        <v>185</v>
      </c>
      <c r="B187" t="inlineStr">
        <is>
          <t>vehicles.heavy</t>
        </is>
      </c>
      <c r="C187" t="inlineStr">
        <is>
          <t>vehicles.heavy.existing_catl_swap_stock_wan</t>
        </is>
      </c>
      <c r="D187" s="5" t="n">
        <v>0.7</v>
      </c>
      <c r="E187" s="5" t="n">
        <v>0.7</v>
      </c>
      <c r="F187" s="6" t="inlineStr">
        <is>
          <t>无换电基准市占由 [charge_share.heavy] 中性档派生（= (0.35+0.55)/2 = 0.45，JPM ~50% 减 5pct 竞争缓冲）， / 不再单列 no_swap_catl_share（详见 [charge_share] 段注释）。</t>
        </is>
      </c>
      <c r="G187" s="4" t="n">
        <v>0.095</v>
      </c>
      <c r="H187" s="4" t="inlineStr"/>
    </row>
    <row r="188">
      <c r="A188" s="4" t="n">
        <v>186</v>
      </c>
      <c r="B188" t="inlineStr">
        <is>
          <t>vehicles.private</t>
        </is>
      </c>
      <c r="C188" t="inlineStr">
        <is>
          <t>vehicles.private.pure_electric_share</t>
        </is>
      </c>
      <c r="D188" s="5" t="n">
        <v>1</v>
      </c>
      <c r="E188" s="5" t="n">
        <v>1</v>
      </c>
      <c r="F188" s="6" t="inlineStr"/>
      <c r="G188" s="4" t="n">
        <v>2.048</v>
      </c>
      <c r="H188" s="4" t="inlineStr">
        <is>
          <t>★★</t>
        </is>
      </c>
    </row>
    <row r="189">
      <c r="A189" s="4" t="n">
        <v>187</v>
      </c>
      <c r="B189" t="inlineStr">
        <is>
          <t>vehicles.private</t>
        </is>
      </c>
      <c r="C189" t="inlineStr">
        <is>
          <t>vehicles.private.battery_kwh</t>
        </is>
      </c>
      <c r="D189" s="5" t="n">
        <v>56</v>
      </c>
      <c r="E189" s="5" t="n">
        <v>56</v>
      </c>
      <c r="F189" s="6" t="inlineStr"/>
      <c r="G189" s="4" t="n">
        <v>2.043</v>
      </c>
      <c r="H189" s="4" t="inlineStr">
        <is>
          <t>★★</t>
        </is>
      </c>
    </row>
    <row r="190">
      <c r="A190" s="4" t="n">
        <v>188</v>
      </c>
      <c r="B190" t="inlineStr">
        <is>
          <t>vehicles.private</t>
        </is>
      </c>
      <c r="C190" t="inlineStr">
        <is>
          <t>vehicles.private.daily_km</t>
        </is>
      </c>
      <c r="D190" s="5" t="n">
        <v>60</v>
      </c>
      <c r="E190" s="5" t="n">
        <v>60</v>
      </c>
      <c r="F190" s="6" t="inlineStr"/>
      <c r="G190" s="4" t="n">
        <v>0.01</v>
      </c>
      <c r="H190" s="4" t="inlineStr"/>
    </row>
    <row r="191">
      <c r="A191" s="4" t="n">
        <v>189</v>
      </c>
      <c r="B191" t="inlineStr">
        <is>
          <t>vehicles.private</t>
        </is>
      </c>
      <c r="C191" t="inlineStr">
        <is>
          <t>vehicles.private.energy_consumption_kwh_km</t>
        </is>
      </c>
      <c r="D191" s="5" t="n">
        <v>0.15</v>
      </c>
      <c r="E191" s="5" t="n">
        <v>0.15</v>
      </c>
      <c r="F191" s="6" t="inlineStr"/>
      <c r="G191" s="4" t="n">
        <v>0.01</v>
      </c>
      <c r="H191" s="4" t="inlineStr"/>
    </row>
    <row r="192">
      <c r="A192" s="4" t="n">
        <v>190</v>
      </c>
      <c r="B192" t="inlineStr">
        <is>
          <t>vehicles.private.scenario_swap_penetration.中枢</t>
        </is>
      </c>
      <c r="C192" t="inlineStr">
        <is>
          <t>vehicles.private.scenario_swap_penetration.中枢.8万元以下</t>
        </is>
      </c>
      <c r="D192" s="5" t="n">
        <v>0</v>
      </c>
      <c r="E192" s="5" t="n">
        <v>0</v>
      </c>
      <c r="F192" s="6" t="inlineStr"/>
      <c r="G192" s="4" t="n">
        <v>0</v>
      </c>
      <c r="H192" s="4" t="inlineStr"/>
    </row>
    <row r="193">
      <c r="A193" s="4" t="n">
        <v>191</v>
      </c>
      <c r="B193" t="inlineStr">
        <is>
          <t>vehicles.private.scenario_swap_penetration.中枢</t>
        </is>
      </c>
      <c r="C193" t="inlineStr">
        <is>
          <t>vehicles.private.scenario_swap_penetration.中枢.8至15万元</t>
        </is>
      </c>
      <c r="D193" s="5" t="n">
        <v>0.05</v>
      </c>
      <c r="E193" s="5" t="n">
        <v>0.05</v>
      </c>
      <c r="F193" s="6" t="inlineStr"/>
      <c r="G193" s="4" t="n">
        <v>0</v>
      </c>
      <c r="H193" s="4" t="inlineStr"/>
    </row>
    <row r="194">
      <c r="A194" s="4" t="n">
        <v>192</v>
      </c>
      <c r="B194" t="inlineStr">
        <is>
          <t>vehicles.private.scenario_swap_penetration.中枢</t>
        </is>
      </c>
      <c r="C194" t="inlineStr">
        <is>
          <t>vehicles.private.scenario_swap_penetration.中枢.15万元以上</t>
        </is>
      </c>
      <c r="D194" s="5" t="n">
        <v>0.03</v>
      </c>
      <c r="E194" s="5" t="n">
        <v>0.03</v>
      </c>
      <c r="F194" s="6" t="inlineStr"/>
      <c r="G194" s="4" t="n">
        <v>0</v>
      </c>
      <c r="H194" s="4" t="inlineStr"/>
    </row>
    <row r="195">
      <c r="A195" s="4" t="n">
        <v>193</v>
      </c>
      <c r="B195" t="inlineStr">
        <is>
          <t>vehicles.private.scenario_swap_penetration.保守</t>
        </is>
      </c>
      <c r="C195" t="inlineStr">
        <is>
          <t>vehicles.private.scenario_swap_penetration.保守.8万元以下</t>
        </is>
      </c>
      <c r="D195" s="5" t="n">
        <v>0</v>
      </c>
      <c r="E195" s="5" t="n">
        <v>0</v>
      </c>
      <c r="F195" s="6" t="inlineStr"/>
      <c r="G195" s="4" t="n">
        <v>0</v>
      </c>
      <c r="H195" s="4" t="inlineStr"/>
    </row>
    <row r="196">
      <c r="A196" s="4" t="n">
        <v>194</v>
      </c>
      <c r="B196" t="inlineStr">
        <is>
          <t>vehicles.private.scenario_swap_penetration.保守</t>
        </is>
      </c>
      <c r="C196" t="inlineStr">
        <is>
          <t>vehicles.private.scenario_swap_penetration.保守.8至15万元</t>
        </is>
      </c>
      <c r="D196" s="5" t="n">
        <v>0.03</v>
      </c>
      <c r="E196" s="5" t="n">
        <v>0.03</v>
      </c>
      <c r="F196" s="6" t="inlineStr"/>
      <c r="G196" s="4" t="n">
        <v>0</v>
      </c>
      <c r="H196" s="4" t="inlineStr"/>
    </row>
    <row r="197">
      <c r="A197" s="4" t="n">
        <v>195</v>
      </c>
      <c r="B197" t="inlineStr">
        <is>
          <t>vehicles.private.scenario_swap_penetration.保守</t>
        </is>
      </c>
      <c r="C197" t="inlineStr">
        <is>
          <t>vehicles.private.scenario_swap_penetration.保守.15万元以上</t>
        </is>
      </c>
      <c r="D197" s="5" t="n">
        <v>0</v>
      </c>
      <c r="E197" s="5" t="n">
        <v>0</v>
      </c>
      <c r="F197" s="6" t="inlineStr"/>
      <c r="G197" s="4" t="n">
        <v>0</v>
      </c>
      <c r="H197" s="4" t="inlineStr"/>
    </row>
    <row r="198">
      <c r="A198" s="4" t="n">
        <v>196</v>
      </c>
      <c r="B198" t="inlineStr">
        <is>
          <t>vehicles.private.scenario_swap_penetration.激进</t>
        </is>
      </c>
      <c r="C198" t="inlineStr">
        <is>
          <t>vehicles.private.scenario_swap_penetration.激进.8万元以下</t>
        </is>
      </c>
      <c r="D198" s="5" t="n">
        <v>0.03</v>
      </c>
      <c r="E198" s="5" t="n">
        <v>0.03</v>
      </c>
      <c r="F198" s="6" t="inlineStr"/>
      <c r="G198" s="4" t="n">
        <v>0</v>
      </c>
      <c r="H198" s="4" t="inlineStr"/>
    </row>
    <row r="199">
      <c r="A199" s="4" t="n">
        <v>197</v>
      </c>
      <c r="B199" t="inlineStr">
        <is>
          <t>vehicles.private.scenario_swap_penetration.激进</t>
        </is>
      </c>
      <c r="C199" t="inlineStr">
        <is>
          <t>vehicles.private.scenario_swap_penetration.激进.8至15万元</t>
        </is>
      </c>
      <c r="D199" s="5" t="n">
        <v>0.08</v>
      </c>
      <c r="E199" s="5" t="n">
        <v>0.08</v>
      </c>
      <c r="F199" s="6" t="inlineStr"/>
      <c r="G199" s="4" t="n">
        <v>0</v>
      </c>
      <c r="H199" s="4" t="inlineStr"/>
    </row>
    <row r="200">
      <c r="A200" s="4" t="n">
        <v>198</v>
      </c>
      <c r="B200" t="inlineStr">
        <is>
          <t>vehicles.private.scenario_swap_penetration.激进</t>
        </is>
      </c>
      <c r="C200" t="inlineStr">
        <is>
          <t>vehicles.private.scenario_swap_penetration.激进.15万元以上</t>
        </is>
      </c>
      <c r="D200" s="5" t="n">
        <v>0.05</v>
      </c>
      <c r="E200" s="5" t="n">
        <v>0.05</v>
      </c>
      <c r="F200" s="6" t="inlineStr"/>
      <c r="G200" s="4" t="n">
        <v>0</v>
      </c>
      <c r="H200" s="4" t="inlineStr"/>
    </row>
    <row r="201">
      <c r="A201" s="4" t="n">
        <v>199</v>
      </c>
      <c r="B201" t="inlineStr">
        <is>
          <t>vehicles.ridehail</t>
        </is>
      </c>
      <c r="C201" t="inlineStr">
        <is>
          <t>vehicles.ridehail.pure_electric_share</t>
        </is>
      </c>
      <c r="D201" s="5" t="n">
        <v>1</v>
      </c>
      <c r="E201" s="5" t="n">
        <v>1</v>
      </c>
      <c r="F201" s="6" t="inlineStr"/>
      <c r="G201" s="4" t="n">
        <v>0.2</v>
      </c>
      <c r="H201" s="4" t="inlineStr"/>
    </row>
    <row r="202">
      <c r="A202" s="4" t="n">
        <v>200</v>
      </c>
      <c r="B202" t="inlineStr">
        <is>
          <t>vehicles.ridehail</t>
        </is>
      </c>
      <c r="C202" t="inlineStr">
        <is>
          <t>vehicles.ridehail.replacement_cycle_years</t>
        </is>
      </c>
      <c r="D202" s="5" t="n">
        <v>8</v>
      </c>
      <c r="E202" s="5" t="n">
        <v>8</v>
      </c>
      <c r="F202" s="6" t="inlineStr"/>
      <c r="G202" s="4" t="n">
        <v>0.184</v>
      </c>
      <c r="H202" s="4" t="inlineStr"/>
    </row>
    <row r="203">
      <c r="A203" s="4" t="n">
        <v>201</v>
      </c>
      <c r="B203" t="inlineStr">
        <is>
          <t>vehicles.ridehail</t>
        </is>
      </c>
      <c r="C203" t="inlineStr">
        <is>
          <t>vehicles.ridehail.daily_km</t>
        </is>
      </c>
      <c r="D203" s="5" t="n">
        <v>342</v>
      </c>
      <c r="E203" s="5" t="n">
        <v>342</v>
      </c>
      <c r="F203" s="6" t="inlineStr"/>
      <c r="G203" s="4" t="n">
        <v>0.131</v>
      </c>
      <c r="H203" s="4" t="inlineStr"/>
    </row>
    <row r="204">
      <c r="A204" s="4" t="n">
        <v>202</v>
      </c>
      <c r="B204" t="inlineStr">
        <is>
          <t>vehicles.ridehail</t>
        </is>
      </c>
      <c r="C204" t="inlineStr">
        <is>
          <t>vehicles.ridehail.energy_consumption_kwh_km</t>
        </is>
      </c>
      <c r="D204" s="5" t="n">
        <v>0.15</v>
      </c>
      <c r="E204" s="5" t="n">
        <v>0.15</v>
      </c>
      <c r="F204" s="6" t="inlineStr"/>
      <c r="G204" s="4" t="n">
        <v>0.131</v>
      </c>
      <c r="H204" s="4" t="inlineStr"/>
    </row>
    <row r="205">
      <c r="A205" s="4" t="n">
        <v>203</v>
      </c>
      <c r="B205" t="inlineStr">
        <is>
          <t>vehicles.ridehail</t>
        </is>
      </c>
      <c r="C205" t="inlineStr">
        <is>
          <t>vehicles.ridehail.battery_kwh</t>
        </is>
      </c>
      <c r="D205" s="5" t="n">
        <v>56</v>
      </c>
      <c r="E205" s="5" t="n">
        <v>56</v>
      </c>
      <c r="F205" s="6" t="inlineStr"/>
      <c r="G205" s="4" t="n">
        <v>0.126</v>
      </c>
      <c r="H205" s="4" t="inlineStr"/>
    </row>
    <row r="206">
      <c r="A206" s="4" t="n">
        <v>204</v>
      </c>
      <c r="B206" t="inlineStr">
        <is>
          <t>vehicles.robotaxi</t>
        </is>
      </c>
      <c r="C206" t="inlineStr">
        <is>
          <t>vehicles.robotaxi.pure_electric_share</t>
        </is>
      </c>
      <c r="D206" s="5" t="n">
        <v>1</v>
      </c>
      <c r="E206" s="5" t="n">
        <v>1</v>
      </c>
      <c r="F206" s="6" t="inlineStr"/>
      <c r="G206" s="4" t="n">
        <v>0.727</v>
      </c>
      <c r="H206" s="4" t="inlineStr">
        <is>
          <t>★</t>
        </is>
      </c>
    </row>
    <row r="207">
      <c r="A207" s="4" t="n">
        <v>205</v>
      </c>
      <c r="B207" t="inlineStr">
        <is>
          <t>vehicles.robotaxi</t>
        </is>
      </c>
      <c r="C207" t="inlineStr">
        <is>
          <t>vehicles.robotaxi.battery_kwh</t>
        </is>
      </c>
      <c r="D207" s="5" t="n">
        <v>56</v>
      </c>
      <c r="E207" s="5" t="n">
        <v>56</v>
      </c>
      <c r="F207" s="6" t="inlineStr"/>
      <c r="G207" s="4" t="n">
        <v>0.438</v>
      </c>
      <c r="H207" s="4" t="inlineStr"/>
    </row>
    <row r="208">
      <c r="A208" s="4" t="n">
        <v>206</v>
      </c>
      <c r="B208" t="inlineStr">
        <is>
          <t>vehicles.robotaxi</t>
        </is>
      </c>
      <c r="C208" t="inlineStr">
        <is>
          <t>vehicles.robotaxi.daily_km</t>
        </is>
      </c>
      <c r="D208" s="5" t="n">
        <v>450</v>
      </c>
      <c r="E208" s="5" t="n">
        <v>450</v>
      </c>
      <c r="F208" s="6" t="inlineStr"/>
      <c r="G208" s="4" t="n">
        <v>0.408</v>
      </c>
      <c r="H208" s="4" t="inlineStr"/>
    </row>
    <row r="209">
      <c r="A209" s="4" t="n">
        <v>207</v>
      </c>
      <c r="B209" t="inlineStr">
        <is>
          <t>vehicles.robotaxi</t>
        </is>
      </c>
      <c r="C209" t="inlineStr">
        <is>
          <t>vehicles.robotaxi.energy_consumption_kwh_km</t>
        </is>
      </c>
      <c r="D209" s="5" t="n">
        <v>0.15</v>
      </c>
      <c r="E209" s="5" t="n">
        <v>0.15</v>
      </c>
      <c r="F209" s="6" t="inlineStr"/>
      <c r="G209" s="4" t="n">
        <v>0.408</v>
      </c>
      <c r="H209" s="4" t="inlineStr"/>
    </row>
    <row r="210">
      <c r="A210" s="4" t="n">
        <v>208</v>
      </c>
      <c r="B210" t="inlineStr">
        <is>
          <t>vehicles.taxi</t>
        </is>
      </c>
      <c r="C210" t="inlineStr">
        <is>
          <t>vehicles.taxi.pure_electric_share</t>
        </is>
      </c>
      <c r="D210" s="5" t="n">
        <v>1</v>
      </c>
      <c r="E210" s="5" t="n">
        <v>1</v>
      </c>
      <c r="F210" s="6" t="inlineStr"/>
      <c r="G210" s="4" t="n">
        <v>0.248</v>
      </c>
      <c r="H210" s="4" t="inlineStr"/>
    </row>
    <row r="211">
      <c r="A211" s="4" t="n">
        <v>209</v>
      </c>
      <c r="B211" t="inlineStr">
        <is>
          <t>vehicles.taxi</t>
        </is>
      </c>
      <c r="C211" t="inlineStr">
        <is>
          <t>vehicles.taxi.replacement_cycle_years</t>
        </is>
      </c>
      <c r="D211" s="5" t="n">
        <v>8</v>
      </c>
      <c r="E211" s="5" t="n">
        <v>8</v>
      </c>
      <c r="F211" s="6" t="inlineStr"/>
      <c r="G211" s="4" t="n">
        <v>0.222</v>
      </c>
      <c r="H211" s="4" t="inlineStr"/>
    </row>
    <row r="212">
      <c r="A212" s="4" t="n">
        <v>210</v>
      </c>
      <c r="B212" t="inlineStr">
        <is>
          <t>vehicles.taxi</t>
        </is>
      </c>
      <c r="C212" t="inlineStr">
        <is>
          <t>vehicles.taxi.daily_km</t>
        </is>
      </c>
      <c r="D212" s="5" t="n">
        <v>450</v>
      </c>
      <c r="E212" s="5" t="n">
        <v>450</v>
      </c>
      <c r="F212" s="6" t="inlineStr"/>
      <c r="G212" s="4" t="n">
        <v>0.145</v>
      </c>
      <c r="H212" s="4" t="inlineStr"/>
    </row>
    <row r="213">
      <c r="A213" s="4" t="n">
        <v>211</v>
      </c>
      <c r="B213" t="inlineStr">
        <is>
          <t>vehicles.taxi</t>
        </is>
      </c>
      <c r="C213" t="inlineStr">
        <is>
          <t>vehicles.taxi.energy_consumption_kwh_km</t>
        </is>
      </c>
      <c r="D213" s="5" t="n">
        <v>0.15</v>
      </c>
      <c r="E213" s="5" t="n">
        <v>0.15</v>
      </c>
      <c r="F213" s="6" t="inlineStr"/>
      <c r="G213" s="4" t="n">
        <v>0.145</v>
      </c>
      <c r="H213" s="4" t="inlineStr"/>
    </row>
    <row r="214">
      <c r="A214" t="n">
        <v>212</v>
      </c>
      <c r="B214" t="inlineStr">
        <is>
          <t>vehicles.taxi</t>
        </is>
      </c>
      <c r="C214" t="inlineStr">
        <is>
          <t>vehicles.taxi.battery_kwh</t>
        </is>
      </c>
      <c r="D214" t="n">
        <v>56</v>
      </c>
      <c r="E214" t="n">
        <v>56</v>
      </c>
      <c r="F214" t="inlineStr">
        <is>
          <t>25# 巧克力标准块 56kWh：官方容量（巧克力生态大会/IT之家一手）</t>
        </is>
      </c>
      <c r="G214" t="n">
        <v>0.143</v>
      </c>
      <c r="H2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0" customWidth="1" min="4" max="4"/>
    <col width="62" customWidth="1" min="5" max="5"/>
  </cols>
  <sheetData>
    <row r="1">
      <c r="A1" s="3" t="inlineStr">
        <is>
          <t>分组</t>
        </is>
      </c>
      <c r="B1" s="3" t="inlineStr">
        <is>
          <t>指标</t>
        </is>
      </c>
      <c r="C1" s="3" t="inlineStr">
        <is>
          <t>当前值</t>
        </is>
      </c>
      <c r="D1" s="3" t="inlineStr">
        <is>
          <t>单位</t>
        </is>
      </c>
      <c r="E1" s="3" t="inlineStr">
        <is>
          <t>决定它的三个参数（弹性）</t>
        </is>
      </c>
    </row>
    <row r="2">
      <c r="C2" s="7" t="n"/>
      <c r="E2" s="6" t="n"/>
    </row>
    <row r="3">
      <c r="A3" t="inlineStr">
        <is>
          <t>①运营规模</t>
        </is>
      </c>
      <c r="B3" t="inlineStr">
        <is>
          <t>终局覆盖·商用营运车(重卡+城配)</t>
        </is>
      </c>
      <c r="C3" s="7" t="n">
        <v>123.5</v>
      </c>
      <c r="D3" t="inlineStr">
        <is>
          <t>万辆</t>
        </is>
      </c>
      <c r="E3" s="6" t="inlineStr">
        <is>
          <t>city.stock_wan +0.70；city.pure_electric_share +0.70；city.replacement_cycle_years -0.63</t>
        </is>
      </c>
    </row>
    <row r="4">
      <c r="A4" t="inlineStr">
        <is>
          <t>①运营规模</t>
        </is>
      </c>
      <c r="B4" t="inlineStr">
        <is>
          <t>终局覆盖·乘用营运车(出租+网约+Robotaxi)</t>
        </is>
      </c>
      <c r="C4" s="7" t="n">
        <v>84</v>
      </c>
      <c r="D4" t="inlineStr">
        <is>
          <t>万辆</t>
        </is>
      </c>
      <c r="E4" s="6" t="inlineStr">
        <is>
          <t>robotaxi.pure_electric_share +0.60；operating_demand.pool_2030_yi_km +0.49；operating_demand.human_daily_km -0.37</t>
        </is>
      </c>
    </row>
    <row r="5">
      <c r="A5" t="inlineStr">
        <is>
          <t>①运营规模</t>
        </is>
      </c>
      <c r="B5" t="inlineStr">
        <is>
          <t>终局覆盖·私家车</t>
        </is>
      </c>
      <c r="C5" s="7" t="n">
        <v>144.4</v>
      </c>
      <c r="D5" t="inlineStr">
        <is>
          <t>万辆</t>
        </is>
      </c>
      <c r="E5" s="6" t="inlineStr">
        <is>
          <t>private.pure_electric_share +1.00</t>
        </is>
      </c>
    </row>
    <row r="6">
      <c r="A6" t="inlineStr">
        <is>
          <t>①运营规模</t>
        </is>
      </c>
      <c r="B6" t="inlineStr">
        <is>
          <t>终局覆盖车辆合计</t>
        </is>
      </c>
      <c r="C6" s="7" t="n">
        <v>351.9</v>
      </c>
      <c r="D6" t="inlineStr">
        <is>
          <t>万辆</t>
        </is>
      </c>
      <c r="E6" s="6" t="inlineStr">
        <is>
          <t>private.pure_electric_share +0.41；city.stock_wan +0.24；city.pure_electric_share +0.24</t>
        </is>
      </c>
    </row>
    <row r="7">
      <c r="A7" t="inlineStr">
        <is>
          <t>①运营规模</t>
        </is>
      </c>
      <c r="B7" t="inlineStr">
        <is>
          <t>换电装机保有量·车端</t>
        </is>
      </c>
      <c r="C7" s="7" t="n">
        <v>378.8709285714285</v>
      </c>
      <c r="D7" t="inlineStr">
        <is>
          <t>GWh</t>
        </is>
      </c>
      <c r="E7" s="6" t="inlineStr">
        <is>
          <t>heavy.pure_electric_share +0.47；heavy.stock_wan +0.47；heavy.replacement_cycle_years -0.43</t>
        </is>
      </c>
    </row>
    <row r="8">
      <c r="A8" t="inlineStr">
        <is>
          <t>①运营规模</t>
        </is>
      </c>
      <c r="B8" t="inlineStr">
        <is>
          <t>换电装机保有量·站内周转</t>
        </is>
      </c>
      <c r="C8" s="7" t="n">
        <v>22.08291</v>
      </c>
      <c r="D8" t="inlineStr">
        <is>
          <t>GWh</t>
        </is>
      </c>
      <c r="E8" s="6" t="inlineStr">
        <is>
          <t>swap_business.usable_energy_factor -1.05；heavy.stock_wan +0.64；heavy.pure_electric_share +0.64</t>
        </is>
      </c>
    </row>
    <row r="9">
      <c r="A9" t="inlineStr">
        <is>
          <t>①运营规模</t>
        </is>
      </c>
      <c r="B9" t="inlineStr">
        <is>
          <t>换电装机保有量合计</t>
        </is>
      </c>
      <c r="C9" s="7" t="n">
        <v>400.9538385714285</v>
      </c>
      <c r="D9" t="inlineStr">
        <is>
          <t>GWh</t>
        </is>
      </c>
      <c r="E9" s="6" t="inlineStr">
        <is>
          <t>heavy.pure_electric_share +0.48；heavy.stock_wan +0.48；heavy.replacement_cycle_years -0.44</t>
        </is>
      </c>
    </row>
    <row r="10">
      <c r="A10" t="inlineStr">
        <is>
          <t>①运营规模</t>
        </is>
      </c>
      <c r="B10" t="inlineStr">
        <is>
          <t>年换电交易电量</t>
        </is>
      </c>
      <c r="C10" s="7" t="n">
        <v>1450.37536</v>
      </c>
      <c r="D10" t="inlineStr">
        <is>
          <t>亿kWh</t>
        </is>
      </c>
      <c r="E10" s="6" t="inlineStr">
        <is>
          <t>swap_business.operating_days +1.00；heavy.stock_wan +0.64；heavy.pure_electric_share +0.64</t>
        </is>
      </c>
    </row>
    <row r="11">
      <c r="A11" t="inlineStr">
        <is>
          <t>①运营规模</t>
        </is>
      </c>
      <c r="B11" t="inlineStr">
        <is>
          <t>成熟期日换电次数</t>
        </is>
      </c>
      <c r="C11" s="8" t="n">
        <v>328.57</v>
      </c>
      <c r="D11" t="inlineStr">
        <is>
          <t>万次/日</t>
        </is>
      </c>
      <c r="E11" s="6" t="inlineStr">
        <is>
          <t>swap_business.usable_energy_factor -0.98；city.battery_kwh -0.52；city.stock_wan +0.34</t>
        </is>
      </c>
    </row>
    <row r="12">
      <c r="A12" t="inlineStr">
        <is>
          <t>①运营规模</t>
        </is>
      </c>
      <c r="B12" t="inlineStr">
        <is>
          <t>终局重卡站数</t>
        </is>
      </c>
      <c r="C12" s="8" t="n">
        <v>3596</v>
      </c>
      <c r="D12" t="inlineStr">
        <is>
          <t>座</t>
        </is>
      </c>
      <c r="E12" s="6" t="inlineStr">
        <is>
          <t>swap_business.usable_energy_factor -0.99；heavy.stock_wan +0.96；heavy.pure_electric_share +0.96</t>
        </is>
      </c>
    </row>
    <row r="13">
      <c r="A13" t="inlineStr">
        <is>
          <t>①运营规模</t>
        </is>
      </c>
      <c r="B13" t="inlineStr">
        <is>
          <t>终局巧克力站数</t>
        </is>
      </c>
      <c r="C13" s="7" t="n">
        <v>7689</v>
      </c>
      <c r="D13" t="inlineStr">
        <is>
          <t>座</t>
        </is>
      </c>
      <c r="E13" s="6" t="inlineStr">
        <is>
          <t>swap_business.usable_energy_factor -1.10；city.battery_kwh -0.74；city.stock_wan +0.49</t>
        </is>
      </c>
    </row>
    <row r="14">
      <c r="A14" t="inlineStr">
        <is>
          <t>②制造出货</t>
        </is>
      </c>
      <c r="B14" t="inlineStr">
        <is>
          <t>2030出货·换电车辆</t>
        </is>
      </c>
      <c r="C14" s="7" t="n">
        <v>107.230696969697</v>
      </c>
      <c r="D14" t="inlineStr">
        <is>
          <t>万辆</t>
        </is>
      </c>
      <c r="E14" s="6" t="inlineStr">
        <is>
          <t>private.pure_electric_share +0.37；robotaxi.pure_electric_share +0.28；city.stock_wan +0.20</t>
        </is>
      </c>
    </row>
    <row r="15">
      <c r="A15" t="inlineStr">
        <is>
          <t>②制造出货</t>
        </is>
      </c>
      <c r="B15" t="inlineStr">
        <is>
          <t>2030出货·充电车辆</t>
        </is>
      </c>
      <c r="C15" s="7" t="n">
        <v>856.6243075757575</v>
      </c>
      <c r="D15" t="inlineStr">
        <is>
          <t>万辆</t>
        </is>
      </c>
      <c r="E15" s="6" t="inlineStr">
        <is>
          <t>private.pure_electric_share +0.91；private.optimistic +0.52；private.pessimistic +0.39</t>
        </is>
      </c>
    </row>
    <row r="16">
      <c r="A16" t="inlineStr">
        <is>
          <t>②制造出货</t>
        </is>
      </c>
      <c r="B16" t="inlineStr">
        <is>
          <t>2030出货·换电装车</t>
        </is>
      </c>
      <c r="C16" s="7" t="n">
        <v>100.8568403030303</v>
      </c>
      <c r="D16" t="inlineStr">
        <is>
          <t>GWh</t>
        </is>
      </c>
      <c r="E16" s="6" t="inlineStr">
        <is>
          <t>heavy.stock_wan +0.40；heavy.pure_electric_share +0.40；heavy.replacement_cycle_years -0.36</t>
        </is>
      </c>
    </row>
    <row r="17">
      <c r="A17" t="inlineStr">
        <is>
          <t>②制造出货</t>
        </is>
      </c>
      <c r="B17" t="inlineStr">
        <is>
          <t>2030出货·充电装车</t>
        </is>
      </c>
      <c r="C17" s="7" t="n">
        <v>549.9950372424242</v>
      </c>
      <c r="D17" t="inlineStr">
        <is>
          <t>GWh</t>
        </is>
      </c>
      <c r="E17" s="6" t="inlineStr">
        <is>
          <t>private.battery_kwh +0.79；private.pure_electric_share +0.79；private.optimistic +0.45</t>
        </is>
      </c>
    </row>
    <row r="18">
      <c r="A18" t="inlineStr">
        <is>
          <t>③资本</t>
        </is>
      </c>
      <c r="B18" t="inlineStr">
        <is>
          <t>终局初装CAPEX</t>
        </is>
      </c>
      <c r="C18" s="7" t="n">
        <v>2632.079559419369</v>
      </c>
      <c r="D18" t="inlineStr">
        <is>
          <t>亿元</t>
        </is>
      </c>
      <c r="E18" s="6" t="inlineStr">
        <is>
          <t>battery_price_curve.base_price_rmb_kwh +0.87；heavy.stock_wan +0.49；heavy.pure_electric_share +0.49</t>
        </is>
      </c>
    </row>
    <row r="19">
      <c r="A19" t="inlineStr">
        <is>
          <t>③资本</t>
        </is>
      </c>
      <c r="B19" t="inlineStr">
        <is>
          <t>CATL权益出资合计</t>
        </is>
      </c>
      <c r="C19" s="7" t="n">
        <v>447.5955076878396</v>
      </c>
      <c r="D19" t="inlineStr">
        <is>
          <t>亿元</t>
        </is>
      </c>
      <c r="E19" s="6" t="inlineStr">
        <is>
          <t>finance.debt_ratio -1.50；finance.construction_ownership +1.00；battery_price_curve.base_price_rmb_kwh +0.89</t>
        </is>
      </c>
    </row>
    <row r="20">
      <c r="A20" t="inlineStr">
        <is>
          <t>③资本</t>
        </is>
      </c>
      <c r="B20" t="inlineStr">
        <is>
          <t>峰值年权益出资</t>
        </is>
      </c>
      <c r="C20" s="7" t="n">
        <v>105.2510471325414</v>
      </c>
      <c r="D20" t="inlineStr">
        <is>
          <t>亿元</t>
        </is>
      </c>
      <c r="E20" s="6" t="inlineStr">
        <is>
          <t>finance.debt_ratio -1.50；finance.construction_ownership +1.00；battery_price_curve.base_price_rmb_kwh +1.00</t>
        </is>
      </c>
    </row>
    <row r="21">
      <c r="A21" t="inlineStr">
        <is>
          <t>③资本</t>
        </is>
      </c>
      <c r="B21" t="inlineStr">
        <is>
          <t>项目债务</t>
        </is>
      </c>
      <c r="C21" s="7" t="n">
        <v>2578.374998104986</v>
      </c>
      <c r="D21" t="inlineStr">
        <is>
          <t>亿元</t>
        </is>
      </c>
      <c r="E21" s="6" t="inlineStr">
        <is>
          <t>battery_price_curve.platform_end_year +1.38；finance.debt_ratio +1.00；battery_price_curve.base_price_rmb_kwh +0.92</t>
        </is>
      </c>
    </row>
    <row r="22">
      <c r="A22" t="inlineStr">
        <is>
          <t>④运营财务</t>
        </is>
      </c>
      <c r="B22" t="inlineStr">
        <is>
          <t>运营年收入</t>
        </is>
      </c>
      <c r="C22" s="7" t="n">
        <v>939.5154187157143</v>
      </c>
      <c r="D22" t="inlineStr">
        <is>
          <t>亿元</t>
        </is>
      </c>
      <c r="E22" s="6" t="inlineStr">
        <is>
          <t>heavy.pure_electric_share +0.56；heavy.stock_wan +0.56；heavy.replacement_cycle_years -0.51</t>
        </is>
      </c>
    </row>
    <row r="23">
      <c r="A23" t="inlineStr">
        <is>
          <t>④运营财务</t>
        </is>
      </c>
      <c r="B23" t="inlineStr">
        <is>
          <t xml:space="preserve">　服务费收入</t>
        </is>
      </c>
      <c r="C23" s="7" t="n">
        <v>435.112608</v>
      </c>
      <c r="D23" t="inlineStr">
        <is>
          <t>亿元</t>
        </is>
      </c>
      <c r="E23" s="6" t="inlineStr">
        <is>
          <t>swap_business.operating_days +1.00；swap_business.service_fee_rmb_kwh +1.00；heavy.stock_wan +0.64</t>
        </is>
      </c>
    </row>
    <row r="24">
      <c r="A24" t="inlineStr">
        <is>
          <t>④运营财务</t>
        </is>
      </c>
      <c r="B24" t="inlineStr">
        <is>
          <t xml:space="preserve">　电池租金收入</t>
        </is>
      </c>
      <c r="C24" s="7" t="n">
        <v>470.5448094857143</v>
      </c>
      <c r="D24" t="inlineStr">
        <is>
          <t>亿元</t>
        </is>
      </c>
      <c r="E24" s="6" t="inlineStr">
        <is>
          <t>swap_business.battery_rent_rmb_kwh_year +1.00；heavy.pure_electric_share +0.47；heavy.stock_wan +0.47</t>
        </is>
      </c>
    </row>
    <row r="25">
      <c r="A25" t="inlineStr">
        <is>
          <t>④运营财务</t>
        </is>
      </c>
      <c r="B25" t="inlineStr">
        <is>
          <t xml:space="preserve">　辅助服务收入</t>
        </is>
      </c>
      <c r="C25" s="7" t="n">
        <v>5.41521315</v>
      </c>
      <c r="D25" t="inlineStr">
        <is>
          <t>亿元</t>
        </is>
      </c>
      <c r="E25" s="6" t="inlineStr">
        <is>
          <t>swap_business.usable_energy_factor -1.05；ancillary_services.frequency_regulation_hours_year +0.94；ancillary_services.frequency_regulation_price_rmb_kwh +0.94</t>
        </is>
      </c>
    </row>
    <row r="26">
      <c r="A26" t="inlineStr">
        <is>
          <t>④运营财务</t>
        </is>
      </c>
      <c r="B26" t="inlineStr">
        <is>
          <t>运营OPEX</t>
        </is>
      </c>
      <c r="C26" s="7" t="n">
        <v>89.10089430972361</v>
      </c>
      <c r="D26" t="inlineStr">
        <is>
          <t>亿元</t>
        </is>
      </c>
      <c r="E26" s="6" t="inlineStr">
        <is>
          <t>swap_business.rte -4.92；meta.reference_year -1.19；heavy.pure_electric_share +0.56</t>
        </is>
      </c>
    </row>
    <row r="27">
      <c r="A27" t="inlineStr">
        <is>
          <t>④运营财务</t>
        </is>
      </c>
      <c r="B27" t="inlineStr">
        <is>
          <t>EBITDA</t>
        </is>
      </c>
      <c r="C27" s="7" t="n">
        <v>850.4145244059907</v>
      </c>
      <c r="D27" t="inlineStr">
        <is>
          <t>亿元</t>
        </is>
      </c>
      <c r="E27" s="6" t="inlineStr">
        <is>
          <t>heavy.pure_electric_share +0.55；heavy.stock_wan +0.55；swap_business.battery_rent_rmb_kwh_year +0.55</t>
        </is>
      </c>
    </row>
    <row r="28">
      <c r="A28" t="inlineStr">
        <is>
          <t>④运营财务</t>
        </is>
      </c>
      <c r="B28" t="inlineStr">
        <is>
          <t>资本回报要求EBITDA</t>
        </is>
      </c>
      <c r="C28" s="9" t="n">
        <v>576.0709049077462</v>
      </c>
      <c r="D28" t="inlineStr">
        <is>
          <t>亿元</t>
        </is>
      </c>
      <c r="E28" s="6" t="inlineStr">
        <is>
          <t>battery_price_curve.platform_end_year +1.76；finance.capital_recovery_factor +1.49；battery_price_curve.base_price_rmb_kwh +0.90</t>
        </is>
      </c>
    </row>
    <row r="29">
      <c r="A29" t="inlineStr">
        <is>
          <t>④运营财务</t>
        </is>
      </c>
      <c r="B29" t="inlineStr">
        <is>
          <t>EBITDA覆盖倍数</t>
        </is>
      </c>
      <c r="C29" s="7" t="n">
        <v>1.476232382439413</v>
      </c>
      <c r="D29" t="inlineStr">
        <is>
          <t>×</t>
        </is>
      </c>
      <c r="E29" s="6" t="inlineStr">
        <is>
          <t>battery_price_curve.platform_end_year -1.49；finance.capital_recovery_factor -1.30；battery_price_curve.base_price_rmb_kwh -0.83</t>
        </is>
      </c>
    </row>
    <row r="30">
      <c r="A30" t="inlineStr">
        <is>
          <t>④运营财务</t>
        </is>
      </c>
      <c r="B30" t="inlineStr">
        <is>
          <t>运营权益价值(CATL归属)</t>
        </is>
      </c>
      <c r="C30" s="7" t="n">
        <v>5091.634576481139</v>
      </c>
      <c r="D30" t="inlineStr">
        <is>
          <t>亿元</t>
        </is>
      </c>
      <c r="E30" s="6" t="inlineStr">
        <is>
          <t>finance.swap_ev_ebitda +1.20；finance.construction_ownership +0.98；swap_business.battery_rent_rmb_kwh_year +0.67</t>
        </is>
      </c>
    </row>
    <row r="31">
      <c r="A31" t="inlineStr">
        <is>
          <t>⑤估值</t>
        </is>
      </c>
      <c r="B31" t="inlineStr">
        <is>
          <t>有换电制造净利</t>
        </is>
      </c>
      <c r="C31" s="7" t="n">
        <v>461.8052002250681</v>
      </c>
      <c r="D31" t="inlineStr">
        <is>
          <t>亿元</t>
        </is>
      </c>
      <c r="E31" s="6" t="inlineStr">
        <is>
          <t>swap_business.with_swap_manufacturing_net_margin +1.00；battery_price_curve.base_price_rmb_kwh +1.00；battery_price_curve.platform_end_year +0.85</t>
        </is>
      </c>
    </row>
    <row r="32">
      <c r="A32" t="inlineStr">
        <is>
          <t>⑤估值</t>
        </is>
      </c>
      <c r="B32" t="inlineStr">
        <is>
          <t>无换电制造净利</t>
        </is>
      </c>
      <c r="C32" s="7" t="n">
        <v>431.4726554181818</v>
      </c>
      <c r="D32" t="inlineStr">
        <is>
          <t>亿元</t>
        </is>
      </c>
      <c r="E32" s="6" t="inlineStr">
        <is>
          <t>swap_business.no_swap_manufacturing_net_margin +1.00；battery_price_curve.base_price_rmb_kwh +1.00；battery_price_curve.platform_end_year +0.85</t>
        </is>
      </c>
    </row>
    <row r="33">
      <c r="A33" t="inlineStr">
        <is>
          <t>⑤估值</t>
        </is>
      </c>
      <c r="B33" t="inlineStr">
        <is>
          <t>2030动力价值(有换电)</t>
        </is>
      </c>
      <c r="C33" s="7" t="n">
        <v>14327.7385809825</v>
      </c>
      <c r="D33" t="inlineStr">
        <is>
          <t>亿元</t>
        </is>
      </c>
      <c r="E33" s="6" t="inlineStr">
        <is>
          <t>finance.manufacturing_pe +0.64；swap_business.with_swap_manufacturing_net_margin +0.64；battery_price_curve.base_price_rmb_kwh +0.57</t>
        </is>
      </c>
    </row>
    <row r="34">
      <c r="A34" t="inlineStr">
        <is>
          <t>⑤估值</t>
        </is>
      </c>
      <c r="B34" t="inlineStr">
        <is>
          <t>2030动力价值(无换电)</t>
        </is>
      </c>
      <c r="C34" s="7" t="n">
        <v>8629.453108363636</v>
      </c>
      <c r="D34" t="inlineStr">
        <is>
          <t>亿元</t>
        </is>
      </c>
      <c r="E34" s="6" t="inlineStr">
        <is>
          <t>finance.manufacturing_pe +1.00；swap_business.no_swap_manufacturing_net_margin +1.00；battery_price_curve.base_price_rmb_kwh +1.00</t>
        </is>
      </c>
    </row>
    <row r="35">
      <c r="A35" t="inlineStr">
        <is>
          <t>⑤估值</t>
        </is>
      </c>
      <c r="B35" t="inlineStr">
        <is>
          <t>换电增量价值合计</t>
        </is>
      </c>
      <c r="C35" s="10" t="n">
        <v>5698.285472618864</v>
      </c>
      <c r="D35" t="inlineStr">
        <is>
          <t>亿元</t>
        </is>
      </c>
      <c r="E35" s="6" t="inlineStr">
        <is>
          <t>swap_business.with_swap_manufacturing_net_margin +1.62；swap_business.no_swap_manufacturing_net_margin -1.51；finance.swap_ev_ebitda +1.07</t>
        </is>
      </c>
    </row>
    <row r="36">
      <c r="A36" t="inlineStr">
        <is>
          <t>⑤估值</t>
        </is>
      </c>
      <c r="B36" t="inlineStr">
        <is>
          <t>增量价值/集团市值</t>
        </is>
      </c>
      <c r="C36" s="11" t="n">
        <v>0.2849142736309432</v>
      </c>
      <c r="D36" t="inlineStr">
        <is>
          <t>倍</t>
        </is>
      </c>
      <c r="E36" s="6" t="inlineStr">
        <is>
          <t>swap_business.with_swap_manufacturing_net_margin +1.62；swap_business.no_swap_manufacturing_net_margin -1.51；finance.swap_ev_ebitda +1.07</t>
        </is>
      </c>
    </row>
    <row r="37">
      <c r="A37" t="inlineStr">
        <is>
          <t>⑥资金</t>
        </is>
      </c>
      <c r="B37" t="inlineStr">
        <is>
          <t>换电出资峰值/CFO</t>
        </is>
      </c>
      <c r="C37" s="7" t="n">
        <v>0.08024040040331126</v>
      </c>
      <c r="D37" t="inlineStr">
        <is>
          <t>倍</t>
        </is>
      </c>
      <c r="E37" s="6" t="inlineStr">
        <is>
          <t>finance.debt_ratio -1.50；finance.construction_ownership +1.00；battery_price_curve.base_price_rmb_kwh +0.83</t>
        </is>
      </c>
    </row>
    <row r="38">
      <c r="A38" t="inlineStr">
        <is>
          <t>⑥资金</t>
        </is>
      </c>
      <c r="B38" t="inlineStr">
        <is>
          <t>2030期末可动用资金</t>
        </is>
      </c>
      <c r="C38" s="7" t="n">
        <v>8593.75294231216</v>
      </c>
      <c r="D38" t="inlineStr">
        <is>
          <t>亿元</t>
        </is>
      </c>
      <c r="E38" s="6" t="inlineStr">
        <is>
          <t>group_funding.initial_cash_and_trading_assets_yi +0.51；group_funding.dividend_payout_ratio -0.39；finance.debt_ratio +0.08</t>
        </is>
      </c>
    </row>
    <row r="39">
      <c r="A39" t="inlineStr">
        <is>
          <t>⑥资金</t>
        </is>
      </c>
      <c r="B39" t="inlineStr">
        <is>
          <t>待决战略敞口</t>
        </is>
      </c>
      <c r="C39" t="n">
        <v>1770</v>
      </c>
      <c r="D39" t="inlineStr">
        <is>
          <t>亿元</t>
        </is>
      </c>
      <c r="E39" t="inlineStr">
        <is>
          <t>solid_state.full_newbuild_capex_yi +0.42；storage_aidc.assumed_reuse_rate -0.27；storage_aidc.full_newbuild_capex_yi +0.18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</cols>
  <sheetData>
    <row r="1">
      <c r="A1" s="3" t="inlineStr">
        <is>
          <t>参数路径</t>
        </is>
      </c>
      <c r="B1" s="3" t="inlineStr">
        <is>
          <t>当前值</t>
        </is>
      </c>
      <c r="C1" s="3" t="inlineStr">
        <is>
          <t>总影响力</t>
        </is>
      </c>
      <c r="D1" s="3" t="inlineStr">
        <is>
          <t>终局覆盖·商用营运车(重卡+城配)</t>
        </is>
      </c>
      <c r="E1" s="3" t="inlineStr">
        <is>
          <t>终局覆盖·乘用营运车(出租+网约+Robotaxi)</t>
        </is>
      </c>
      <c r="F1" s="3" t="inlineStr">
        <is>
          <t>终局覆盖·私家车</t>
        </is>
      </c>
      <c r="G1" s="3" t="inlineStr">
        <is>
          <t>终局覆盖车辆合计</t>
        </is>
      </c>
      <c r="H1" s="3" t="inlineStr">
        <is>
          <t>换电装机保有量·车端</t>
        </is>
      </c>
      <c r="I1" s="3" t="inlineStr">
        <is>
          <t>换电装机保有量·站内周转</t>
        </is>
      </c>
      <c r="J1" s="3" t="inlineStr">
        <is>
          <t>换电装机保有量合计</t>
        </is>
      </c>
      <c r="K1" s="3" t="inlineStr">
        <is>
          <t>年换电交易电量</t>
        </is>
      </c>
      <c r="L1" s="3" t="inlineStr">
        <is>
          <t>成熟期日换电次数</t>
        </is>
      </c>
      <c r="M1" s="3" t="inlineStr">
        <is>
          <t>终局重卡站数</t>
        </is>
      </c>
      <c r="N1" s="3" t="inlineStr">
        <is>
          <t>终局巧克力站数</t>
        </is>
      </c>
      <c r="O1" s="3" t="inlineStr">
        <is>
          <t>2030出货·换电车辆</t>
        </is>
      </c>
      <c r="P1" s="3" t="inlineStr">
        <is>
          <t>2030出货·充电车辆</t>
        </is>
      </c>
      <c r="Q1" s="3" t="inlineStr">
        <is>
          <t>2030出货·换电装车</t>
        </is>
      </c>
      <c r="R1" s="3" t="inlineStr">
        <is>
          <t>2030出货·充电装车</t>
        </is>
      </c>
      <c r="S1" s="3" t="inlineStr">
        <is>
          <t>终局初装CAPEX</t>
        </is>
      </c>
      <c r="T1" s="3" t="inlineStr">
        <is>
          <t>CATL权益出资合计</t>
        </is>
      </c>
      <c r="U1" s="3" t="inlineStr">
        <is>
          <t>峰值年权益出资</t>
        </is>
      </c>
      <c r="V1" s="3" t="inlineStr">
        <is>
          <t>项目债务</t>
        </is>
      </c>
      <c r="W1" s="3" t="inlineStr">
        <is>
          <t>运营年收入</t>
        </is>
      </c>
      <c r="X1" s="3" t="inlineStr">
        <is>
          <t xml:space="preserve">　服务费收入</t>
        </is>
      </c>
      <c r="Y1" s="3" t="inlineStr">
        <is>
          <t xml:space="preserve">　电池租金收入</t>
        </is>
      </c>
      <c r="Z1" s="3" t="inlineStr">
        <is>
          <t xml:space="preserve">　辅助服务收入</t>
        </is>
      </c>
      <c r="AA1" s="3" t="inlineStr">
        <is>
          <t>运营OPEX</t>
        </is>
      </c>
      <c r="AB1" s="3" t="inlineStr">
        <is>
          <t>EBITDA</t>
        </is>
      </c>
      <c r="AC1" s="3" t="inlineStr">
        <is>
          <t>资本回报要求EBITDA</t>
        </is>
      </c>
      <c r="AD1" s="3" t="inlineStr">
        <is>
          <t>EBITDA覆盖倍数</t>
        </is>
      </c>
      <c r="AE1" s="3" t="inlineStr">
        <is>
          <t>运营权益价值(CATL归属)</t>
        </is>
      </c>
      <c r="AF1" s="3" t="inlineStr">
        <is>
          <t>有换电制造净利</t>
        </is>
      </c>
      <c r="AG1" s="3" t="inlineStr">
        <is>
          <t>无换电制造净利</t>
        </is>
      </c>
      <c r="AH1" s="3" t="inlineStr">
        <is>
          <t>2030动力价值(有换电)</t>
        </is>
      </c>
      <c r="AI1" s="3" t="inlineStr">
        <is>
          <t>2030动力价值(无换电)</t>
        </is>
      </c>
      <c r="AJ1" s="3" t="inlineStr">
        <is>
          <t>换电增量价值合计</t>
        </is>
      </c>
      <c r="AK1" s="3" t="inlineStr">
        <is>
          <t>增量价值/集团市值</t>
        </is>
      </c>
      <c r="AL1" s="3" t="inlineStr">
        <is>
          <t>换电出资峰值/CFO</t>
        </is>
      </c>
      <c r="AM1" s="3" t="inlineStr">
        <is>
          <t>2030期末可动用资金</t>
        </is>
      </c>
      <c r="AN1" s="3" t="inlineStr">
        <is>
          <t>待决战略敞口</t>
        </is>
      </c>
    </row>
    <row r="2"/>
    <row r="3">
      <c r="A3" t="inlineStr">
        <is>
          <t>construction.battery_price_curve.base_price_rmb_kwh</t>
        </is>
      </c>
      <c r="B3" t="n">
        <v>590</v>
      </c>
      <c r="C3" t="n">
        <v>6.79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0.873</v>
      </c>
      <c r="T3" t="n">
        <v>0.894</v>
      </c>
      <c r="U3" t="n">
        <v>1</v>
      </c>
      <c r="V3" t="n">
        <v>0.922</v>
      </c>
      <c r="W3" t="n">
        <v>0</v>
      </c>
      <c r="X3" t="n">
        <v>0</v>
      </c>
      <c r="Y3" t="n">
        <v>0</v>
      </c>
      <c r="Z3" t="n">
        <v>0</v>
      </c>
      <c r="AA3" t="n">
        <v>0.119</v>
      </c>
      <c r="AB3" t="n">
        <v>-0.013</v>
      </c>
      <c r="AC3" t="n">
        <v>0.897</v>
      </c>
      <c r="AD3" t="n">
        <v>-0.835</v>
      </c>
      <c r="AE3" t="n">
        <v>-0.202</v>
      </c>
      <c r="AF3" t="n">
        <v>1</v>
      </c>
      <c r="AG3" t="n">
        <v>1</v>
      </c>
      <c r="AH3" t="n">
        <v>0.573</v>
      </c>
      <c r="AI3" t="n">
        <v>1</v>
      </c>
      <c r="AJ3" t="n">
        <v>-0.074</v>
      </c>
      <c r="AK3" t="n">
        <v>-0.074</v>
      </c>
      <c r="AL3" t="n">
        <v>0.825</v>
      </c>
      <c r="AM3" t="n">
        <v>-0.047</v>
      </c>
      <c r="AN3" t="n">
        <v>0</v>
      </c>
    </row>
    <row r="4">
      <c r="A4" t="inlineStr">
        <is>
          <t>swap_business.rte</t>
        </is>
      </c>
      <c r="B4" t="n">
        <v>0.92</v>
      </c>
      <c r="C4" t="n">
        <v>6.75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0.03</v>
      </c>
      <c r="X4" t="n">
        <v>0</v>
      </c>
      <c r="Y4" t="n">
        <v>0</v>
      </c>
      <c r="Z4" t="n">
        <v>0</v>
      </c>
      <c r="AA4" t="n">
        <v>-4.922</v>
      </c>
      <c r="AB4" t="n">
        <v>0.549</v>
      </c>
      <c r="AC4" t="n">
        <v>0</v>
      </c>
      <c r="AD4" t="n">
        <v>0.549</v>
      </c>
      <c r="AE4" t="n">
        <v>0.66</v>
      </c>
      <c r="AF4" t="n">
        <v>0</v>
      </c>
      <c r="AG4" t="n">
        <v>0</v>
      </c>
      <c r="AH4" t="n">
        <v>0.235</v>
      </c>
      <c r="AI4" t="n">
        <v>0</v>
      </c>
      <c r="AJ4" t="n">
        <v>0.59</v>
      </c>
      <c r="AK4" t="n">
        <v>0.59</v>
      </c>
      <c r="AL4" t="n">
        <v>0</v>
      </c>
      <c r="AM4" t="n">
        <v>0</v>
      </c>
      <c r="AN4" t="n">
        <v>0</v>
      </c>
    </row>
    <row r="5">
      <c r="A5" t="inlineStr">
        <is>
          <t>finance.debt_ratio</t>
        </is>
      </c>
      <c r="B5" t="n">
        <v>0.6</v>
      </c>
      <c r="C5" t="n">
        <v>5.96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-1.5</v>
      </c>
      <c r="U5" t="n">
        <v>-1.5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-0.203</v>
      </c>
      <c r="AF5" t="n">
        <v>0</v>
      </c>
      <c r="AG5" t="n">
        <v>0</v>
      </c>
      <c r="AH5" t="n">
        <v>-0.07199999999999999</v>
      </c>
      <c r="AI5" t="n">
        <v>0</v>
      </c>
      <c r="AJ5" t="n">
        <v>-0.181</v>
      </c>
      <c r="AK5" t="n">
        <v>-0.181</v>
      </c>
      <c r="AL5" t="n">
        <v>-1.5</v>
      </c>
      <c r="AM5" t="n">
        <v>0.078</v>
      </c>
      <c r="AN5" t="n">
        <v>0</v>
      </c>
    </row>
    <row r="6">
      <c r="A6" t="inlineStr">
        <is>
          <t>construction.battery_price_curve.platform_end_year</t>
        </is>
      </c>
      <c r="B6" t="n">
        <v>2028</v>
      </c>
      <c r="C6" t="n">
        <v>5.58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0.255</v>
      </c>
      <c r="T6" t="n">
        <v>0.288</v>
      </c>
      <c r="U6" t="n">
        <v>0.851</v>
      </c>
      <c r="V6" t="n">
        <v>1.384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1.757</v>
      </c>
      <c r="AD6" t="n">
        <v>-1.494</v>
      </c>
      <c r="AE6" t="n">
        <v>-0.28</v>
      </c>
      <c r="AF6" t="n">
        <v>0.851</v>
      </c>
      <c r="AG6" t="n">
        <v>0.851</v>
      </c>
      <c r="AH6" t="n">
        <v>0.449</v>
      </c>
      <c r="AI6" t="n">
        <v>0.851</v>
      </c>
      <c r="AJ6" t="n">
        <v>-0.16</v>
      </c>
      <c r="AK6" t="n">
        <v>-0.16</v>
      </c>
      <c r="AL6" t="n">
        <v>0</v>
      </c>
      <c r="AM6" t="n">
        <v>-0.015</v>
      </c>
      <c r="AN6" t="n">
        <v>0</v>
      </c>
    </row>
    <row r="7">
      <c r="A7" t="inlineStr">
        <is>
          <t>vehicles.heavy.pure_electric_share</t>
        </is>
      </c>
      <c r="B7" t="n">
        <v>1</v>
      </c>
      <c r="C7" t="n">
        <v>4.89</v>
      </c>
      <c r="D7" t="n">
        <v>0.3</v>
      </c>
      <c r="E7" t="n">
        <v>0</v>
      </c>
      <c r="F7" t="n">
        <v>0</v>
      </c>
      <c r="G7" t="n">
        <v>0.105</v>
      </c>
      <c r="H7" t="n">
        <v>0.467</v>
      </c>
      <c r="I7" t="n">
        <v>0.643</v>
      </c>
      <c r="J7" t="n">
        <v>0.477</v>
      </c>
      <c r="K7" t="n">
        <v>0.64</v>
      </c>
      <c r="L7" t="n">
        <v>0.202</v>
      </c>
      <c r="M7" t="n">
        <v>0.962</v>
      </c>
      <c r="N7" t="n">
        <v>0</v>
      </c>
      <c r="O7" t="n">
        <v>0.078</v>
      </c>
      <c r="P7" t="n">
        <v>0.014</v>
      </c>
      <c r="Q7" t="n">
        <v>0.398</v>
      </c>
      <c r="R7" t="n">
        <v>0.113</v>
      </c>
      <c r="S7" t="n">
        <v>0.487</v>
      </c>
      <c r="T7" t="n">
        <v>0.527</v>
      </c>
      <c r="U7" t="n">
        <v>0.5</v>
      </c>
      <c r="V7" t="n">
        <v>0.577</v>
      </c>
      <c r="W7" t="n">
        <v>0.555</v>
      </c>
      <c r="X7" t="n">
        <v>0.64</v>
      </c>
      <c r="Y7" t="n">
        <v>0.473</v>
      </c>
      <c r="Z7" t="n">
        <v>0.416</v>
      </c>
      <c r="AA7" t="n">
        <v>0.5620000000000001</v>
      </c>
      <c r="AB7" t="n">
        <v>0.554</v>
      </c>
      <c r="AC7" t="n">
        <v>0.492</v>
      </c>
      <c r="AD7" t="n">
        <v>0.059</v>
      </c>
      <c r="AE7" t="n">
        <v>0.55</v>
      </c>
      <c r="AF7" t="n">
        <v>0.165</v>
      </c>
      <c r="AG7" t="n">
        <v>0.177</v>
      </c>
      <c r="AH7" t="n">
        <v>0.302</v>
      </c>
      <c r="AI7" t="n">
        <v>0.177</v>
      </c>
      <c r="AJ7" t="n">
        <v>0.491</v>
      </c>
      <c r="AK7" t="n">
        <v>0.491</v>
      </c>
      <c r="AL7" t="n">
        <v>0.39</v>
      </c>
      <c r="AM7" t="n">
        <v>-0.027</v>
      </c>
      <c r="AN7" t="n">
        <v>0</v>
      </c>
    </row>
    <row r="8">
      <c r="A8" t="inlineStr">
        <is>
          <t>vehicles.heavy.stock_wan</t>
        </is>
      </c>
      <c r="B8" t="n">
        <v>900</v>
      </c>
      <c r="C8" t="n">
        <v>4.89</v>
      </c>
      <c r="D8" t="n">
        <v>0.3</v>
      </c>
      <c r="E8" t="n">
        <v>0</v>
      </c>
      <c r="F8" t="n">
        <v>0</v>
      </c>
      <c r="G8" t="n">
        <v>0.105</v>
      </c>
      <c r="H8" t="n">
        <v>0.467</v>
      </c>
      <c r="I8" t="n">
        <v>0.643</v>
      </c>
      <c r="J8" t="n">
        <v>0.477</v>
      </c>
      <c r="K8" t="n">
        <v>0.64</v>
      </c>
      <c r="L8" t="n">
        <v>0.202</v>
      </c>
      <c r="M8" t="n">
        <v>0.962</v>
      </c>
      <c r="N8" t="n">
        <v>0</v>
      </c>
      <c r="O8" t="n">
        <v>0.078</v>
      </c>
      <c r="P8" t="n">
        <v>0.014</v>
      </c>
      <c r="Q8" t="n">
        <v>0.398</v>
      </c>
      <c r="R8" t="n">
        <v>0.113</v>
      </c>
      <c r="S8" t="n">
        <v>0.487</v>
      </c>
      <c r="T8" t="n">
        <v>0.527</v>
      </c>
      <c r="U8" t="n">
        <v>0.5</v>
      </c>
      <c r="V8" t="n">
        <v>0.577</v>
      </c>
      <c r="W8" t="n">
        <v>0.555</v>
      </c>
      <c r="X8" t="n">
        <v>0.64</v>
      </c>
      <c r="Y8" t="n">
        <v>0.473</v>
      </c>
      <c r="Z8" t="n">
        <v>0.416</v>
      </c>
      <c r="AA8" t="n">
        <v>0.5620000000000001</v>
      </c>
      <c r="AB8" t="n">
        <v>0.554</v>
      </c>
      <c r="AC8" t="n">
        <v>0.492</v>
      </c>
      <c r="AD8" t="n">
        <v>0.059</v>
      </c>
      <c r="AE8" t="n">
        <v>0.55</v>
      </c>
      <c r="AF8" t="n">
        <v>0.165</v>
      </c>
      <c r="AG8" t="n">
        <v>0.177</v>
      </c>
      <c r="AH8" t="n">
        <v>0.302</v>
      </c>
      <c r="AI8" t="n">
        <v>0.177</v>
      </c>
      <c r="AJ8" t="n">
        <v>0.491</v>
      </c>
      <c r="AK8" t="n">
        <v>0.491</v>
      </c>
      <c r="AL8" t="n">
        <v>0.39</v>
      </c>
      <c r="AM8" t="n">
        <v>-0.027</v>
      </c>
      <c r="AN8" t="n">
        <v>0</v>
      </c>
    </row>
    <row r="9">
      <c r="A9" t="inlineStr">
        <is>
          <t>finance.construction_ownership</t>
        </is>
      </c>
      <c r="B9" t="n">
        <v>0.4</v>
      </c>
      <c r="C9" t="n">
        <v>4.89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-0.011</v>
      </c>
      <c r="X9" t="n">
        <v>0</v>
      </c>
      <c r="Y9" t="n">
        <v>-0.023</v>
      </c>
      <c r="Z9" t="n">
        <v>0</v>
      </c>
      <c r="AA9" t="n">
        <v>0</v>
      </c>
      <c r="AB9" t="n">
        <v>-0.012</v>
      </c>
      <c r="AC9" t="n">
        <v>0</v>
      </c>
      <c r="AD9" t="n">
        <v>-0.012</v>
      </c>
      <c r="AE9" t="n">
        <v>0.984</v>
      </c>
      <c r="AF9" t="n">
        <v>-0.08400000000000001</v>
      </c>
      <c r="AG9" t="n">
        <v>0</v>
      </c>
      <c r="AH9" t="n">
        <v>0.295</v>
      </c>
      <c r="AI9" t="n">
        <v>0</v>
      </c>
      <c r="AJ9" t="n">
        <v>0.743</v>
      </c>
      <c r="AK9" t="n">
        <v>0.743</v>
      </c>
      <c r="AL9" t="n">
        <v>1</v>
      </c>
      <c r="AM9" t="n">
        <v>-0.052</v>
      </c>
      <c r="AN9" t="n">
        <v>0</v>
      </c>
    </row>
    <row r="10">
      <c r="A10" t="inlineStr">
        <is>
          <t>vehicles.heavy.replacement_cycle_years</t>
        </is>
      </c>
      <c r="B10" t="n">
        <v>9</v>
      </c>
      <c r="C10" t="n">
        <v>4.5</v>
      </c>
      <c r="D10" t="n">
        <v>-0.275</v>
      </c>
      <c r="E10" t="n">
        <v>0</v>
      </c>
      <c r="F10" t="n">
        <v>0</v>
      </c>
      <c r="G10" t="n">
        <v>-0.097</v>
      </c>
      <c r="H10" t="n">
        <v>-0.429</v>
      </c>
      <c r="I10" t="n">
        <v>-0.597</v>
      </c>
      <c r="J10" t="n">
        <v>-0.438</v>
      </c>
      <c r="K10" t="n">
        <v>-0.594</v>
      </c>
      <c r="L10" t="n">
        <v>-0.187</v>
      </c>
      <c r="M10" t="n">
        <v>-0.893</v>
      </c>
      <c r="N10" t="n">
        <v>0</v>
      </c>
      <c r="O10" t="n">
        <v>-0.07099999999999999</v>
      </c>
      <c r="P10" t="n">
        <v>-0.013</v>
      </c>
      <c r="Q10" t="n">
        <v>-0.362</v>
      </c>
      <c r="R10" t="n">
        <v>-0.103</v>
      </c>
      <c r="S10" t="n">
        <v>-0.444</v>
      </c>
      <c r="T10" t="n">
        <v>-0.481</v>
      </c>
      <c r="U10" t="n">
        <v>-0.455</v>
      </c>
      <c r="V10" t="n">
        <v>-0.526</v>
      </c>
      <c r="W10" t="n">
        <v>-0.513</v>
      </c>
      <c r="X10" t="n">
        <v>-0.594</v>
      </c>
      <c r="Y10" t="n">
        <v>-0.435</v>
      </c>
      <c r="Z10" t="n">
        <v>-0.386</v>
      </c>
      <c r="AA10" t="n">
        <v>-0.521</v>
      </c>
      <c r="AB10" t="n">
        <v>-0.512</v>
      </c>
      <c r="AC10" t="n">
        <v>-0.45</v>
      </c>
      <c r="AD10" t="n">
        <v>-0.066</v>
      </c>
      <c r="AE10" t="n">
        <v>-0.51</v>
      </c>
      <c r="AF10" t="n">
        <v>-0.15</v>
      </c>
      <c r="AG10" t="n">
        <v>-0.161</v>
      </c>
      <c r="AH10" t="n">
        <v>-0.278</v>
      </c>
      <c r="AI10" t="n">
        <v>-0.161</v>
      </c>
      <c r="AJ10" t="n">
        <v>-0.455</v>
      </c>
      <c r="AK10" t="n">
        <v>-0.455</v>
      </c>
      <c r="AL10" t="n">
        <v>-0.355</v>
      </c>
      <c r="AM10" t="n">
        <v>0.025</v>
      </c>
      <c r="AN10" t="n">
        <v>0</v>
      </c>
    </row>
    <row r="11">
      <c r="A11" t="inlineStr">
        <is>
          <t>swap_business.operating_days</t>
        </is>
      </c>
      <c r="B11" t="n">
        <v>350</v>
      </c>
      <c r="C11" t="n">
        <v>3.63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0.159</v>
      </c>
      <c r="U11" t="n">
        <v>0.215</v>
      </c>
      <c r="V11" t="n">
        <v>0.283</v>
      </c>
      <c r="W11" t="n">
        <v>0.493</v>
      </c>
      <c r="X11" t="n">
        <v>1</v>
      </c>
      <c r="Y11" t="n">
        <v>0</v>
      </c>
      <c r="Z11" t="n">
        <v>0</v>
      </c>
      <c r="AA11" t="n">
        <v>0.531</v>
      </c>
      <c r="AB11" t="n">
        <v>0.489</v>
      </c>
      <c r="AC11" t="n">
        <v>-0.305</v>
      </c>
      <c r="AD11" t="n">
        <v>0.82</v>
      </c>
      <c r="AE11" t="n">
        <v>0.531</v>
      </c>
      <c r="AF11" t="n">
        <v>0.044</v>
      </c>
      <c r="AG11" t="n">
        <v>0</v>
      </c>
      <c r="AH11" t="n">
        <v>0.217</v>
      </c>
      <c r="AI11" t="n">
        <v>0</v>
      </c>
      <c r="AJ11" t="n">
        <v>0.545</v>
      </c>
      <c r="AK11" t="n">
        <v>0.545</v>
      </c>
      <c r="AL11" t="n">
        <v>0</v>
      </c>
      <c r="AM11" t="n">
        <v>-0.008</v>
      </c>
      <c r="AN11" t="n">
        <v>0</v>
      </c>
    </row>
    <row r="12">
      <c r="A12" t="inlineStr">
        <is>
          <t>swap_business.with_swap_manufacturing_net_margin</t>
        </is>
      </c>
      <c r="B12" t="n">
        <v>0.135</v>
      </c>
      <c r="C12" t="n">
        <v>2.62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0.645</v>
      </c>
      <c r="AI12" t="n">
        <v>0</v>
      </c>
      <c r="AJ12" t="n">
        <v>1.621</v>
      </c>
      <c r="AK12" t="n">
        <v>1.621</v>
      </c>
      <c r="AL12" t="n">
        <v>0</v>
      </c>
      <c r="AM12" t="n">
        <v>0</v>
      </c>
      <c r="AN12" t="n">
        <v>0</v>
      </c>
    </row>
    <row r="13">
      <c r="A13" t="inlineStr">
        <is>
          <t>swap_business.battery_rent_rmb_kwh_year</t>
        </is>
      </c>
      <c r="B13" t="n">
        <v>120</v>
      </c>
      <c r="C13" t="n">
        <v>2.31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0.501</v>
      </c>
      <c r="X13" t="n">
        <v>0</v>
      </c>
      <c r="Y13" t="n">
        <v>1</v>
      </c>
      <c r="Z13" t="n">
        <v>0</v>
      </c>
      <c r="AA13" t="n">
        <v>0</v>
      </c>
      <c r="AB13" t="n">
        <v>0.553</v>
      </c>
      <c r="AC13" t="n">
        <v>0</v>
      </c>
      <c r="AD13" t="n">
        <v>0.553</v>
      </c>
      <c r="AE13" t="n">
        <v>0.665</v>
      </c>
      <c r="AF13" t="n">
        <v>0</v>
      </c>
      <c r="AG13" t="n">
        <v>0</v>
      </c>
      <c r="AH13" t="n">
        <v>0.236</v>
      </c>
      <c r="AI13" t="n">
        <v>0</v>
      </c>
      <c r="AJ13" t="n">
        <v>0.595</v>
      </c>
      <c r="AK13" t="n">
        <v>0.595</v>
      </c>
      <c r="AL13" t="n">
        <v>0</v>
      </c>
      <c r="AM13" t="n">
        <v>0</v>
      </c>
      <c r="AN13" t="n">
        <v>0</v>
      </c>
    </row>
    <row r="14">
      <c r="A14" t="inlineStr">
        <is>
          <t>finance.swap_ev_ebitda</t>
        </is>
      </c>
      <c r="B14" t="n">
        <v>18</v>
      </c>
      <c r="C14" t="n">
        <v>2.28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1.203</v>
      </c>
      <c r="AF14" t="n">
        <v>0</v>
      </c>
      <c r="AG14" t="n">
        <v>0</v>
      </c>
      <c r="AH14" t="n">
        <v>0.427</v>
      </c>
      <c r="AI14" t="n">
        <v>0</v>
      </c>
      <c r="AJ14" t="n">
        <v>1.075</v>
      </c>
      <c r="AK14" t="n">
        <v>1.075</v>
      </c>
      <c r="AL14" t="n">
        <v>0</v>
      </c>
      <c r="AM14" t="n">
        <v>0</v>
      </c>
      <c r="AN14" t="n">
        <v>0</v>
      </c>
    </row>
    <row r="15">
      <c r="A15" t="inlineStr">
        <is>
          <t>swap_business.usable_energy_factor</t>
        </is>
      </c>
      <c r="B15" t="n">
        <v>0.8</v>
      </c>
      <c r="C15" t="n">
        <v>2.22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-1.053</v>
      </c>
      <c r="J15" t="n">
        <v>-0.058</v>
      </c>
      <c r="K15" t="n">
        <v>-0.11</v>
      </c>
      <c r="L15" t="n">
        <v>-0.984</v>
      </c>
      <c r="M15" t="n">
        <v>-0.99</v>
      </c>
      <c r="N15" t="n">
        <v>-1.104</v>
      </c>
      <c r="O15" t="n">
        <v>0</v>
      </c>
      <c r="P15" t="n">
        <v>0</v>
      </c>
      <c r="Q15" t="n">
        <v>0</v>
      </c>
      <c r="R15" t="n">
        <v>0</v>
      </c>
      <c r="S15" t="n">
        <v>-0.184</v>
      </c>
      <c r="T15" t="n">
        <v>-0.301</v>
      </c>
      <c r="U15" t="n">
        <v>-0.131</v>
      </c>
      <c r="V15" t="n">
        <v>-0.749</v>
      </c>
      <c r="W15" t="n">
        <v>-0.107</v>
      </c>
      <c r="X15" t="n">
        <v>-0.11</v>
      </c>
      <c r="Y15" t="n">
        <v>-0.036</v>
      </c>
      <c r="Z15" t="n">
        <v>-1.055</v>
      </c>
      <c r="AA15" t="n">
        <v>-0.407</v>
      </c>
      <c r="AB15" t="n">
        <v>-0.075</v>
      </c>
      <c r="AC15" t="n">
        <v>-0.295</v>
      </c>
      <c r="AD15" t="n">
        <v>0.227</v>
      </c>
      <c r="AE15" t="n">
        <v>0.061</v>
      </c>
      <c r="AF15" t="n">
        <v>-0.02</v>
      </c>
      <c r="AG15" t="n">
        <v>0</v>
      </c>
      <c r="AH15" t="n">
        <v>0.008999999999999999</v>
      </c>
      <c r="AI15" t="n">
        <v>0</v>
      </c>
      <c r="AJ15" t="n">
        <v>0.023</v>
      </c>
      <c r="AK15" t="n">
        <v>0.023</v>
      </c>
      <c r="AL15" t="n">
        <v>0</v>
      </c>
      <c r="AM15" t="n">
        <v>0.016</v>
      </c>
      <c r="AN15" t="n">
        <v>0</v>
      </c>
    </row>
    <row r="16">
      <c r="A16" t="inlineStr">
        <is>
          <t>swap_business.service_fee_rmb_kwh</t>
        </is>
      </c>
      <c r="B16" t="n">
        <v>0.3</v>
      </c>
      <c r="C16" t="n">
        <v>2.14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0.463</v>
      </c>
      <c r="X16" t="n">
        <v>1</v>
      </c>
      <c r="Y16" t="n">
        <v>0</v>
      </c>
      <c r="Z16" t="n">
        <v>0</v>
      </c>
      <c r="AA16" t="n">
        <v>0</v>
      </c>
      <c r="AB16" t="n">
        <v>0.512</v>
      </c>
      <c r="AC16" t="n">
        <v>0</v>
      </c>
      <c r="AD16" t="n">
        <v>0.512</v>
      </c>
      <c r="AE16" t="n">
        <v>0.615</v>
      </c>
      <c r="AF16" t="n">
        <v>0</v>
      </c>
      <c r="AG16" t="n">
        <v>0</v>
      </c>
      <c r="AH16" t="n">
        <v>0.219</v>
      </c>
      <c r="AI16" t="n">
        <v>0</v>
      </c>
      <c r="AJ16" t="n">
        <v>0.55</v>
      </c>
      <c r="AK16" t="n">
        <v>0.55</v>
      </c>
      <c r="AL16" t="n">
        <v>0</v>
      </c>
      <c r="AM16" t="n">
        <v>0</v>
      </c>
      <c r="AN16" t="n">
        <v>0</v>
      </c>
    </row>
    <row r="17">
      <c r="A17" t="inlineStr">
        <is>
          <t>vehicles.private.pure_electric_share</t>
        </is>
      </c>
      <c r="B17" t="n">
        <v>1</v>
      </c>
      <c r="C17" t="n">
        <v>2.05</v>
      </c>
      <c r="D17" t="n">
        <v>0</v>
      </c>
      <c r="E17" t="n">
        <v>0</v>
      </c>
      <c r="F17" t="n">
        <v>1.004</v>
      </c>
      <c r="G17" t="n">
        <v>0.412</v>
      </c>
      <c r="H17" t="n">
        <v>0.214</v>
      </c>
      <c r="I17" t="n">
        <v>0</v>
      </c>
      <c r="J17" t="n">
        <v>0.203</v>
      </c>
      <c r="K17" t="n">
        <v>0.031</v>
      </c>
      <c r="L17" t="n">
        <v>0.08799999999999999</v>
      </c>
      <c r="M17" t="n">
        <v>0</v>
      </c>
      <c r="N17" t="n">
        <v>0</v>
      </c>
      <c r="O17" t="n">
        <v>0.369</v>
      </c>
      <c r="P17" t="n">
        <v>0.907</v>
      </c>
      <c r="Q17" t="n">
        <v>0.22</v>
      </c>
      <c r="R17" t="n">
        <v>0.791</v>
      </c>
      <c r="S17" t="n">
        <v>0.176</v>
      </c>
      <c r="T17" t="n">
        <v>0.165</v>
      </c>
      <c r="U17" t="n">
        <v>0.183</v>
      </c>
      <c r="V17" t="n">
        <v>0.116</v>
      </c>
      <c r="W17" t="n">
        <v>0.118</v>
      </c>
      <c r="X17" t="n">
        <v>0.031</v>
      </c>
      <c r="Y17" t="n">
        <v>0.207</v>
      </c>
      <c r="Z17" t="n">
        <v>0</v>
      </c>
      <c r="AA17" t="n">
        <v>0.041</v>
      </c>
      <c r="AB17" t="n">
        <v>0.126</v>
      </c>
      <c r="AC17" t="n">
        <v>0.17</v>
      </c>
      <c r="AD17" t="n">
        <v>-0.043</v>
      </c>
      <c r="AE17" t="n">
        <v>0.128</v>
      </c>
      <c r="AF17" t="n">
        <v>0.713</v>
      </c>
      <c r="AG17" t="n">
        <v>0.71</v>
      </c>
      <c r="AH17" t="n">
        <v>0.505</v>
      </c>
      <c r="AI17" t="n">
        <v>0.71</v>
      </c>
      <c r="AJ17" t="n">
        <v>0.195</v>
      </c>
      <c r="AK17" t="n">
        <v>0.195</v>
      </c>
      <c r="AL17" t="n">
        <v>0.16</v>
      </c>
      <c r="AM17" t="n">
        <v>-0.008999999999999999</v>
      </c>
      <c r="AN17" t="n">
        <v>0</v>
      </c>
    </row>
    <row r="18">
      <c r="A18" t="inlineStr">
        <is>
          <t>vehicles.private.battery_kwh</t>
        </is>
      </c>
      <c r="B18" t="n">
        <v>56</v>
      </c>
      <c r="C18" t="n">
        <v>2.04</v>
      </c>
      <c r="D18" t="n">
        <v>0</v>
      </c>
      <c r="E18" t="n">
        <v>0</v>
      </c>
      <c r="F18" t="n">
        <v>0</v>
      </c>
      <c r="G18" t="n">
        <v>0</v>
      </c>
      <c r="H18" t="n">
        <v>0.213</v>
      </c>
      <c r="I18" t="n">
        <v>0</v>
      </c>
      <c r="J18" t="n">
        <v>0.202</v>
      </c>
      <c r="K18" t="n">
        <v>0.031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</v>
      </c>
      <c r="R18" t="n">
        <v>0.791</v>
      </c>
      <c r="S18" t="n">
        <v>0.176</v>
      </c>
      <c r="T18" t="n">
        <v>0.165</v>
      </c>
      <c r="U18" t="n">
        <v>0.183</v>
      </c>
      <c r="V18" t="n">
        <v>0.109</v>
      </c>
      <c r="W18" t="n">
        <v>0.118</v>
      </c>
      <c r="X18" t="n">
        <v>0.031</v>
      </c>
      <c r="Y18" t="n">
        <v>0.206</v>
      </c>
      <c r="Z18" t="n">
        <v>0</v>
      </c>
      <c r="AA18" t="n">
        <v>0.041</v>
      </c>
      <c r="AB18" t="n">
        <v>0.126</v>
      </c>
      <c r="AC18" t="n">
        <v>0.171</v>
      </c>
      <c r="AD18" t="n">
        <v>-0.044</v>
      </c>
      <c r="AE18" t="n">
        <v>0.129</v>
      </c>
      <c r="AF18" t="n">
        <v>0.713</v>
      </c>
      <c r="AG18" t="n">
        <v>0.71</v>
      </c>
      <c r="AH18" t="n">
        <v>0.506</v>
      </c>
      <c r="AI18" t="n">
        <v>0.71</v>
      </c>
      <c r="AJ18" t="n">
        <v>0.196</v>
      </c>
      <c r="AK18" t="n">
        <v>0.196</v>
      </c>
      <c r="AL18" t="n">
        <v>0.16</v>
      </c>
      <c r="AM18" t="n">
        <v>-0.008999999999999999</v>
      </c>
      <c r="AN18" t="n">
        <v>0</v>
      </c>
    </row>
    <row r="19">
      <c r="A19" t="inlineStr">
        <is>
          <t>vehicles.city.stock_wan</t>
        </is>
      </c>
      <c r="B19" t="n">
        <v>1500</v>
      </c>
      <c r="C19" t="n">
        <v>1.68</v>
      </c>
      <c r="D19" t="n">
        <v>0.696</v>
      </c>
      <c r="E19" t="n">
        <v>0</v>
      </c>
      <c r="F19" t="n">
        <v>0</v>
      </c>
      <c r="G19" t="n">
        <v>0.244</v>
      </c>
      <c r="H19" t="n">
        <v>0.184</v>
      </c>
      <c r="I19" t="n">
        <v>0.192</v>
      </c>
      <c r="J19" t="n">
        <v>0.184</v>
      </c>
      <c r="K19" t="n">
        <v>0.175</v>
      </c>
      <c r="L19" t="n">
        <v>0.34</v>
      </c>
      <c r="M19" t="n">
        <v>0</v>
      </c>
      <c r="N19" t="n">
        <v>0.485</v>
      </c>
      <c r="O19" t="n">
        <v>0.199</v>
      </c>
      <c r="P19" t="n">
        <v>0.07099999999999999</v>
      </c>
      <c r="Q19" t="n">
        <v>0.172</v>
      </c>
      <c r="R19" t="n">
        <v>0.089</v>
      </c>
      <c r="S19" t="n">
        <v>0.189</v>
      </c>
      <c r="T19" t="n">
        <v>0.179</v>
      </c>
      <c r="U19" t="n">
        <v>0.149</v>
      </c>
      <c r="V19" t="n">
        <v>0.18</v>
      </c>
      <c r="W19" t="n">
        <v>0.181</v>
      </c>
      <c r="X19" t="n">
        <v>0.175</v>
      </c>
      <c r="Y19" t="n">
        <v>0.184</v>
      </c>
      <c r="Z19" t="n">
        <v>0.275</v>
      </c>
      <c r="AA19" t="n">
        <v>0.19</v>
      </c>
      <c r="AB19" t="n">
        <v>0.18</v>
      </c>
      <c r="AC19" t="n">
        <v>0.2</v>
      </c>
      <c r="AD19" t="n">
        <v>-0.02</v>
      </c>
      <c r="AE19" t="n">
        <v>0.179</v>
      </c>
      <c r="AF19" t="n">
        <v>0.096</v>
      </c>
      <c r="AG19" t="n">
        <v>0.091</v>
      </c>
      <c r="AH19" t="n">
        <v>0.126</v>
      </c>
      <c r="AI19" t="n">
        <v>0.091</v>
      </c>
      <c r="AJ19" t="n">
        <v>0.178</v>
      </c>
      <c r="AK19" t="n">
        <v>0.178</v>
      </c>
      <c r="AL19" t="n">
        <v>0.126</v>
      </c>
      <c r="AM19" t="n">
        <v>-0.008999999999999999</v>
      </c>
      <c r="AN19" t="n">
        <v>0</v>
      </c>
    </row>
    <row r="20">
      <c r="A20" t="inlineStr">
        <is>
          <t>vehicles.city.pure_electric_share</t>
        </is>
      </c>
      <c r="B20" t="n">
        <v>1</v>
      </c>
      <c r="C20" t="n">
        <v>1.68</v>
      </c>
      <c r="D20" t="n">
        <v>0.696</v>
      </c>
      <c r="E20" t="n">
        <v>0</v>
      </c>
      <c r="F20" t="n">
        <v>0</v>
      </c>
      <c r="G20" t="n">
        <v>0.244</v>
      </c>
      <c r="H20" t="n">
        <v>0.184</v>
      </c>
      <c r="I20" t="n">
        <v>0.192</v>
      </c>
      <c r="J20" t="n">
        <v>0.184</v>
      </c>
      <c r="K20" t="n">
        <v>0.175</v>
      </c>
      <c r="L20" t="n">
        <v>0.34</v>
      </c>
      <c r="M20" t="n">
        <v>0</v>
      </c>
      <c r="N20" t="n">
        <v>0.485</v>
      </c>
      <c r="O20" t="n">
        <v>0.199</v>
      </c>
      <c r="P20" t="n">
        <v>0.07099999999999999</v>
      </c>
      <c r="Q20" t="n">
        <v>0.172</v>
      </c>
      <c r="R20" t="n">
        <v>0.089</v>
      </c>
      <c r="S20" t="n">
        <v>0.189</v>
      </c>
      <c r="T20" t="n">
        <v>0.179</v>
      </c>
      <c r="U20" t="n">
        <v>0.149</v>
      </c>
      <c r="V20" t="n">
        <v>0.18</v>
      </c>
      <c r="W20" t="n">
        <v>0.181</v>
      </c>
      <c r="X20" t="n">
        <v>0.175</v>
      </c>
      <c r="Y20" t="n">
        <v>0.184</v>
      </c>
      <c r="Z20" t="n">
        <v>0.275</v>
      </c>
      <c r="AA20" t="n">
        <v>0.19</v>
      </c>
      <c r="AB20" t="n">
        <v>0.18</v>
      </c>
      <c r="AC20" t="n">
        <v>0.2</v>
      </c>
      <c r="AD20" t="n">
        <v>-0.02</v>
      </c>
      <c r="AE20" t="n">
        <v>0.179</v>
      </c>
      <c r="AF20" t="n">
        <v>0.096</v>
      </c>
      <c r="AG20" t="n">
        <v>0.091</v>
      </c>
      <c r="AH20" t="n">
        <v>0.126</v>
      </c>
      <c r="AI20" t="n">
        <v>0.091</v>
      </c>
      <c r="AJ20" t="n">
        <v>0.178</v>
      </c>
      <c r="AK20" t="n">
        <v>0.178</v>
      </c>
      <c r="AL20" t="n">
        <v>0.126</v>
      </c>
      <c r="AM20" t="n">
        <v>-0.008999999999999999</v>
      </c>
      <c r="AN20" t="n">
        <v>0</v>
      </c>
    </row>
    <row r="21">
      <c r="A21" t="inlineStr">
        <is>
          <t>meta.reference_year</t>
        </is>
      </c>
      <c r="B21" t="n">
        <v>2026</v>
      </c>
      <c r="C21" t="n">
        <v>1.6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-1.191</v>
      </c>
      <c r="AB21" t="n">
        <v>0.125</v>
      </c>
      <c r="AC21" t="n">
        <v>0</v>
      </c>
      <c r="AD21" t="n">
        <v>0.125</v>
      </c>
      <c r="AE21" t="n">
        <v>0.15</v>
      </c>
      <c r="AF21" t="n">
        <v>0</v>
      </c>
      <c r="AG21" t="n">
        <v>0</v>
      </c>
      <c r="AH21" t="n">
        <v>0.053</v>
      </c>
      <c r="AI21" t="n">
        <v>0</v>
      </c>
      <c r="AJ21" t="n">
        <v>0.134</v>
      </c>
      <c r="AK21" t="n">
        <v>0.134</v>
      </c>
      <c r="AL21" t="n">
        <v>0</v>
      </c>
      <c r="AM21" t="n">
        <v>0</v>
      </c>
      <c r="AN21" t="n">
        <v>0</v>
      </c>
    </row>
    <row r="22">
      <c r="A22" t="inlineStr">
        <is>
          <t>vehicles.city.replacement_cycle_years</t>
        </is>
      </c>
      <c r="B22" t="n">
        <v>8</v>
      </c>
      <c r="C22" t="n">
        <v>1.52</v>
      </c>
      <c r="D22" t="n">
        <v>-0.632</v>
      </c>
      <c r="E22" t="n">
        <v>0</v>
      </c>
      <c r="F22" t="n">
        <v>0</v>
      </c>
      <c r="G22" t="n">
        <v>-0.222</v>
      </c>
      <c r="H22" t="n">
        <v>-0.167</v>
      </c>
      <c r="I22" t="n">
        <v>-0.174</v>
      </c>
      <c r="J22" t="n">
        <v>-0.167</v>
      </c>
      <c r="K22" t="n">
        <v>-0.159</v>
      </c>
      <c r="L22" t="n">
        <v>-0.309</v>
      </c>
      <c r="M22" t="n">
        <v>0</v>
      </c>
      <c r="N22" t="n">
        <v>-0.44</v>
      </c>
      <c r="O22" t="n">
        <v>-0.181</v>
      </c>
      <c r="P22" t="n">
        <v>-0.064</v>
      </c>
      <c r="Q22" t="n">
        <v>-0.156</v>
      </c>
      <c r="R22" t="n">
        <v>-0.081</v>
      </c>
      <c r="S22" t="n">
        <v>-0.171</v>
      </c>
      <c r="T22" t="n">
        <v>-0.163</v>
      </c>
      <c r="U22" t="n">
        <v>-0.136</v>
      </c>
      <c r="V22" t="n">
        <v>-0.164</v>
      </c>
      <c r="W22" t="n">
        <v>-0.164</v>
      </c>
      <c r="X22" t="n">
        <v>-0.159</v>
      </c>
      <c r="Y22" t="n">
        <v>-0.167</v>
      </c>
      <c r="Z22" t="n">
        <v>-0.25</v>
      </c>
      <c r="AA22" t="n">
        <v>-0.172</v>
      </c>
      <c r="AB22" t="n">
        <v>-0.163</v>
      </c>
      <c r="AC22" t="n">
        <v>-0.182</v>
      </c>
      <c r="AD22" t="n">
        <v>0.019</v>
      </c>
      <c r="AE22" t="n">
        <v>-0.163</v>
      </c>
      <c r="AF22" t="n">
        <v>-0.08699999999999999</v>
      </c>
      <c r="AG22" t="n">
        <v>-0.083</v>
      </c>
      <c r="AH22" t="n">
        <v>-0.114</v>
      </c>
      <c r="AI22" t="n">
        <v>-0.083</v>
      </c>
      <c r="AJ22" t="n">
        <v>-0.161</v>
      </c>
      <c r="AK22" t="n">
        <v>-0.161</v>
      </c>
      <c r="AL22" t="n">
        <v>-0.115</v>
      </c>
      <c r="AM22" t="n">
        <v>0.008</v>
      </c>
      <c r="AN22" t="n">
        <v>0</v>
      </c>
    </row>
    <row r="23">
      <c r="A23" t="inlineStr">
        <is>
          <t>swap_business.no_swap_manufacturing_net_margin</t>
        </is>
      </c>
      <c r="B23" t="n">
        <v>0.125</v>
      </c>
      <c r="C23" t="n">
        <v>1.51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-1.514</v>
      </c>
      <c r="AK23" t="n">
        <v>-1.514</v>
      </c>
      <c r="AL23" t="n">
        <v>0</v>
      </c>
      <c r="AM23" t="n">
        <v>0</v>
      </c>
      <c r="AN23" t="n">
        <v>0</v>
      </c>
    </row>
    <row r="24">
      <c r="A24" t="inlineStr">
        <is>
          <t>finance.capital_recovery_factor</t>
        </is>
      </c>
      <c r="B24" t="n">
        <v>0.15</v>
      </c>
      <c r="C24" t="n">
        <v>1.3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1.492</v>
      </c>
      <c r="AD24" t="n">
        <v>-1.298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battery_life_model.critical_cycles</t>
        </is>
      </c>
      <c r="B25" t="n">
        <v>2000</v>
      </c>
      <c r="C25" t="n">
        <v>1.23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-0.132</v>
      </c>
      <c r="U25" t="n">
        <v>-0.112</v>
      </c>
      <c r="V25" t="n">
        <v>-0.629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-0.118</v>
      </c>
      <c r="AD25" t="n">
        <v>0.119</v>
      </c>
      <c r="AE25" t="n">
        <v>0.127</v>
      </c>
      <c r="AF25" t="n">
        <v>-0.02</v>
      </c>
      <c r="AG25" t="n">
        <v>0</v>
      </c>
      <c r="AH25" t="n">
        <v>0.032</v>
      </c>
      <c r="AI25" t="n">
        <v>0</v>
      </c>
      <c r="AJ25" t="n">
        <v>0.081</v>
      </c>
      <c r="AK25" t="n">
        <v>0.081</v>
      </c>
      <c r="AL25" t="n">
        <v>0</v>
      </c>
      <c r="AM25" t="n">
        <v>0.007</v>
      </c>
      <c r="AN25" t="n">
        <v>0</v>
      </c>
    </row>
    <row r="26">
      <c r="A26" t="inlineStr">
        <is>
          <t>financial_2026e.group_market_cap_ah_yi</t>
        </is>
      </c>
      <c r="B26" t="n">
        <v>20000</v>
      </c>
      <c r="C26" t="n">
        <v>0.91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-0.909</v>
      </c>
      <c r="AL26" t="n">
        <v>0</v>
      </c>
      <c r="AM26" t="n">
        <v>0</v>
      </c>
      <c r="AN26" t="n">
        <v>0</v>
      </c>
    </row>
    <row r="27">
      <c r="A27" t="inlineStr">
        <is>
          <t>construction.battery_price_curve.retirement_soh</t>
        </is>
      </c>
      <c r="B27" t="n">
        <v>0.8</v>
      </c>
      <c r="C27" t="n">
        <v>0.85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-0.06</v>
      </c>
      <c r="U27" t="n">
        <v>-0.131</v>
      </c>
      <c r="V27" t="n">
        <v>-0.305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-0.234</v>
      </c>
      <c r="AD27" t="n">
        <v>0.24</v>
      </c>
      <c r="AE27" t="n">
        <v>0.062</v>
      </c>
      <c r="AF27" t="n">
        <v>0</v>
      </c>
      <c r="AG27" t="n">
        <v>0</v>
      </c>
      <c r="AH27" t="n">
        <v>0.022</v>
      </c>
      <c r="AI27" t="n">
        <v>0</v>
      </c>
      <c r="AJ27" t="n">
        <v>0.055</v>
      </c>
      <c r="AK27" t="n">
        <v>0.055</v>
      </c>
      <c r="AL27" t="n">
        <v>0</v>
      </c>
      <c r="AM27" t="n">
        <v>0.003</v>
      </c>
      <c r="AN27" t="n">
        <v>0</v>
      </c>
    </row>
    <row r="28">
      <c r="A28" t="inlineStr">
        <is>
          <t>group_funding.reported_2026h1_cfo_yi</t>
        </is>
      </c>
      <c r="B28" t="n">
        <v>602.17</v>
      </c>
      <c r="C28" t="n">
        <v>0.83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0.765</v>
      </c>
      <c r="AM28" t="n">
        <v>-0.07000000000000001</v>
      </c>
      <c r="AN28" t="n">
        <v>0</v>
      </c>
    </row>
    <row r="29">
      <c r="A29" t="inlineStr">
        <is>
          <t>vehicles.city.daily_km</t>
        </is>
      </c>
      <c r="B29" t="n">
        <v>300</v>
      </c>
      <c r="C29" t="n">
        <v>0.83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0.146</v>
      </c>
      <c r="J29" t="n">
        <v>0.008</v>
      </c>
      <c r="K29" t="n">
        <v>0.134</v>
      </c>
      <c r="L29" t="n">
        <v>0.26</v>
      </c>
      <c r="M29" t="n">
        <v>0</v>
      </c>
      <c r="N29" t="n">
        <v>0.371</v>
      </c>
      <c r="O29" t="n">
        <v>0</v>
      </c>
      <c r="P29" t="n">
        <v>0</v>
      </c>
      <c r="Q29" t="n">
        <v>0</v>
      </c>
      <c r="R29" t="n">
        <v>0</v>
      </c>
      <c r="S29" t="n">
        <v>0.029</v>
      </c>
      <c r="T29" t="n">
        <v>0.07000000000000001</v>
      </c>
      <c r="U29" t="n">
        <v>0.181</v>
      </c>
      <c r="V29" t="n">
        <v>0.07000000000000001</v>
      </c>
      <c r="W29" t="n">
        <v>0.07000000000000001</v>
      </c>
      <c r="X29" t="n">
        <v>0.134</v>
      </c>
      <c r="Y29" t="n">
        <v>0.005</v>
      </c>
      <c r="Z29" t="n">
        <v>0.21</v>
      </c>
      <c r="AA29" t="n">
        <v>0.129</v>
      </c>
      <c r="AB29" t="n">
        <v>0.064</v>
      </c>
      <c r="AC29" t="n">
        <v>0.003</v>
      </c>
      <c r="AD29" t="n">
        <v>0.06</v>
      </c>
      <c r="AE29" t="n">
        <v>0.063</v>
      </c>
      <c r="AF29" t="n">
        <v>0.037</v>
      </c>
      <c r="AG29" t="n">
        <v>0</v>
      </c>
      <c r="AH29" t="n">
        <v>0.046</v>
      </c>
      <c r="AI29" t="n">
        <v>0</v>
      </c>
      <c r="AJ29" t="n">
        <v>0.115</v>
      </c>
      <c r="AK29" t="n">
        <v>0.115</v>
      </c>
      <c r="AL29" t="n">
        <v>0</v>
      </c>
      <c r="AM29" t="n">
        <v>-0.004</v>
      </c>
      <c r="AN29" t="n">
        <v>0</v>
      </c>
    </row>
    <row r="30">
      <c r="A30" t="inlineStr">
        <is>
          <t>vehicles.city.energy_consumption_kwh_km</t>
        </is>
      </c>
      <c r="B30" t="n">
        <v>0.27</v>
      </c>
      <c r="C30" t="n">
        <v>0.83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0.146</v>
      </c>
      <c r="J30" t="n">
        <v>0.008</v>
      </c>
      <c r="K30" t="n">
        <v>0.134</v>
      </c>
      <c r="L30" t="n">
        <v>0.26</v>
      </c>
      <c r="M30" t="n">
        <v>0</v>
      </c>
      <c r="N30" t="n">
        <v>0.371</v>
      </c>
      <c r="O30" t="n">
        <v>0</v>
      </c>
      <c r="P30" t="n">
        <v>0</v>
      </c>
      <c r="Q30" t="n">
        <v>0</v>
      </c>
      <c r="R30" t="n">
        <v>0</v>
      </c>
      <c r="S30" t="n">
        <v>0.029</v>
      </c>
      <c r="T30" t="n">
        <v>0.07000000000000001</v>
      </c>
      <c r="U30" t="n">
        <v>0.181</v>
      </c>
      <c r="V30" t="n">
        <v>0.07000000000000001</v>
      </c>
      <c r="W30" t="n">
        <v>0.07000000000000001</v>
      </c>
      <c r="X30" t="n">
        <v>0.134</v>
      </c>
      <c r="Y30" t="n">
        <v>0.005</v>
      </c>
      <c r="Z30" t="n">
        <v>0.21</v>
      </c>
      <c r="AA30" t="n">
        <v>0.129</v>
      </c>
      <c r="AB30" t="n">
        <v>0.064</v>
      </c>
      <c r="AC30" t="n">
        <v>0.003</v>
      </c>
      <c r="AD30" t="n">
        <v>0.06</v>
      </c>
      <c r="AE30" t="n">
        <v>0.063</v>
      </c>
      <c r="AF30" t="n">
        <v>0.037</v>
      </c>
      <c r="AG30" t="n">
        <v>0</v>
      </c>
      <c r="AH30" t="n">
        <v>0.046</v>
      </c>
      <c r="AI30" t="n">
        <v>0</v>
      </c>
      <c r="AJ30" t="n">
        <v>0.115</v>
      </c>
      <c r="AK30" t="n">
        <v>0.115</v>
      </c>
      <c r="AL30" t="n">
        <v>0</v>
      </c>
      <c r="AM30" t="n">
        <v>-0.004</v>
      </c>
      <c r="AN30" t="n">
        <v>0</v>
      </c>
    </row>
    <row r="31">
      <c r="A31" t="inlineStr">
        <is>
          <t>vehicles.city.battery_kwh</t>
        </is>
      </c>
      <c r="B31" t="n">
        <v>81</v>
      </c>
      <c r="C31" t="n">
        <v>0.82</v>
      </c>
      <c r="D31" t="n">
        <v>0</v>
      </c>
      <c r="E31" t="n">
        <v>0</v>
      </c>
      <c r="F31" t="n">
        <v>0</v>
      </c>
      <c r="G31" t="n">
        <v>0</v>
      </c>
      <c r="H31" t="n">
        <v>0.183</v>
      </c>
      <c r="I31" t="n">
        <v>-0.292</v>
      </c>
      <c r="J31" t="n">
        <v>0.157</v>
      </c>
      <c r="K31" t="n">
        <v>-0.12</v>
      </c>
      <c r="L31" t="n">
        <v>-0.52</v>
      </c>
      <c r="M31" t="n">
        <v>0</v>
      </c>
      <c r="N31" t="n">
        <v>-0.74</v>
      </c>
      <c r="O31" t="n">
        <v>0</v>
      </c>
      <c r="P31" t="n">
        <v>0</v>
      </c>
      <c r="Q31" t="n">
        <v>0.172</v>
      </c>
      <c r="R31" t="n">
        <v>0.089</v>
      </c>
      <c r="S31" t="n">
        <v>0.093</v>
      </c>
      <c r="T31" t="n">
        <v>0.07199999999999999</v>
      </c>
      <c r="U31" t="n">
        <v>0.078</v>
      </c>
      <c r="V31" t="n">
        <v>-0.053</v>
      </c>
      <c r="W31" t="n">
        <v>0.017</v>
      </c>
      <c r="X31" t="n">
        <v>-0.12</v>
      </c>
      <c r="Y31" t="n">
        <v>0.167</v>
      </c>
      <c r="Z31" t="n">
        <v>-0.42</v>
      </c>
      <c r="AA31" t="n">
        <v>-0.16</v>
      </c>
      <c r="AB31" t="n">
        <v>0.035</v>
      </c>
      <c r="AC31" t="n">
        <v>-0.011</v>
      </c>
      <c r="AD31" t="n">
        <v>0.046</v>
      </c>
      <c r="AE31" t="n">
        <v>0.053</v>
      </c>
      <c r="AF31" t="n">
        <v>0.081</v>
      </c>
      <c r="AG31" t="n">
        <v>0.091</v>
      </c>
      <c r="AH31" t="n">
        <v>0.07099999999999999</v>
      </c>
      <c r="AI31" t="n">
        <v>0.091</v>
      </c>
      <c r="AJ31" t="n">
        <v>0.041</v>
      </c>
      <c r="AK31" t="n">
        <v>0.041</v>
      </c>
      <c r="AL31" t="n">
        <v>0.126</v>
      </c>
      <c r="AM31" t="n">
        <v>-0.004</v>
      </c>
      <c r="AN31" t="n">
        <v>0</v>
      </c>
    </row>
    <row r="32">
      <c r="A32" t="inlineStr">
        <is>
          <t>construction.battery_price_curve.storage_to_power_price_ratio</t>
        </is>
      </c>
      <c r="B32" t="n">
        <v>0.917</v>
      </c>
      <c r="C32" t="n">
        <v>0.75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-0.06</v>
      </c>
      <c r="U32" t="n">
        <v>-0.131</v>
      </c>
      <c r="V32" t="n">
        <v>-0.305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-0.133</v>
      </c>
      <c r="AD32" t="n">
        <v>0.135</v>
      </c>
      <c r="AE32" t="n">
        <v>0.062</v>
      </c>
      <c r="AF32" t="n">
        <v>0</v>
      </c>
      <c r="AG32" t="n">
        <v>0</v>
      </c>
      <c r="AH32" t="n">
        <v>0.022</v>
      </c>
      <c r="AI32" t="n">
        <v>0</v>
      </c>
      <c r="AJ32" t="n">
        <v>0.055</v>
      </c>
      <c r="AK32" t="n">
        <v>0.055</v>
      </c>
      <c r="AL32" t="n">
        <v>0</v>
      </c>
      <c r="AM32" t="n">
        <v>0.003</v>
      </c>
      <c r="AN32" t="n">
        <v>0</v>
      </c>
    </row>
    <row r="33">
      <c r="A33" t="inlineStr">
        <is>
          <t>construction.battery_price_curve.secondary_market_discount</t>
        </is>
      </c>
      <c r="B33" t="n">
        <v>0.6</v>
      </c>
      <c r="C33" t="n">
        <v>0.75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-0.06</v>
      </c>
      <c r="U33" t="n">
        <v>-0.131</v>
      </c>
      <c r="V33" t="n">
        <v>-0.305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-0.133</v>
      </c>
      <c r="AD33" t="n">
        <v>0.135</v>
      </c>
      <c r="AE33" t="n">
        <v>0.062</v>
      </c>
      <c r="AF33" t="n">
        <v>0</v>
      </c>
      <c r="AG33" t="n">
        <v>0</v>
      </c>
      <c r="AH33" t="n">
        <v>0.022</v>
      </c>
      <c r="AI33" t="n">
        <v>0</v>
      </c>
      <c r="AJ33" t="n">
        <v>0.055</v>
      </c>
      <c r="AK33" t="n">
        <v>0.055</v>
      </c>
      <c r="AL33" t="n">
        <v>0</v>
      </c>
      <c r="AM33" t="n">
        <v>0.003</v>
      </c>
      <c r="AN33" t="n">
        <v>0</v>
      </c>
    </row>
    <row r="34">
      <c r="A34" t="inlineStr">
        <is>
          <t>vehicles.robotaxi.pure_electric_share</t>
        </is>
      </c>
      <c r="B34" t="n">
        <v>1</v>
      </c>
      <c r="C34" t="n">
        <v>0.73</v>
      </c>
      <c r="D34" t="n">
        <v>0</v>
      </c>
      <c r="E34" t="n">
        <v>0.595</v>
      </c>
      <c r="F34" t="n">
        <v>0</v>
      </c>
      <c r="G34" t="n">
        <v>0.142</v>
      </c>
      <c r="H34" t="n">
        <v>0.074</v>
      </c>
      <c r="I34" t="n">
        <v>0.089</v>
      </c>
      <c r="J34" t="n">
        <v>0.075</v>
      </c>
      <c r="K34" t="n">
        <v>0.081</v>
      </c>
      <c r="L34" t="n">
        <v>0.228</v>
      </c>
      <c r="M34" t="n">
        <v>0</v>
      </c>
      <c r="N34" t="n">
        <v>0.325</v>
      </c>
      <c r="O34" t="n">
        <v>0.28</v>
      </c>
      <c r="P34" t="n">
        <v>0</v>
      </c>
      <c r="Q34" t="n">
        <v>0.167</v>
      </c>
      <c r="R34" t="n">
        <v>0</v>
      </c>
      <c r="S34" t="n">
        <v>0.082</v>
      </c>
      <c r="T34" t="n">
        <v>0.078</v>
      </c>
      <c r="U34" t="n">
        <v>0.139</v>
      </c>
      <c r="V34" t="n">
        <v>0.068</v>
      </c>
      <c r="W34" t="n">
        <v>0.079</v>
      </c>
      <c r="X34" t="n">
        <v>0.081</v>
      </c>
      <c r="Y34" t="n">
        <v>0.074</v>
      </c>
      <c r="Z34" t="n">
        <v>0.185</v>
      </c>
      <c r="AA34" t="n">
        <v>0.102</v>
      </c>
      <c r="AB34" t="n">
        <v>0.076</v>
      </c>
      <c r="AC34" t="n">
        <v>0.074</v>
      </c>
      <c r="AD34" t="n">
        <v>0.002</v>
      </c>
      <c r="AE34" t="n">
        <v>0.078</v>
      </c>
      <c r="AF34" t="n">
        <v>0.016</v>
      </c>
      <c r="AG34" t="n">
        <v>0.011</v>
      </c>
      <c r="AH34" t="n">
        <v>0.038</v>
      </c>
      <c r="AI34" t="n">
        <v>0.011</v>
      </c>
      <c r="AJ34" t="n">
        <v>0.079</v>
      </c>
      <c r="AK34" t="n">
        <v>0.079</v>
      </c>
      <c r="AL34" t="n">
        <v>0</v>
      </c>
      <c r="AM34" t="n">
        <v>-0.004</v>
      </c>
      <c r="AN34" t="n">
        <v>0</v>
      </c>
    </row>
    <row r="35">
      <c r="A35" t="inlineStr">
        <is>
          <t>swap_business.valley_power_price_rmb_kwh</t>
        </is>
      </c>
      <c r="B35" t="n">
        <v>0.3</v>
      </c>
      <c r="C35" t="n">
        <v>0.71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0.531</v>
      </c>
      <c r="AB35" t="n">
        <v>-0.056</v>
      </c>
      <c r="AC35" t="n">
        <v>0</v>
      </c>
      <c r="AD35" t="n">
        <v>-0.056</v>
      </c>
      <c r="AE35" t="n">
        <v>-0.067</v>
      </c>
      <c r="AF35" t="n">
        <v>0</v>
      </c>
      <c r="AG35" t="n">
        <v>0</v>
      </c>
      <c r="AH35" t="n">
        <v>-0.024</v>
      </c>
      <c r="AI35" t="n">
        <v>0</v>
      </c>
      <c r="AJ35" t="n">
        <v>-0.06</v>
      </c>
      <c r="AK35" t="n">
        <v>-0.06</v>
      </c>
      <c r="AL35" t="n">
        <v>0</v>
      </c>
      <c r="AM35" t="n">
        <v>0</v>
      </c>
      <c r="AN35" t="n">
        <v>0</v>
      </c>
    </row>
    <row r="36">
      <c r="A36" t="inlineStr">
        <is>
          <t>group_funding.initial_cash_and_trading_assets_yi</t>
        </is>
      </c>
      <c r="B36" t="n">
        <v>4402.11</v>
      </c>
      <c r="C36" t="n">
        <v>0.51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0.512</v>
      </c>
      <c r="AN36" t="n">
        <v>0</v>
      </c>
    </row>
    <row r="37">
      <c r="A37" t="inlineStr">
        <is>
          <t>operating_demand.pool_2030_yi_km</t>
        </is>
      </c>
      <c r="B37" t="n">
        <v>3500</v>
      </c>
      <c r="C37" t="n">
        <v>0.51</v>
      </c>
      <c r="D37" t="n">
        <v>0</v>
      </c>
      <c r="E37" t="n">
        <v>0.488</v>
      </c>
      <c r="F37" t="n">
        <v>0</v>
      </c>
      <c r="G37" t="n">
        <v>0.117</v>
      </c>
      <c r="H37" t="n">
        <v>0.061</v>
      </c>
      <c r="I37" t="n">
        <v>0.054</v>
      </c>
      <c r="J37" t="n">
        <v>0.06</v>
      </c>
      <c r="K37" t="n">
        <v>0.049</v>
      </c>
      <c r="L37" t="n">
        <v>0.137</v>
      </c>
      <c r="M37" t="n">
        <v>0</v>
      </c>
      <c r="N37" t="n">
        <v>0.196</v>
      </c>
      <c r="O37" t="n">
        <v>0.08799999999999999</v>
      </c>
      <c r="P37" t="n">
        <v>0.008999999999999999</v>
      </c>
      <c r="Q37" t="n">
        <v>0.053</v>
      </c>
      <c r="R37" t="n">
        <v>0.008</v>
      </c>
      <c r="S37" t="n">
        <v>0.064</v>
      </c>
      <c r="T37" t="n">
        <v>0.06</v>
      </c>
      <c r="U37" t="n">
        <v>0.044</v>
      </c>
      <c r="V37" t="n">
        <v>0.05</v>
      </c>
      <c r="W37" t="n">
        <v>0.055</v>
      </c>
      <c r="X37" t="n">
        <v>0.049</v>
      </c>
      <c r="Y37" t="n">
        <v>0.06</v>
      </c>
      <c r="Z37" t="n">
        <v>0.111</v>
      </c>
      <c r="AA37" t="n">
        <v>0.064</v>
      </c>
      <c r="AB37" t="n">
        <v>0.054</v>
      </c>
      <c r="AC37" t="n">
        <v>0.059</v>
      </c>
      <c r="AD37" t="n">
        <v>-0.004</v>
      </c>
      <c r="AE37" t="n">
        <v>0.055</v>
      </c>
      <c r="AF37" t="n">
        <v>0.012</v>
      </c>
      <c r="AG37" t="n">
        <v>0.013</v>
      </c>
      <c r="AH37" t="n">
        <v>0.027</v>
      </c>
      <c r="AI37" t="n">
        <v>0.013</v>
      </c>
      <c r="AJ37" t="n">
        <v>0.048</v>
      </c>
      <c r="AK37" t="n">
        <v>0.048</v>
      </c>
      <c r="AL37" t="n">
        <v>0.048</v>
      </c>
      <c r="AM37" t="n">
        <v>-0.003</v>
      </c>
      <c r="AN37" t="n">
        <v>0</v>
      </c>
    </row>
    <row r="38">
      <c r="A38" t="inlineStr">
        <is>
          <t>construction.battery_price_curve.rapid_decline_end_year</t>
        </is>
      </c>
      <c r="B38" t="n">
        <v>2033</v>
      </c>
      <c r="C38" t="n">
        <v>0.46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-0.151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-0.246</v>
      </c>
      <c r="AD38" t="n">
        <v>0.252</v>
      </c>
      <c r="AE38" t="n">
        <v>0.031</v>
      </c>
      <c r="AF38" t="n">
        <v>0</v>
      </c>
      <c r="AG38" t="n">
        <v>0</v>
      </c>
      <c r="AH38" t="n">
        <v>0.011</v>
      </c>
      <c r="AI38" t="n">
        <v>0</v>
      </c>
      <c r="AJ38" t="n">
        <v>0.027</v>
      </c>
      <c r="AK38" t="n">
        <v>0.027</v>
      </c>
      <c r="AL38" t="n">
        <v>0</v>
      </c>
      <c r="AM38" t="n">
        <v>0</v>
      </c>
      <c r="AN38" t="n">
        <v>0</v>
      </c>
    </row>
    <row r="39">
      <c r="A39" t="inlineStr">
        <is>
          <t>vehicles.robotaxi.battery_kwh</t>
        </is>
      </c>
      <c r="B39" t="n">
        <v>56</v>
      </c>
      <c r="C39" t="n">
        <v>0.44</v>
      </c>
      <c r="D39" t="n">
        <v>0</v>
      </c>
      <c r="E39" t="n">
        <v>0</v>
      </c>
      <c r="F39" t="n">
        <v>0</v>
      </c>
      <c r="G39" t="n">
        <v>0</v>
      </c>
      <c r="H39" t="n">
        <v>0.074</v>
      </c>
      <c r="I39" t="n">
        <v>-0.059</v>
      </c>
      <c r="J39" t="n">
        <v>0.067</v>
      </c>
      <c r="K39" t="n">
        <v>0.022</v>
      </c>
      <c r="L39" t="n">
        <v>-0.152</v>
      </c>
      <c r="M39" t="n">
        <v>0</v>
      </c>
      <c r="N39" t="n">
        <v>-0.216</v>
      </c>
      <c r="O39" t="n">
        <v>0</v>
      </c>
      <c r="P39" t="n">
        <v>0</v>
      </c>
      <c r="Q39" t="n">
        <v>0.167</v>
      </c>
      <c r="R39" t="n">
        <v>0</v>
      </c>
      <c r="S39" t="n">
        <v>0.044</v>
      </c>
      <c r="T39" t="n">
        <v>0.041</v>
      </c>
      <c r="U39" t="n">
        <v>0.139</v>
      </c>
      <c r="V39" t="n">
        <v>0.027</v>
      </c>
      <c r="W39" t="n">
        <v>0.042</v>
      </c>
      <c r="X39" t="n">
        <v>0.022</v>
      </c>
      <c r="Y39" t="n">
        <v>0.06900000000000001</v>
      </c>
      <c r="Z39" t="n">
        <v>-0.123</v>
      </c>
      <c r="AA39" t="n">
        <v>-0.014</v>
      </c>
      <c r="AB39" t="n">
        <v>0.048</v>
      </c>
      <c r="AC39" t="n">
        <v>0.045</v>
      </c>
      <c r="AD39" t="n">
        <v>0.004</v>
      </c>
      <c r="AE39" t="n">
        <v>0.052</v>
      </c>
      <c r="AF39" t="n">
        <v>0.016</v>
      </c>
      <c r="AG39" t="n">
        <v>0.011</v>
      </c>
      <c r="AH39" t="n">
        <v>0.029</v>
      </c>
      <c r="AI39" t="n">
        <v>0.011</v>
      </c>
      <c r="AJ39" t="n">
        <v>0.057</v>
      </c>
      <c r="AK39" t="n">
        <v>0.057</v>
      </c>
      <c r="AL39" t="n">
        <v>0</v>
      </c>
      <c r="AM39" t="n">
        <v>-0.002</v>
      </c>
      <c r="AN39" t="n">
        <v>0</v>
      </c>
    </row>
    <row r="40">
      <c r="A40" t="inlineStr">
        <is>
          <t>finance.wacc</t>
        </is>
      </c>
      <c r="B40" t="n">
        <v>0.075</v>
      </c>
      <c r="C40" t="n">
        <v>0.43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-0.196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-0.154</v>
      </c>
      <c r="AD40" t="n">
        <v>0.156</v>
      </c>
      <c r="AE40" t="n">
        <v>0.04</v>
      </c>
      <c r="AF40" t="n">
        <v>0</v>
      </c>
      <c r="AG40" t="n">
        <v>0</v>
      </c>
      <c r="AH40" t="n">
        <v>0.014</v>
      </c>
      <c r="AI40" t="n">
        <v>0</v>
      </c>
      <c r="AJ40" t="n">
        <v>0.035</v>
      </c>
      <c r="AK40" t="n">
        <v>0.035</v>
      </c>
      <c r="AL40" t="n">
        <v>0</v>
      </c>
      <c r="AM40" t="n">
        <v>0</v>
      </c>
      <c r="AN40" t="n">
        <v>0</v>
      </c>
    </row>
    <row r="41">
      <c r="A41" t="inlineStr">
        <is>
          <t>strategic_exposure.solid_state.full_newbuild_capex_yi</t>
        </is>
      </c>
      <c r="B41" t="n">
        <v>1000</v>
      </c>
      <c r="C41" t="n">
        <v>0.42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0.424</v>
      </c>
    </row>
    <row r="42">
      <c r="A42" t="inlineStr">
        <is>
          <t>construction.battery_price_curve.rapid_annual_decline_rate</t>
        </is>
      </c>
      <c r="B42" t="n">
        <v>0.04</v>
      </c>
      <c r="C42" t="n">
        <v>0.42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-0.025</v>
      </c>
      <c r="T42" t="n">
        <v>-0.028</v>
      </c>
      <c r="U42" t="n">
        <v>-0.083</v>
      </c>
      <c r="V42" t="n">
        <v>-0.08599999999999999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-0.091</v>
      </c>
      <c r="AD42" t="n">
        <v>0.092</v>
      </c>
      <c r="AE42" t="n">
        <v>0.017</v>
      </c>
      <c r="AF42" t="n">
        <v>-0.083</v>
      </c>
      <c r="AG42" t="n">
        <v>-0.083</v>
      </c>
      <c r="AH42" t="n">
        <v>-0.047</v>
      </c>
      <c r="AI42" t="n">
        <v>-0.083</v>
      </c>
      <c r="AJ42" t="n">
        <v>0.007</v>
      </c>
      <c r="AK42" t="n">
        <v>0.007</v>
      </c>
      <c r="AL42" t="n">
        <v>0</v>
      </c>
      <c r="AM42" t="n">
        <v>0.001</v>
      </c>
      <c r="AN42" t="n">
        <v>0</v>
      </c>
    </row>
    <row r="43">
      <c r="A43" t="inlineStr">
        <is>
          <t>charge_share.private.optimistic</t>
        </is>
      </c>
      <c r="B43" t="n">
        <v>0.4</v>
      </c>
      <c r="C43" t="n">
        <v>0.42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0.519</v>
      </c>
      <c r="Q43" t="n">
        <v>0</v>
      </c>
      <c r="R43" t="n">
        <v>0.452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0.395</v>
      </c>
      <c r="AG43" t="n">
        <v>0.406</v>
      </c>
      <c r="AH43" t="n">
        <v>0.255</v>
      </c>
      <c r="AI43" t="n">
        <v>0.406</v>
      </c>
      <c r="AJ43" t="n">
        <v>0.026</v>
      </c>
      <c r="AK43" t="n">
        <v>0.026</v>
      </c>
      <c r="AL43" t="n">
        <v>0</v>
      </c>
      <c r="AM43" t="n">
        <v>0</v>
      </c>
      <c r="AN43" t="n">
        <v>0</v>
      </c>
    </row>
    <row r="44">
      <c r="A44" t="inlineStr">
        <is>
          <t>vehicles.robotaxi.daily_km</t>
        </is>
      </c>
      <c r="B44" t="n">
        <v>450</v>
      </c>
      <c r="C44" t="n">
        <v>0.41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0.119</v>
      </c>
      <c r="J44" t="n">
        <v>0.007</v>
      </c>
      <c r="K44" t="n">
        <v>0.108</v>
      </c>
      <c r="L44" t="n">
        <v>0.304</v>
      </c>
      <c r="M44" t="n">
        <v>0</v>
      </c>
      <c r="N44" t="n">
        <v>0.434</v>
      </c>
      <c r="O44" t="n">
        <v>0</v>
      </c>
      <c r="P44" t="n">
        <v>0</v>
      </c>
      <c r="Q44" t="n">
        <v>0</v>
      </c>
      <c r="R44" t="n">
        <v>0</v>
      </c>
      <c r="S44" t="n">
        <v>0.031</v>
      </c>
      <c r="T44" t="n">
        <v>0.029</v>
      </c>
      <c r="U44" t="n">
        <v>0</v>
      </c>
      <c r="V44" t="n">
        <v>0.036</v>
      </c>
      <c r="W44" t="n">
        <v>0.057</v>
      </c>
      <c r="X44" t="n">
        <v>0.108</v>
      </c>
      <c r="Y44" t="n">
        <v>0.004</v>
      </c>
      <c r="Z44" t="n">
        <v>0.247</v>
      </c>
      <c r="AA44" t="n">
        <v>0.126</v>
      </c>
      <c r="AB44" t="n">
        <v>0.05</v>
      </c>
      <c r="AC44" t="n">
        <v>0.023</v>
      </c>
      <c r="AD44" t="n">
        <v>0.027</v>
      </c>
      <c r="AE44" t="n">
        <v>0.053</v>
      </c>
      <c r="AF44" t="n">
        <v>0</v>
      </c>
      <c r="AG44" t="n">
        <v>0</v>
      </c>
      <c r="AH44" t="n">
        <v>0.019</v>
      </c>
      <c r="AI44" t="n">
        <v>0</v>
      </c>
      <c r="AJ44" t="n">
        <v>0.047</v>
      </c>
      <c r="AK44" t="n">
        <v>0.047</v>
      </c>
      <c r="AL44" t="n">
        <v>0</v>
      </c>
      <c r="AM44" t="n">
        <v>-0.002</v>
      </c>
      <c r="AN44" t="n">
        <v>0</v>
      </c>
    </row>
    <row r="45">
      <c r="A45" t="inlineStr">
        <is>
          <t>vehicles.robotaxi.energy_consumption_kwh_km</t>
        </is>
      </c>
      <c r="B45" t="n">
        <v>0.15</v>
      </c>
      <c r="C45" t="n">
        <v>0.41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0.119</v>
      </c>
      <c r="J45" t="n">
        <v>0.007</v>
      </c>
      <c r="K45" t="n">
        <v>0.108</v>
      </c>
      <c r="L45" t="n">
        <v>0.304</v>
      </c>
      <c r="M45" t="n">
        <v>0</v>
      </c>
      <c r="N45" t="n">
        <v>0.434</v>
      </c>
      <c r="O45" t="n">
        <v>0</v>
      </c>
      <c r="P45" t="n">
        <v>0</v>
      </c>
      <c r="Q45" t="n">
        <v>0</v>
      </c>
      <c r="R45" t="n">
        <v>0</v>
      </c>
      <c r="S45" t="n">
        <v>0.031</v>
      </c>
      <c r="T45" t="n">
        <v>0.029</v>
      </c>
      <c r="U45" t="n">
        <v>0</v>
      </c>
      <c r="V45" t="n">
        <v>0.036</v>
      </c>
      <c r="W45" t="n">
        <v>0.057</v>
      </c>
      <c r="X45" t="n">
        <v>0.108</v>
      </c>
      <c r="Y45" t="n">
        <v>0.004</v>
      </c>
      <c r="Z45" t="n">
        <v>0.247</v>
      </c>
      <c r="AA45" t="n">
        <v>0.126</v>
      </c>
      <c r="AB45" t="n">
        <v>0.05</v>
      </c>
      <c r="AC45" t="n">
        <v>0.023</v>
      </c>
      <c r="AD45" t="n">
        <v>0.027</v>
      </c>
      <c r="AE45" t="n">
        <v>0.053</v>
      </c>
      <c r="AF45" t="n">
        <v>0</v>
      </c>
      <c r="AG45" t="n">
        <v>0</v>
      </c>
      <c r="AH45" t="n">
        <v>0.019</v>
      </c>
      <c r="AI45" t="n">
        <v>0</v>
      </c>
      <c r="AJ45" t="n">
        <v>0.047</v>
      </c>
      <c r="AK45" t="n">
        <v>0.047</v>
      </c>
      <c r="AL45" t="n">
        <v>0</v>
      </c>
      <c r="AM45" t="n">
        <v>-0.002</v>
      </c>
      <c r="AN45" t="n">
        <v>0</v>
      </c>
    </row>
    <row r="46">
      <c r="A46" t="inlineStr">
        <is>
          <t>group_funding.dividend_payout_ratio</t>
        </is>
      </c>
      <c r="B46" t="n">
        <v>0.5</v>
      </c>
      <c r="C46" t="n">
        <v>0.39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-0.389</v>
      </c>
      <c r="AN46" t="n">
        <v>0</v>
      </c>
    </row>
    <row r="47">
      <c r="A47" t="inlineStr">
        <is>
          <t>operating_demand.human_daily_km</t>
        </is>
      </c>
      <c r="B47" t="n">
        <v>350</v>
      </c>
      <c r="C47" t="n">
        <v>0.38</v>
      </c>
      <c r="D47" t="n">
        <v>0</v>
      </c>
      <c r="E47" t="n">
        <v>-0.369</v>
      </c>
      <c r="F47" t="n">
        <v>0</v>
      </c>
      <c r="G47" t="n">
        <v>-0.08799999999999999</v>
      </c>
      <c r="H47" t="n">
        <v>-0.046</v>
      </c>
      <c r="I47" t="n">
        <v>-0.04</v>
      </c>
      <c r="J47" t="n">
        <v>-0.046</v>
      </c>
      <c r="K47" t="n">
        <v>-0.037</v>
      </c>
      <c r="L47" t="n">
        <v>-0.104</v>
      </c>
      <c r="M47" t="n">
        <v>0</v>
      </c>
      <c r="N47" t="n">
        <v>-0.147</v>
      </c>
      <c r="O47" t="n">
        <v>-0.067</v>
      </c>
      <c r="P47" t="n">
        <v>-0.007</v>
      </c>
      <c r="Q47" t="n">
        <v>-0.04</v>
      </c>
      <c r="R47" t="n">
        <v>-0.006</v>
      </c>
      <c r="S47" t="n">
        <v>-0.048</v>
      </c>
      <c r="T47" t="n">
        <v>-0.045</v>
      </c>
      <c r="U47" t="n">
        <v>-0.033</v>
      </c>
      <c r="V47" t="n">
        <v>-0.038</v>
      </c>
      <c r="W47" t="n">
        <v>-0.042</v>
      </c>
      <c r="X47" t="n">
        <v>-0.037</v>
      </c>
      <c r="Y47" t="n">
        <v>-0.046</v>
      </c>
      <c r="Z47" t="n">
        <v>-0.083</v>
      </c>
      <c r="AA47" t="n">
        <v>-0.048</v>
      </c>
      <c r="AB47" t="n">
        <v>-0.041</v>
      </c>
      <c r="AC47" t="n">
        <v>-0.045</v>
      </c>
      <c r="AD47" t="n">
        <v>0.004</v>
      </c>
      <c r="AE47" t="n">
        <v>-0.042</v>
      </c>
      <c r="AF47" t="n">
        <v>-0.008999999999999999</v>
      </c>
      <c r="AG47" t="n">
        <v>-0.01</v>
      </c>
      <c r="AH47" t="n">
        <v>-0.021</v>
      </c>
      <c r="AI47" t="n">
        <v>-0.01</v>
      </c>
      <c r="AJ47" t="n">
        <v>-0.036</v>
      </c>
      <c r="AK47" t="n">
        <v>-0.036</v>
      </c>
      <c r="AL47" t="n">
        <v>-0.036</v>
      </c>
      <c r="AM47" t="n">
        <v>0.002</v>
      </c>
      <c r="AN47" t="n">
        <v>0</v>
      </c>
    </row>
    <row r="48">
      <c r="A48" t="inlineStr">
        <is>
          <t>operating_demand.human_days</t>
        </is>
      </c>
      <c r="B48" t="n">
        <v>330</v>
      </c>
      <c r="C48" t="n">
        <v>0.38</v>
      </c>
      <c r="D48" t="n">
        <v>0</v>
      </c>
      <c r="E48" t="n">
        <v>-0.369</v>
      </c>
      <c r="F48" t="n">
        <v>0</v>
      </c>
      <c r="G48" t="n">
        <v>-0.08799999999999999</v>
      </c>
      <c r="H48" t="n">
        <v>-0.046</v>
      </c>
      <c r="I48" t="n">
        <v>-0.04</v>
      </c>
      <c r="J48" t="n">
        <v>-0.046</v>
      </c>
      <c r="K48" t="n">
        <v>-0.037</v>
      </c>
      <c r="L48" t="n">
        <v>-0.104</v>
      </c>
      <c r="M48" t="n">
        <v>0</v>
      </c>
      <c r="N48" t="n">
        <v>-0.147</v>
      </c>
      <c r="O48" t="n">
        <v>-0.067</v>
      </c>
      <c r="P48" t="n">
        <v>-0.007</v>
      </c>
      <c r="Q48" t="n">
        <v>-0.04</v>
      </c>
      <c r="R48" t="n">
        <v>-0.006</v>
      </c>
      <c r="S48" t="n">
        <v>-0.048</v>
      </c>
      <c r="T48" t="n">
        <v>-0.045</v>
      </c>
      <c r="U48" t="n">
        <v>-0.033</v>
      </c>
      <c r="V48" t="n">
        <v>-0.038</v>
      </c>
      <c r="W48" t="n">
        <v>-0.042</v>
      </c>
      <c r="X48" t="n">
        <v>-0.037</v>
      </c>
      <c r="Y48" t="n">
        <v>-0.046</v>
      </c>
      <c r="Z48" t="n">
        <v>-0.083</v>
      </c>
      <c r="AA48" t="n">
        <v>-0.048</v>
      </c>
      <c r="AB48" t="n">
        <v>-0.041</v>
      </c>
      <c r="AC48" t="n">
        <v>-0.045</v>
      </c>
      <c r="AD48" t="n">
        <v>0.004</v>
      </c>
      <c r="AE48" t="n">
        <v>-0.042</v>
      </c>
      <c r="AF48" t="n">
        <v>-0.008999999999999999</v>
      </c>
      <c r="AG48" t="n">
        <v>-0.01</v>
      </c>
      <c r="AH48" t="n">
        <v>-0.021</v>
      </c>
      <c r="AI48" t="n">
        <v>-0.01</v>
      </c>
      <c r="AJ48" t="n">
        <v>-0.036</v>
      </c>
      <c r="AK48" t="n">
        <v>-0.036</v>
      </c>
      <c r="AL48" t="n">
        <v>-0.036</v>
      </c>
      <c r="AM48" t="n">
        <v>0.002</v>
      </c>
      <c r="AN48" t="n">
        <v>0</v>
      </c>
    </row>
    <row r="49">
      <c r="A49" t="inlineStr">
        <is>
          <t>charge_share.private.pessimistic</t>
        </is>
      </c>
      <c r="B49" t="n">
        <v>0.3</v>
      </c>
      <c r="C49" t="n">
        <v>0.32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0.389</v>
      </c>
      <c r="Q49" t="n">
        <v>0</v>
      </c>
      <c r="R49" t="n">
        <v>0.339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0.297</v>
      </c>
      <c r="AG49" t="n">
        <v>0.304</v>
      </c>
      <c r="AH49" t="n">
        <v>0.191</v>
      </c>
      <c r="AI49" t="n">
        <v>0.304</v>
      </c>
      <c r="AJ49" t="n">
        <v>0.02</v>
      </c>
      <c r="AK49" t="n">
        <v>0.02</v>
      </c>
      <c r="AL49" t="n">
        <v>0</v>
      </c>
      <c r="AM49" t="n">
        <v>0</v>
      </c>
      <c r="AN49" t="n">
        <v>0</v>
      </c>
    </row>
    <row r="50">
      <c r="A50" t="inlineStr">
        <is>
          <t>stations.qiji75_trunk.station_body_capex_wan</t>
        </is>
      </c>
      <c r="B50" t="n">
        <v>500</v>
      </c>
      <c r="C50" t="n">
        <v>0.3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0.063</v>
      </c>
      <c r="T50" t="n">
        <v>0.054</v>
      </c>
      <c r="U50" t="n">
        <v>0</v>
      </c>
      <c r="V50" t="n">
        <v>0.039</v>
      </c>
      <c r="W50" t="n">
        <v>0</v>
      </c>
      <c r="X50" t="n">
        <v>0</v>
      </c>
      <c r="Y50" t="n">
        <v>0</v>
      </c>
      <c r="Z50" t="n">
        <v>0</v>
      </c>
      <c r="AA50" t="n">
        <v>0.003</v>
      </c>
      <c r="AB50" t="n">
        <v>-0</v>
      </c>
      <c r="AC50" t="n">
        <v>0.051</v>
      </c>
      <c r="AD50" t="n">
        <v>-0.051</v>
      </c>
      <c r="AE50" t="n">
        <v>-0.008</v>
      </c>
      <c r="AF50" t="n">
        <v>0</v>
      </c>
      <c r="AG50" t="n">
        <v>0</v>
      </c>
      <c r="AH50" t="n">
        <v>-0.003</v>
      </c>
      <c r="AI50" t="n">
        <v>0</v>
      </c>
      <c r="AJ50" t="n">
        <v>-0.007</v>
      </c>
      <c r="AK50" t="n">
        <v>-0.007</v>
      </c>
      <c r="AL50" t="n">
        <v>0.075</v>
      </c>
      <c r="AM50" t="n">
        <v>-0.003</v>
      </c>
      <c r="AN50" t="n">
        <v>0</v>
      </c>
    </row>
    <row r="51">
      <c r="A51" t="inlineStr">
        <is>
          <t>strategic_exposure.storage_aidc.assumed_reuse_rate</t>
        </is>
      </c>
      <c r="B51" t="n">
        <v>0.6</v>
      </c>
      <c r="C51" t="n">
        <v>0.27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-0.271</v>
      </c>
    </row>
    <row r="52">
      <c r="A52" t="inlineStr">
        <is>
          <t>stations.qiji75_trunk.inventory_blocks</t>
        </is>
      </c>
      <c r="B52" t="n">
        <v>24</v>
      </c>
      <c r="C52" t="n">
        <v>0.26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0.616</v>
      </c>
      <c r="J52" t="n">
        <v>0.034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</v>
      </c>
      <c r="T52" t="n">
        <v>0.026</v>
      </c>
      <c r="U52" t="n">
        <v>0.02</v>
      </c>
      <c r="V52" t="n">
        <v>0.025</v>
      </c>
      <c r="W52" t="n">
        <v>0.029</v>
      </c>
      <c r="X52" t="n">
        <v>0</v>
      </c>
      <c r="Y52" t="n">
        <v>0.021</v>
      </c>
      <c r="Z52" t="n">
        <v>0</v>
      </c>
      <c r="AA52" t="n">
        <v>0.004</v>
      </c>
      <c r="AB52" t="n">
        <v>0.032</v>
      </c>
      <c r="AC52" t="n">
        <v>0.052</v>
      </c>
      <c r="AD52" t="n">
        <v>-0.02</v>
      </c>
      <c r="AE52" t="n">
        <v>0.033</v>
      </c>
      <c r="AF52" t="n">
        <v>-0</v>
      </c>
      <c r="AG52" t="n">
        <v>0</v>
      </c>
      <c r="AH52" t="n">
        <v>0.011</v>
      </c>
      <c r="AI52" t="n">
        <v>0</v>
      </c>
      <c r="AJ52" t="n">
        <v>0.029</v>
      </c>
      <c r="AK52" t="n">
        <v>0.029</v>
      </c>
      <c r="AL52" t="n">
        <v>0.037</v>
      </c>
      <c r="AM52" t="n">
        <v>-0.001</v>
      </c>
      <c r="AN52" t="n">
        <v>0</v>
      </c>
    </row>
    <row r="53">
      <c r="A53" t="inlineStr">
        <is>
          <t>stations.qiji75_trunk.block_kwh</t>
        </is>
      </c>
      <c r="B53" t="n">
        <v>171</v>
      </c>
      <c r="C53" t="n">
        <v>0.26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0.616</v>
      </c>
      <c r="J53" t="n">
        <v>0.034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0.03</v>
      </c>
      <c r="T53" t="n">
        <v>0.026</v>
      </c>
      <c r="U53" t="n">
        <v>0.02</v>
      </c>
      <c r="V53" t="n">
        <v>0.025</v>
      </c>
      <c r="W53" t="n">
        <v>0.029</v>
      </c>
      <c r="X53" t="n">
        <v>0</v>
      </c>
      <c r="Y53" t="n">
        <v>0.021</v>
      </c>
      <c r="Z53" t="n">
        <v>0</v>
      </c>
      <c r="AA53" t="n">
        <v>0.004</v>
      </c>
      <c r="AB53" t="n">
        <v>0.032</v>
      </c>
      <c r="AC53" t="n">
        <v>0.052</v>
      </c>
      <c r="AD53" t="n">
        <v>-0.02</v>
      </c>
      <c r="AE53" t="n">
        <v>0.033</v>
      </c>
      <c r="AF53" t="n">
        <v>-0</v>
      </c>
      <c r="AG53" t="n">
        <v>0</v>
      </c>
      <c r="AH53" t="n">
        <v>0.011</v>
      </c>
      <c r="AI53" t="n">
        <v>0</v>
      </c>
      <c r="AJ53" t="n">
        <v>0.029</v>
      </c>
      <c r="AK53" t="n">
        <v>0.029</v>
      </c>
      <c r="AL53" t="n">
        <v>0.037</v>
      </c>
      <c r="AM53" t="n">
        <v>-0.001</v>
      </c>
      <c r="AN53" t="n">
        <v>0</v>
      </c>
    </row>
    <row r="54">
      <c r="A54" t="inlineStr">
        <is>
          <t>swap_business.site_rent_wan_year</t>
        </is>
      </c>
      <c r="B54" t="n">
        <v>15</v>
      </c>
      <c r="C54" t="n">
        <v>0.26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0.19</v>
      </c>
      <c r="AB54" t="n">
        <v>-0.02</v>
      </c>
      <c r="AC54" t="n">
        <v>0</v>
      </c>
      <c r="AD54" t="n">
        <v>-0.02</v>
      </c>
      <c r="AE54" t="n">
        <v>-0.024</v>
      </c>
      <c r="AF54" t="n">
        <v>0</v>
      </c>
      <c r="AG54" t="n">
        <v>0</v>
      </c>
      <c r="AH54" t="n">
        <v>-0.008999999999999999</v>
      </c>
      <c r="AI54" t="n">
        <v>0</v>
      </c>
      <c r="AJ54" t="n">
        <v>-0.021</v>
      </c>
      <c r="AK54" t="n">
        <v>-0.021</v>
      </c>
      <c r="AL54" t="n">
        <v>0</v>
      </c>
      <c r="AM54" t="n">
        <v>0</v>
      </c>
      <c r="AN54" t="n">
        <v>0</v>
      </c>
    </row>
    <row r="55">
      <c r="A55" t="inlineStr">
        <is>
          <t>vehicles.taxi.pure_electric_share</t>
        </is>
      </c>
      <c r="B55" t="n">
        <v>1</v>
      </c>
      <c r="C55" t="n">
        <v>0.25</v>
      </c>
      <c r="D55" t="n">
        <v>0</v>
      </c>
      <c r="E55" t="n">
        <v>0.214</v>
      </c>
      <c r="F55" t="n">
        <v>0</v>
      </c>
      <c r="G55" t="n">
        <v>0.051</v>
      </c>
      <c r="H55" t="n">
        <v>0.027</v>
      </c>
      <c r="I55" t="n">
        <v>0.032</v>
      </c>
      <c r="J55" t="n">
        <v>0.027</v>
      </c>
      <c r="K55" t="n">
        <v>0.029</v>
      </c>
      <c r="L55" t="n">
        <v>0.082</v>
      </c>
      <c r="M55" t="n">
        <v>0</v>
      </c>
      <c r="N55" t="n">
        <v>0.117</v>
      </c>
      <c r="O55" t="n">
        <v>0.039</v>
      </c>
      <c r="P55" t="n">
        <v>0.004</v>
      </c>
      <c r="Q55" t="n">
        <v>0.023</v>
      </c>
      <c r="R55" t="n">
        <v>0.003</v>
      </c>
      <c r="S55" t="n">
        <v>0.03</v>
      </c>
      <c r="T55" t="n">
        <v>0.028</v>
      </c>
      <c r="U55" t="n">
        <v>0.019</v>
      </c>
      <c r="V55" t="n">
        <v>0.025</v>
      </c>
      <c r="W55" t="n">
        <v>0.028</v>
      </c>
      <c r="X55" t="n">
        <v>0.029</v>
      </c>
      <c r="Y55" t="n">
        <v>0.027</v>
      </c>
      <c r="Z55" t="n">
        <v>0.066</v>
      </c>
      <c r="AA55" t="n">
        <v>0.037</v>
      </c>
      <c r="AB55" t="n">
        <v>0.027</v>
      </c>
      <c r="AC55" t="n">
        <v>0.027</v>
      </c>
      <c r="AD55" t="n">
        <v>0</v>
      </c>
      <c r="AE55" t="n">
        <v>0.028</v>
      </c>
      <c r="AF55" t="n">
        <v>0.005</v>
      </c>
      <c r="AG55" t="n">
        <v>0.006</v>
      </c>
      <c r="AH55" t="n">
        <v>0.013</v>
      </c>
      <c r="AI55" t="n">
        <v>0.006</v>
      </c>
      <c r="AJ55" t="n">
        <v>0.024</v>
      </c>
      <c r="AK55" t="n">
        <v>0.024</v>
      </c>
      <c r="AL55" t="n">
        <v>0.021</v>
      </c>
      <c r="AM55" t="n">
        <v>-0.001</v>
      </c>
      <c r="AN55" t="n">
        <v>0</v>
      </c>
    </row>
    <row r="56">
      <c r="A56" t="inlineStr">
        <is>
          <t>vehicles.taxi.replacement_cycle_years</t>
        </is>
      </c>
      <c r="B56" t="n">
        <v>8</v>
      </c>
      <c r="C56" t="n">
        <v>0.22</v>
      </c>
      <c r="D56" t="n">
        <v>0</v>
      </c>
      <c r="E56" t="n">
        <v>-0.19</v>
      </c>
      <c r="F56" t="n">
        <v>0</v>
      </c>
      <c r="G56" t="n">
        <v>-0.045</v>
      </c>
      <c r="H56" t="n">
        <v>-0.024</v>
      </c>
      <c r="I56" t="n">
        <v>-0.028</v>
      </c>
      <c r="J56" t="n">
        <v>-0.024</v>
      </c>
      <c r="K56" t="n">
        <v>-0.026</v>
      </c>
      <c r="L56" t="n">
        <v>-0.073</v>
      </c>
      <c r="M56" t="n">
        <v>0</v>
      </c>
      <c r="N56" t="n">
        <v>-0.104</v>
      </c>
      <c r="O56" t="n">
        <v>-0.035</v>
      </c>
      <c r="P56" t="n">
        <v>-0.004</v>
      </c>
      <c r="Q56" t="n">
        <v>-0.021</v>
      </c>
      <c r="R56" t="n">
        <v>-0.003</v>
      </c>
      <c r="S56" t="n">
        <v>-0.027</v>
      </c>
      <c r="T56" t="n">
        <v>-0.026</v>
      </c>
      <c r="U56" t="n">
        <v>-0.017</v>
      </c>
      <c r="V56" t="n">
        <v>-0.023</v>
      </c>
      <c r="W56" t="n">
        <v>-0.025</v>
      </c>
      <c r="X56" t="n">
        <v>-0.026</v>
      </c>
      <c r="Y56" t="n">
        <v>-0.024</v>
      </c>
      <c r="Z56" t="n">
        <v>-0.059</v>
      </c>
      <c r="AA56" t="n">
        <v>-0.033</v>
      </c>
      <c r="AB56" t="n">
        <v>-0.024</v>
      </c>
      <c r="AC56" t="n">
        <v>-0.025</v>
      </c>
      <c r="AD56" t="n">
        <v>0</v>
      </c>
      <c r="AE56" t="n">
        <v>-0.025</v>
      </c>
      <c r="AF56" t="n">
        <v>-0.005</v>
      </c>
      <c r="AG56" t="n">
        <v>-0.005</v>
      </c>
      <c r="AH56" t="n">
        <v>-0.012</v>
      </c>
      <c r="AI56" t="n">
        <v>-0.005</v>
      </c>
      <c r="AJ56" t="n">
        <v>-0.022</v>
      </c>
      <c r="AK56" t="n">
        <v>-0.022</v>
      </c>
      <c r="AL56" t="n">
        <v>-0.019</v>
      </c>
      <c r="AM56" t="n">
        <v>0.001</v>
      </c>
      <c r="AN56" t="n">
        <v>0</v>
      </c>
    </row>
    <row r="57">
      <c r="A57" t="inlineStr">
        <is>
          <t>stations.choco35_city.planning_daily_capacity</t>
        </is>
      </c>
      <c r="B57" t="n">
        <v>300</v>
      </c>
      <c r="C57" t="n">
        <v>0.21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-0.173</v>
      </c>
      <c r="J57" t="n">
        <v>-0.01</v>
      </c>
      <c r="K57" t="n">
        <v>0</v>
      </c>
      <c r="L57" t="n">
        <v>0</v>
      </c>
      <c r="M57" t="n">
        <v>0</v>
      </c>
      <c r="N57" t="n">
        <v>-0.437</v>
      </c>
      <c r="O57" t="n">
        <v>0</v>
      </c>
      <c r="P57" t="n">
        <v>0</v>
      </c>
      <c r="Q57" t="n">
        <v>0</v>
      </c>
      <c r="R57" t="n">
        <v>0</v>
      </c>
      <c r="S57" t="n">
        <v>-0.034</v>
      </c>
      <c r="T57" t="n">
        <v>-0.03</v>
      </c>
      <c r="U57" t="n">
        <v>0.011</v>
      </c>
      <c r="V57" t="n">
        <v>-0.021</v>
      </c>
      <c r="W57" t="n">
        <v>-0.01</v>
      </c>
      <c r="X57" t="n">
        <v>0</v>
      </c>
      <c r="Y57" t="n">
        <v>-0.006</v>
      </c>
      <c r="Z57" t="n">
        <v>-0.248</v>
      </c>
      <c r="AA57" t="n">
        <v>-0.06900000000000001</v>
      </c>
      <c r="AB57" t="n">
        <v>-0.003</v>
      </c>
      <c r="AC57" t="n">
        <v>-0.031</v>
      </c>
      <c r="AD57" t="n">
        <v>0.028</v>
      </c>
      <c r="AE57" t="n">
        <v>0</v>
      </c>
      <c r="AF57" t="n">
        <v>0.002</v>
      </c>
      <c r="AG57" t="n">
        <v>0</v>
      </c>
      <c r="AH57" t="n">
        <v>0.002</v>
      </c>
      <c r="AI57" t="n">
        <v>0</v>
      </c>
      <c r="AJ57" t="n">
        <v>0.004</v>
      </c>
      <c r="AK57" t="n">
        <v>0.004</v>
      </c>
      <c r="AL57" t="n">
        <v>0</v>
      </c>
      <c r="AM57" t="n">
        <v>0.002</v>
      </c>
      <c r="AN57" t="n">
        <v>0</v>
      </c>
    </row>
    <row r="58">
      <c r="A58" t="inlineStr">
        <is>
          <t>vehicles.heavy.battery_kwh</t>
        </is>
      </c>
      <c r="B58" t="n">
        <v>500</v>
      </c>
      <c r="C58" t="n">
        <v>0.21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0.113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0.099</v>
      </c>
      <c r="AG58" t="n">
        <v>0.177</v>
      </c>
      <c r="AH58" t="n">
        <v>0.064</v>
      </c>
      <c r="AI58" t="n">
        <v>0.177</v>
      </c>
      <c r="AJ58" t="n">
        <v>-0.108</v>
      </c>
      <c r="AK58" t="n">
        <v>-0.108</v>
      </c>
      <c r="AL58" t="n">
        <v>0</v>
      </c>
      <c r="AM58" t="n">
        <v>0</v>
      </c>
      <c r="AN58" t="n">
        <v>0</v>
      </c>
    </row>
    <row r="59">
      <c r="A59" t="inlineStr">
        <is>
          <t>stations.choco25_passenger.planning_daily_capacity</t>
        </is>
      </c>
      <c r="B59" t="n">
        <v>300</v>
      </c>
      <c r="C59" t="n">
        <v>0.2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-0.129</v>
      </c>
      <c r="J59" t="n">
        <v>-0.007</v>
      </c>
      <c r="K59" t="n">
        <v>0</v>
      </c>
      <c r="L59" t="n">
        <v>0</v>
      </c>
      <c r="M59" t="n">
        <v>0</v>
      </c>
      <c r="N59" t="n">
        <v>-0.471</v>
      </c>
      <c r="O59" t="n">
        <v>0</v>
      </c>
      <c r="P59" t="n">
        <v>0</v>
      </c>
      <c r="Q59" t="n">
        <v>0</v>
      </c>
      <c r="R59" t="n">
        <v>0</v>
      </c>
      <c r="S59" t="n">
        <v>-0.034</v>
      </c>
      <c r="T59" t="n">
        <v>-0.032</v>
      </c>
      <c r="U59" t="n">
        <v>0</v>
      </c>
      <c r="V59" t="n">
        <v>-0.021</v>
      </c>
      <c r="W59" t="n">
        <v>-0.008</v>
      </c>
      <c r="X59" t="n">
        <v>0</v>
      </c>
      <c r="Y59" t="n">
        <v>-0.004</v>
      </c>
      <c r="Z59" t="n">
        <v>-0.267</v>
      </c>
      <c r="AA59" t="n">
        <v>-0.074</v>
      </c>
      <c r="AB59" t="n">
        <v>-0.001</v>
      </c>
      <c r="AC59" t="n">
        <v>-0.029</v>
      </c>
      <c r="AD59" t="n">
        <v>0.028</v>
      </c>
      <c r="AE59" t="n">
        <v>0.003</v>
      </c>
      <c r="AF59" t="n">
        <v>0</v>
      </c>
      <c r="AG59" t="n">
        <v>0</v>
      </c>
      <c r="AH59" t="n">
        <v>0.001</v>
      </c>
      <c r="AI59" t="n">
        <v>0</v>
      </c>
      <c r="AJ59" t="n">
        <v>0.003</v>
      </c>
      <c r="AK59" t="n">
        <v>0.003</v>
      </c>
      <c r="AL59" t="n">
        <v>0</v>
      </c>
      <c r="AM59" t="n">
        <v>0.002</v>
      </c>
      <c r="AN59" t="n">
        <v>0</v>
      </c>
    </row>
    <row r="60">
      <c r="A60" t="inlineStr">
        <is>
          <t>vehicles.ridehail.pure_electric_share</t>
        </is>
      </c>
      <c r="B60" t="n">
        <v>1</v>
      </c>
      <c r="C60" t="n">
        <v>0.2</v>
      </c>
      <c r="D60" t="n">
        <v>0</v>
      </c>
      <c r="E60" t="n">
        <v>0.19</v>
      </c>
      <c r="F60" t="n">
        <v>0</v>
      </c>
      <c r="G60" t="n">
        <v>0.045</v>
      </c>
      <c r="H60" t="n">
        <v>0.024</v>
      </c>
      <c r="I60" t="n">
        <v>0.021</v>
      </c>
      <c r="J60" t="n">
        <v>0.024</v>
      </c>
      <c r="K60" t="n">
        <v>0.019</v>
      </c>
      <c r="L60" t="n">
        <v>0.054</v>
      </c>
      <c r="M60" t="n">
        <v>0</v>
      </c>
      <c r="N60" t="n">
        <v>0.077</v>
      </c>
      <c r="O60" t="n">
        <v>0.035</v>
      </c>
      <c r="P60" t="n">
        <v>0.004</v>
      </c>
      <c r="Q60" t="n">
        <v>0.021</v>
      </c>
      <c r="R60" t="n">
        <v>0.003</v>
      </c>
      <c r="S60" t="n">
        <v>0.025</v>
      </c>
      <c r="T60" t="n">
        <v>0.024</v>
      </c>
      <c r="U60" t="n">
        <v>0.017</v>
      </c>
      <c r="V60" t="n">
        <v>0.02</v>
      </c>
      <c r="W60" t="n">
        <v>0.021</v>
      </c>
      <c r="X60" t="n">
        <v>0.019</v>
      </c>
      <c r="Y60" t="n">
        <v>0.024</v>
      </c>
      <c r="Z60" t="n">
        <v>0.044</v>
      </c>
      <c r="AA60" t="n">
        <v>0.025</v>
      </c>
      <c r="AB60" t="n">
        <v>0.021</v>
      </c>
      <c r="AC60" t="n">
        <v>0.023</v>
      </c>
      <c r="AD60" t="n">
        <v>-0.002</v>
      </c>
      <c r="AE60" t="n">
        <v>0.021</v>
      </c>
      <c r="AF60" t="n">
        <v>0.005</v>
      </c>
      <c r="AG60" t="n">
        <v>0.005</v>
      </c>
      <c r="AH60" t="n">
        <v>0.011</v>
      </c>
      <c r="AI60" t="n">
        <v>0.005</v>
      </c>
      <c r="AJ60" t="n">
        <v>0.019</v>
      </c>
      <c r="AK60" t="n">
        <v>0.019</v>
      </c>
      <c r="AL60" t="n">
        <v>0.019</v>
      </c>
      <c r="AM60" t="n">
        <v>-0.001</v>
      </c>
      <c r="AN60" t="n">
        <v>0</v>
      </c>
    </row>
    <row r="61">
      <c r="A61" t="inlineStr">
        <is>
          <t>stations.choco25_passenger.station_body_capex_wan</t>
        </is>
      </c>
      <c r="B61" t="n">
        <v>200</v>
      </c>
      <c r="C61" t="n">
        <v>0.19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</v>
      </c>
      <c r="T61" t="n">
        <v>0.021</v>
      </c>
      <c r="U61" t="n">
        <v>0</v>
      </c>
      <c r="V61" t="n">
        <v>0.019</v>
      </c>
      <c r="W61" t="n">
        <v>0</v>
      </c>
      <c r="X61" t="n">
        <v>0</v>
      </c>
      <c r="Y61" t="n">
        <v>0</v>
      </c>
      <c r="Z61" t="n">
        <v>0</v>
      </c>
      <c r="AA61" t="n">
        <v>0.001</v>
      </c>
      <c r="AB61" t="n">
        <v>-0</v>
      </c>
      <c r="AC61" t="n">
        <v>0.025</v>
      </c>
      <c r="AD61" t="n">
        <v>-0.025</v>
      </c>
      <c r="AE61" t="n">
        <v>-0.004</v>
      </c>
      <c r="AF61" t="n">
        <v>0</v>
      </c>
      <c r="AG61" t="n">
        <v>0</v>
      </c>
      <c r="AH61" t="n">
        <v>-0.001</v>
      </c>
      <c r="AI61" t="n">
        <v>0</v>
      </c>
      <c r="AJ61" t="n">
        <v>-0.004</v>
      </c>
      <c r="AK61" t="n">
        <v>-0.004</v>
      </c>
      <c r="AL61" t="n">
        <v>0.08699999999999999</v>
      </c>
      <c r="AM61" t="n">
        <v>-0.001</v>
      </c>
      <c r="AN61" t="n">
        <v>0</v>
      </c>
    </row>
    <row r="62">
      <c r="A62" t="inlineStr">
        <is>
          <t>construction.station_2026_cumulative_targets.heavy</t>
        </is>
      </c>
      <c r="B62" t="n">
        <v>1000</v>
      </c>
      <c r="C62" t="n">
        <v>0.19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0.002</v>
      </c>
      <c r="U62" t="n">
        <v>-0.008999999999999999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-0</v>
      </c>
      <c r="AE62" t="n">
        <v>-0</v>
      </c>
      <c r="AF62" t="n">
        <v>0</v>
      </c>
      <c r="AG62" t="n">
        <v>0</v>
      </c>
      <c r="AH62" t="n">
        <v>-0</v>
      </c>
      <c r="AI62" t="n">
        <v>0</v>
      </c>
      <c r="AJ62" t="n">
        <v>-0</v>
      </c>
      <c r="AK62" t="n">
        <v>-0</v>
      </c>
      <c r="AL62" t="n">
        <v>0.175</v>
      </c>
      <c r="AM62" t="n">
        <v>-0</v>
      </c>
      <c r="AN62" t="n">
        <v>0</v>
      </c>
    </row>
    <row r="63">
      <c r="A63" t="inlineStr">
        <is>
          <t>vehicles.ridehail.replacement_cycle_years</t>
        </is>
      </c>
      <c r="B63" t="n">
        <v>8</v>
      </c>
      <c r="C63" t="n">
        <v>0.18</v>
      </c>
      <c r="D63" t="n">
        <v>0</v>
      </c>
      <c r="E63" t="n">
        <v>-0.179</v>
      </c>
      <c r="F63" t="n">
        <v>0</v>
      </c>
      <c r="G63" t="n">
        <v>-0.043</v>
      </c>
      <c r="H63" t="n">
        <v>-0.022</v>
      </c>
      <c r="I63" t="n">
        <v>-0.02</v>
      </c>
      <c r="J63" t="n">
        <v>-0.022</v>
      </c>
      <c r="K63" t="n">
        <v>-0.018</v>
      </c>
      <c r="L63" t="n">
        <v>-0.05</v>
      </c>
      <c r="M63" t="n">
        <v>0</v>
      </c>
      <c r="N63" t="n">
        <v>-0.07199999999999999</v>
      </c>
      <c r="O63" t="n">
        <v>-0.032</v>
      </c>
      <c r="P63" t="n">
        <v>-0.003</v>
      </c>
      <c r="Q63" t="n">
        <v>-0.019</v>
      </c>
      <c r="R63" t="n">
        <v>-0.003</v>
      </c>
      <c r="S63" t="n">
        <v>-0.023</v>
      </c>
      <c r="T63" t="n">
        <v>-0.022</v>
      </c>
      <c r="U63" t="n">
        <v>-0.016</v>
      </c>
      <c r="V63" t="n">
        <v>-0.018</v>
      </c>
      <c r="W63" t="n">
        <v>-0.02</v>
      </c>
      <c r="X63" t="n">
        <v>-0.018</v>
      </c>
      <c r="Y63" t="n">
        <v>-0.022</v>
      </c>
      <c r="Z63" t="n">
        <v>-0.041</v>
      </c>
      <c r="AA63" t="n">
        <v>-0.023</v>
      </c>
      <c r="AB63" t="n">
        <v>-0.02</v>
      </c>
      <c r="AC63" t="n">
        <v>-0.021</v>
      </c>
      <c r="AD63" t="n">
        <v>0.001</v>
      </c>
      <c r="AE63" t="n">
        <v>-0.02</v>
      </c>
      <c r="AF63" t="n">
        <v>-0.004</v>
      </c>
      <c r="AG63" t="n">
        <v>-0.005</v>
      </c>
      <c r="AH63" t="n">
        <v>-0.01</v>
      </c>
      <c r="AI63" t="n">
        <v>-0.005</v>
      </c>
      <c r="AJ63" t="n">
        <v>-0.018</v>
      </c>
      <c r="AK63" t="n">
        <v>-0.018</v>
      </c>
      <c r="AL63" t="n">
        <v>-0.017</v>
      </c>
      <c r="AM63" t="n">
        <v>0.001</v>
      </c>
      <c r="AN63" t="n">
        <v>0</v>
      </c>
    </row>
    <row r="64">
      <c r="A64" t="inlineStr">
        <is>
          <t>strategic_exposure.storage_aidc.full_newbuild_capex_yi</t>
        </is>
      </c>
      <c r="B64" t="n">
        <v>800</v>
      </c>
      <c r="C64" t="n">
        <v>0.18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0.181</v>
      </c>
    </row>
    <row r="65">
      <c r="A65" t="inlineStr">
        <is>
          <t>strategic_exposure.additional_mining.full_newbuild_capex_yi</t>
        </is>
      </c>
      <c r="B65" t="n">
        <v>300</v>
      </c>
      <c r="C65" t="n">
        <v>0.17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0.169</v>
      </c>
    </row>
    <row r="66">
      <c r="A66" t="inlineStr">
        <is>
          <t>strategic_exposure.additional_mining.assumed_reuse_rate</t>
        </is>
      </c>
      <c r="B66" t="n">
        <v>0</v>
      </c>
      <c r="C66" t="n">
        <v>0.17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-0.169</v>
      </c>
    </row>
    <row r="67">
      <c r="A67" t="inlineStr">
        <is>
          <t>finance.tax_rate</t>
        </is>
      </c>
      <c r="B67" t="n">
        <v>0.25</v>
      </c>
      <c r="C67" t="n">
        <v>0.17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-0.164</v>
      </c>
      <c r="AD67" t="n">
        <v>0.167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swap_business.heavy_station_labor_wan_year</t>
        </is>
      </c>
      <c r="B68" t="n">
        <v>26.88</v>
      </c>
      <c r="C68" t="n">
        <v>0.15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0.108</v>
      </c>
      <c r="AB68" t="n">
        <v>-0.011</v>
      </c>
      <c r="AC68" t="n">
        <v>0</v>
      </c>
      <c r="AD68" t="n">
        <v>-0.011</v>
      </c>
      <c r="AE68" t="n">
        <v>-0.014</v>
      </c>
      <c r="AF68" t="n">
        <v>0</v>
      </c>
      <c r="AG68" t="n">
        <v>0</v>
      </c>
      <c r="AH68" t="n">
        <v>-0.005</v>
      </c>
      <c r="AI68" t="n">
        <v>0</v>
      </c>
      <c r="AJ68" t="n">
        <v>-0.012</v>
      </c>
      <c r="AK68" t="n">
        <v>-0.012</v>
      </c>
      <c r="AL68" t="n">
        <v>0</v>
      </c>
      <c r="AM68" t="n">
        <v>0</v>
      </c>
      <c r="AN68" t="n">
        <v>0</v>
      </c>
    </row>
    <row r="69">
      <c r="A69" t="inlineStr">
        <is>
          <t>vehicles.taxi.daily_km</t>
        </is>
      </c>
      <c r="B69" t="n">
        <v>450</v>
      </c>
      <c r="C69" t="n">
        <v>0.15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0.042</v>
      </c>
      <c r="J69" t="n">
        <v>0.002</v>
      </c>
      <c r="K69" t="n">
        <v>0.038</v>
      </c>
      <c r="L69" t="n">
        <v>0.108</v>
      </c>
      <c r="M69" t="n">
        <v>0</v>
      </c>
      <c r="N69" t="n">
        <v>0.155</v>
      </c>
      <c r="O69" t="n">
        <v>0</v>
      </c>
      <c r="P69" t="n">
        <v>0</v>
      </c>
      <c r="Q69" t="n">
        <v>0</v>
      </c>
      <c r="R69" t="n">
        <v>0</v>
      </c>
      <c r="S69" t="n">
        <v>0.011</v>
      </c>
      <c r="T69" t="n">
        <v>0.01</v>
      </c>
      <c r="U69" t="n">
        <v>0</v>
      </c>
      <c r="V69" t="n">
        <v>0.013</v>
      </c>
      <c r="W69" t="n">
        <v>0.02</v>
      </c>
      <c r="X69" t="n">
        <v>0.038</v>
      </c>
      <c r="Y69" t="n">
        <v>0.001</v>
      </c>
      <c r="Z69" t="n">
        <v>0.08799999999999999</v>
      </c>
      <c r="AA69" t="n">
        <v>0.045</v>
      </c>
      <c r="AB69" t="n">
        <v>0.018</v>
      </c>
      <c r="AC69" t="n">
        <v>0.008</v>
      </c>
      <c r="AD69" t="n">
        <v>0.01</v>
      </c>
      <c r="AE69" t="n">
        <v>0.019</v>
      </c>
      <c r="AF69" t="n">
        <v>0</v>
      </c>
      <c r="AG69" t="n">
        <v>0</v>
      </c>
      <c r="AH69" t="n">
        <v>0.007</v>
      </c>
      <c r="AI69" t="n">
        <v>0</v>
      </c>
      <c r="AJ69" t="n">
        <v>0.017</v>
      </c>
      <c r="AK69" t="n">
        <v>0.017</v>
      </c>
      <c r="AL69" t="n">
        <v>0</v>
      </c>
      <c r="AM69" t="n">
        <v>-0.001</v>
      </c>
      <c r="AN69" t="n">
        <v>0</v>
      </c>
    </row>
    <row r="70">
      <c r="A70" t="inlineStr">
        <is>
          <t>vehicles.taxi.energy_consumption_kwh_km</t>
        </is>
      </c>
      <c r="B70" t="n">
        <v>0.15</v>
      </c>
      <c r="C70" t="n">
        <v>0.15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0.042</v>
      </c>
      <c r="J70" t="n">
        <v>0.002</v>
      </c>
      <c r="K70" t="n">
        <v>0.038</v>
      </c>
      <c r="L70" t="n">
        <v>0.108</v>
      </c>
      <c r="M70" t="n">
        <v>0</v>
      </c>
      <c r="N70" t="n">
        <v>0.155</v>
      </c>
      <c r="O70" t="n">
        <v>0</v>
      </c>
      <c r="P70" t="n">
        <v>0</v>
      </c>
      <c r="Q70" t="n">
        <v>0</v>
      </c>
      <c r="R70" t="n">
        <v>0</v>
      </c>
      <c r="S70" t="n">
        <v>0.011</v>
      </c>
      <c r="T70" t="n">
        <v>0.01</v>
      </c>
      <c r="U70" t="n">
        <v>0</v>
      </c>
      <c r="V70" t="n">
        <v>0.013</v>
      </c>
      <c r="W70" t="n">
        <v>0.02</v>
      </c>
      <c r="X70" t="n">
        <v>0.038</v>
      </c>
      <c r="Y70" t="n">
        <v>0.001</v>
      </c>
      <c r="Z70" t="n">
        <v>0.08799999999999999</v>
      </c>
      <c r="AA70" t="n">
        <v>0.045</v>
      </c>
      <c r="AB70" t="n">
        <v>0.018</v>
      </c>
      <c r="AC70" t="n">
        <v>0.008</v>
      </c>
      <c r="AD70" t="n">
        <v>0.01</v>
      </c>
      <c r="AE70" t="n">
        <v>0.019</v>
      </c>
      <c r="AF70" t="n">
        <v>0</v>
      </c>
      <c r="AG70" t="n">
        <v>0</v>
      </c>
      <c r="AH70" t="n">
        <v>0.007</v>
      </c>
      <c r="AI70" t="n">
        <v>0</v>
      </c>
      <c r="AJ70" t="n">
        <v>0.017</v>
      </c>
      <c r="AK70" t="n">
        <v>0.017</v>
      </c>
      <c r="AL70" t="n">
        <v>0</v>
      </c>
      <c r="AM70" t="n">
        <v>-0.001</v>
      </c>
      <c r="AN70" t="n">
        <v>0</v>
      </c>
    </row>
    <row r="71">
      <c r="A71" t="inlineStr">
        <is>
          <t>vehicles.taxi.battery_kwh</t>
        </is>
      </c>
      <c r="B71" t="n">
        <v>56</v>
      </c>
      <c r="C71" t="n">
        <v>0.14</v>
      </c>
      <c r="D71" t="n">
        <v>0</v>
      </c>
      <c r="E71" t="n">
        <v>0</v>
      </c>
      <c r="F71" t="n">
        <v>0</v>
      </c>
      <c r="G71" t="n">
        <v>0</v>
      </c>
      <c r="H71" t="n">
        <v>0.026</v>
      </c>
      <c r="I71" t="n">
        <v>-0.021</v>
      </c>
      <c r="J71" t="n">
        <v>0.024</v>
      </c>
      <c r="K71" t="n">
        <v>0.008</v>
      </c>
      <c r="L71" t="n">
        <v>-0.054</v>
      </c>
      <c r="M71" t="n">
        <v>0</v>
      </c>
      <c r="N71" t="n">
        <v>-0.077</v>
      </c>
      <c r="O71" t="n">
        <v>0</v>
      </c>
      <c r="P71" t="n">
        <v>0</v>
      </c>
      <c r="Q71" t="n">
        <v>0.023</v>
      </c>
      <c r="R71" t="n">
        <v>0.003</v>
      </c>
      <c r="S71" t="n">
        <v>0.016</v>
      </c>
      <c r="T71" t="n">
        <v>0.015</v>
      </c>
      <c r="U71" t="n">
        <v>0.019</v>
      </c>
      <c r="V71" t="n">
        <v>0.01</v>
      </c>
      <c r="W71" t="n">
        <v>0.015</v>
      </c>
      <c r="X71" t="n">
        <v>0.008</v>
      </c>
      <c r="Y71" t="n">
        <v>0.025</v>
      </c>
      <c r="Z71" t="n">
        <v>-0.044</v>
      </c>
      <c r="AA71" t="n">
        <v>-0.005</v>
      </c>
      <c r="AB71" t="n">
        <v>0.017</v>
      </c>
      <c r="AC71" t="n">
        <v>0.017</v>
      </c>
      <c r="AD71" t="n">
        <v>0.001</v>
      </c>
      <c r="AE71" t="n">
        <v>0.019</v>
      </c>
      <c r="AF71" t="n">
        <v>0.005</v>
      </c>
      <c r="AG71" t="n">
        <v>0.006</v>
      </c>
      <c r="AH71" t="n">
        <v>0.01</v>
      </c>
      <c r="AI71" t="n">
        <v>0.006</v>
      </c>
      <c r="AJ71" t="n">
        <v>0.016</v>
      </c>
      <c r="AK71" t="n">
        <v>0.016</v>
      </c>
      <c r="AL71" t="n">
        <v>0.021</v>
      </c>
      <c r="AM71" t="n">
        <v>-0.001</v>
      </c>
      <c r="AN71" t="n">
        <v>0</v>
      </c>
    </row>
    <row r="72">
      <c r="A72" t="inlineStr">
        <is>
          <t>swap_business.auxiliary_power_rate</t>
        </is>
      </c>
      <c r="B72" t="n">
        <v>0.02</v>
      </c>
      <c r="C72" t="n">
        <v>0.14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0.106</v>
      </c>
      <c r="AB72" t="n">
        <v>-0.011</v>
      </c>
      <c r="AC72" t="n">
        <v>0</v>
      </c>
      <c r="AD72" t="n">
        <v>-0.011</v>
      </c>
      <c r="AE72" t="n">
        <v>-0.013</v>
      </c>
      <c r="AF72" t="n">
        <v>0</v>
      </c>
      <c r="AG72" t="n">
        <v>0</v>
      </c>
      <c r="AH72" t="n">
        <v>-0.005</v>
      </c>
      <c r="AI72" t="n">
        <v>0</v>
      </c>
      <c r="AJ72" t="n">
        <v>-0.012</v>
      </c>
      <c r="AK72" t="n">
        <v>-0.012</v>
      </c>
      <c r="AL72" t="n">
        <v>0</v>
      </c>
      <c r="AM72" t="n">
        <v>0</v>
      </c>
      <c r="AN72" t="n">
        <v>0</v>
      </c>
    </row>
    <row r="73">
      <c r="A73" t="inlineStr">
        <is>
          <t>strategic_exposure.solid_state.assumed_reuse_rate</t>
        </is>
      </c>
      <c r="B73" t="n">
        <v>0.25</v>
      </c>
      <c r="C73" t="n">
        <v>0.14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-0.141</v>
      </c>
    </row>
    <row r="74">
      <c r="A74" t="inlineStr">
        <is>
          <t>swap_business.grid_spread_rmb_kwh</t>
        </is>
      </c>
      <c r="B74" t="n">
        <v>0.4</v>
      </c>
      <c r="C74" t="n">
        <v>0.14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0.03</v>
      </c>
      <c r="X74" t="n">
        <v>0</v>
      </c>
      <c r="Y74" t="n">
        <v>0</v>
      </c>
      <c r="Z74" t="n">
        <v>0</v>
      </c>
      <c r="AA74" t="n">
        <v>0</v>
      </c>
      <c r="AB74" t="n">
        <v>0.033</v>
      </c>
      <c r="AC74" t="n">
        <v>0</v>
      </c>
      <c r="AD74" t="n">
        <v>0.033</v>
      </c>
      <c r="AE74" t="n">
        <v>0.04</v>
      </c>
      <c r="AF74" t="n">
        <v>0</v>
      </c>
      <c r="AG74" t="n">
        <v>0</v>
      </c>
      <c r="AH74" t="n">
        <v>0.014</v>
      </c>
      <c r="AI74" t="n">
        <v>0</v>
      </c>
      <c r="AJ74" t="n">
        <v>0.036</v>
      </c>
      <c r="AK74" t="n">
        <v>0.036</v>
      </c>
      <c r="AL74" t="n">
        <v>0</v>
      </c>
      <c r="AM74" t="n">
        <v>0</v>
      </c>
      <c r="AN74" t="n">
        <v>0</v>
      </c>
    </row>
    <row r="75">
      <c r="A75" t="inlineStr">
        <is>
          <t>vehicles.ridehail.daily_km</t>
        </is>
      </c>
      <c r="B75" t="n">
        <v>342</v>
      </c>
      <c r="C75" t="n">
        <v>0.13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0.038</v>
      </c>
      <c r="J75" t="n">
        <v>0.002</v>
      </c>
      <c r="K75" t="n">
        <v>0.035</v>
      </c>
      <c r="L75" t="n">
        <v>0.099</v>
      </c>
      <c r="M75" t="n">
        <v>0</v>
      </c>
      <c r="N75" t="n">
        <v>0.14</v>
      </c>
      <c r="O75" t="n">
        <v>0</v>
      </c>
      <c r="P75" t="n">
        <v>0</v>
      </c>
      <c r="Q75" t="n">
        <v>0</v>
      </c>
      <c r="R75" t="n">
        <v>0</v>
      </c>
      <c r="S75" t="n">
        <v>0.01</v>
      </c>
      <c r="T75" t="n">
        <v>0.01</v>
      </c>
      <c r="U75" t="n">
        <v>0</v>
      </c>
      <c r="V75" t="n">
        <v>0.01</v>
      </c>
      <c r="W75" t="n">
        <v>0.018</v>
      </c>
      <c r="X75" t="n">
        <v>0.035</v>
      </c>
      <c r="Y75" t="n">
        <v>0.001</v>
      </c>
      <c r="Z75" t="n">
        <v>0.08</v>
      </c>
      <c r="AA75" t="n">
        <v>0.041</v>
      </c>
      <c r="AB75" t="n">
        <v>0.016</v>
      </c>
      <c r="AC75" t="n">
        <v>0.008</v>
      </c>
      <c r="AD75" t="n">
        <v>0.008</v>
      </c>
      <c r="AE75" t="n">
        <v>0.017</v>
      </c>
      <c r="AF75" t="n">
        <v>0</v>
      </c>
      <c r="AG75" t="n">
        <v>0</v>
      </c>
      <c r="AH75" t="n">
        <v>0.006</v>
      </c>
      <c r="AI75" t="n">
        <v>0</v>
      </c>
      <c r="AJ75" t="n">
        <v>0.015</v>
      </c>
      <c r="AK75" t="n">
        <v>0.015</v>
      </c>
      <c r="AL75" t="n">
        <v>0</v>
      </c>
      <c r="AM75" t="n">
        <v>-0</v>
      </c>
      <c r="AN75" t="n">
        <v>0</v>
      </c>
    </row>
    <row r="76">
      <c r="A76" t="inlineStr">
        <is>
          <t>vehicles.ridehail.energy_consumption_kwh_km</t>
        </is>
      </c>
      <c r="B76" t="n">
        <v>0.15</v>
      </c>
      <c r="C76" t="n">
        <v>0.13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0.038</v>
      </c>
      <c r="J76" t="n">
        <v>0.002</v>
      </c>
      <c r="K76" t="n">
        <v>0.035</v>
      </c>
      <c r="L76" t="n">
        <v>0.099</v>
      </c>
      <c r="M76" t="n">
        <v>0</v>
      </c>
      <c r="N76" t="n">
        <v>0.14</v>
      </c>
      <c r="O76" t="n">
        <v>0</v>
      </c>
      <c r="P76" t="n">
        <v>0</v>
      </c>
      <c r="Q76" t="n">
        <v>0</v>
      </c>
      <c r="R76" t="n">
        <v>0</v>
      </c>
      <c r="S76" t="n">
        <v>0.01</v>
      </c>
      <c r="T76" t="n">
        <v>0.01</v>
      </c>
      <c r="U76" t="n">
        <v>0</v>
      </c>
      <c r="V76" t="n">
        <v>0.01</v>
      </c>
      <c r="W76" t="n">
        <v>0.018</v>
      </c>
      <c r="X76" t="n">
        <v>0.035</v>
      </c>
      <c r="Y76" t="n">
        <v>0.001</v>
      </c>
      <c r="Z76" t="n">
        <v>0.08</v>
      </c>
      <c r="AA76" t="n">
        <v>0.041</v>
      </c>
      <c r="AB76" t="n">
        <v>0.016</v>
      </c>
      <c r="AC76" t="n">
        <v>0.008</v>
      </c>
      <c r="AD76" t="n">
        <v>0.008</v>
      </c>
      <c r="AE76" t="n">
        <v>0.017</v>
      </c>
      <c r="AF76" t="n">
        <v>0</v>
      </c>
      <c r="AG76" t="n">
        <v>0</v>
      </c>
      <c r="AH76" t="n">
        <v>0.006</v>
      </c>
      <c r="AI76" t="n">
        <v>0</v>
      </c>
      <c r="AJ76" t="n">
        <v>0.015</v>
      </c>
      <c r="AK76" t="n">
        <v>0.015</v>
      </c>
      <c r="AL76" t="n">
        <v>0</v>
      </c>
      <c r="AM76" t="n">
        <v>-0</v>
      </c>
      <c r="AN76" t="n">
        <v>0</v>
      </c>
    </row>
    <row r="77">
      <c r="A77" t="inlineStr">
        <is>
          <t>charge_share.heavy.optimistic</t>
        </is>
      </c>
      <c r="B77" t="n">
        <v>0.55</v>
      </c>
      <c r="C77" t="n">
        <v>0.13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0.008999999999999999</v>
      </c>
      <c r="Q77" t="n">
        <v>0</v>
      </c>
      <c r="R77" t="n">
        <v>0.06900000000000001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0.06</v>
      </c>
      <c r="AG77" t="n">
        <v>0.108</v>
      </c>
      <c r="AH77" t="n">
        <v>0.039</v>
      </c>
      <c r="AI77" t="n">
        <v>0.108</v>
      </c>
      <c r="AJ77" t="n">
        <v>-0.066</v>
      </c>
      <c r="AK77" t="n">
        <v>-0.066</v>
      </c>
      <c r="AL77" t="n">
        <v>0</v>
      </c>
      <c r="AM77" t="n">
        <v>0</v>
      </c>
      <c r="AN77" t="n">
        <v>0</v>
      </c>
    </row>
    <row r="78">
      <c r="A78" t="inlineStr">
        <is>
          <t>vehicles.ridehail.battery_kwh</t>
        </is>
      </c>
      <c r="B78" t="n">
        <v>56</v>
      </c>
      <c r="C78" t="n">
        <v>0.13</v>
      </c>
      <c r="D78" t="n">
        <v>0</v>
      </c>
      <c r="E78" t="n">
        <v>0</v>
      </c>
      <c r="F78" t="n">
        <v>0</v>
      </c>
      <c r="G78" t="n">
        <v>0</v>
      </c>
      <c r="H78" t="n">
        <v>0.024</v>
      </c>
      <c r="I78" t="n">
        <v>-0.019</v>
      </c>
      <c r="J78" t="n">
        <v>0.022</v>
      </c>
      <c r="K78" t="n">
        <v>0</v>
      </c>
      <c r="L78" t="n">
        <v>-0.049</v>
      </c>
      <c r="M78" t="n">
        <v>0</v>
      </c>
      <c r="N78" t="n">
        <v>-0.07000000000000001</v>
      </c>
      <c r="O78" t="n">
        <v>0</v>
      </c>
      <c r="P78" t="n">
        <v>0</v>
      </c>
      <c r="Q78" t="n">
        <v>0.021</v>
      </c>
      <c r="R78" t="n">
        <v>0.003</v>
      </c>
      <c r="S78" t="n">
        <v>0.015</v>
      </c>
      <c r="T78" t="n">
        <v>0.014</v>
      </c>
      <c r="U78" t="n">
        <v>0.017</v>
      </c>
      <c r="V78" t="n">
        <v>0.008999999999999999</v>
      </c>
      <c r="W78" t="n">
        <v>0.01</v>
      </c>
      <c r="X78" t="n">
        <v>0</v>
      </c>
      <c r="Y78" t="n">
        <v>0.022</v>
      </c>
      <c r="Z78" t="n">
        <v>-0.04</v>
      </c>
      <c r="AA78" t="n">
        <v>-0.008</v>
      </c>
      <c r="AB78" t="n">
        <v>0.012</v>
      </c>
      <c r="AC78" t="n">
        <v>0.015</v>
      </c>
      <c r="AD78" t="n">
        <v>-0.003</v>
      </c>
      <c r="AE78" t="n">
        <v>0.013</v>
      </c>
      <c r="AF78" t="n">
        <v>0.005</v>
      </c>
      <c r="AG78" t="n">
        <v>0.005</v>
      </c>
      <c r="AH78" t="n">
        <v>0.008</v>
      </c>
      <c r="AI78" t="n">
        <v>0.005</v>
      </c>
      <c r="AJ78" t="n">
        <v>0.011</v>
      </c>
      <c r="AK78" t="n">
        <v>0.011</v>
      </c>
      <c r="AL78" t="n">
        <v>0.019</v>
      </c>
      <c r="AM78" t="n">
        <v>-0.001</v>
      </c>
      <c r="AN78" t="n">
        <v>0</v>
      </c>
    </row>
    <row r="79">
      <c r="A79" t="inlineStr">
        <is>
          <t>strategic_exposure.software_ai.full_newbuild_capex_yi</t>
        </is>
      </c>
      <c r="B79" t="n">
        <v>200</v>
      </c>
      <c r="C79" t="n">
        <v>0.11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0.113</v>
      </c>
    </row>
    <row r="80">
      <c r="A80" t="inlineStr">
        <is>
          <t>strategic_exposure.software_ai.assumed_reuse_rate</t>
        </is>
      </c>
      <c r="B80" t="n">
        <v>0</v>
      </c>
      <c r="C80" t="n">
        <v>0.11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-0.113</v>
      </c>
    </row>
    <row r="81">
      <c r="A81" t="inlineStr">
        <is>
          <t>strategic_exposure.cvc.full_newbuild_capex_yi</t>
        </is>
      </c>
      <c r="B81" t="n">
        <v>200</v>
      </c>
      <c r="C81" t="n">
        <v>0.11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0.113</v>
      </c>
    </row>
    <row r="82">
      <c r="A82" t="inlineStr">
        <is>
          <t>strategic_exposure.cvc.assumed_reuse_rate</t>
        </is>
      </c>
      <c r="B82" t="n">
        <v>0</v>
      </c>
      <c r="C82" t="n">
        <v>0.11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-0.113</v>
      </c>
    </row>
    <row r="83">
      <c r="A83" t="inlineStr">
        <is>
          <t>stations.choco35_city.station_body_capex_wan</t>
        </is>
      </c>
      <c r="B83" t="n">
        <v>200</v>
      </c>
      <c r="C83" t="n">
        <v>0.11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0.028</v>
      </c>
      <c r="T83" t="n">
        <v>0.026</v>
      </c>
      <c r="U83" t="n">
        <v>0</v>
      </c>
      <c r="V83" t="n">
        <v>0.017</v>
      </c>
      <c r="W83" t="n">
        <v>0</v>
      </c>
      <c r="X83" t="n">
        <v>0</v>
      </c>
      <c r="Y83" t="n">
        <v>0</v>
      </c>
      <c r="Z83" t="n">
        <v>0</v>
      </c>
      <c r="AA83" t="n">
        <v>0.001</v>
      </c>
      <c r="AB83" t="n">
        <v>-0</v>
      </c>
      <c r="AC83" t="n">
        <v>0.023</v>
      </c>
      <c r="AD83" t="n">
        <v>-0.023</v>
      </c>
      <c r="AE83" t="n">
        <v>-0.004</v>
      </c>
      <c r="AF83" t="n">
        <v>0</v>
      </c>
      <c r="AG83" t="n">
        <v>0</v>
      </c>
      <c r="AH83" t="n">
        <v>-0.001</v>
      </c>
      <c r="AI83" t="n">
        <v>0</v>
      </c>
      <c r="AJ83" t="n">
        <v>-0.003</v>
      </c>
      <c r="AK83" t="n">
        <v>-0.003</v>
      </c>
      <c r="AL83" t="n">
        <v>0.007</v>
      </c>
      <c r="AM83" t="n">
        <v>-0.001</v>
      </c>
      <c r="AN83" t="n">
        <v>0</v>
      </c>
    </row>
    <row r="84">
      <c r="A84" t="inlineStr">
        <is>
          <t>finance.manufacturing_pe</t>
        </is>
      </c>
      <c r="B84" t="n">
        <v>20</v>
      </c>
      <c r="C84" t="n">
        <v>0.11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0.645</v>
      </c>
      <c r="AI84" t="n">
        <v>1</v>
      </c>
      <c r="AJ84" t="n">
        <v>0.106</v>
      </c>
      <c r="AK84" t="n">
        <v>0.106</v>
      </c>
      <c r="AL84" t="n">
        <v>0</v>
      </c>
      <c r="AM84" t="n">
        <v>0</v>
      </c>
      <c r="AN84" t="n">
        <v>0</v>
      </c>
    </row>
    <row r="85">
      <c r="A85" t="inlineStr">
        <is>
          <t>construction.battery_price_curve.slow_annual_decline_rate</t>
        </is>
      </c>
      <c r="B85" t="n">
        <v>0.0275</v>
      </c>
      <c r="C85" t="n">
        <v>0.1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-0.034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-0.056</v>
      </c>
      <c r="AD85" t="n">
        <v>0.056</v>
      </c>
      <c r="AE85" t="n">
        <v>0.007</v>
      </c>
      <c r="AF85" t="n">
        <v>0</v>
      </c>
      <c r="AG85" t="n">
        <v>0</v>
      </c>
      <c r="AH85" t="n">
        <v>0.002</v>
      </c>
      <c r="AI85" t="n">
        <v>0</v>
      </c>
      <c r="AJ85" t="n">
        <v>0.006</v>
      </c>
      <c r="AK85" t="n">
        <v>0.006</v>
      </c>
      <c r="AL85" t="n">
        <v>0</v>
      </c>
      <c r="AM85" t="n">
        <v>0</v>
      </c>
      <c r="AN85" t="n">
        <v>0</v>
      </c>
    </row>
    <row r="86">
      <c r="A86" t="inlineStr">
        <is>
          <t>vehicles.heavy.existing_catl_swap_stock_wan</t>
        </is>
      </c>
      <c r="B86" t="n">
        <v>0.7</v>
      </c>
      <c r="C86" t="n">
        <v>0.09</v>
      </c>
      <c r="D86" t="n">
        <v>0.008</v>
      </c>
      <c r="E86" t="n">
        <v>0</v>
      </c>
      <c r="F86" t="n">
        <v>0</v>
      </c>
      <c r="G86" t="n">
        <v>0.003</v>
      </c>
      <c r="H86" t="n">
        <v>0.013</v>
      </c>
      <c r="I86" t="n">
        <v>0</v>
      </c>
      <c r="J86" t="n">
        <v>0.012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0.008</v>
      </c>
      <c r="T86" t="n">
        <v>0.01</v>
      </c>
      <c r="U86" t="n">
        <v>0</v>
      </c>
      <c r="V86" t="n">
        <v>0.01</v>
      </c>
      <c r="W86" t="n">
        <v>0.006</v>
      </c>
      <c r="X86" t="n">
        <v>0</v>
      </c>
      <c r="Y86" t="n">
        <v>0.012</v>
      </c>
      <c r="Z86" t="n">
        <v>0</v>
      </c>
      <c r="AA86" t="n">
        <v>0.001</v>
      </c>
      <c r="AB86" t="n">
        <v>0.007</v>
      </c>
      <c r="AC86" t="n">
        <v>0.008</v>
      </c>
      <c r="AD86" t="n">
        <v>-0.001</v>
      </c>
      <c r="AE86" t="n">
        <v>0.006</v>
      </c>
      <c r="AF86" t="n">
        <v>0</v>
      </c>
      <c r="AG86" t="n">
        <v>0</v>
      </c>
      <c r="AH86" t="n">
        <v>0.002</v>
      </c>
      <c r="AI86" t="n">
        <v>0</v>
      </c>
      <c r="AJ86" t="n">
        <v>0.005</v>
      </c>
      <c r="AK86" t="n">
        <v>0.005</v>
      </c>
      <c r="AL86" t="n">
        <v>0.046</v>
      </c>
      <c r="AM86" t="n">
        <v>-0.001</v>
      </c>
      <c r="AN86" t="n">
        <v>0</v>
      </c>
    </row>
    <row r="87">
      <c r="A87" t="inlineStr">
        <is>
          <t>operating_demand.robotaxi_fleet_wan</t>
        </is>
      </c>
      <c r="B87" t="n">
        <v>50</v>
      </c>
      <c r="C87" t="n">
        <v>0.08</v>
      </c>
      <c r="D87" t="n">
        <v>0</v>
      </c>
      <c r="E87" t="n">
        <v>-0.083</v>
      </c>
      <c r="F87" t="n">
        <v>0</v>
      </c>
      <c r="G87" t="n">
        <v>-0.02</v>
      </c>
      <c r="H87" t="n">
        <v>-0.01</v>
      </c>
      <c r="I87" t="n">
        <v>-0.008999999999999999</v>
      </c>
      <c r="J87" t="n">
        <v>-0.01</v>
      </c>
      <c r="K87" t="n">
        <v>-0.008</v>
      </c>
      <c r="L87" t="n">
        <v>-0.023</v>
      </c>
      <c r="M87" t="n">
        <v>0</v>
      </c>
      <c r="N87" t="n">
        <v>-0.033</v>
      </c>
      <c r="O87" t="n">
        <v>-0.015</v>
      </c>
      <c r="P87" t="n">
        <v>-0.001</v>
      </c>
      <c r="Q87" t="n">
        <v>-0.008999999999999999</v>
      </c>
      <c r="R87" t="n">
        <v>-0.001</v>
      </c>
      <c r="S87" t="n">
        <v>-0.011</v>
      </c>
      <c r="T87" t="n">
        <v>-0.01</v>
      </c>
      <c r="U87" t="n">
        <v>-0.007</v>
      </c>
      <c r="V87" t="n">
        <v>-0.008</v>
      </c>
      <c r="W87" t="n">
        <v>-0.008999999999999999</v>
      </c>
      <c r="X87" t="n">
        <v>-0.008</v>
      </c>
      <c r="Y87" t="n">
        <v>-0.01</v>
      </c>
      <c r="Z87" t="n">
        <v>-0.018</v>
      </c>
      <c r="AA87" t="n">
        <v>-0.011</v>
      </c>
      <c r="AB87" t="n">
        <v>-0.008999999999999999</v>
      </c>
      <c r="AC87" t="n">
        <v>-0.01</v>
      </c>
      <c r="AD87" t="n">
        <v>0</v>
      </c>
      <c r="AE87" t="n">
        <v>-0.008999999999999999</v>
      </c>
      <c r="AF87" t="n">
        <v>-0.002</v>
      </c>
      <c r="AG87" t="n">
        <v>-0.002</v>
      </c>
      <c r="AH87" t="n">
        <v>-0.005</v>
      </c>
      <c r="AI87" t="n">
        <v>-0.002</v>
      </c>
      <c r="AJ87" t="n">
        <v>-0.008</v>
      </c>
      <c r="AK87" t="n">
        <v>-0.008</v>
      </c>
      <c r="AL87" t="n">
        <v>-0.008</v>
      </c>
      <c r="AM87" t="n">
        <v>0.001</v>
      </c>
      <c r="AN87" t="n">
        <v>0</v>
      </c>
    </row>
    <row r="88">
      <c r="A88" t="inlineStr">
        <is>
          <t>operating_demand.robotaxi_daily_km</t>
        </is>
      </c>
      <c r="B88" t="n">
        <v>350</v>
      </c>
      <c r="C88" t="n">
        <v>0.08</v>
      </c>
      <c r="D88" t="n">
        <v>0</v>
      </c>
      <c r="E88" t="n">
        <v>-0.083</v>
      </c>
      <c r="F88" t="n">
        <v>0</v>
      </c>
      <c r="G88" t="n">
        <v>-0.02</v>
      </c>
      <c r="H88" t="n">
        <v>-0.01</v>
      </c>
      <c r="I88" t="n">
        <v>-0.008999999999999999</v>
      </c>
      <c r="J88" t="n">
        <v>-0.01</v>
      </c>
      <c r="K88" t="n">
        <v>-0.008</v>
      </c>
      <c r="L88" t="n">
        <v>-0.023</v>
      </c>
      <c r="M88" t="n">
        <v>0</v>
      </c>
      <c r="N88" t="n">
        <v>-0.033</v>
      </c>
      <c r="O88" t="n">
        <v>-0.015</v>
      </c>
      <c r="P88" t="n">
        <v>-0.001</v>
      </c>
      <c r="Q88" t="n">
        <v>-0.008999999999999999</v>
      </c>
      <c r="R88" t="n">
        <v>-0.001</v>
      </c>
      <c r="S88" t="n">
        <v>-0.011</v>
      </c>
      <c r="T88" t="n">
        <v>-0.01</v>
      </c>
      <c r="U88" t="n">
        <v>-0.007</v>
      </c>
      <c r="V88" t="n">
        <v>-0.008</v>
      </c>
      <c r="W88" t="n">
        <v>-0.008999999999999999</v>
      </c>
      <c r="X88" t="n">
        <v>-0.008</v>
      </c>
      <c r="Y88" t="n">
        <v>-0.01</v>
      </c>
      <c r="Z88" t="n">
        <v>-0.018</v>
      </c>
      <c r="AA88" t="n">
        <v>-0.011</v>
      </c>
      <c r="AB88" t="n">
        <v>-0.008999999999999999</v>
      </c>
      <c r="AC88" t="n">
        <v>-0.01</v>
      </c>
      <c r="AD88" t="n">
        <v>0</v>
      </c>
      <c r="AE88" t="n">
        <v>-0.008999999999999999</v>
      </c>
      <c r="AF88" t="n">
        <v>-0.002</v>
      </c>
      <c r="AG88" t="n">
        <v>-0.002</v>
      </c>
      <c r="AH88" t="n">
        <v>-0.005</v>
      </c>
      <c r="AI88" t="n">
        <v>-0.002</v>
      </c>
      <c r="AJ88" t="n">
        <v>-0.008</v>
      </c>
      <c r="AK88" t="n">
        <v>-0.008</v>
      </c>
      <c r="AL88" t="n">
        <v>-0.008</v>
      </c>
      <c r="AM88" t="n">
        <v>0.001</v>
      </c>
      <c r="AN88" t="n">
        <v>0</v>
      </c>
    </row>
    <row r="89">
      <c r="A89" t="inlineStr">
        <is>
          <t>operating_demand.robotaxi_days</t>
        </is>
      </c>
      <c r="B89" t="n">
        <v>330</v>
      </c>
      <c r="C89" t="n">
        <v>0.08</v>
      </c>
      <c r="D89" t="n">
        <v>0</v>
      </c>
      <c r="E89" t="n">
        <v>-0.083</v>
      </c>
      <c r="F89" t="n">
        <v>0</v>
      </c>
      <c r="G89" t="n">
        <v>-0.02</v>
      </c>
      <c r="H89" t="n">
        <v>-0.01</v>
      </c>
      <c r="I89" t="n">
        <v>-0.008999999999999999</v>
      </c>
      <c r="J89" t="n">
        <v>-0.01</v>
      </c>
      <c r="K89" t="n">
        <v>-0.008</v>
      </c>
      <c r="L89" t="n">
        <v>-0.023</v>
      </c>
      <c r="M89" t="n">
        <v>0</v>
      </c>
      <c r="N89" t="n">
        <v>-0.033</v>
      </c>
      <c r="O89" t="n">
        <v>-0.015</v>
      </c>
      <c r="P89" t="n">
        <v>-0.001</v>
      </c>
      <c r="Q89" t="n">
        <v>-0.008999999999999999</v>
      </c>
      <c r="R89" t="n">
        <v>-0.001</v>
      </c>
      <c r="S89" t="n">
        <v>-0.011</v>
      </c>
      <c r="T89" t="n">
        <v>-0.01</v>
      </c>
      <c r="U89" t="n">
        <v>-0.007</v>
      </c>
      <c r="V89" t="n">
        <v>-0.008</v>
      </c>
      <c r="W89" t="n">
        <v>-0.008999999999999999</v>
      </c>
      <c r="X89" t="n">
        <v>-0.008</v>
      </c>
      <c r="Y89" t="n">
        <v>-0.01</v>
      </c>
      <c r="Z89" t="n">
        <v>-0.018</v>
      </c>
      <c r="AA89" t="n">
        <v>-0.011</v>
      </c>
      <c r="AB89" t="n">
        <v>-0.008999999999999999</v>
      </c>
      <c r="AC89" t="n">
        <v>-0.01</v>
      </c>
      <c r="AD89" t="n">
        <v>0</v>
      </c>
      <c r="AE89" t="n">
        <v>-0.008999999999999999</v>
      </c>
      <c r="AF89" t="n">
        <v>-0.002</v>
      </c>
      <c r="AG89" t="n">
        <v>-0.002</v>
      </c>
      <c r="AH89" t="n">
        <v>-0.005</v>
      </c>
      <c r="AI89" t="n">
        <v>-0.002</v>
      </c>
      <c r="AJ89" t="n">
        <v>-0.008</v>
      </c>
      <c r="AK89" t="n">
        <v>-0.008</v>
      </c>
      <c r="AL89" t="n">
        <v>-0.008</v>
      </c>
      <c r="AM89" t="n">
        <v>0.001</v>
      </c>
      <c r="AN89" t="n">
        <v>0</v>
      </c>
    </row>
    <row r="90">
      <c r="A90" t="inlineStr">
        <is>
          <t>charge_share.heavy.pessimistic</t>
        </is>
      </c>
      <c r="B90" t="n">
        <v>0.35</v>
      </c>
      <c r="C90" t="n">
        <v>0.08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0.006</v>
      </c>
      <c r="Q90" t="n">
        <v>0</v>
      </c>
      <c r="R90" t="n">
        <v>0.044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0.038</v>
      </c>
      <c r="AG90" t="n">
        <v>0.06900000000000001</v>
      </c>
      <c r="AH90" t="n">
        <v>0.025</v>
      </c>
      <c r="AI90" t="n">
        <v>0.06900000000000001</v>
      </c>
      <c r="AJ90" t="n">
        <v>-0.042</v>
      </c>
      <c r="AK90" t="n">
        <v>-0.042</v>
      </c>
      <c r="AL90" t="n">
        <v>0</v>
      </c>
      <c r="AM90" t="n">
        <v>0</v>
      </c>
      <c r="AN90" t="n">
        <v>0</v>
      </c>
    </row>
    <row r="91">
      <c r="A91" t="inlineStr">
        <is>
          <t>swap_business.battery_insurance_rate</t>
        </is>
      </c>
      <c r="B91" t="n">
        <v>0.002</v>
      </c>
      <c r="C91" t="n">
        <v>0.07000000000000001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0.053</v>
      </c>
      <c r="AB91" t="n">
        <v>-0.006</v>
      </c>
      <c r="AC91" t="n">
        <v>0</v>
      </c>
      <c r="AD91" t="n">
        <v>-0.006</v>
      </c>
      <c r="AE91" t="n">
        <v>-0.007</v>
      </c>
      <c r="AF91" t="n">
        <v>0</v>
      </c>
      <c r="AG91" t="n">
        <v>0</v>
      </c>
      <c r="AH91" t="n">
        <v>-0.002</v>
      </c>
      <c r="AI91" t="n">
        <v>0</v>
      </c>
      <c r="AJ91" t="n">
        <v>-0.006</v>
      </c>
      <c r="AK91" t="n">
        <v>-0.006</v>
      </c>
      <c r="AL91" t="n">
        <v>0</v>
      </c>
      <c r="AM91" t="n">
        <v>0</v>
      </c>
      <c r="AN91" t="n">
        <v>0</v>
      </c>
    </row>
    <row r="92">
      <c r="A92" t="inlineStr">
        <is>
          <t>swap_business.pooling_maintenance_rate</t>
        </is>
      </c>
      <c r="B92" t="n">
        <v>0.002</v>
      </c>
      <c r="C92" t="n">
        <v>0.07000000000000001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0.053</v>
      </c>
      <c r="AB92" t="n">
        <v>-0.006</v>
      </c>
      <c r="AC92" t="n">
        <v>0</v>
      </c>
      <c r="AD92" t="n">
        <v>-0.006</v>
      </c>
      <c r="AE92" t="n">
        <v>-0.007</v>
      </c>
      <c r="AF92" t="n">
        <v>0</v>
      </c>
      <c r="AG92" t="n">
        <v>0</v>
      </c>
      <c r="AH92" t="n">
        <v>-0.002</v>
      </c>
      <c r="AI92" t="n">
        <v>0</v>
      </c>
      <c r="AJ92" t="n">
        <v>-0.006</v>
      </c>
      <c r="AK92" t="n">
        <v>-0.006</v>
      </c>
      <c r="AL92" t="n">
        <v>0</v>
      </c>
      <c r="AM92" t="n">
        <v>0</v>
      </c>
      <c r="AN92" t="n">
        <v>0</v>
      </c>
    </row>
    <row r="93">
      <c r="A93" t="inlineStr">
        <is>
          <t>stations.choco35_city.inventory_blocks</t>
        </is>
      </c>
      <c r="B93" t="n">
        <v>14</v>
      </c>
      <c r="C93" t="n">
        <v>0.07000000000000001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0.19</v>
      </c>
      <c r="J93" t="n">
        <v>0.01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0.008999999999999999</v>
      </c>
      <c r="T93" t="n">
        <v>0.006</v>
      </c>
      <c r="U93" t="n">
        <v>-0.012</v>
      </c>
      <c r="V93" t="n">
        <v>0.006</v>
      </c>
      <c r="W93" t="n">
        <v>0.008999999999999999</v>
      </c>
      <c r="X93" t="n">
        <v>0</v>
      </c>
      <c r="Y93" t="n">
        <v>0.006</v>
      </c>
      <c r="Z93" t="n">
        <v>0</v>
      </c>
      <c r="AA93" t="n">
        <v>0.001</v>
      </c>
      <c r="AB93" t="n">
        <v>0.01</v>
      </c>
      <c r="AC93" t="n">
        <v>0.011</v>
      </c>
      <c r="AD93" t="n">
        <v>-0.002</v>
      </c>
      <c r="AE93" t="n">
        <v>0.01</v>
      </c>
      <c r="AF93" t="n">
        <v>-0.002</v>
      </c>
      <c r="AG93" t="n">
        <v>0</v>
      </c>
      <c r="AH93" t="n">
        <v>0.002</v>
      </c>
      <c r="AI93" t="n">
        <v>0</v>
      </c>
      <c r="AJ93" t="n">
        <v>0.005</v>
      </c>
      <c r="AK93" t="n">
        <v>0.005</v>
      </c>
      <c r="AL93" t="n">
        <v>0.002</v>
      </c>
      <c r="AM93" t="n">
        <v>-0</v>
      </c>
      <c r="AN93" t="n">
        <v>0</v>
      </c>
    </row>
    <row r="94">
      <c r="A94" t="inlineStr">
        <is>
          <t>stations.choco35_city.block_kwh</t>
        </is>
      </c>
      <c r="B94" t="n">
        <v>81</v>
      </c>
      <c r="C94" t="n">
        <v>0.07000000000000001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0.19</v>
      </c>
      <c r="J94" t="n">
        <v>0.01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0.008999999999999999</v>
      </c>
      <c r="T94" t="n">
        <v>0.006</v>
      </c>
      <c r="U94" t="n">
        <v>-0.012</v>
      </c>
      <c r="V94" t="n">
        <v>0.006</v>
      </c>
      <c r="W94" t="n">
        <v>0.008999999999999999</v>
      </c>
      <c r="X94" t="n">
        <v>0</v>
      </c>
      <c r="Y94" t="n">
        <v>0.006</v>
      </c>
      <c r="Z94" t="n">
        <v>0</v>
      </c>
      <c r="AA94" t="n">
        <v>0.001</v>
      </c>
      <c r="AB94" t="n">
        <v>0.01</v>
      </c>
      <c r="AC94" t="n">
        <v>0.011</v>
      </c>
      <c r="AD94" t="n">
        <v>-0.002</v>
      </c>
      <c r="AE94" t="n">
        <v>0.01</v>
      </c>
      <c r="AF94" t="n">
        <v>-0.002</v>
      </c>
      <c r="AG94" t="n">
        <v>0</v>
      </c>
      <c r="AH94" t="n">
        <v>0.002</v>
      </c>
      <c r="AI94" t="n">
        <v>0</v>
      </c>
      <c r="AJ94" t="n">
        <v>0.005</v>
      </c>
      <c r="AK94" t="n">
        <v>0.005</v>
      </c>
      <c r="AL94" t="n">
        <v>0.002</v>
      </c>
      <c r="AM94" t="n">
        <v>-0</v>
      </c>
      <c r="AN94" t="n">
        <v>0</v>
      </c>
    </row>
    <row r="95">
      <c r="A95" t="inlineStr">
        <is>
          <t>construction.opening_2025_stations.heavy</t>
        </is>
      </c>
      <c r="B95" t="n">
        <v>305</v>
      </c>
      <c r="C95" t="n">
        <v>0.06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-0.008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-0.054</v>
      </c>
      <c r="AM95" t="n">
        <v>0</v>
      </c>
      <c r="AN95" t="n">
        <v>0</v>
      </c>
    </row>
    <row r="96">
      <c r="A96" t="inlineStr">
        <is>
          <t>finance.model_horizon_years</t>
        </is>
      </c>
      <c r="B96" t="n">
        <v>15</v>
      </c>
      <c r="C96" t="n">
        <v>0.06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-0.06</v>
      </c>
      <c r="AD96" t="n">
        <v>0.06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stations.choco25_passenger.inventory_blocks</t>
        </is>
      </c>
      <c r="B97" t="n">
        <v>14</v>
      </c>
      <c r="C97" t="n">
        <v>0.06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0.141</v>
      </c>
      <c r="J97" t="n">
        <v>0.008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0.007</v>
      </c>
      <c r="T97" t="n">
        <v>0.005</v>
      </c>
      <c r="U97" t="n">
        <v>0</v>
      </c>
      <c r="V97" t="n">
        <v>0.004</v>
      </c>
      <c r="W97" t="n">
        <v>0.007</v>
      </c>
      <c r="X97" t="n">
        <v>0</v>
      </c>
      <c r="Y97" t="n">
        <v>0.005</v>
      </c>
      <c r="Z97" t="n">
        <v>0</v>
      </c>
      <c r="AA97" t="n">
        <v>0.001</v>
      </c>
      <c r="AB97" t="n">
        <v>0.007</v>
      </c>
      <c r="AC97" t="n">
        <v>0.007</v>
      </c>
      <c r="AD97" t="n">
        <v>0</v>
      </c>
      <c r="AE97" t="n">
        <v>0.008</v>
      </c>
      <c r="AF97" t="n">
        <v>0</v>
      </c>
      <c r="AG97" t="n">
        <v>0</v>
      </c>
      <c r="AH97" t="n">
        <v>0.003</v>
      </c>
      <c r="AI97" t="n">
        <v>0</v>
      </c>
      <c r="AJ97" t="n">
        <v>0.007</v>
      </c>
      <c r="AK97" t="n">
        <v>0.007</v>
      </c>
      <c r="AL97" t="n">
        <v>0.02</v>
      </c>
      <c r="AM97" t="n">
        <v>-0</v>
      </c>
      <c r="AN97" t="n">
        <v>0</v>
      </c>
    </row>
    <row r="98">
      <c r="A98" t="inlineStr">
        <is>
          <t>stations.choco25_passenger.block_kwh</t>
        </is>
      </c>
      <c r="B98" t="n">
        <v>56</v>
      </c>
      <c r="C98" t="n">
        <v>0.06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0.141</v>
      </c>
      <c r="J98" t="n">
        <v>0.008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0.007</v>
      </c>
      <c r="T98" t="n">
        <v>0.005</v>
      </c>
      <c r="U98" t="n">
        <v>0</v>
      </c>
      <c r="V98" t="n">
        <v>0.004</v>
      </c>
      <c r="W98" t="n">
        <v>0.007</v>
      </c>
      <c r="X98" t="n">
        <v>0</v>
      </c>
      <c r="Y98" t="n">
        <v>0.005</v>
      </c>
      <c r="Z98" t="n">
        <v>0</v>
      </c>
      <c r="AA98" t="n">
        <v>0.001</v>
      </c>
      <c r="AB98" t="n">
        <v>0.007</v>
      </c>
      <c r="AC98" t="n">
        <v>0.007</v>
      </c>
      <c r="AD98" t="n">
        <v>0</v>
      </c>
      <c r="AE98" t="n">
        <v>0.008</v>
      </c>
      <c r="AF98" t="n">
        <v>0</v>
      </c>
      <c r="AG98" t="n">
        <v>0</v>
      </c>
      <c r="AH98" t="n">
        <v>0.003</v>
      </c>
      <c r="AI98" t="n">
        <v>0</v>
      </c>
      <c r="AJ98" t="n">
        <v>0.007</v>
      </c>
      <c r="AK98" t="n">
        <v>0.007</v>
      </c>
      <c r="AL98" t="n">
        <v>0.02</v>
      </c>
      <c r="AM98" t="n">
        <v>-0</v>
      </c>
      <c r="AN98" t="n">
        <v>0</v>
      </c>
    </row>
    <row r="99">
      <c r="A99" t="inlineStr">
        <is>
          <t>charge_share.city.optimistic</t>
        </is>
      </c>
      <c r="B99" t="n">
        <v>0.45</v>
      </c>
      <c r="C99" t="n">
        <v>0.05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0.04</v>
      </c>
      <c r="Q99" t="n">
        <v>0</v>
      </c>
      <c r="R99" t="n">
        <v>0.05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0.044</v>
      </c>
      <c r="AG99" t="n">
        <v>0.051</v>
      </c>
      <c r="AH99" t="n">
        <v>0.028</v>
      </c>
      <c r="AI99" t="n">
        <v>0.051</v>
      </c>
      <c r="AJ99" t="n">
        <v>-0.006</v>
      </c>
      <c r="AK99" t="n">
        <v>-0.006</v>
      </c>
      <c r="AL99" t="n">
        <v>0</v>
      </c>
      <c r="AM99" t="n">
        <v>0</v>
      </c>
      <c r="AN99" t="n">
        <v>0</v>
      </c>
    </row>
    <row r="100">
      <c r="A100" t="inlineStr">
        <is>
          <t>charge_share.city.pessimistic</t>
        </is>
      </c>
      <c r="B100" t="n">
        <v>0.35</v>
      </c>
      <c r="C100" t="n">
        <v>0.04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0.031</v>
      </c>
      <c r="Q100" t="n">
        <v>0</v>
      </c>
      <c r="R100" t="n">
        <v>0.039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0.034</v>
      </c>
      <c r="AG100" t="n">
        <v>0.04</v>
      </c>
      <c r="AH100" t="n">
        <v>0.022</v>
      </c>
      <c r="AI100" t="n">
        <v>0.04</v>
      </c>
      <c r="AJ100" t="n">
        <v>-0.005</v>
      </c>
      <c r="AK100" t="n">
        <v>-0.005</v>
      </c>
      <c r="AL100" t="n">
        <v>0</v>
      </c>
      <c r="AM100" t="n">
        <v>0</v>
      </c>
      <c r="AN100" t="n">
        <v>0</v>
      </c>
    </row>
    <row r="101">
      <c r="A101" t="inlineStr">
        <is>
          <t>swap_business.passenger_station_labor_wan_year</t>
        </is>
      </c>
      <c r="B101" t="n">
        <v>2.688</v>
      </c>
      <c r="C101" t="n">
        <v>0.03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0.023</v>
      </c>
      <c r="AB101" t="n">
        <v>-0.002</v>
      </c>
      <c r="AC101" t="n">
        <v>0</v>
      </c>
      <c r="AD101" t="n">
        <v>-0.002</v>
      </c>
      <c r="AE101" t="n">
        <v>-0.003</v>
      </c>
      <c r="AF101" t="n">
        <v>0</v>
      </c>
      <c r="AG101" t="n">
        <v>0</v>
      </c>
      <c r="AH101" t="n">
        <v>-0.001</v>
      </c>
      <c r="AI101" t="n">
        <v>0</v>
      </c>
      <c r="AJ101" t="n">
        <v>-0.003</v>
      </c>
      <c r="AK101" t="n">
        <v>-0.003</v>
      </c>
      <c r="AL101" t="n">
        <v>0</v>
      </c>
      <c r="AM101" t="n">
        <v>0</v>
      </c>
      <c r="AN101" t="n">
        <v>0</v>
      </c>
    </row>
    <row r="102">
      <c r="A102" t="inlineStr">
        <is>
          <t>swap_business.software_opex_yi_year</t>
        </is>
      </c>
      <c r="B102" t="n">
        <v>2</v>
      </c>
      <c r="C102" t="n">
        <v>0.03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0.022</v>
      </c>
      <c r="AB102" t="n">
        <v>-0.002</v>
      </c>
      <c r="AC102" t="n">
        <v>0</v>
      </c>
      <c r="AD102" t="n">
        <v>-0.002</v>
      </c>
      <c r="AE102" t="n">
        <v>-0.003</v>
      </c>
      <c r="AF102" t="n">
        <v>0</v>
      </c>
      <c r="AG102" t="n">
        <v>0</v>
      </c>
      <c r="AH102" t="n">
        <v>-0.001</v>
      </c>
      <c r="AI102" t="n">
        <v>0</v>
      </c>
      <c r="AJ102" t="n">
        <v>-0.003</v>
      </c>
      <c r="AK102" t="n">
        <v>-0.003</v>
      </c>
      <c r="AL102" t="n">
        <v>0</v>
      </c>
      <c r="AM102" t="n">
        <v>0</v>
      </c>
      <c r="AN102" t="n">
        <v>0</v>
      </c>
    </row>
    <row r="103">
      <c r="A103" t="inlineStr">
        <is>
          <t>operating_demand.taxi_stock_wan</t>
        </is>
      </c>
      <c r="B103" t="n">
        <v>132.31</v>
      </c>
      <c r="C103" t="n">
        <v>0.03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0.008999999999999999</v>
      </c>
      <c r="J103" t="n">
        <v>0</v>
      </c>
      <c r="K103" t="n">
        <v>0.008</v>
      </c>
      <c r="L103" t="n">
        <v>0.022</v>
      </c>
      <c r="M103" t="n">
        <v>0</v>
      </c>
      <c r="N103" t="n">
        <v>0.031</v>
      </c>
      <c r="O103" t="n">
        <v>0</v>
      </c>
      <c r="P103" t="n">
        <v>0</v>
      </c>
      <c r="Q103" t="n">
        <v>0</v>
      </c>
      <c r="R103" t="n">
        <v>0</v>
      </c>
      <c r="S103" t="n">
        <v>0.002</v>
      </c>
      <c r="T103" t="n">
        <v>0.002</v>
      </c>
      <c r="U103" t="n">
        <v>0</v>
      </c>
      <c r="V103" t="n">
        <v>0.003</v>
      </c>
      <c r="W103" t="n">
        <v>0.004</v>
      </c>
      <c r="X103" t="n">
        <v>0.008</v>
      </c>
      <c r="Y103" t="n">
        <v>0</v>
      </c>
      <c r="Z103" t="n">
        <v>0.018</v>
      </c>
      <c r="AA103" t="n">
        <v>0.008999999999999999</v>
      </c>
      <c r="AB103" t="n">
        <v>0.004</v>
      </c>
      <c r="AC103" t="n">
        <v>0.002</v>
      </c>
      <c r="AD103" t="n">
        <v>0.002</v>
      </c>
      <c r="AE103" t="n">
        <v>0.004</v>
      </c>
      <c r="AF103" t="n">
        <v>0</v>
      </c>
      <c r="AG103" t="n">
        <v>0</v>
      </c>
      <c r="AH103" t="n">
        <v>0.001</v>
      </c>
      <c r="AI103" t="n">
        <v>0</v>
      </c>
      <c r="AJ103" t="n">
        <v>0.003</v>
      </c>
      <c r="AK103" t="n">
        <v>0.003</v>
      </c>
      <c r="AL103" t="n">
        <v>0</v>
      </c>
      <c r="AM103" t="n">
        <v>-0</v>
      </c>
      <c r="AN103" t="n">
        <v>0</v>
      </c>
    </row>
    <row r="104">
      <c r="A104" t="inlineStr">
        <is>
          <t>stations.qiji75_short.station_body_capex_wan</t>
        </is>
      </c>
      <c r="B104" t="n">
        <v>500</v>
      </c>
      <c r="C104" t="n">
        <v>0.03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0.005</v>
      </c>
      <c r="T104" t="n">
        <v>0.005</v>
      </c>
      <c r="U104" t="n">
        <v>0</v>
      </c>
      <c r="V104" t="n">
        <v>0.003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</v>
      </c>
      <c r="AC104" t="n">
        <v>0.004</v>
      </c>
      <c r="AD104" t="n">
        <v>-0.004</v>
      </c>
      <c r="AE104" t="n">
        <v>-0.001</v>
      </c>
      <c r="AF104" t="n">
        <v>0</v>
      </c>
      <c r="AG104" t="n">
        <v>0</v>
      </c>
      <c r="AH104" t="n">
        <v>-0</v>
      </c>
      <c r="AI104" t="n">
        <v>0</v>
      </c>
      <c r="AJ104" t="n">
        <v>-0.001</v>
      </c>
      <c r="AK104" t="n">
        <v>-0.001</v>
      </c>
      <c r="AL104" t="n">
        <v>0.006</v>
      </c>
      <c r="AM104" t="n">
        <v>-0</v>
      </c>
      <c r="AN104" t="n">
        <v>0</v>
      </c>
    </row>
    <row r="105">
      <c r="A105" t="inlineStr">
        <is>
          <t>ancillary_services.frequency_regulation_hours_year</t>
        </is>
      </c>
      <c r="B105" t="n">
        <v>350</v>
      </c>
      <c r="C105" t="n">
        <v>0.02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0.005</v>
      </c>
      <c r="X105" t="n">
        <v>0</v>
      </c>
      <c r="Y105" t="n">
        <v>0</v>
      </c>
      <c r="Z105" t="n">
        <v>0.9389999999999999</v>
      </c>
      <c r="AA105" t="n">
        <v>0</v>
      </c>
      <c r="AB105" t="n">
        <v>0.006</v>
      </c>
      <c r="AC105" t="n">
        <v>0</v>
      </c>
      <c r="AD105" t="n">
        <v>0.006</v>
      </c>
      <c r="AE105" t="n">
        <v>0.007</v>
      </c>
      <c r="AF105" t="n">
        <v>0</v>
      </c>
      <c r="AG105" t="n">
        <v>0</v>
      </c>
      <c r="AH105" t="n">
        <v>0.003</v>
      </c>
      <c r="AI105" t="n">
        <v>0</v>
      </c>
      <c r="AJ105" t="n">
        <v>0.006</v>
      </c>
      <c r="AK105" t="n">
        <v>0.006</v>
      </c>
      <c r="AL105" t="n">
        <v>0</v>
      </c>
      <c r="AM105" t="n">
        <v>0</v>
      </c>
      <c r="AN105" t="n">
        <v>0</v>
      </c>
    </row>
    <row r="106">
      <c r="A106" t="inlineStr">
        <is>
          <t>ancillary_services.frequency_regulation_price_rmb_kwh</t>
        </is>
      </c>
      <c r="B106" t="n">
        <v>0.37</v>
      </c>
      <c r="C106" t="n">
        <v>0.02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0.005</v>
      </c>
      <c r="X106" t="n">
        <v>0</v>
      </c>
      <c r="Y106" t="n">
        <v>0</v>
      </c>
      <c r="Z106" t="n">
        <v>0.9389999999999999</v>
      </c>
      <c r="AA106" t="n">
        <v>0</v>
      </c>
      <c r="AB106" t="n">
        <v>0.006</v>
      </c>
      <c r="AC106" t="n">
        <v>0</v>
      </c>
      <c r="AD106" t="n">
        <v>0.006</v>
      </c>
      <c r="AE106" t="n">
        <v>0.007</v>
      </c>
      <c r="AF106" t="n">
        <v>0</v>
      </c>
      <c r="AG106" t="n">
        <v>0</v>
      </c>
      <c r="AH106" t="n">
        <v>0.003</v>
      </c>
      <c r="AI106" t="n">
        <v>0</v>
      </c>
      <c r="AJ106" t="n">
        <v>0.006</v>
      </c>
      <c r="AK106" t="n">
        <v>0.006</v>
      </c>
      <c r="AL106" t="n">
        <v>0</v>
      </c>
      <c r="AM106" t="n">
        <v>0</v>
      </c>
      <c r="AN106" t="n">
        <v>0</v>
      </c>
    </row>
    <row r="107">
      <c r="A107" t="inlineStr">
        <is>
          <t>stations.qiji75_short.inventory_blocks</t>
        </is>
      </c>
      <c r="B107" t="n">
        <v>24</v>
      </c>
      <c r="C107" t="n">
        <v>0.02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0.052</v>
      </c>
      <c r="J107" t="n">
        <v>0.003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0.003</v>
      </c>
      <c r="T107" t="n">
        <v>0.002</v>
      </c>
      <c r="U107" t="n">
        <v>0</v>
      </c>
      <c r="V107" t="n">
        <v>0.002</v>
      </c>
      <c r="W107" t="n">
        <v>0.002</v>
      </c>
      <c r="X107" t="n">
        <v>0</v>
      </c>
      <c r="Y107" t="n">
        <v>0.002</v>
      </c>
      <c r="Z107" t="n">
        <v>0</v>
      </c>
      <c r="AA107" t="n">
        <v>0</v>
      </c>
      <c r="AB107" t="n">
        <v>0.003</v>
      </c>
      <c r="AC107" t="n">
        <v>0.003</v>
      </c>
      <c r="AD107" t="n">
        <v>0</v>
      </c>
      <c r="AE107" t="n">
        <v>0.003</v>
      </c>
      <c r="AF107" t="n">
        <v>0</v>
      </c>
      <c r="AG107" t="n">
        <v>0</v>
      </c>
      <c r="AH107" t="n">
        <v>0.001</v>
      </c>
      <c r="AI107" t="n">
        <v>0</v>
      </c>
      <c r="AJ107" t="n">
        <v>0.003</v>
      </c>
      <c r="AK107" t="n">
        <v>0.003</v>
      </c>
      <c r="AL107" t="n">
        <v>0.003</v>
      </c>
      <c r="AM107" t="n">
        <v>-0</v>
      </c>
      <c r="AN107" t="n">
        <v>0</v>
      </c>
    </row>
    <row r="108">
      <c r="A108" t="inlineStr">
        <is>
          <t>stations.qiji75_short.block_kwh</t>
        </is>
      </c>
      <c r="B108" t="n">
        <v>171</v>
      </c>
      <c r="C108" t="n">
        <v>0.02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0.052</v>
      </c>
      <c r="J108" t="n">
        <v>0.003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0.003</v>
      </c>
      <c r="T108" t="n">
        <v>0.002</v>
      </c>
      <c r="U108" t="n">
        <v>0</v>
      </c>
      <c r="V108" t="n">
        <v>0.002</v>
      </c>
      <c r="W108" t="n">
        <v>0.002</v>
      </c>
      <c r="X108" t="n">
        <v>0</v>
      </c>
      <c r="Y108" t="n">
        <v>0.002</v>
      </c>
      <c r="Z108" t="n">
        <v>0</v>
      </c>
      <c r="AA108" t="n">
        <v>0</v>
      </c>
      <c r="AB108" t="n">
        <v>0.003</v>
      </c>
      <c r="AC108" t="n">
        <v>0.003</v>
      </c>
      <c r="AD108" t="n">
        <v>0</v>
      </c>
      <c r="AE108" t="n">
        <v>0.003</v>
      </c>
      <c r="AF108" t="n">
        <v>0</v>
      </c>
      <c r="AG108" t="n">
        <v>0</v>
      </c>
      <c r="AH108" t="n">
        <v>0.001</v>
      </c>
      <c r="AI108" t="n">
        <v>0</v>
      </c>
      <c r="AJ108" t="n">
        <v>0.003</v>
      </c>
      <c r="AK108" t="n">
        <v>0.003</v>
      </c>
      <c r="AL108" t="n">
        <v>0.003</v>
      </c>
      <c r="AM108" t="n">
        <v>-0</v>
      </c>
      <c r="AN108" t="n">
        <v>0</v>
      </c>
    </row>
    <row r="109">
      <c r="A109" t="inlineStr">
        <is>
          <t>swap_business.warehouse_logistics_rate</t>
        </is>
      </c>
      <c r="B109" t="n">
        <v>0.0005</v>
      </c>
      <c r="C109" t="n">
        <v>0.02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0.013</v>
      </c>
      <c r="AB109" t="n">
        <v>-0.001</v>
      </c>
      <c r="AC109" t="n">
        <v>0</v>
      </c>
      <c r="AD109" t="n">
        <v>-0.001</v>
      </c>
      <c r="AE109" t="n">
        <v>-0.002</v>
      </c>
      <c r="AF109" t="n">
        <v>0</v>
      </c>
      <c r="AG109" t="n">
        <v>0</v>
      </c>
      <c r="AH109" t="n">
        <v>-0.001</v>
      </c>
      <c r="AI109" t="n">
        <v>0</v>
      </c>
      <c r="AJ109" t="n">
        <v>-0.001</v>
      </c>
      <c r="AK109" t="n">
        <v>-0.001</v>
      </c>
      <c r="AL109" t="n">
        <v>0</v>
      </c>
      <c r="AM109" t="n">
        <v>0</v>
      </c>
      <c r="AN109" t="n">
        <v>0</v>
      </c>
    </row>
    <row r="110">
      <c r="A110" t="inlineStr">
        <is>
          <t>ancillary_services.choco_frequency_regulation_kw</t>
        </is>
      </c>
      <c r="B110" t="n">
        <v>300</v>
      </c>
      <c r="C110" t="n">
        <v>0.01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0.003</v>
      </c>
      <c r="X110" t="n">
        <v>0</v>
      </c>
      <c r="Y110" t="n">
        <v>0</v>
      </c>
      <c r="Z110" t="n">
        <v>0.552</v>
      </c>
      <c r="AA110" t="n">
        <v>0</v>
      </c>
      <c r="AB110" t="n">
        <v>0.004</v>
      </c>
      <c r="AC110" t="n">
        <v>0</v>
      </c>
      <c r="AD110" t="n">
        <v>0.004</v>
      </c>
      <c r="AE110" t="n">
        <v>0.004</v>
      </c>
      <c r="AF110" t="n">
        <v>0</v>
      </c>
      <c r="AG110" t="n">
        <v>0</v>
      </c>
      <c r="AH110" t="n">
        <v>0.002</v>
      </c>
      <c r="AI110" t="n">
        <v>0</v>
      </c>
      <c r="AJ110" t="n">
        <v>0.004</v>
      </c>
      <c r="AK110" t="n">
        <v>0.004</v>
      </c>
      <c r="AL110" t="n">
        <v>0</v>
      </c>
      <c r="AM110" t="n">
        <v>0</v>
      </c>
      <c r="AN110" t="n">
        <v>0</v>
      </c>
    </row>
    <row r="111">
      <c r="A111" t="inlineStr">
        <is>
          <t>ancillary_services.heavy_frequency_regulation_kw</t>
        </is>
      </c>
      <c r="B111" t="n">
        <v>450</v>
      </c>
      <c r="C111" t="n">
        <v>0.01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0.002</v>
      </c>
      <c r="X111" t="n">
        <v>0</v>
      </c>
      <c r="Y111" t="n">
        <v>0</v>
      </c>
      <c r="Z111" t="n">
        <v>0.387</v>
      </c>
      <c r="AA111" t="n">
        <v>0</v>
      </c>
      <c r="AB111" t="n">
        <v>0.002</v>
      </c>
      <c r="AC111" t="n">
        <v>0</v>
      </c>
      <c r="AD111" t="n">
        <v>0.002</v>
      </c>
      <c r="AE111" t="n">
        <v>0.003</v>
      </c>
      <c r="AF111" t="n">
        <v>0</v>
      </c>
      <c r="AG111" t="n">
        <v>0</v>
      </c>
      <c r="AH111" t="n">
        <v>0.001</v>
      </c>
      <c r="AI111" t="n">
        <v>0</v>
      </c>
      <c r="AJ111" t="n">
        <v>0.003</v>
      </c>
      <c r="AK111" t="n">
        <v>0.003</v>
      </c>
      <c r="AL111" t="n">
        <v>0</v>
      </c>
      <c r="AM111" t="n">
        <v>0</v>
      </c>
      <c r="AN111" t="n">
        <v>0</v>
      </c>
    </row>
    <row r="112">
      <c r="A112" t="inlineStr">
        <is>
          <t>vehicles.private.daily_km</t>
        </is>
      </c>
      <c r="B112" t="n">
        <v>60</v>
      </c>
      <c r="C112" t="n">
        <v>0.01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0.007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-0.001</v>
      </c>
      <c r="AD112" t="n">
        <v>0.001</v>
      </c>
      <c r="AE112" t="n">
        <v>-0.001</v>
      </c>
      <c r="AF112" t="n">
        <v>0</v>
      </c>
      <c r="AG112" t="n">
        <v>0</v>
      </c>
      <c r="AH112" t="n">
        <v>-0</v>
      </c>
      <c r="AI112" t="n">
        <v>0</v>
      </c>
      <c r="AJ112" t="n">
        <v>-0.001</v>
      </c>
      <c r="AK112" t="n">
        <v>-0.001</v>
      </c>
      <c r="AL112" t="n">
        <v>0</v>
      </c>
      <c r="AM112" t="n">
        <v>0</v>
      </c>
      <c r="AN112" t="n">
        <v>0</v>
      </c>
    </row>
    <row r="113">
      <c r="A113" t="inlineStr">
        <is>
          <t>vehicles.private.energy_consumption_kwh_km</t>
        </is>
      </c>
      <c r="B113" t="n">
        <v>0.15</v>
      </c>
      <c r="C113" t="n">
        <v>0.01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0.007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-0.001</v>
      </c>
      <c r="AD113" t="n">
        <v>0.001</v>
      </c>
      <c r="AE113" t="n">
        <v>-0.001</v>
      </c>
      <c r="AF113" t="n">
        <v>0</v>
      </c>
      <c r="AG113" t="n">
        <v>0</v>
      </c>
      <c r="AH113" t="n">
        <v>-0</v>
      </c>
      <c r="AI113" t="n">
        <v>0</v>
      </c>
      <c r="AJ113" t="n">
        <v>-0.001</v>
      </c>
      <c r="AK113" t="n">
        <v>-0.001</v>
      </c>
      <c r="AL113" t="n">
        <v>0</v>
      </c>
      <c r="AM113" t="n">
        <v>0</v>
      </c>
      <c r="AN113" t="n">
        <v>0</v>
      </c>
    </row>
    <row r="114">
      <c r="A114" t="inlineStr">
        <is>
          <t>charge_share.robotaxi.pessimistic</t>
        </is>
      </c>
      <c r="B114" t="n">
        <v>0.4</v>
      </c>
      <c r="C114" t="n">
        <v>0.01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0.005</v>
      </c>
      <c r="AH114" t="n">
        <v>0</v>
      </c>
      <c r="AI114" t="n">
        <v>0.005</v>
      </c>
      <c r="AJ114" t="n">
        <v>-0.008</v>
      </c>
      <c r="AK114" t="n">
        <v>-0.008</v>
      </c>
      <c r="AL114" t="n">
        <v>0</v>
      </c>
      <c r="AM114" t="n">
        <v>0</v>
      </c>
      <c r="AN114" t="n">
        <v>0</v>
      </c>
    </row>
    <row r="115">
      <c r="A115" t="inlineStr">
        <is>
          <t>charge_share.robotaxi.optimistic</t>
        </is>
      </c>
      <c r="B115" t="n">
        <v>0.4</v>
      </c>
      <c r="C115" t="n">
        <v>0.01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0.005</v>
      </c>
      <c r="AH115" t="n">
        <v>0</v>
      </c>
      <c r="AI115" t="n">
        <v>0.005</v>
      </c>
      <c r="AJ115" t="n">
        <v>-0.008</v>
      </c>
      <c r="AK115" t="n">
        <v>-0.008</v>
      </c>
      <c r="AL115" t="n">
        <v>0</v>
      </c>
      <c r="AM115" t="n">
        <v>0</v>
      </c>
      <c r="AN115" t="n">
        <v>0</v>
      </c>
    </row>
    <row r="116">
      <c r="A116" t="inlineStr">
        <is>
          <t>swap_business.equipment_insurance_rate</t>
        </is>
      </c>
      <c r="B116" t="n">
        <v>0.0015</v>
      </c>
      <c r="C116" t="n">
        <v>0.01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0.006</v>
      </c>
      <c r="AB116" t="n">
        <v>-0.001</v>
      </c>
      <c r="AC116" t="n">
        <v>0</v>
      </c>
      <c r="AD116" t="n">
        <v>-0.001</v>
      </c>
      <c r="AE116" t="n">
        <v>-0.001</v>
      </c>
      <c r="AF116" t="n">
        <v>0</v>
      </c>
      <c r="AG116" t="n">
        <v>0</v>
      </c>
      <c r="AH116" t="n">
        <v>-0</v>
      </c>
      <c r="AI116" t="n">
        <v>0</v>
      </c>
      <c r="AJ116" t="n">
        <v>-0.001</v>
      </c>
      <c r="AK116" t="n">
        <v>-0.001</v>
      </c>
      <c r="AL116" t="n">
        <v>0</v>
      </c>
      <c r="AM116" t="n">
        <v>0</v>
      </c>
      <c r="AN116" t="n">
        <v>0</v>
      </c>
    </row>
    <row r="117">
      <c r="A117" t="inlineStr">
        <is>
          <t>charge_share.taxi.optimistic</t>
        </is>
      </c>
      <c r="B117" t="n">
        <v>0.45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0.002</v>
      </c>
      <c r="Q117" t="n">
        <v>0</v>
      </c>
      <c r="R117" t="n">
        <v>0.002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0.002</v>
      </c>
      <c r="AG117" t="n">
        <v>0.003</v>
      </c>
      <c r="AH117" t="n">
        <v>0.001</v>
      </c>
      <c r="AI117" t="n">
        <v>0.003</v>
      </c>
      <c r="AJ117" t="n">
        <v>-0.002</v>
      </c>
      <c r="AK117" t="n">
        <v>-0.002</v>
      </c>
      <c r="AL117" t="n">
        <v>0</v>
      </c>
      <c r="AM117" t="n">
        <v>0</v>
      </c>
      <c r="AN117" t="n">
        <v>0</v>
      </c>
    </row>
    <row r="118">
      <c r="A118" t="inlineStr">
        <is>
          <t>charge_share.ridehail.optimistic</t>
        </is>
      </c>
      <c r="B118" t="n">
        <v>0.45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0.002</v>
      </c>
      <c r="Q118" t="n">
        <v>0</v>
      </c>
      <c r="R118" t="n">
        <v>0.002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0.002</v>
      </c>
      <c r="AG118" t="n">
        <v>0.003</v>
      </c>
      <c r="AH118" t="n">
        <v>0.001</v>
      </c>
      <c r="AI118" t="n">
        <v>0.003</v>
      </c>
      <c r="AJ118" t="n">
        <v>-0.002</v>
      </c>
      <c r="AK118" t="n">
        <v>-0.002</v>
      </c>
      <c r="AL118" t="n">
        <v>0</v>
      </c>
      <c r="AM118" t="n">
        <v>0</v>
      </c>
      <c r="AN118" t="n">
        <v>0</v>
      </c>
    </row>
    <row r="119">
      <c r="A119" t="inlineStr">
        <is>
          <t>construction.battery_price_curve.annual_soh_decline_rate</t>
        </is>
      </c>
      <c r="B119" t="n">
        <v>0.02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-0.003</v>
      </c>
      <c r="AD119" t="n">
        <v>0.003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inlineStr">
        <is>
          <t>charge_share.taxi.pessimistic</t>
        </is>
      </c>
      <c r="B120" t="n">
        <v>0.35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0.002</v>
      </c>
      <c r="Q120" t="n">
        <v>0</v>
      </c>
      <c r="R120" t="n">
        <v>0.001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0.001</v>
      </c>
      <c r="AG120" t="n">
        <v>0.003</v>
      </c>
      <c r="AH120" t="n">
        <v>0.001</v>
      </c>
      <c r="AI120" t="n">
        <v>0.003</v>
      </c>
      <c r="AJ120" t="n">
        <v>-0.002</v>
      </c>
      <c r="AK120" t="n">
        <v>-0.002</v>
      </c>
      <c r="AL120" t="n">
        <v>0</v>
      </c>
      <c r="AM120" t="n">
        <v>0</v>
      </c>
      <c r="AN120" t="n">
        <v>0</v>
      </c>
    </row>
    <row r="121">
      <c r="A121" t="inlineStr">
        <is>
          <t>charge_share.ridehail.pessimistic</t>
        </is>
      </c>
      <c r="B121" t="n">
        <v>0.35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0.002</v>
      </c>
      <c r="Q121" t="n">
        <v>0</v>
      </c>
      <c r="R121" t="n">
        <v>0.001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0.001</v>
      </c>
      <c r="AG121" t="n">
        <v>0.002</v>
      </c>
      <c r="AH121" t="n">
        <v>0.001</v>
      </c>
      <c r="AI121" t="n">
        <v>0.002</v>
      </c>
      <c r="AJ121" t="n">
        <v>-0.002</v>
      </c>
      <c r="AK121" t="n">
        <v>-0.002</v>
      </c>
      <c r="AL121" t="n">
        <v>0</v>
      </c>
      <c r="AM121" t="n">
        <v>0</v>
      </c>
      <c r="AN121" t="n">
        <v>0</v>
      </c>
    </row>
    <row r="122">
      <c r="A122" t="inlineStr">
        <is>
          <t>ancillary_services.capacity_compensation_price_rmb_kw_year</t>
        </is>
      </c>
      <c r="B122" t="n">
        <v>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0.061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ancillary_services.heavy_station_declared_kw</t>
        </is>
      </c>
      <c r="B123" t="n">
        <v>152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0.045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inlineStr">
        <is>
          <t>ancillary_services.choco_station_declared_kw</t>
        </is>
      </c>
      <c r="B124" t="n">
        <v>25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0.016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meta.target_year</t>
        </is>
      </c>
      <c r="B125" t="n">
        <v>2030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modeling.rounding.terminal_vehicle_decimals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modeling.rounding.terminal_frequency_decimals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</row>
    <row r="128">
      <c r="A128" t="inlineStr">
        <is>
          <t>modeling.rounding.report_money_decimals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finance.debt_interest_rate</t>
        </is>
      </c>
      <c r="B129" t="n">
        <v>0.025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finance.manager_fee_rate</t>
        </is>
      </c>
      <c r="B130" t="n">
        <v>0.01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finance.manager_net_margin</t>
        </is>
      </c>
      <c r="B131" t="n">
        <v>0.4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finance.manager_pe</t>
        </is>
      </c>
      <c r="B132" t="n">
        <v>25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</row>
    <row r="133">
      <c r="A133" t="inlineStr">
        <is>
          <t>finance.transaction_cost_rate</t>
        </is>
      </c>
      <c r="B133" t="n">
        <v>0.02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financial_2025a.group_revenue_yi</t>
        </is>
      </c>
      <c r="B134" t="n">
        <v>4237.01834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financial_2025a.group_net_profit_yi</t>
        </is>
      </c>
      <c r="B135" t="n">
        <v>722.01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financial_2025a.group_cfo_yi</t>
        </is>
      </c>
      <c r="B136" t="n">
        <v>1332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financial_2025a.cash_and_trading_assets_yi</t>
        </is>
      </c>
      <c r="B137" t="n">
        <v>3925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financial_2025a.power_battery_revenue_yi</t>
        </is>
      </c>
      <c r="B138" t="n">
        <v>3165.06369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financial_2025a.power_battery_gross_margin</t>
        </is>
      </c>
      <c r="B139" t="n">
        <v>0.2384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financial_2025a.storage_revenue_yi</t>
        </is>
      </c>
      <c r="B140" t="n">
        <v>624.3982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financial_2026h1.group_revenue_yi</t>
        </is>
      </c>
      <c r="B141" t="n">
        <v>2769.1658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financial_2026h1.group_net_profit_yi</t>
        </is>
      </c>
      <c r="B142" t="n">
        <v>432.84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financial_2026h1.group_cfo_yi</t>
        </is>
      </c>
      <c r="B143" t="n">
        <v>602.17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financial_2026h1.group_gross_margin</t>
        </is>
      </c>
      <c r="B144" t="n">
        <v>0.2393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financial_2026h1.power_battery_revenue_yi</t>
        </is>
      </c>
      <c r="B145" t="n">
        <v>1921.2489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financial_2026h1.power_battery_revenue_yoy</t>
        </is>
      </c>
      <c r="B146" t="n">
        <v>0.4602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financial_2026h1.power_battery_gross_margin</t>
        </is>
      </c>
      <c r="B147" t="n">
        <v>0.2063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financial_2026h1.storage_revenue_yi</t>
        </is>
      </c>
      <c r="B148" t="n">
        <v>532.6096700000001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financial_2026h1.storage_gross_margin</t>
        </is>
      </c>
      <c r="B149" t="n">
        <v>0.2396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financial_2026h1.cash_yi</t>
        </is>
      </c>
      <c r="B150" t="n">
        <v>3720.53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financial_2026h1.trading_assets_yi</t>
        </is>
      </c>
      <c r="B151" t="n">
        <v>681.58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financial_2026e.group_net_profit_consensus_yi</t>
        </is>
      </c>
      <c r="B152" t="n">
        <v>1000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financial_2026e.power_battery_shipments_gwh</t>
        </is>
      </c>
      <c r="B153" t="n">
        <v>644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national_battery_market.power_battery_install_gwh_2025</t>
        </is>
      </c>
      <c r="B154" t="n">
        <v>769.7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national_battery_market.power_battery_install_gwh_2030</t>
        </is>
      </c>
      <c r="B155" t="n">
        <v>1350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national_battery_market.storage_install_gwh_2025</t>
        </is>
      </c>
      <c r="B156" t="n">
        <v>351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national_battery_market.storage_install_gwh_2030</t>
        </is>
      </c>
      <c r="B157" t="n">
        <v>780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vehicles.city.city_existing_nev_stock_wan</t>
        </is>
      </c>
      <c r="B158" t="n">
        <v>62.8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vehicles.city.city_stock_swap_penetration</t>
        </is>
      </c>
      <c r="B159" t="n">
        <v>0.02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vehicles.city.city_stock_catl_share</t>
        </is>
      </c>
      <c r="B160" t="n">
        <v>0.8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vehicles.private.scenario_swap_penetration.保守.8万元以下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vehicles.private.scenario_swap_penetration.保守.8至15万元</t>
        </is>
      </c>
      <c r="B162" t="n">
        <v>0.03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vehicles.private.scenario_swap_penetration.保守.15万元以上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vehicles.private.scenario_swap_penetration.中枢.8万元以下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vehicles.private.scenario_swap_penetration.中枢.8至15万元</t>
        </is>
      </c>
      <c r="B165" t="n">
        <v>0.05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vehicles.private.scenario_swap_penetration.中枢.15万元以上</t>
        </is>
      </c>
      <c r="B166" t="n">
        <v>0.03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vehicles.private.scenario_swap_penetration.激进.8万元以下</t>
        </is>
      </c>
      <c r="B167" t="n">
        <v>0.03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vehicles.private.scenario_swap_penetration.激进.8至15万元</t>
        </is>
      </c>
      <c r="B168" t="n">
        <v>0.08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vehicles.private.scenario_swap_penetration.激进.15万元以上</t>
        </is>
      </c>
      <c r="B169" t="n">
        <v>0.05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operating_demand.passenger_trips_2025_yi</t>
        </is>
      </c>
      <c r="B170" t="n">
        <v>344.82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operating_demand.average_trip_km</t>
        </is>
      </c>
      <c r="B171" t="n">
        <v>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stations.qiji75_short.charging_power_kw</t>
        </is>
      </c>
      <c r="B172" t="n">
        <v>4500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stations.qiji75_short.operating_hours_day</t>
        </is>
      </c>
      <c r="B173" t="n">
        <v>16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stations.qiji75_short.swap_duration_seconds</t>
        </is>
      </c>
      <c r="B174" t="n">
        <v>300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stations.qiji75_short.planning_daily_capacity</t>
        </is>
      </c>
      <c r="B175" t="n">
        <v>192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stations.qiji75_trunk.charging_power_kw</t>
        </is>
      </c>
      <c r="B176" t="n">
        <v>4500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stations.qiji75_trunk.operating_hours_day</t>
        </is>
      </c>
      <c r="B177" t="n">
        <v>16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stations.qiji75_trunk.swap_duration_seconds</t>
        </is>
      </c>
      <c r="B178" t="n">
        <v>300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stations.qiji75_trunk.planning_daily_capacity</t>
        </is>
      </c>
      <c r="B179" t="n">
        <v>192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</row>
    <row r="180">
      <c r="A180" t="inlineStr">
        <is>
          <t>stations.choco25_passenger.charging_power_kw</t>
        </is>
      </c>
      <c r="B180" t="n">
        <v>1120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</row>
    <row r="181">
      <c r="A181" t="inlineStr">
        <is>
          <t>stations.choco25_passenger.operating_hours_day</t>
        </is>
      </c>
      <c r="B181" t="n">
        <v>24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stations.choco25_passenger.swap_duration_seconds</t>
        </is>
      </c>
      <c r="B182" t="n">
        <v>100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</row>
    <row r="183">
      <c r="A183" t="inlineStr">
        <is>
          <t>stations.choco35_city.charging_power_kw</t>
        </is>
      </c>
      <c r="B183" t="n">
        <v>1120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stations.choco35_city.operating_hours_day</t>
        </is>
      </c>
      <c r="B184" t="n">
        <v>24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</row>
    <row r="185">
      <c r="A185" t="inlineStr">
        <is>
          <t>stations.choco35_city.swap_duration_seconds</t>
        </is>
      </c>
      <c r="B185" t="n">
        <v>100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construction.station_network_completion_year</t>
        </is>
      </c>
      <c r="B186" t="n">
        <v>2028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</row>
    <row r="187">
      <c r="A187" t="inlineStr">
        <is>
          <t>construction.opening_2025_stations.choco</t>
        </is>
      </c>
      <c r="B187" t="n">
        <v>1020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construction.opening_2025_choco_by_pool.choco25_passenger</t>
        </is>
      </c>
      <c r="B188" t="n">
        <v>1020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construction.opening_2025_choco_by_pool.choco35_city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construction.station_2026_cumulative_targets.choco</t>
        </is>
      </c>
      <c r="B190" t="n">
        <v>3000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construction.station_2026_choco_targets_by_pool.choco25_passenger</t>
        </is>
      </c>
      <c r="B191" t="n">
        <v>2860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construction.station_2026_choco_targets_by_pool.choco35_city</t>
        </is>
      </c>
      <c r="B192" t="n">
        <v>140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construction.official_2026_station_plan.heavy</t>
        </is>
      </c>
      <c r="B193" t="n">
        <v>900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construction.official_2026_station_plan.choco</t>
        </is>
      </c>
      <c r="B194" t="n">
        <v>3000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ancillary_services.demand_response_price_rmb_kwh</t>
        </is>
      </c>
      <c r="B195" t="n">
        <v>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ancillary_services.demand_response_hours_year</t>
        </is>
      </c>
      <c r="B196" t="n">
        <v>100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battery_life_model.calendar_cap_years</t>
        </is>
      </c>
      <c r="B197" t="n">
        <v>10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battery_life_model.legacy_v32_vehicle_life_years.heavy</t>
        </is>
      </c>
      <c r="B198" t="n">
        <v>5.7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battery_life_model.legacy_v32_vehicle_life_years.city</t>
        </is>
      </c>
      <c r="B199" t="n">
        <v>3.8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battery_life_model.legacy_v32_vehicle_life_years.taxi</t>
        </is>
      </c>
      <c r="B200" t="n">
        <v>3.8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battery_life_model.legacy_v32_vehicle_life_years.ridehail</t>
        </is>
      </c>
      <c r="B201" t="n">
        <v>3.8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battery_life_model.legacy_v32_vehicle_life_years.robotaxi</t>
        </is>
      </c>
      <c r="B202" t="n">
        <v>3.8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battery_life_model.legacy_v32_vehicle_life_years.private</t>
        </is>
      </c>
      <c r="B203" t="n">
        <v>10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battery_life_model.legacy_v32_station_life_years.heavy</t>
        </is>
      </c>
      <c r="B204" t="n">
        <v>5.7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battery_life_model.legacy_v32_station_life_years.choco</t>
        </is>
      </c>
      <c r="B205" t="n">
        <v>3.8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group_funding.minimum_liquidity_yi</t>
        </is>
      </c>
      <c r="B206" t="n">
        <v>3000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group_funding.interim_dividend_2026_yi</t>
        </is>
      </c>
      <c r="B207" t="n">
        <v>64.93000000000001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light_asset.recognized_manager_aum_yi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decision_thresholds.max_peak_swap_cash_to_cfo</t>
        </is>
      </c>
      <c r="B209" t="n">
        <v>0.15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decision_thresholds.min_forward_to_required_ebitda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decision_thresholds.min_swap_value_creation_multiple</t>
        </is>
      </c>
      <c r="B211" t="n">
        <v>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decision_thresholds.min_light_asset_value_retention</t>
        </is>
      </c>
      <c r="B212" t="n">
        <v>0.8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decision_thresholds.min_light_asset_recurring_profit_retention</t>
        </is>
      </c>
      <c r="B213" t="n">
        <v>0.7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decision_thresholds.max_funding_exposure_coverage_ratio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</sheetData>
  <conditionalFormatting sqref="D2:AN213">
    <cfRule type="colorScale" priority="1">
      <colorScale>
        <cfvo type="num" val="-1.5"/>
        <cfvo type="num" val="0"/>
        <cfvo type="num" val="1.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54" customWidth="1" min="4" max="4"/>
    <col width="14" customWidth="1" min="5" max="5"/>
    <col width="10" customWidth="1" min="6" max="6"/>
    <col width="10" customWidth="1" min="7" max="7"/>
  </cols>
  <sheetData>
    <row r="1">
      <c r="A1" s="3" t="inlineStr">
        <is>
          <t>结果指标</t>
        </is>
      </c>
      <c r="B1" s="3" t="inlineStr">
        <is>
          <t>当前值</t>
        </is>
      </c>
      <c r="C1" s="3" t="inlineStr">
        <is>
          <t>单位</t>
        </is>
      </c>
      <c r="D1" s="3" t="inlineStr">
        <is>
          <t>上游参数</t>
        </is>
      </c>
      <c r="E1" s="3" t="inlineStr">
        <is>
          <t>参数值</t>
        </is>
      </c>
      <c r="F1" s="3" t="inlineStr">
        <is>
          <t>弹性</t>
        </is>
      </c>
      <c r="G1" s="3" t="inlineStr">
        <is>
          <t>方向</t>
        </is>
      </c>
    </row>
    <row r="2">
      <c r="A2" s="12" t="inlineStr">
        <is>
          <t>终局覆盖·商用营运车(重卡+城配)</t>
        </is>
      </c>
      <c r="B2" s="13" t="n">
        <v>123.5</v>
      </c>
      <c r="C2" t="inlineStr">
        <is>
          <t>万辆</t>
        </is>
      </c>
    </row>
    <row r="3">
      <c r="D3" t="inlineStr">
        <is>
          <t>vehicles.city.stock_wan</t>
        </is>
      </c>
      <c r="E3" t="n">
        <v>1500</v>
      </c>
      <c r="F3" s="4" t="n">
        <v>0.696</v>
      </c>
      <c r="G3" t="inlineStr">
        <is>
          <t>↑同向</t>
        </is>
      </c>
    </row>
    <row r="4">
      <c r="D4" t="inlineStr">
        <is>
          <t>vehicles.city.pure_electric_share</t>
        </is>
      </c>
      <c r="E4" t="n">
        <v>1</v>
      </c>
      <c r="F4" s="4" t="n">
        <v>0.696</v>
      </c>
      <c r="G4" t="inlineStr">
        <is>
          <t>↑同向</t>
        </is>
      </c>
    </row>
    <row r="5">
      <c r="D5" t="inlineStr">
        <is>
          <t>vehicles.city.replacement_cycle_years</t>
        </is>
      </c>
      <c r="E5" t="n">
        <v>8</v>
      </c>
      <c r="F5" s="4" t="n">
        <v>-0.632</v>
      </c>
      <c r="G5" t="inlineStr">
        <is>
          <t>↓反向</t>
        </is>
      </c>
    </row>
    <row r="6">
      <c r="D6" t="inlineStr">
        <is>
          <t>vehicles.heavy.stock_wan</t>
        </is>
      </c>
      <c r="E6" t="n">
        <v>900</v>
      </c>
      <c r="F6" s="4" t="n">
        <v>0.3</v>
      </c>
      <c r="G6" t="inlineStr">
        <is>
          <t>↑同向</t>
        </is>
      </c>
    </row>
    <row r="7">
      <c r="D7" t="inlineStr">
        <is>
          <t>vehicles.heavy.pure_electric_share</t>
        </is>
      </c>
      <c r="E7" t="n">
        <v>1</v>
      </c>
      <c r="F7" s="4" t="n">
        <v>0.3</v>
      </c>
      <c r="G7" t="inlineStr">
        <is>
          <t>↑同向</t>
        </is>
      </c>
    </row>
    <row r="8">
      <c r="D8" t="inlineStr">
        <is>
          <t>vehicles.heavy.replacement_cycle_years</t>
        </is>
      </c>
      <c r="E8" t="n">
        <v>9</v>
      </c>
      <c r="F8" s="4" t="n">
        <v>-0.275</v>
      </c>
      <c r="G8" t="inlineStr">
        <is>
          <t>↓反向</t>
        </is>
      </c>
    </row>
    <row r="9">
      <c r="D9" t="inlineStr">
        <is>
          <t>vehicles.heavy.existing_catl_swap_stock_wan</t>
        </is>
      </c>
      <c r="E9" t="n">
        <v>0.7</v>
      </c>
      <c r="F9" s="4" t="n">
        <v>0.008</v>
      </c>
      <c r="G9" t="inlineStr">
        <is>
          <t>↑同向</t>
        </is>
      </c>
    </row>
    <row r="10">
      <c r="A10" s="12" t="inlineStr">
        <is>
          <t>终局覆盖·乘用营运车(出租+网约+Robotaxi)</t>
        </is>
      </c>
      <c r="B10" s="13" t="n">
        <v>84</v>
      </c>
      <c r="C10" t="inlineStr">
        <is>
          <t>万辆</t>
        </is>
      </c>
    </row>
    <row r="11">
      <c r="D11" t="inlineStr">
        <is>
          <t>vehicles.robotaxi.pure_electric_share</t>
        </is>
      </c>
      <c r="E11" t="n">
        <v>1</v>
      </c>
      <c r="F11" s="4" t="n">
        <v>0.595</v>
      </c>
      <c r="G11" t="inlineStr">
        <is>
          <t>↑同向</t>
        </is>
      </c>
    </row>
    <row r="12">
      <c r="D12" t="inlineStr">
        <is>
          <t>operating_demand.pool_2030_yi_km</t>
        </is>
      </c>
      <c r="E12" t="n">
        <v>3500</v>
      </c>
      <c r="F12" s="4" t="n">
        <v>0.488</v>
      </c>
      <c r="G12" t="inlineStr">
        <is>
          <t>↑同向</t>
        </is>
      </c>
    </row>
    <row r="13">
      <c r="D13" t="inlineStr">
        <is>
          <t>operating_demand.human_daily_km</t>
        </is>
      </c>
      <c r="E13" t="n">
        <v>350</v>
      </c>
      <c r="F13" s="4" t="n">
        <v>-0.369</v>
      </c>
      <c r="G13" t="inlineStr">
        <is>
          <t>↓反向</t>
        </is>
      </c>
    </row>
    <row r="14">
      <c r="D14" t="inlineStr">
        <is>
          <t>operating_demand.human_days</t>
        </is>
      </c>
      <c r="E14" t="n">
        <v>330</v>
      </c>
      <c r="F14" s="4" t="n">
        <v>-0.369</v>
      </c>
      <c r="G14" t="inlineStr">
        <is>
          <t>↓反向</t>
        </is>
      </c>
    </row>
    <row r="15">
      <c r="D15" t="inlineStr">
        <is>
          <t>vehicles.taxi.pure_electric_share</t>
        </is>
      </c>
      <c r="E15" t="n">
        <v>1</v>
      </c>
      <c r="F15" s="4" t="n">
        <v>0.214</v>
      </c>
      <c r="G15" t="inlineStr">
        <is>
          <t>↑同向</t>
        </is>
      </c>
    </row>
    <row r="16">
      <c r="D16" t="inlineStr">
        <is>
          <t>vehicles.taxi.replacement_cycle_years</t>
        </is>
      </c>
      <c r="E16" t="n">
        <v>8</v>
      </c>
      <c r="F16" s="4" t="n">
        <v>-0.19</v>
      </c>
      <c r="G16" t="inlineStr">
        <is>
          <t>↓反向</t>
        </is>
      </c>
    </row>
    <row r="17">
      <c r="D17" t="inlineStr">
        <is>
          <t>vehicles.ridehail.pure_electric_share</t>
        </is>
      </c>
      <c r="E17" t="n">
        <v>1</v>
      </c>
      <c r="F17" s="4" t="n">
        <v>0.19</v>
      </c>
      <c r="G17" t="inlineStr">
        <is>
          <t>↑同向</t>
        </is>
      </c>
    </row>
    <row r="18">
      <c r="D18" t="inlineStr">
        <is>
          <t>vehicles.ridehail.replacement_cycle_years</t>
        </is>
      </c>
      <c r="E18" t="n">
        <v>8</v>
      </c>
      <c r="F18" s="4" t="n">
        <v>-0.179</v>
      </c>
      <c r="G18" t="inlineStr">
        <is>
          <t>↓反向</t>
        </is>
      </c>
    </row>
    <row r="19">
      <c r="D19" t="inlineStr">
        <is>
          <t>operating_demand.robotaxi_fleet_wan</t>
        </is>
      </c>
      <c r="E19" t="n">
        <v>50</v>
      </c>
      <c r="F19" s="4" t="n">
        <v>-0.083</v>
      </c>
      <c r="G19" t="inlineStr">
        <is>
          <t>↓反向</t>
        </is>
      </c>
    </row>
    <row r="20">
      <c r="D20" t="inlineStr">
        <is>
          <t>operating_demand.robotaxi_daily_km</t>
        </is>
      </c>
      <c r="E20" t="n">
        <v>350</v>
      </c>
      <c r="F20" s="4" t="n">
        <v>-0.083</v>
      </c>
      <c r="G20" t="inlineStr">
        <is>
          <t>↓反向</t>
        </is>
      </c>
    </row>
    <row r="21">
      <c r="D21" t="inlineStr">
        <is>
          <t>operating_demand.robotaxi_days</t>
        </is>
      </c>
      <c r="E21" t="n">
        <v>330</v>
      </c>
      <c r="F21" s="4" t="n">
        <v>-0.083</v>
      </c>
      <c r="G21" t="inlineStr">
        <is>
          <t>↓反向</t>
        </is>
      </c>
    </row>
    <row r="22">
      <c r="A22" s="12" t="inlineStr">
        <is>
          <t>终局覆盖·私家车</t>
        </is>
      </c>
      <c r="B22" s="13" t="n">
        <v>144.4</v>
      </c>
      <c r="C22" t="inlineStr">
        <is>
          <t>万辆</t>
        </is>
      </c>
    </row>
    <row r="23">
      <c r="D23" t="inlineStr">
        <is>
          <t>vehicles.private.pure_electric_share</t>
        </is>
      </c>
      <c r="E23" t="n">
        <v>1</v>
      </c>
      <c r="F23" s="4" t="n">
        <v>1.004</v>
      </c>
      <c r="G23" t="inlineStr">
        <is>
          <t>↑同向</t>
        </is>
      </c>
    </row>
    <row r="24">
      <c r="A24" s="12" t="inlineStr">
        <is>
          <t>终局覆盖车辆合计</t>
        </is>
      </c>
      <c r="B24" s="13" t="n">
        <v>351.9</v>
      </c>
      <c r="C24" t="inlineStr">
        <is>
          <t>万辆</t>
        </is>
      </c>
    </row>
    <row r="25">
      <c r="D25" t="inlineStr">
        <is>
          <t>vehicles.private.pure_electric_share</t>
        </is>
      </c>
      <c r="E25" t="n">
        <v>1</v>
      </c>
      <c r="F25" s="4" t="n">
        <v>0.412</v>
      </c>
      <c r="G25" t="inlineStr">
        <is>
          <t>↑同向</t>
        </is>
      </c>
    </row>
    <row r="26">
      <c r="D26" t="inlineStr">
        <is>
          <t>vehicles.city.stock_wan</t>
        </is>
      </c>
      <c r="E26" t="n">
        <v>1500</v>
      </c>
      <c r="F26" s="4" t="n">
        <v>0.244</v>
      </c>
      <c r="G26" t="inlineStr">
        <is>
          <t>↑同向</t>
        </is>
      </c>
    </row>
    <row r="27">
      <c r="D27" t="inlineStr">
        <is>
          <t>vehicles.city.pure_electric_share</t>
        </is>
      </c>
      <c r="E27" t="n">
        <v>1</v>
      </c>
      <c r="F27" s="4" t="n">
        <v>0.244</v>
      </c>
      <c r="G27" t="inlineStr">
        <is>
          <t>↑同向</t>
        </is>
      </c>
    </row>
    <row r="28">
      <c r="D28" t="inlineStr">
        <is>
          <t>vehicles.city.replacement_cycle_years</t>
        </is>
      </c>
      <c r="E28" t="n">
        <v>8</v>
      </c>
      <c r="F28" s="4" t="n">
        <v>-0.222</v>
      </c>
      <c r="G28" t="inlineStr">
        <is>
          <t>↓反向</t>
        </is>
      </c>
    </row>
    <row r="29">
      <c r="D29" t="inlineStr">
        <is>
          <t>vehicles.robotaxi.pure_electric_share</t>
        </is>
      </c>
      <c r="E29" t="n">
        <v>1</v>
      </c>
      <c r="F29" s="4" t="n">
        <v>0.142</v>
      </c>
      <c r="G29" t="inlineStr">
        <is>
          <t>↑同向</t>
        </is>
      </c>
    </row>
    <row r="30">
      <c r="D30" t="inlineStr">
        <is>
          <t>operating_demand.pool_2030_yi_km</t>
        </is>
      </c>
      <c r="E30" t="n">
        <v>3500</v>
      </c>
      <c r="F30" s="4" t="n">
        <v>0.117</v>
      </c>
      <c r="G30" t="inlineStr">
        <is>
          <t>↑同向</t>
        </is>
      </c>
    </row>
    <row r="31">
      <c r="D31" t="inlineStr">
        <is>
          <t>vehicles.heavy.stock_wan</t>
        </is>
      </c>
      <c r="E31" t="n">
        <v>900</v>
      </c>
      <c r="F31" s="4" t="n">
        <v>0.105</v>
      </c>
      <c r="G31" t="inlineStr">
        <is>
          <t>↑同向</t>
        </is>
      </c>
    </row>
    <row r="32">
      <c r="D32" t="inlineStr">
        <is>
          <t>vehicles.heavy.pure_electric_share</t>
        </is>
      </c>
      <c r="E32" t="n">
        <v>1</v>
      </c>
      <c r="F32" s="4" t="n">
        <v>0.105</v>
      </c>
      <c r="G32" t="inlineStr">
        <is>
          <t>↑同向</t>
        </is>
      </c>
    </row>
    <row r="33">
      <c r="D33" t="inlineStr">
        <is>
          <t>vehicles.heavy.replacement_cycle_years</t>
        </is>
      </c>
      <c r="E33" t="n">
        <v>9</v>
      </c>
      <c r="F33" s="4" t="n">
        <v>-0.097</v>
      </c>
      <c r="G33" t="inlineStr">
        <is>
          <t>↓反向</t>
        </is>
      </c>
    </row>
    <row r="34">
      <c r="D34" t="inlineStr">
        <is>
          <t>operating_demand.human_daily_km</t>
        </is>
      </c>
      <c r="E34" t="n">
        <v>350</v>
      </c>
      <c r="F34" s="4" t="n">
        <v>-0.08799999999999999</v>
      </c>
      <c r="G34" t="inlineStr">
        <is>
          <t>↓反向</t>
        </is>
      </c>
    </row>
    <row r="35">
      <c r="D35" t="inlineStr">
        <is>
          <t>operating_demand.human_days</t>
        </is>
      </c>
      <c r="E35" t="n">
        <v>330</v>
      </c>
      <c r="F35" s="4" t="n">
        <v>-0.08799999999999999</v>
      </c>
      <c r="G35" t="inlineStr">
        <is>
          <t>↓反向</t>
        </is>
      </c>
    </row>
    <row r="36">
      <c r="D36" t="inlineStr">
        <is>
          <t>vehicles.taxi.pure_electric_share</t>
        </is>
      </c>
      <c r="E36" t="n">
        <v>1</v>
      </c>
      <c r="F36" s="4" t="n">
        <v>0.051</v>
      </c>
      <c r="G36" t="inlineStr">
        <is>
          <t>↑同向</t>
        </is>
      </c>
    </row>
    <row r="37">
      <c r="A37" s="12" t="inlineStr">
        <is>
          <t>换电装机保有量·车端</t>
        </is>
      </c>
      <c r="B37" s="13" t="n">
        <v>378.8709285714285</v>
      </c>
      <c r="C37" t="inlineStr">
        <is>
          <t>GWh</t>
        </is>
      </c>
    </row>
    <row r="38">
      <c r="D38" t="inlineStr">
        <is>
          <t>vehicles.heavy.pure_electric_share</t>
        </is>
      </c>
      <c r="E38" t="n">
        <v>1</v>
      </c>
      <c r="F38" s="4" t="n">
        <v>0.467</v>
      </c>
      <c r="G38" t="inlineStr">
        <is>
          <t>↑同向</t>
        </is>
      </c>
    </row>
    <row r="39">
      <c r="D39" t="inlineStr">
        <is>
          <t>vehicles.heavy.stock_wan</t>
        </is>
      </c>
      <c r="E39" t="n">
        <v>900</v>
      </c>
      <c r="F39" s="4" t="n">
        <v>0.467</v>
      </c>
      <c r="G39" t="inlineStr">
        <is>
          <t>↑同向</t>
        </is>
      </c>
    </row>
    <row r="40">
      <c r="D40" t="inlineStr">
        <is>
          <t>vehicles.heavy.replacement_cycle_years</t>
        </is>
      </c>
      <c r="E40" t="n">
        <v>9</v>
      </c>
      <c r="F40" s="4" t="n">
        <v>-0.429</v>
      </c>
      <c r="G40" t="inlineStr">
        <is>
          <t>↓反向</t>
        </is>
      </c>
    </row>
    <row r="41">
      <c r="D41" t="inlineStr">
        <is>
          <t>vehicles.private.pure_electric_share</t>
        </is>
      </c>
      <c r="E41" t="n">
        <v>1</v>
      </c>
      <c r="F41" s="4" t="n">
        <v>0.214</v>
      </c>
      <c r="G41" t="inlineStr">
        <is>
          <t>↑同向</t>
        </is>
      </c>
    </row>
    <row r="42">
      <c r="D42" t="inlineStr">
        <is>
          <t>vehicles.private.battery_kwh</t>
        </is>
      </c>
      <c r="E42" t="n">
        <v>56</v>
      </c>
      <c r="F42" s="4" t="n">
        <v>0.213</v>
      </c>
      <c r="G42" t="inlineStr">
        <is>
          <t>↑同向</t>
        </is>
      </c>
    </row>
    <row r="43">
      <c r="D43" t="inlineStr">
        <is>
          <t>vehicles.city.stock_wan</t>
        </is>
      </c>
      <c r="E43" t="n">
        <v>1500</v>
      </c>
      <c r="F43" s="4" t="n">
        <v>0.184</v>
      </c>
      <c r="G43" t="inlineStr">
        <is>
          <t>↑同向</t>
        </is>
      </c>
    </row>
    <row r="44">
      <c r="D44" t="inlineStr">
        <is>
          <t>vehicles.city.pure_electric_share</t>
        </is>
      </c>
      <c r="E44" t="n">
        <v>1</v>
      </c>
      <c r="F44" s="4" t="n">
        <v>0.184</v>
      </c>
      <c r="G44" t="inlineStr">
        <is>
          <t>↑同向</t>
        </is>
      </c>
    </row>
    <row r="45">
      <c r="D45" t="inlineStr">
        <is>
          <t>vehicles.city.battery_kwh</t>
        </is>
      </c>
      <c r="E45" t="n">
        <v>81</v>
      </c>
      <c r="F45" s="4" t="n">
        <v>0.183</v>
      </c>
      <c r="G45" t="inlineStr">
        <is>
          <t>↑同向</t>
        </is>
      </c>
    </row>
    <row r="46">
      <c r="D46" t="inlineStr">
        <is>
          <t>vehicles.city.replacement_cycle_years</t>
        </is>
      </c>
      <c r="E46" t="n">
        <v>8</v>
      </c>
      <c r="F46" s="4" t="n">
        <v>-0.167</v>
      </c>
      <c r="G46" t="inlineStr">
        <is>
          <t>↓反向</t>
        </is>
      </c>
    </row>
    <row r="47">
      <c r="D47" t="inlineStr">
        <is>
          <t>vehicles.robotaxi.battery_kwh</t>
        </is>
      </c>
      <c r="E47" t="n">
        <v>56</v>
      </c>
      <c r="F47" s="4" t="n">
        <v>0.074</v>
      </c>
      <c r="G47" t="inlineStr">
        <is>
          <t>↑同向</t>
        </is>
      </c>
    </row>
    <row r="48">
      <c r="D48" t="inlineStr">
        <is>
          <t>vehicles.robotaxi.pure_electric_share</t>
        </is>
      </c>
      <c r="E48" t="n">
        <v>1</v>
      </c>
      <c r="F48" s="4" t="n">
        <v>0.074</v>
      </c>
      <c r="G48" t="inlineStr">
        <is>
          <t>↑同向</t>
        </is>
      </c>
    </row>
    <row r="49">
      <c r="D49" t="inlineStr">
        <is>
          <t>operating_demand.pool_2030_yi_km</t>
        </is>
      </c>
      <c r="E49" t="n">
        <v>3500</v>
      </c>
      <c r="F49" s="4" t="n">
        <v>0.061</v>
      </c>
      <c r="G49" t="inlineStr">
        <is>
          <t>↑同向</t>
        </is>
      </c>
    </row>
    <row r="50">
      <c r="A50" s="12" t="inlineStr">
        <is>
          <t>换电装机保有量·站内周转</t>
        </is>
      </c>
      <c r="B50" s="13" t="n">
        <v>22.08291</v>
      </c>
      <c r="C50" t="inlineStr">
        <is>
          <t>GWh</t>
        </is>
      </c>
    </row>
    <row r="51">
      <c r="D51" t="inlineStr">
        <is>
          <t>swap_business.usable_energy_factor</t>
        </is>
      </c>
      <c r="E51" t="n">
        <v>0.8</v>
      </c>
      <c r="F51" s="4" t="n">
        <v>-1.053</v>
      </c>
      <c r="G51" t="inlineStr">
        <is>
          <t>↓反向</t>
        </is>
      </c>
    </row>
    <row r="52">
      <c r="D52" t="inlineStr">
        <is>
          <t>vehicles.heavy.stock_wan</t>
        </is>
      </c>
      <c r="E52" t="n">
        <v>900</v>
      </c>
      <c r="F52" s="4" t="n">
        <v>0.643</v>
      </c>
      <c r="G52" t="inlineStr">
        <is>
          <t>↑同向</t>
        </is>
      </c>
    </row>
    <row r="53">
      <c r="D53" t="inlineStr">
        <is>
          <t>vehicles.heavy.pure_electric_share</t>
        </is>
      </c>
      <c r="E53" t="n">
        <v>1</v>
      </c>
      <c r="F53" s="4" t="n">
        <v>0.643</v>
      </c>
      <c r="G53" t="inlineStr">
        <is>
          <t>↑同向</t>
        </is>
      </c>
    </row>
    <row r="54">
      <c r="D54" t="inlineStr">
        <is>
          <t>stations.qiji75_trunk.inventory_blocks</t>
        </is>
      </c>
      <c r="E54" t="n">
        <v>24</v>
      </c>
      <c r="F54" s="4" t="n">
        <v>0.616</v>
      </c>
      <c r="G54" t="inlineStr">
        <is>
          <t>↑同向</t>
        </is>
      </c>
    </row>
    <row r="55">
      <c r="D55" t="inlineStr">
        <is>
          <t>stations.qiji75_trunk.block_kwh</t>
        </is>
      </c>
      <c r="E55" t="n">
        <v>171</v>
      </c>
      <c r="F55" s="4" t="n">
        <v>0.616</v>
      </c>
      <c r="G55" t="inlineStr">
        <is>
          <t>↑同向</t>
        </is>
      </c>
    </row>
    <row r="56">
      <c r="D56" t="inlineStr">
        <is>
          <t>vehicles.heavy.replacement_cycle_years</t>
        </is>
      </c>
      <c r="E56" t="n">
        <v>9</v>
      </c>
      <c r="F56" s="4" t="n">
        <v>-0.597</v>
      </c>
      <c r="G56" t="inlineStr">
        <is>
          <t>↓反向</t>
        </is>
      </c>
    </row>
    <row r="57">
      <c r="D57" t="inlineStr">
        <is>
          <t>vehicles.city.battery_kwh</t>
        </is>
      </c>
      <c r="E57" t="n">
        <v>81</v>
      </c>
      <c r="F57" s="4" t="n">
        <v>-0.292</v>
      </c>
      <c r="G57" t="inlineStr">
        <is>
          <t>↓反向</t>
        </is>
      </c>
    </row>
    <row r="58">
      <c r="D58" t="inlineStr">
        <is>
          <t>vehicles.city.stock_wan</t>
        </is>
      </c>
      <c r="E58" t="n">
        <v>1500</v>
      </c>
      <c r="F58" s="4" t="n">
        <v>0.192</v>
      </c>
      <c r="G58" t="inlineStr">
        <is>
          <t>↑同向</t>
        </is>
      </c>
    </row>
    <row r="59">
      <c r="D59" t="inlineStr">
        <is>
          <t>vehicles.city.pure_electric_share</t>
        </is>
      </c>
      <c r="E59" t="n">
        <v>1</v>
      </c>
      <c r="F59" s="4" t="n">
        <v>0.192</v>
      </c>
      <c r="G59" t="inlineStr">
        <is>
          <t>↑同向</t>
        </is>
      </c>
    </row>
    <row r="60">
      <c r="D60" t="inlineStr">
        <is>
          <t>stations.choco35_city.inventory_blocks</t>
        </is>
      </c>
      <c r="E60" t="n">
        <v>14</v>
      </c>
      <c r="F60" s="4" t="n">
        <v>0.19</v>
      </c>
      <c r="G60" t="inlineStr">
        <is>
          <t>↑同向</t>
        </is>
      </c>
    </row>
    <row r="61">
      <c r="D61" t="inlineStr">
        <is>
          <t>stations.choco35_city.block_kwh</t>
        </is>
      </c>
      <c r="E61" t="n">
        <v>81</v>
      </c>
      <c r="F61" s="4" t="n">
        <v>0.19</v>
      </c>
      <c r="G61" t="inlineStr">
        <is>
          <t>↑同向</t>
        </is>
      </c>
    </row>
    <row r="62">
      <c r="D62" t="inlineStr">
        <is>
          <t>vehicles.city.replacement_cycle_years</t>
        </is>
      </c>
      <c r="E62" t="n">
        <v>8</v>
      </c>
      <c r="F62" s="4" t="n">
        <v>-0.174</v>
      </c>
      <c r="G62" t="inlineStr">
        <is>
          <t>↓反向</t>
        </is>
      </c>
    </row>
    <row r="63">
      <c r="A63" s="12" t="inlineStr">
        <is>
          <t>换电装机保有量合计</t>
        </is>
      </c>
      <c r="B63" s="13" t="n">
        <v>400.9538385714285</v>
      </c>
      <c r="C63" t="inlineStr">
        <is>
          <t>GWh</t>
        </is>
      </c>
    </row>
    <row r="64">
      <c r="D64" t="inlineStr">
        <is>
          <t>vehicles.heavy.pure_electric_share</t>
        </is>
      </c>
      <c r="E64" t="n">
        <v>1</v>
      </c>
      <c r="F64" s="4" t="n">
        <v>0.477</v>
      </c>
      <c r="G64" t="inlineStr">
        <is>
          <t>↑同向</t>
        </is>
      </c>
    </row>
    <row r="65">
      <c r="D65" t="inlineStr">
        <is>
          <t>vehicles.heavy.stock_wan</t>
        </is>
      </c>
      <c r="E65" t="n">
        <v>900</v>
      </c>
      <c r="F65" s="4" t="n">
        <v>0.477</v>
      </c>
      <c r="G65" t="inlineStr">
        <is>
          <t>↑同向</t>
        </is>
      </c>
    </row>
    <row r="66">
      <c r="D66" t="inlineStr">
        <is>
          <t>vehicles.heavy.replacement_cycle_years</t>
        </is>
      </c>
      <c r="E66" t="n">
        <v>9</v>
      </c>
      <c r="F66" s="4" t="n">
        <v>-0.438</v>
      </c>
      <c r="G66" t="inlineStr">
        <is>
          <t>↓反向</t>
        </is>
      </c>
    </row>
    <row r="67">
      <c r="D67" t="inlineStr">
        <is>
          <t>vehicles.private.pure_electric_share</t>
        </is>
      </c>
      <c r="E67" t="n">
        <v>1</v>
      </c>
      <c r="F67" s="4" t="n">
        <v>0.203</v>
      </c>
      <c r="G67" t="inlineStr">
        <is>
          <t>↑同向</t>
        </is>
      </c>
    </row>
    <row r="68">
      <c r="D68" t="inlineStr">
        <is>
          <t>vehicles.private.battery_kwh</t>
        </is>
      </c>
      <c r="E68" t="n">
        <v>56</v>
      </c>
      <c r="F68" s="4" t="n">
        <v>0.202</v>
      </c>
      <c r="G68" t="inlineStr">
        <is>
          <t>↑同向</t>
        </is>
      </c>
    </row>
    <row r="69">
      <c r="D69" t="inlineStr">
        <is>
          <t>vehicles.city.stock_wan</t>
        </is>
      </c>
      <c r="E69" t="n">
        <v>1500</v>
      </c>
      <c r="F69" s="4" t="n">
        <v>0.184</v>
      </c>
      <c r="G69" t="inlineStr">
        <is>
          <t>↑同向</t>
        </is>
      </c>
    </row>
    <row r="70">
      <c r="D70" t="inlineStr">
        <is>
          <t>vehicles.city.pure_electric_share</t>
        </is>
      </c>
      <c r="E70" t="n">
        <v>1</v>
      </c>
      <c r="F70" s="4" t="n">
        <v>0.184</v>
      </c>
      <c r="G70" t="inlineStr">
        <is>
          <t>↑同向</t>
        </is>
      </c>
    </row>
    <row r="71">
      <c r="D71" t="inlineStr">
        <is>
          <t>vehicles.city.replacement_cycle_years</t>
        </is>
      </c>
      <c r="E71" t="n">
        <v>8</v>
      </c>
      <c r="F71" s="4" t="n">
        <v>-0.167</v>
      </c>
      <c r="G71" t="inlineStr">
        <is>
          <t>↓反向</t>
        </is>
      </c>
    </row>
    <row r="72">
      <c r="D72" t="inlineStr">
        <is>
          <t>vehicles.city.battery_kwh</t>
        </is>
      </c>
      <c r="E72" t="n">
        <v>81</v>
      </c>
      <c r="F72" s="4" t="n">
        <v>0.157</v>
      </c>
      <c r="G72" t="inlineStr">
        <is>
          <t>↑同向</t>
        </is>
      </c>
    </row>
    <row r="73">
      <c r="D73" t="inlineStr">
        <is>
          <t>vehicles.robotaxi.pure_electric_share</t>
        </is>
      </c>
      <c r="E73" t="n">
        <v>1</v>
      </c>
      <c r="F73" s="4" t="n">
        <v>0.075</v>
      </c>
      <c r="G73" t="inlineStr">
        <is>
          <t>↑同向</t>
        </is>
      </c>
    </row>
    <row r="74">
      <c r="D74" t="inlineStr">
        <is>
          <t>vehicles.robotaxi.battery_kwh</t>
        </is>
      </c>
      <c r="E74" t="n">
        <v>56</v>
      </c>
      <c r="F74" s="4" t="n">
        <v>0.067</v>
      </c>
      <c r="G74" t="inlineStr">
        <is>
          <t>↑同向</t>
        </is>
      </c>
    </row>
    <row r="75">
      <c r="D75" t="inlineStr">
        <is>
          <t>operating_demand.pool_2030_yi_km</t>
        </is>
      </c>
      <c r="E75" t="n">
        <v>3500</v>
      </c>
      <c r="F75" s="4" t="n">
        <v>0.06</v>
      </c>
      <c r="G75" t="inlineStr">
        <is>
          <t>↑同向</t>
        </is>
      </c>
    </row>
    <row r="76">
      <c r="A76" s="12" t="inlineStr">
        <is>
          <t>年换电交易电量</t>
        </is>
      </c>
      <c r="B76" s="13" t="n">
        <v>1450.37536</v>
      </c>
      <c r="C76" t="inlineStr">
        <is>
          <t>亿kWh</t>
        </is>
      </c>
    </row>
    <row r="77">
      <c r="D77" t="inlineStr">
        <is>
          <t>swap_business.operating_days</t>
        </is>
      </c>
      <c r="E77" t="n">
        <v>350</v>
      </c>
      <c r="F77" s="4" t="n">
        <v>1</v>
      </c>
      <c r="G77" t="inlineStr">
        <is>
          <t>↑同向</t>
        </is>
      </c>
    </row>
    <row r="78">
      <c r="D78" t="inlineStr">
        <is>
          <t>vehicles.heavy.stock_wan</t>
        </is>
      </c>
      <c r="E78" t="n">
        <v>900</v>
      </c>
      <c r="F78" s="4" t="n">
        <v>0.64</v>
      </c>
      <c r="G78" t="inlineStr">
        <is>
          <t>↑同向</t>
        </is>
      </c>
    </row>
    <row r="79">
      <c r="D79" t="inlineStr">
        <is>
          <t>vehicles.heavy.pure_electric_share</t>
        </is>
      </c>
      <c r="E79" t="n">
        <v>1</v>
      </c>
      <c r="F79" s="4" t="n">
        <v>0.64</v>
      </c>
      <c r="G79" t="inlineStr">
        <is>
          <t>↑同向</t>
        </is>
      </c>
    </row>
    <row r="80">
      <c r="D80" t="inlineStr">
        <is>
          <t>vehicles.heavy.replacement_cycle_years</t>
        </is>
      </c>
      <c r="E80" t="n">
        <v>9</v>
      </c>
      <c r="F80" s="4" t="n">
        <v>-0.594</v>
      </c>
      <c r="G80" t="inlineStr">
        <is>
          <t>↓反向</t>
        </is>
      </c>
    </row>
    <row r="81">
      <c r="D81" t="inlineStr">
        <is>
          <t>vehicles.city.stock_wan</t>
        </is>
      </c>
      <c r="E81" t="n">
        <v>1500</v>
      </c>
      <c r="F81" s="4" t="n">
        <v>0.175</v>
      </c>
      <c r="G81" t="inlineStr">
        <is>
          <t>↑同向</t>
        </is>
      </c>
    </row>
    <row r="82">
      <c r="D82" t="inlineStr">
        <is>
          <t>vehicles.city.pure_electric_share</t>
        </is>
      </c>
      <c r="E82" t="n">
        <v>1</v>
      </c>
      <c r="F82" s="4" t="n">
        <v>0.175</v>
      </c>
      <c r="G82" t="inlineStr">
        <is>
          <t>↑同向</t>
        </is>
      </c>
    </row>
    <row r="83">
      <c r="D83" t="inlineStr">
        <is>
          <t>vehicles.city.replacement_cycle_years</t>
        </is>
      </c>
      <c r="E83" t="n">
        <v>8</v>
      </c>
      <c r="F83" s="4" t="n">
        <v>-0.159</v>
      </c>
      <c r="G83" t="inlineStr">
        <is>
          <t>↓反向</t>
        </is>
      </c>
    </row>
    <row r="84">
      <c r="D84" t="inlineStr">
        <is>
          <t>vehicles.city.daily_km</t>
        </is>
      </c>
      <c r="E84" t="n">
        <v>300</v>
      </c>
      <c r="F84" s="4" t="n">
        <v>0.134</v>
      </c>
      <c r="G84" t="inlineStr">
        <is>
          <t>↑同向</t>
        </is>
      </c>
    </row>
    <row r="85">
      <c r="D85" t="inlineStr">
        <is>
          <t>vehicles.city.energy_consumption_kwh_km</t>
        </is>
      </c>
      <c r="E85" t="n">
        <v>0.27</v>
      </c>
      <c r="F85" s="4" t="n">
        <v>0.134</v>
      </c>
      <c r="G85" t="inlineStr">
        <is>
          <t>↑同向</t>
        </is>
      </c>
    </row>
    <row r="86">
      <c r="D86" t="inlineStr">
        <is>
          <t>vehicles.city.battery_kwh</t>
        </is>
      </c>
      <c r="E86" t="n">
        <v>81</v>
      </c>
      <c r="F86" s="4" t="n">
        <v>-0.12</v>
      </c>
      <c r="G86" t="inlineStr">
        <is>
          <t>↓反向</t>
        </is>
      </c>
    </row>
    <row r="87">
      <c r="D87" t="inlineStr">
        <is>
          <t>swap_business.usable_energy_factor</t>
        </is>
      </c>
      <c r="E87" t="n">
        <v>0.8</v>
      </c>
      <c r="F87" s="4" t="n">
        <v>-0.11</v>
      </c>
      <c r="G87" t="inlineStr">
        <is>
          <t>↓反向</t>
        </is>
      </c>
    </row>
    <row r="88">
      <c r="D88" t="inlineStr">
        <is>
          <t>vehicles.robotaxi.daily_km</t>
        </is>
      </c>
      <c r="E88" t="n">
        <v>450</v>
      </c>
      <c r="F88" s="4" t="n">
        <v>0.108</v>
      </c>
      <c r="G88" t="inlineStr">
        <is>
          <t>↑同向</t>
        </is>
      </c>
    </row>
    <row r="89">
      <c r="A89" s="12" t="inlineStr">
        <is>
          <t>成熟期日换电次数</t>
        </is>
      </c>
      <c r="B89" s="13" t="n">
        <v>328.57</v>
      </c>
      <c r="C89" t="inlineStr">
        <is>
          <t>万次/日</t>
        </is>
      </c>
    </row>
    <row r="90">
      <c r="D90" t="inlineStr">
        <is>
          <t>swap_business.usable_energy_factor</t>
        </is>
      </c>
      <c r="E90" t="n">
        <v>0.8</v>
      </c>
      <c r="F90" s="4" t="n">
        <v>-0.984</v>
      </c>
      <c r="G90" t="inlineStr">
        <is>
          <t>↓反向</t>
        </is>
      </c>
    </row>
    <row r="91">
      <c r="D91" t="inlineStr">
        <is>
          <t>vehicles.city.battery_kwh</t>
        </is>
      </c>
      <c r="E91" t="n">
        <v>81</v>
      </c>
      <c r="F91" s="4" t="n">
        <v>-0.52</v>
      </c>
      <c r="G91" t="inlineStr">
        <is>
          <t>↓反向</t>
        </is>
      </c>
    </row>
    <row r="92">
      <c r="D92" t="inlineStr">
        <is>
          <t>vehicles.city.stock_wan</t>
        </is>
      </c>
      <c r="E92" t="n">
        <v>1500</v>
      </c>
      <c r="F92" s="4" t="n">
        <v>0.34</v>
      </c>
      <c r="G92" t="inlineStr">
        <is>
          <t>↑同向</t>
        </is>
      </c>
    </row>
    <row r="93">
      <c r="D93" t="inlineStr">
        <is>
          <t>vehicles.city.pure_electric_share</t>
        </is>
      </c>
      <c r="E93" t="n">
        <v>1</v>
      </c>
      <c r="F93" s="4" t="n">
        <v>0.34</v>
      </c>
      <c r="G93" t="inlineStr">
        <is>
          <t>↑同向</t>
        </is>
      </c>
    </row>
    <row r="94">
      <c r="D94" t="inlineStr">
        <is>
          <t>vehicles.city.replacement_cycle_years</t>
        </is>
      </c>
      <c r="E94" t="n">
        <v>8</v>
      </c>
      <c r="F94" s="4" t="n">
        <v>-0.309</v>
      </c>
      <c r="G94" t="inlineStr">
        <is>
          <t>↓反向</t>
        </is>
      </c>
    </row>
    <row r="95">
      <c r="D95" t="inlineStr">
        <is>
          <t>vehicles.robotaxi.daily_km</t>
        </is>
      </c>
      <c r="E95" t="n">
        <v>450</v>
      </c>
      <c r="F95" s="4" t="n">
        <v>0.304</v>
      </c>
      <c r="G95" t="inlineStr">
        <is>
          <t>↑同向</t>
        </is>
      </c>
    </row>
    <row r="96">
      <c r="D96" t="inlineStr">
        <is>
          <t>vehicles.robotaxi.energy_consumption_kwh_km</t>
        </is>
      </c>
      <c r="E96" t="n">
        <v>0.15</v>
      </c>
      <c r="F96" s="4" t="n">
        <v>0.304</v>
      </c>
      <c r="G96" t="inlineStr">
        <is>
          <t>↑同向</t>
        </is>
      </c>
    </row>
    <row r="97">
      <c r="D97" t="inlineStr">
        <is>
          <t>vehicles.city.daily_km</t>
        </is>
      </c>
      <c r="E97" t="n">
        <v>300</v>
      </c>
      <c r="F97" s="4" t="n">
        <v>0.26</v>
      </c>
      <c r="G97" t="inlineStr">
        <is>
          <t>↑同向</t>
        </is>
      </c>
    </row>
    <row r="98">
      <c r="D98" t="inlineStr">
        <is>
          <t>vehicles.city.energy_consumption_kwh_km</t>
        </is>
      </c>
      <c r="E98" t="n">
        <v>0.27</v>
      </c>
      <c r="F98" s="4" t="n">
        <v>0.26</v>
      </c>
      <c r="G98" t="inlineStr">
        <is>
          <t>↑同向</t>
        </is>
      </c>
    </row>
    <row r="99">
      <c r="D99" t="inlineStr">
        <is>
          <t>vehicles.robotaxi.pure_electric_share</t>
        </is>
      </c>
      <c r="E99" t="n">
        <v>1</v>
      </c>
      <c r="F99" s="4" t="n">
        <v>0.228</v>
      </c>
      <c r="G99" t="inlineStr">
        <is>
          <t>↑同向</t>
        </is>
      </c>
    </row>
    <row r="100">
      <c r="D100" t="inlineStr">
        <is>
          <t>vehicles.heavy.stock_wan</t>
        </is>
      </c>
      <c r="E100" t="n">
        <v>900</v>
      </c>
      <c r="F100" s="4" t="n">
        <v>0.202</v>
      </c>
      <c r="G100" t="inlineStr">
        <is>
          <t>↑同向</t>
        </is>
      </c>
    </row>
    <row r="101">
      <c r="D101" t="inlineStr">
        <is>
          <t>vehicles.heavy.pure_electric_share</t>
        </is>
      </c>
      <c r="E101" t="n">
        <v>1</v>
      </c>
      <c r="F101" s="4" t="n">
        <v>0.202</v>
      </c>
      <c r="G101" t="inlineStr">
        <is>
          <t>↑同向</t>
        </is>
      </c>
    </row>
    <row r="102">
      <c r="A102" s="12" t="inlineStr">
        <is>
          <t>终局重卡站数</t>
        </is>
      </c>
      <c r="B102" s="13" t="n">
        <v>3596</v>
      </c>
      <c r="C102" t="inlineStr">
        <is>
          <t>座</t>
        </is>
      </c>
    </row>
    <row r="103">
      <c r="D103" t="inlineStr">
        <is>
          <t>swap_business.usable_energy_factor</t>
        </is>
      </c>
      <c r="E103" t="n">
        <v>0.8</v>
      </c>
      <c r="F103" s="4" t="n">
        <v>-0.99</v>
      </c>
      <c r="G103" t="inlineStr">
        <is>
          <t>↓反向</t>
        </is>
      </c>
    </row>
    <row r="104">
      <c r="D104" t="inlineStr">
        <is>
          <t>vehicles.heavy.stock_wan</t>
        </is>
      </c>
      <c r="E104" t="n">
        <v>900</v>
      </c>
      <c r="F104" s="4" t="n">
        <v>0.962</v>
      </c>
      <c r="G104" t="inlineStr">
        <is>
          <t>↑同向</t>
        </is>
      </c>
    </row>
    <row r="105">
      <c r="D105" t="inlineStr">
        <is>
          <t>vehicles.heavy.pure_electric_share</t>
        </is>
      </c>
      <c r="E105" t="n">
        <v>1</v>
      </c>
      <c r="F105" s="4" t="n">
        <v>0.962</v>
      </c>
      <c r="G105" t="inlineStr">
        <is>
          <t>↑同向</t>
        </is>
      </c>
    </row>
    <row r="106">
      <c r="D106" t="inlineStr">
        <is>
          <t>vehicles.heavy.replacement_cycle_years</t>
        </is>
      </c>
      <c r="E106" t="n">
        <v>9</v>
      </c>
      <c r="F106" s="4" t="n">
        <v>-0.893</v>
      </c>
      <c r="G106" t="inlineStr">
        <is>
          <t>↓反向</t>
        </is>
      </c>
    </row>
    <row r="107">
      <c r="A107" s="12" t="inlineStr">
        <is>
          <t>终局巧克力站数</t>
        </is>
      </c>
      <c r="B107" s="13" t="n">
        <v>7689</v>
      </c>
      <c r="C107" t="inlineStr">
        <is>
          <t>座</t>
        </is>
      </c>
    </row>
    <row r="108">
      <c r="D108" t="inlineStr">
        <is>
          <t>swap_business.usable_energy_factor</t>
        </is>
      </c>
      <c r="E108" t="n">
        <v>0.8</v>
      </c>
      <c r="F108" s="4" t="n">
        <v>-1.104</v>
      </c>
      <c r="G108" t="inlineStr">
        <is>
          <t>↓反向</t>
        </is>
      </c>
    </row>
    <row r="109">
      <c r="D109" t="inlineStr">
        <is>
          <t>vehicles.city.battery_kwh</t>
        </is>
      </c>
      <c r="E109" t="n">
        <v>81</v>
      </c>
      <c r="F109" s="4" t="n">
        <v>-0.74</v>
      </c>
      <c r="G109" t="inlineStr">
        <is>
          <t>↓反向</t>
        </is>
      </c>
    </row>
    <row r="110">
      <c r="D110" t="inlineStr">
        <is>
          <t>vehicles.city.stock_wan</t>
        </is>
      </c>
      <c r="E110" t="n">
        <v>1500</v>
      </c>
      <c r="F110" s="4" t="n">
        <v>0.485</v>
      </c>
      <c r="G110" t="inlineStr">
        <is>
          <t>↑同向</t>
        </is>
      </c>
    </row>
    <row r="111">
      <c r="D111" t="inlineStr">
        <is>
          <t>vehicles.city.pure_electric_share</t>
        </is>
      </c>
      <c r="E111" t="n">
        <v>1</v>
      </c>
      <c r="F111" s="4" t="n">
        <v>0.485</v>
      </c>
      <c r="G111" t="inlineStr">
        <is>
          <t>↑同向</t>
        </is>
      </c>
    </row>
    <row r="112">
      <c r="D112" t="inlineStr">
        <is>
          <t>stations.choco25_passenger.planning_daily_capacity</t>
        </is>
      </c>
      <c r="E112" t="n">
        <v>300</v>
      </c>
      <c r="F112" s="4" t="n">
        <v>-0.471</v>
      </c>
      <c r="G112" t="inlineStr">
        <is>
          <t>↓反向</t>
        </is>
      </c>
    </row>
    <row r="113">
      <c r="D113" t="inlineStr">
        <is>
          <t>vehicles.city.replacement_cycle_years</t>
        </is>
      </c>
      <c r="E113" t="n">
        <v>8</v>
      </c>
      <c r="F113" s="4" t="n">
        <v>-0.44</v>
      </c>
      <c r="G113" t="inlineStr">
        <is>
          <t>↓反向</t>
        </is>
      </c>
    </row>
    <row r="114">
      <c r="D114" t="inlineStr">
        <is>
          <t>stations.choco35_city.planning_daily_capacity</t>
        </is>
      </c>
      <c r="E114" t="n">
        <v>300</v>
      </c>
      <c r="F114" s="4" t="n">
        <v>-0.437</v>
      </c>
      <c r="G114" t="inlineStr">
        <is>
          <t>↓反向</t>
        </is>
      </c>
    </row>
    <row r="115">
      <c r="D115" t="inlineStr">
        <is>
          <t>vehicles.robotaxi.daily_km</t>
        </is>
      </c>
      <c r="E115" t="n">
        <v>450</v>
      </c>
      <c r="F115" s="4" t="n">
        <v>0.434</v>
      </c>
      <c r="G115" t="inlineStr">
        <is>
          <t>↑同向</t>
        </is>
      </c>
    </row>
    <row r="116">
      <c r="D116" t="inlineStr">
        <is>
          <t>vehicles.robotaxi.energy_consumption_kwh_km</t>
        </is>
      </c>
      <c r="E116" t="n">
        <v>0.15</v>
      </c>
      <c r="F116" s="4" t="n">
        <v>0.434</v>
      </c>
      <c r="G116" t="inlineStr">
        <is>
          <t>↑同向</t>
        </is>
      </c>
    </row>
    <row r="117">
      <c r="D117" t="inlineStr">
        <is>
          <t>vehicles.city.daily_km</t>
        </is>
      </c>
      <c r="E117" t="n">
        <v>300</v>
      </c>
      <c r="F117" s="4" t="n">
        <v>0.371</v>
      </c>
      <c r="G117" t="inlineStr">
        <is>
          <t>↑同向</t>
        </is>
      </c>
    </row>
    <row r="118">
      <c r="D118" t="inlineStr">
        <is>
          <t>vehicles.city.energy_consumption_kwh_km</t>
        </is>
      </c>
      <c r="E118" t="n">
        <v>0.27</v>
      </c>
      <c r="F118" s="4" t="n">
        <v>0.371</v>
      </c>
      <c r="G118" t="inlineStr">
        <is>
          <t>↑同向</t>
        </is>
      </c>
    </row>
    <row r="119">
      <c r="D119" t="inlineStr">
        <is>
          <t>vehicles.robotaxi.pure_electric_share</t>
        </is>
      </c>
      <c r="E119" t="n">
        <v>1</v>
      </c>
      <c r="F119" s="4" t="n">
        <v>0.325</v>
      </c>
      <c r="G119" t="inlineStr">
        <is>
          <t>↑同向</t>
        </is>
      </c>
    </row>
    <row r="120">
      <c r="A120" s="12" t="inlineStr">
        <is>
          <t>2030出货·换电车辆</t>
        </is>
      </c>
      <c r="B120" s="13" t="n">
        <v>107.230696969697</v>
      </c>
      <c r="C120" t="inlineStr">
        <is>
          <t>万辆</t>
        </is>
      </c>
    </row>
    <row r="121">
      <c r="D121" t="inlineStr">
        <is>
          <t>vehicles.private.pure_electric_share</t>
        </is>
      </c>
      <c r="E121" t="n">
        <v>1</v>
      </c>
      <c r="F121" s="4" t="n">
        <v>0.369</v>
      </c>
      <c r="G121" t="inlineStr">
        <is>
          <t>↑同向</t>
        </is>
      </c>
    </row>
    <row r="122">
      <c r="D122" t="inlineStr">
        <is>
          <t>vehicles.robotaxi.pure_electric_share</t>
        </is>
      </c>
      <c r="E122" t="n">
        <v>1</v>
      </c>
      <c r="F122" s="4" t="n">
        <v>0.28</v>
      </c>
      <c r="G122" t="inlineStr">
        <is>
          <t>↑同向</t>
        </is>
      </c>
    </row>
    <row r="123">
      <c r="D123" t="inlineStr">
        <is>
          <t>vehicles.city.stock_wan</t>
        </is>
      </c>
      <c r="E123" t="n">
        <v>1500</v>
      </c>
      <c r="F123" s="4" t="n">
        <v>0.199</v>
      </c>
      <c r="G123" t="inlineStr">
        <is>
          <t>↑同向</t>
        </is>
      </c>
    </row>
    <row r="124">
      <c r="D124" t="inlineStr">
        <is>
          <t>vehicles.city.pure_electric_share</t>
        </is>
      </c>
      <c r="E124" t="n">
        <v>1</v>
      </c>
      <c r="F124" s="4" t="n">
        <v>0.199</v>
      </c>
      <c r="G124" t="inlineStr">
        <is>
          <t>↑同向</t>
        </is>
      </c>
    </row>
    <row r="125">
      <c r="D125" t="inlineStr">
        <is>
          <t>vehicles.city.replacement_cycle_years</t>
        </is>
      </c>
      <c r="E125" t="n">
        <v>8</v>
      </c>
      <c r="F125" s="4" t="n">
        <v>-0.181</v>
      </c>
      <c r="G125" t="inlineStr">
        <is>
          <t>↓反向</t>
        </is>
      </c>
    </row>
    <row r="126">
      <c r="D126" t="inlineStr">
        <is>
          <t>operating_demand.pool_2030_yi_km</t>
        </is>
      </c>
      <c r="E126" t="n">
        <v>3500</v>
      </c>
      <c r="F126" s="4" t="n">
        <v>0.08799999999999999</v>
      </c>
      <c r="G126" t="inlineStr">
        <is>
          <t>↑同向</t>
        </is>
      </c>
    </row>
    <row r="127">
      <c r="D127" t="inlineStr">
        <is>
          <t>vehicles.heavy.stock_wan</t>
        </is>
      </c>
      <c r="E127" t="n">
        <v>900</v>
      </c>
      <c r="F127" s="4" t="n">
        <v>0.078</v>
      </c>
      <c r="G127" t="inlineStr">
        <is>
          <t>↑同向</t>
        </is>
      </c>
    </row>
    <row r="128">
      <c r="D128" t="inlineStr">
        <is>
          <t>vehicles.heavy.pure_electric_share</t>
        </is>
      </c>
      <c r="E128" t="n">
        <v>1</v>
      </c>
      <c r="F128" s="4" t="n">
        <v>0.078</v>
      </c>
      <c r="G128" t="inlineStr">
        <is>
          <t>↑同向</t>
        </is>
      </c>
    </row>
    <row r="129">
      <c r="D129" t="inlineStr">
        <is>
          <t>vehicles.heavy.replacement_cycle_years</t>
        </is>
      </c>
      <c r="E129" t="n">
        <v>9</v>
      </c>
      <c r="F129" s="4" t="n">
        <v>-0.07099999999999999</v>
      </c>
      <c r="G129" t="inlineStr">
        <is>
          <t>↓反向</t>
        </is>
      </c>
    </row>
    <row r="130">
      <c r="D130" t="inlineStr">
        <is>
          <t>operating_demand.human_daily_km</t>
        </is>
      </c>
      <c r="E130" t="n">
        <v>350</v>
      </c>
      <c r="F130" s="4" t="n">
        <v>-0.067</v>
      </c>
      <c r="G130" t="inlineStr">
        <is>
          <t>↓反向</t>
        </is>
      </c>
    </row>
    <row r="131">
      <c r="D131" t="inlineStr">
        <is>
          <t>operating_demand.human_days</t>
        </is>
      </c>
      <c r="E131" t="n">
        <v>330</v>
      </c>
      <c r="F131" s="4" t="n">
        <v>-0.067</v>
      </c>
      <c r="G131" t="inlineStr">
        <is>
          <t>↓反向</t>
        </is>
      </c>
    </row>
    <row r="132">
      <c r="D132" t="inlineStr">
        <is>
          <t>vehicles.taxi.pure_electric_share</t>
        </is>
      </c>
      <c r="E132" t="n">
        <v>1</v>
      </c>
      <c r="F132" s="4" t="n">
        <v>0.039</v>
      </c>
      <c r="G132" t="inlineStr">
        <is>
          <t>↑同向</t>
        </is>
      </c>
    </row>
    <row r="133">
      <c r="A133" s="12" t="inlineStr">
        <is>
          <t>2030出货·充电车辆</t>
        </is>
      </c>
      <c r="B133" s="13" t="n">
        <v>856.6243075757575</v>
      </c>
      <c r="C133" t="inlineStr">
        <is>
          <t>万辆</t>
        </is>
      </c>
    </row>
    <row r="134">
      <c r="D134" t="inlineStr">
        <is>
          <t>vehicles.private.pure_electric_share</t>
        </is>
      </c>
      <c r="E134" t="n">
        <v>1</v>
      </c>
      <c r="F134" s="4" t="n">
        <v>0.907</v>
      </c>
      <c r="G134" t="inlineStr">
        <is>
          <t>↑同向</t>
        </is>
      </c>
    </row>
    <row r="135">
      <c r="D135" t="inlineStr">
        <is>
          <t>charge_share.private.optimistic</t>
        </is>
      </c>
      <c r="E135" t="n">
        <v>0.4</v>
      </c>
      <c r="F135" s="4" t="n">
        <v>0.519</v>
      </c>
      <c r="G135" t="inlineStr">
        <is>
          <t>↑同向</t>
        </is>
      </c>
    </row>
    <row r="136">
      <c r="D136" t="inlineStr">
        <is>
          <t>charge_share.private.pessimistic</t>
        </is>
      </c>
      <c r="E136" t="n">
        <v>0.3</v>
      </c>
      <c r="F136" s="4" t="n">
        <v>0.389</v>
      </c>
      <c r="G136" t="inlineStr">
        <is>
          <t>↑同向</t>
        </is>
      </c>
    </row>
    <row r="137">
      <c r="D137" t="inlineStr">
        <is>
          <t>vehicles.city.stock_wan</t>
        </is>
      </c>
      <c r="E137" t="n">
        <v>1500</v>
      </c>
      <c r="F137" s="4" t="n">
        <v>0.07099999999999999</v>
      </c>
      <c r="G137" t="inlineStr">
        <is>
          <t>↑同向</t>
        </is>
      </c>
    </row>
    <row r="138">
      <c r="D138" t="inlineStr">
        <is>
          <t>vehicles.city.pure_electric_share</t>
        </is>
      </c>
      <c r="E138" t="n">
        <v>1</v>
      </c>
      <c r="F138" s="4" t="n">
        <v>0.07099999999999999</v>
      </c>
      <c r="G138" t="inlineStr">
        <is>
          <t>↑同向</t>
        </is>
      </c>
    </row>
    <row r="139">
      <c r="D139" t="inlineStr">
        <is>
          <t>vehicles.city.replacement_cycle_years</t>
        </is>
      </c>
      <c r="E139" t="n">
        <v>8</v>
      </c>
      <c r="F139" s="4" t="n">
        <v>-0.064</v>
      </c>
      <c r="G139" t="inlineStr">
        <is>
          <t>↓反向</t>
        </is>
      </c>
    </row>
    <row r="140">
      <c r="D140" t="inlineStr">
        <is>
          <t>charge_share.city.optimistic</t>
        </is>
      </c>
      <c r="E140" t="n">
        <v>0.45</v>
      </c>
      <c r="F140" s="4" t="n">
        <v>0.04</v>
      </c>
      <c r="G140" t="inlineStr">
        <is>
          <t>↑同向</t>
        </is>
      </c>
    </row>
    <row r="141">
      <c r="D141" t="inlineStr">
        <is>
          <t>charge_share.city.pessimistic</t>
        </is>
      </c>
      <c r="E141" t="n">
        <v>0.35</v>
      </c>
      <c r="F141" s="4" t="n">
        <v>0.031</v>
      </c>
      <c r="G141" t="inlineStr">
        <is>
          <t>↑同向</t>
        </is>
      </c>
    </row>
    <row r="142">
      <c r="D142" t="inlineStr">
        <is>
          <t>vehicles.heavy.stock_wan</t>
        </is>
      </c>
      <c r="E142" t="n">
        <v>900</v>
      </c>
      <c r="F142" s="4" t="n">
        <v>0.014</v>
      </c>
      <c r="G142" t="inlineStr">
        <is>
          <t>↑同向</t>
        </is>
      </c>
    </row>
    <row r="143">
      <c r="D143" t="inlineStr">
        <is>
          <t>vehicles.heavy.pure_electric_share</t>
        </is>
      </c>
      <c r="E143" t="n">
        <v>1</v>
      </c>
      <c r="F143" s="4" t="n">
        <v>0.014</v>
      </c>
      <c r="G143" t="inlineStr">
        <is>
          <t>↑同向</t>
        </is>
      </c>
    </row>
    <row r="144">
      <c r="D144" t="inlineStr">
        <is>
          <t>vehicles.heavy.replacement_cycle_years</t>
        </is>
      </c>
      <c r="E144" t="n">
        <v>9</v>
      </c>
      <c r="F144" s="4" t="n">
        <v>-0.013</v>
      </c>
      <c r="G144" t="inlineStr">
        <is>
          <t>↓反向</t>
        </is>
      </c>
    </row>
    <row r="145">
      <c r="D145" t="inlineStr">
        <is>
          <t>charge_share.heavy.optimistic</t>
        </is>
      </c>
      <c r="E145" t="n">
        <v>0.55</v>
      </c>
      <c r="F145" s="4" t="n">
        <v>0.008999999999999999</v>
      </c>
      <c r="G145" t="inlineStr">
        <is>
          <t>↑同向</t>
        </is>
      </c>
    </row>
    <row r="146">
      <c r="A146" s="12" t="inlineStr">
        <is>
          <t>2030出货·换电装车</t>
        </is>
      </c>
      <c r="B146" s="13" t="n">
        <v>100.8568403030303</v>
      </c>
      <c r="C146" t="inlineStr">
        <is>
          <t>GWh</t>
        </is>
      </c>
    </row>
    <row r="147">
      <c r="D147" t="inlineStr">
        <is>
          <t>vehicles.heavy.stock_wan</t>
        </is>
      </c>
      <c r="E147" t="n">
        <v>900</v>
      </c>
      <c r="F147" s="4" t="n">
        <v>0.398</v>
      </c>
      <c r="G147" t="inlineStr">
        <is>
          <t>↑同向</t>
        </is>
      </c>
    </row>
    <row r="148">
      <c r="D148" t="inlineStr">
        <is>
          <t>vehicles.heavy.pure_electric_share</t>
        </is>
      </c>
      <c r="E148" t="n">
        <v>1</v>
      </c>
      <c r="F148" s="4" t="n">
        <v>0.398</v>
      </c>
      <c r="G148" t="inlineStr">
        <is>
          <t>↑同向</t>
        </is>
      </c>
    </row>
    <row r="149">
      <c r="D149" t="inlineStr">
        <is>
          <t>vehicles.heavy.replacement_cycle_years</t>
        </is>
      </c>
      <c r="E149" t="n">
        <v>9</v>
      </c>
      <c r="F149" s="4" t="n">
        <v>-0.362</v>
      </c>
      <c r="G149" t="inlineStr">
        <is>
          <t>↓反向</t>
        </is>
      </c>
    </row>
    <row r="150">
      <c r="D150" t="inlineStr">
        <is>
          <t>vehicles.private.battery_kwh</t>
        </is>
      </c>
      <c r="E150" t="n">
        <v>56</v>
      </c>
      <c r="F150" s="4" t="n">
        <v>0.22</v>
      </c>
      <c r="G150" t="inlineStr">
        <is>
          <t>↑同向</t>
        </is>
      </c>
    </row>
    <row r="151">
      <c r="D151" t="inlineStr">
        <is>
          <t>vehicles.private.pure_electric_share</t>
        </is>
      </c>
      <c r="E151" t="n">
        <v>1</v>
      </c>
      <c r="F151" s="4" t="n">
        <v>0.22</v>
      </c>
      <c r="G151" t="inlineStr">
        <is>
          <t>↑同向</t>
        </is>
      </c>
    </row>
    <row r="152">
      <c r="D152" t="inlineStr">
        <is>
          <t>vehicles.city.battery_kwh</t>
        </is>
      </c>
      <c r="E152" t="n">
        <v>81</v>
      </c>
      <c r="F152" s="4" t="n">
        <v>0.172</v>
      </c>
      <c r="G152" t="inlineStr">
        <is>
          <t>↑同向</t>
        </is>
      </c>
    </row>
    <row r="153">
      <c r="D153" t="inlineStr">
        <is>
          <t>vehicles.city.stock_wan</t>
        </is>
      </c>
      <c r="E153" t="n">
        <v>1500</v>
      </c>
      <c r="F153" s="4" t="n">
        <v>0.172</v>
      </c>
      <c r="G153" t="inlineStr">
        <is>
          <t>↑同向</t>
        </is>
      </c>
    </row>
    <row r="154">
      <c r="D154" t="inlineStr">
        <is>
          <t>vehicles.city.pure_electric_share</t>
        </is>
      </c>
      <c r="E154" t="n">
        <v>1</v>
      </c>
      <c r="F154" s="4" t="n">
        <v>0.172</v>
      </c>
      <c r="G154" t="inlineStr">
        <is>
          <t>↑同向</t>
        </is>
      </c>
    </row>
    <row r="155">
      <c r="D155" t="inlineStr">
        <is>
          <t>vehicles.robotaxi.battery_kwh</t>
        </is>
      </c>
      <c r="E155" t="n">
        <v>56</v>
      </c>
      <c r="F155" s="4" t="n">
        <v>0.167</v>
      </c>
      <c r="G155" t="inlineStr">
        <is>
          <t>↑同向</t>
        </is>
      </c>
    </row>
    <row r="156">
      <c r="D156" t="inlineStr">
        <is>
          <t>vehicles.robotaxi.pure_electric_share</t>
        </is>
      </c>
      <c r="E156" t="n">
        <v>1</v>
      </c>
      <c r="F156" s="4" t="n">
        <v>0.167</v>
      </c>
      <c r="G156" t="inlineStr">
        <is>
          <t>↑同向</t>
        </is>
      </c>
    </row>
    <row r="157">
      <c r="D157" t="inlineStr">
        <is>
          <t>vehicles.city.replacement_cycle_years</t>
        </is>
      </c>
      <c r="E157" t="n">
        <v>8</v>
      </c>
      <c r="F157" s="4" t="n">
        <v>-0.156</v>
      </c>
      <c r="G157" t="inlineStr">
        <is>
          <t>↓反向</t>
        </is>
      </c>
    </row>
    <row r="158">
      <c r="D158" t="inlineStr">
        <is>
          <t>operating_demand.pool_2030_yi_km</t>
        </is>
      </c>
      <c r="E158" t="n">
        <v>3500</v>
      </c>
      <c r="F158" s="4" t="n">
        <v>0.053</v>
      </c>
      <c r="G158" t="inlineStr">
        <is>
          <t>↑同向</t>
        </is>
      </c>
    </row>
    <row r="159">
      <c r="A159" s="12" t="inlineStr">
        <is>
          <t>2030出货·充电装车</t>
        </is>
      </c>
      <c r="B159" s="13" t="n">
        <v>549.9950372424242</v>
      </c>
      <c r="C159" t="inlineStr">
        <is>
          <t>GWh</t>
        </is>
      </c>
    </row>
    <row r="160">
      <c r="D160" t="inlineStr">
        <is>
          <t>vehicles.private.battery_kwh</t>
        </is>
      </c>
      <c r="E160" t="n">
        <v>56</v>
      </c>
      <c r="F160" s="4" t="n">
        <v>0.791</v>
      </c>
      <c r="G160" t="inlineStr">
        <is>
          <t>↑同向</t>
        </is>
      </c>
    </row>
    <row r="161">
      <c r="D161" t="inlineStr">
        <is>
          <t>vehicles.private.pure_electric_share</t>
        </is>
      </c>
      <c r="E161" t="n">
        <v>1</v>
      </c>
      <c r="F161" s="4" t="n">
        <v>0.791</v>
      </c>
      <c r="G161" t="inlineStr">
        <is>
          <t>↑同向</t>
        </is>
      </c>
    </row>
    <row r="162">
      <c r="D162" t="inlineStr">
        <is>
          <t>charge_share.private.optimistic</t>
        </is>
      </c>
      <c r="E162" t="n">
        <v>0.4</v>
      </c>
      <c r="F162" s="4" t="n">
        <v>0.452</v>
      </c>
      <c r="G162" t="inlineStr">
        <is>
          <t>↑同向</t>
        </is>
      </c>
    </row>
    <row r="163">
      <c r="D163" t="inlineStr">
        <is>
          <t>charge_share.private.pessimistic</t>
        </is>
      </c>
      <c r="E163" t="n">
        <v>0.3</v>
      </c>
      <c r="F163" s="4" t="n">
        <v>0.339</v>
      </c>
      <c r="G163" t="inlineStr">
        <is>
          <t>↑同向</t>
        </is>
      </c>
    </row>
    <row r="164">
      <c r="D164" t="inlineStr">
        <is>
          <t>vehicles.heavy.battery_kwh</t>
        </is>
      </c>
      <c r="E164" t="n">
        <v>500</v>
      </c>
      <c r="F164" s="4" t="n">
        <v>0.113</v>
      </c>
      <c r="G164" t="inlineStr">
        <is>
          <t>↑同向</t>
        </is>
      </c>
    </row>
    <row r="165">
      <c r="D165" t="inlineStr">
        <is>
          <t>vehicles.heavy.stock_wan</t>
        </is>
      </c>
      <c r="E165" t="n">
        <v>900</v>
      </c>
      <c r="F165" s="4" t="n">
        <v>0.113</v>
      </c>
      <c r="G165" t="inlineStr">
        <is>
          <t>↑同向</t>
        </is>
      </c>
    </row>
    <row r="166">
      <c r="D166" t="inlineStr">
        <is>
          <t>vehicles.heavy.pure_electric_share</t>
        </is>
      </c>
      <c r="E166" t="n">
        <v>1</v>
      </c>
      <c r="F166" s="4" t="n">
        <v>0.113</v>
      </c>
      <c r="G166" t="inlineStr">
        <is>
          <t>↑同向</t>
        </is>
      </c>
    </row>
    <row r="167">
      <c r="D167" t="inlineStr">
        <is>
          <t>vehicles.heavy.replacement_cycle_years</t>
        </is>
      </c>
      <c r="E167" t="n">
        <v>9</v>
      </c>
      <c r="F167" s="4" t="n">
        <v>-0.103</v>
      </c>
      <c r="G167" t="inlineStr">
        <is>
          <t>↓反向</t>
        </is>
      </c>
    </row>
    <row r="168">
      <c r="D168" t="inlineStr">
        <is>
          <t>vehicles.city.battery_kwh</t>
        </is>
      </c>
      <c r="E168" t="n">
        <v>81</v>
      </c>
      <c r="F168" s="4" t="n">
        <v>0.089</v>
      </c>
      <c r="G168" t="inlineStr">
        <is>
          <t>↑同向</t>
        </is>
      </c>
    </row>
    <row r="169">
      <c r="D169" t="inlineStr">
        <is>
          <t>vehicles.city.stock_wan</t>
        </is>
      </c>
      <c r="E169" t="n">
        <v>1500</v>
      </c>
      <c r="F169" s="4" t="n">
        <v>0.089</v>
      </c>
      <c r="G169" t="inlineStr">
        <is>
          <t>↑同向</t>
        </is>
      </c>
    </row>
    <row r="170">
      <c r="D170" t="inlineStr">
        <is>
          <t>vehicles.city.pure_electric_share</t>
        </is>
      </c>
      <c r="E170" t="n">
        <v>1</v>
      </c>
      <c r="F170" s="4" t="n">
        <v>0.089</v>
      </c>
      <c r="G170" t="inlineStr">
        <is>
          <t>↑同向</t>
        </is>
      </c>
    </row>
    <row r="171">
      <c r="D171" t="inlineStr">
        <is>
          <t>vehicles.city.replacement_cycle_years</t>
        </is>
      </c>
      <c r="E171" t="n">
        <v>8</v>
      </c>
      <c r="F171" s="4" t="n">
        <v>-0.081</v>
      </c>
      <c r="G171" t="inlineStr">
        <is>
          <t>↓反向</t>
        </is>
      </c>
    </row>
    <row r="172">
      <c r="A172" s="12" t="inlineStr">
        <is>
          <t>终局初装CAPEX</t>
        </is>
      </c>
      <c r="B172" s="13" t="n">
        <v>2632.079559419369</v>
      </c>
      <c r="C172" t="inlineStr">
        <is>
          <t>亿元</t>
        </is>
      </c>
    </row>
    <row r="173">
      <c r="D173" t="inlineStr">
        <is>
          <t>construction.battery_price_curve.base_price_rmb_kwh</t>
        </is>
      </c>
      <c r="E173" t="n">
        <v>590</v>
      </c>
      <c r="F173" s="4" t="n">
        <v>0.873</v>
      </c>
      <c r="G173" t="inlineStr">
        <is>
          <t>↑同向</t>
        </is>
      </c>
    </row>
    <row r="174">
      <c r="D174" t="inlineStr">
        <is>
          <t>vehicles.heavy.stock_wan</t>
        </is>
      </c>
      <c r="E174" t="n">
        <v>900</v>
      </c>
      <c r="F174" s="4" t="n">
        <v>0.487</v>
      </c>
      <c r="G174" t="inlineStr">
        <is>
          <t>↑同向</t>
        </is>
      </c>
    </row>
    <row r="175">
      <c r="D175" t="inlineStr">
        <is>
          <t>vehicles.heavy.pure_electric_share</t>
        </is>
      </c>
      <c r="E175" t="n">
        <v>1</v>
      </c>
      <c r="F175" s="4" t="n">
        <v>0.487</v>
      </c>
      <c r="G175" t="inlineStr">
        <is>
          <t>↑同向</t>
        </is>
      </c>
    </row>
    <row r="176">
      <c r="D176" t="inlineStr">
        <is>
          <t>vehicles.heavy.replacement_cycle_years</t>
        </is>
      </c>
      <c r="E176" t="n">
        <v>9</v>
      </c>
      <c r="F176" s="4" t="n">
        <v>-0.444</v>
      </c>
      <c r="G176" t="inlineStr">
        <is>
          <t>↓反向</t>
        </is>
      </c>
    </row>
    <row r="177">
      <c r="D177" t="inlineStr">
        <is>
          <t>construction.battery_price_curve.platform_end_year</t>
        </is>
      </c>
      <c r="E177" t="n">
        <v>2028</v>
      </c>
      <c r="F177" s="4" t="n">
        <v>0.255</v>
      </c>
      <c r="G177" t="inlineStr">
        <is>
          <t>↑同向</t>
        </is>
      </c>
    </row>
    <row r="178">
      <c r="D178" t="inlineStr">
        <is>
          <t>vehicles.city.stock_wan</t>
        </is>
      </c>
      <c r="E178" t="n">
        <v>1500</v>
      </c>
      <c r="F178" s="4" t="n">
        <v>0.189</v>
      </c>
      <c r="G178" t="inlineStr">
        <is>
          <t>↑同向</t>
        </is>
      </c>
    </row>
    <row r="179">
      <c r="D179" t="inlineStr">
        <is>
          <t>vehicles.city.pure_electric_share</t>
        </is>
      </c>
      <c r="E179" t="n">
        <v>1</v>
      </c>
      <c r="F179" s="4" t="n">
        <v>0.189</v>
      </c>
      <c r="G179" t="inlineStr">
        <is>
          <t>↑同向</t>
        </is>
      </c>
    </row>
    <row r="180">
      <c r="D180" t="inlineStr">
        <is>
          <t>swap_business.usable_energy_factor</t>
        </is>
      </c>
      <c r="E180" t="n">
        <v>0.8</v>
      </c>
      <c r="F180" s="4" t="n">
        <v>-0.184</v>
      </c>
      <c r="G180" t="inlineStr">
        <is>
          <t>↓反向</t>
        </is>
      </c>
    </row>
    <row r="181">
      <c r="D181" t="inlineStr">
        <is>
          <t>vehicles.private.battery_kwh</t>
        </is>
      </c>
      <c r="E181" t="n">
        <v>56</v>
      </c>
      <c r="F181" s="4" t="n">
        <v>0.176</v>
      </c>
      <c r="G181" t="inlineStr">
        <is>
          <t>↑同向</t>
        </is>
      </c>
    </row>
    <row r="182">
      <c r="D182" t="inlineStr">
        <is>
          <t>vehicles.private.pure_electric_share</t>
        </is>
      </c>
      <c r="E182" t="n">
        <v>1</v>
      </c>
      <c r="F182" s="4" t="n">
        <v>0.176</v>
      </c>
      <c r="G182" t="inlineStr">
        <is>
          <t>↑同向</t>
        </is>
      </c>
    </row>
    <row r="183">
      <c r="D183" t="inlineStr">
        <is>
          <t>vehicles.city.replacement_cycle_years</t>
        </is>
      </c>
      <c r="E183" t="n">
        <v>8</v>
      </c>
      <c r="F183" s="4" t="n">
        <v>-0.171</v>
      </c>
      <c r="G183" t="inlineStr">
        <is>
          <t>↓反向</t>
        </is>
      </c>
    </row>
    <row r="184">
      <c r="D184" t="inlineStr">
        <is>
          <t>vehicles.city.battery_kwh</t>
        </is>
      </c>
      <c r="E184" t="n">
        <v>81</v>
      </c>
      <c r="F184" s="4" t="n">
        <v>0.093</v>
      </c>
      <c r="G184" t="inlineStr">
        <is>
          <t>↑同向</t>
        </is>
      </c>
    </row>
    <row r="185">
      <c r="A185" s="12" t="inlineStr">
        <is>
          <t>CATL权益出资合计</t>
        </is>
      </c>
      <c r="B185" s="13" t="n">
        <v>447.5955076878396</v>
      </c>
      <c r="C185" t="inlineStr">
        <is>
          <t>亿元</t>
        </is>
      </c>
    </row>
    <row r="186">
      <c r="D186" t="inlineStr">
        <is>
          <t>finance.debt_ratio</t>
        </is>
      </c>
      <c r="E186" t="n">
        <v>0.6</v>
      </c>
      <c r="F186" s="4" t="n">
        <v>-1.5</v>
      </c>
      <c r="G186" t="inlineStr">
        <is>
          <t>↓反向</t>
        </is>
      </c>
    </row>
    <row r="187">
      <c r="D187" t="inlineStr">
        <is>
          <t>finance.construction_ownership</t>
        </is>
      </c>
      <c r="E187" t="n">
        <v>0.4</v>
      </c>
      <c r="F187" s="4" t="n">
        <v>1</v>
      </c>
      <c r="G187" t="inlineStr">
        <is>
          <t>↑同向</t>
        </is>
      </c>
    </row>
    <row r="188">
      <c r="D188" t="inlineStr">
        <is>
          <t>construction.battery_price_curve.base_price_rmb_kwh</t>
        </is>
      </c>
      <c r="E188" t="n">
        <v>590</v>
      </c>
      <c r="F188" s="4" t="n">
        <v>0.894</v>
      </c>
      <c r="G188" t="inlineStr">
        <is>
          <t>↑同向</t>
        </is>
      </c>
    </row>
    <row r="189">
      <c r="D189" t="inlineStr">
        <is>
          <t>vehicles.heavy.stock_wan</t>
        </is>
      </c>
      <c r="E189" t="n">
        <v>900</v>
      </c>
      <c r="F189" s="4" t="n">
        <v>0.527</v>
      </c>
      <c r="G189" t="inlineStr">
        <is>
          <t>↑同向</t>
        </is>
      </c>
    </row>
    <row r="190">
      <c r="D190" t="inlineStr">
        <is>
          <t>vehicles.heavy.pure_electric_share</t>
        </is>
      </c>
      <c r="E190" t="n">
        <v>1</v>
      </c>
      <c r="F190" s="4" t="n">
        <v>0.527</v>
      </c>
      <c r="G190" t="inlineStr">
        <is>
          <t>↑同向</t>
        </is>
      </c>
    </row>
    <row r="191">
      <c r="D191" t="inlineStr">
        <is>
          <t>vehicles.heavy.replacement_cycle_years</t>
        </is>
      </c>
      <c r="E191" t="n">
        <v>9</v>
      </c>
      <c r="F191" s="4" t="n">
        <v>-0.481</v>
      </c>
      <c r="G191" t="inlineStr">
        <is>
          <t>↓反向</t>
        </is>
      </c>
    </row>
    <row r="192">
      <c r="D192" t="inlineStr">
        <is>
          <t>swap_business.usable_energy_factor</t>
        </is>
      </c>
      <c r="E192" t="n">
        <v>0.8</v>
      </c>
      <c r="F192" s="4" t="n">
        <v>-0.301</v>
      </c>
      <c r="G192" t="inlineStr">
        <is>
          <t>↓反向</t>
        </is>
      </c>
    </row>
    <row r="193">
      <c r="D193" t="inlineStr">
        <is>
          <t>construction.battery_price_curve.platform_end_year</t>
        </is>
      </c>
      <c r="E193" t="n">
        <v>2028</v>
      </c>
      <c r="F193" s="4" t="n">
        <v>0.288</v>
      </c>
      <c r="G193" t="inlineStr">
        <is>
          <t>↑同向</t>
        </is>
      </c>
    </row>
    <row r="194">
      <c r="D194" t="inlineStr">
        <is>
          <t>vehicles.city.stock_wan</t>
        </is>
      </c>
      <c r="E194" t="n">
        <v>1500</v>
      </c>
      <c r="F194" s="4" t="n">
        <v>0.179</v>
      </c>
      <c r="G194" t="inlineStr">
        <is>
          <t>↑同向</t>
        </is>
      </c>
    </row>
    <row r="195">
      <c r="D195" t="inlineStr">
        <is>
          <t>vehicles.city.pure_electric_share</t>
        </is>
      </c>
      <c r="E195" t="n">
        <v>1</v>
      </c>
      <c r="F195" s="4" t="n">
        <v>0.179</v>
      </c>
      <c r="G195" t="inlineStr">
        <is>
          <t>↑同向</t>
        </is>
      </c>
    </row>
    <row r="196">
      <c r="D196" t="inlineStr">
        <is>
          <t>vehicles.private.battery_kwh</t>
        </is>
      </c>
      <c r="E196" t="n">
        <v>56</v>
      </c>
      <c r="F196" s="4" t="n">
        <v>0.165</v>
      </c>
      <c r="G196" t="inlineStr">
        <is>
          <t>↑同向</t>
        </is>
      </c>
    </row>
    <row r="197">
      <c r="D197" t="inlineStr">
        <is>
          <t>vehicles.private.pure_electric_share</t>
        </is>
      </c>
      <c r="E197" t="n">
        <v>1</v>
      </c>
      <c r="F197" s="4" t="n">
        <v>0.165</v>
      </c>
      <c r="G197" t="inlineStr">
        <is>
          <t>↑同向</t>
        </is>
      </c>
    </row>
    <row r="198">
      <c r="A198" s="12" t="inlineStr">
        <is>
          <t>峰值年权益出资</t>
        </is>
      </c>
      <c r="B198" s="13" t="n">
        <v>105.2510471325414</v>
      </c>
      <c r="C198" t="inlineStr">
        <is>
          <t>亿元</t>
        </is>
      </c>
    </row>
    <row r="199">
      <c r="D199" t="inlineStr">
        <is>
          <t>finance.debt_ratio</t>
        </is>
      </c>
      <c r="E199" t="n">
        <v>0.6</v>
      </c>
      <c r="F199" s="4" t="n">
        <v>-1.5</v>
      </c>
      <c r="G199" t="inlineStr">
        <is>
          <t>↓反向</t>
        </is>
      </c>
    </row>
    <row r="200">
      <c r="D200" t="inlineStr">
        <is>
          <t>finance.construction_ownership</t>
        </is>
      </c>
      <c r="E200" t="n">
        <v>0.4</v>
      </c>
      <c r="F200" s="4" t="n">
        <v>1</v>
      </c>
      <c r="G200" t="inlineStr">
        <is>
          <t>↑同向</t>
        </is>
      </c>
    </row>
    <row r="201">
      <c r="D201" t="inlineStr">
        <is>
          <t>construction.battery_price_curve.base_price_rmb_kwh</t>
        </is>
      </c>
      <c r="E201" t="n">
        <v>590</v>
      </c>
      <c r="F201" s="4" t="n">
        <v>1</v>
      </c>
      <c r="G201" t="inlineStr">
        <is>
          <t>↑同向</t>
        </is>
      </c>
    </row>
    <row r="202">
      <c r="D202" t="inlineStr">
        <is>
          <t>construction.battery_price_curve.platform_end_year</t>
        </is>
      </c>
      <c r="E202" t="n">
        <v>2028</v>
      </c>
      <c r="F202" s="4" t="n">
        <v>0.851</v>
      </c>
      <c r="G202" t="inlineStr">
        <is>
          <t>↑同向</t>
        </is>
      </c>
    </row>
    <row r="203">
      <c r="D203" t="inlineStr">
        <is>
          <t>vehicles.heavy.stock_wan</t>
        </is>
      </c>
      <c r="E203" t="n">
        <v>900</v>
      </c>
      <c r="F203" s="4" t="n">
        <v>0.5</v>
      </c>
      <c r="G203" t="inlineStr">
        <is>
          <t>↑同向</t>
        </is>
      </c>
    </row>
    <row r="204">
      <c r="D204" t="inlineStr">
        <is>
          <t>vehicles.heavy.pure_electric_share</t>
        </is>
      </c>
      <c r="E204" t="n">
        <v>1</v>
      </c>
      <c r="F204" s="4" t="n">
        <v>0.5</v>
      </c>
      <c r="G204" t="inlineStr">
        <is>
          <t>↑同向</t>
        </is>
      </c>
    </row>
    <row r="205">
      <c r="D205" t="inlineStr">
        <is>
          <t>vehicles.heavy.replacement_cycle_years</t>
        </is>
      </c>
      <c r="E205" t="n">
        <v>9</v>
      </c>
      <c r="F205" s="4" t="n">
        <v>-0.455</v>
      </c>
      <c r="G205" t="inlineStr">
        <is>
          <t>↓反向</t>
        </is>
      </c>
    </row>
    <row r="206">
      <c r="D206" t="inlineStr">
        <is>
          <t>swap_business.operating_days</t>
        </is>
      </c>
      <c r="E206" t="n">
        <v>350</v>
      </c>
      <c r="F206" s="4" t="n">
        <v>0.215</v>
      </c>
      <c r="G206" t="inlineStr">
        <is>
          <t>↑同向</t>
        </is>
      </c>
    </row>
    <row r="207">
      <c r="D207" t="inlineStr">
        <is>
          <t>vehicles.private.battery_kwh</t>
        </is>
      </c>
      <c r="E207" t="n">
        <v>56</v>
      </c>
      <c r="F207" s="4" t="n">
        <v>0.183</v>
      </c>
      <c r="G207" t="inlineStr">
        <is>
          <t>↑同向</t>
        </is>
      </c>
    </row>
    <row r="208">
      <c r="D208" t="inlineStr">
        <is>
          <t>vehicles.private.pure_electric_share</t>
        </is>
      </c>
      <c r="E208" t="n">
        <v>1</v>
      </c>
      <c r="F208" s="4" t="n">
        <v>0.183</v>
      </c>
      <c r="G208" t="inlineStr">
        <is>
          <t>↑同向</t>
        </is>
      </c>
    </row>
    <row r="209">
      <c r="D209" t="inlineStr">
        <is>
          <t>vehicles.city.daily_km</t>
        </is>
      </c>
      <c r="E209" t="n">
        <v>300</v>
      </c>
      <c r="F209" s="4" t="n">
        <v>0.181</v>
      </c>
      <c r="G209" t="inlineStr">
        <is>
          <t>↑同向</t>
        </is>
      </c>
    </row>
    <row r="210">
      <c r="D210" t="inlineStr">
        <is>
          <t>vehicles.city.energy_consumption_kwh_km</t>
        </is>
      </c>
      <c r="E210" t="n">
        <v>0.27</v>
      </c>
      <c r="F210" s="4" t="n">
        <v>0.181</v>
      </c>
      <c r="G210" t="inlineStr">
        <is>
          <t>↑同向</t>
        </is>
      </c>
    </row>
    <row r="211">
      <c r="A211" s="12" t="inlineStr">
        <is>
          <t>项目债务</t>
        </is>
      </c>
      <c r="B211" s="13" t="n">
        <v>2578.374998104986</v>
      </c>
      <c r="C211" t="inlineStr">
        <is>
          <t>亿元</t>
        </is>
      </c>
    </row>
    <row r="212">
      <c r="D212" t="inlineStr">
        <is>
          <t>construction.battery_price_curve.platform_end_year</t>
        </is>
      </c>
      <c r="E212" t="n">
        <v>2028</v>
      </c>
      <c r="F212" s="4" t="n">
        <v>1.384</v>
      </c>
      <c r="G212" t="inlineStr">
        <is>
          <t>↑同向</t>
        </is>
      </c>
    </row>
    <row r="213">
      <c r="D213" t="inlineStr">
        <is>
          <t>finance.debt_ratio</t>
        </is>
      </c>
      <c r="E213" t="n">
        <v>0.6</v>
      </c>
      <c r="F213" s="4" t="n">
        <v>1</v>
      </c>
      <c r="G213" t="inlineStr">
        <is>
          <t>↑同向</t>
        </is>
      </c>
    </row>
    <row r="214">
      <c r="D214" t="inlineStr">
        <is>
          <t>construction.battery_price_curve.base_price_rmb_kwh</t>
        </is>
      </c>
      <c r="E214" t="n">
        <v>590</v>
      </c>
      <c r="F214" s="4" t="n">
        <v>0.922</v>
      </c>
      <c r="G214" t="inlineStr">
        <is>
          <t>↑同向</t>
        </is>
      </c>
    </row>
    <row r="215">
      <c r="D215" t="inlineStr">
        <is>
          <t>swap_business.usable_energy_factor</t>
        </is>
      </c>
      <c r="E215" t="n">
        <v>0.8</v>
      </c>
      <c r="F215" s="4" t="n">
        <v>-0.749</v>
      </c>
      <c r="G215" t="inlineStr">
        <is>
          <t>↓反向</t>
        </is>
      </c>
    </row>
    <row r="216">
      <c r="D216" t="inlineStr">
        <is>
          <t>battery_life_model.critical_cycles</t>
        </is>
      </c>
      <c r="E216" t="n">
        <v>2000</v>
      </c>
      <c r="F216" s="4" t="n">
        <v>-0.629</v>
      </c>
      <c r="G216" t="inlineStr">
        <is>
          <t>↓反向</t>
        </is>
      </c>
    </row>
    <row r="217">
      <c r="D217" t="inlineStr">
        <is>
          <t>vehicles.heavy.stock_wan</t>
        </is>
      </c>
      <c r="E217" t="n">
        <v>900</v>
      </c>
      <c r="F217" s="4" t="n">
        <v>0.577</v>
      </c>
      <c r="G217" t="inlineStr">
        <is>
          <t>↑同向</t>
        </is>
      </c>
    </row>
    <row r="218">
      <c r="D218" t="inlineStr">
        <is>
          <t>vehicles.heavy.pure_electric_share</t>
        </is>
      </c>
      <c r="E218" t="n">
        <v>1</v>
      </c>
      <c r="F218" s="4" t="n">
        <v>0.577</v>
      </c>
      <c r="G218" t="inlineStr">
        <is>
          <t>↑同向</t>
        </is>
      </c>
    </row>
    <row r="219">
      <c r="D219" t="inlineStr">
        <is>
          <t>vehicles.heavy.replacement_cycle_years</t>
        </is>
      </c>
      <c r="E219" t="n">
        <v>9</v>
      </c>
      <c r="F219" s="4" t="n">
        <v>-0.526</v>
      </c>
      <c r="G219" t="inlineStr">
        <is>
          <t>↓反向</t>
        </is>
      </c>
    </row>
    <row r="220">
      <c r="D220" t="inlineStr">
        <is>
          <t>construction.battery_price_curve.storage_to_power_price_ratio</t>
        </is>
      </c>
      <c r="E220" t="n">
        <v>0.917</v>
      </c>
      <c r="F220" s="4" t="n">
        <v>-0.305</v>
      </c>
      <c r="G220" t="inlineStr">
        <is>
          <t>↓反向</t>
        </is>
      </c>
    </row>
    <row r="221">
      <c r="D221" t="inlineStr">
        <is>
          <t>construction.battery_price_curve.retirement_soh</t>
        </is>
      </c>
      <c r="E221" t="n">
        <v>0.8</v>
      </c>
      <c r="F221" s="4" t="n">
        <v>-0.305</v>
      </c>
      <c r="G221" t="inlineStr">
        <is>
          <t>↓反向</t>
        </is>
      </c>
    </row>
    <row r="222">
      <c r="D222" t="inlineStr">
        <is>
          <t>construction.battery_price_curve.secondary_market_discount</t>
        </is>
      </c>
      <c r="E222" t="n">
        <v>0.6</v>
      </c>
      <c r="F222" s="4" t="n">
        <v>-0.305</v>
      </c>
      <c r="G222" t="inlineStr">
        <is>
          <t>↓反向</t>
        </is>
      </c>
    </row>
    <row r="223">
      <c r="D223" t="inlineStr">
        <is>
          <t>swap_business.operating_days</t>
        </is>
      </c>
      <c r="E223" t="n">
        <v>350</v>
      </c>
      <c r="F223" s="4" t="n">
        <v>0.283</v>
      </c>
      <c r="G223" t="inlineStr">
        <is>
          <t>↑同向</t>
        </is>
      </c>
    </row>
    <row r="224">
      <c r="A224" s="12" t="inlineStr">
        <is>
          <t>运营年收入</t>
        </is>
      </c>
      <c r="B224" s="13" t="n">
        <v>939.5154187157143</v>
      </c>
      <c r="C224" t="inlineStr">
        <is>
          <t>亿元</t>
        </is>
      </c>
    </row>
    <row r="225">
      <c r="D225" t="inlineStr">
        <is>
          <t>vehicles.heavy.pure_electric_share</t>
        </is>
      </c>
      <c r="E225" t="n">
        <v>1</v>
      </c>
      <c r="F225" s="4" t="n">
        <v>0.555</v>
      </c>
      <c r="G225" t="inlineStr">
        <is>
          <t>↑同向</t>
        </is>
      </c>
    </row>
    <row r="226">
      <c r="D226" t="inlineStr">
        <is>
          <t>vehicles.heavy.stock_wan</t>
        </is>
      </c>
      <c r="E226" t="n">
        <v>900</v>
      </c>
      <c r="F226" s="4" t="n">
        <v>0.555</v>
      </c>
      <c r="G226" t="inlineStr">
        <is>
          <t>↑同向</t>
        </is>
      </c>
    </row>
    <row r="227">
      <c r="D227" t="inlineStr">
        <is>
          <t>vehicles.heavy.replacement_cycle_years</t>
        </is>
      </c>
      <c r="E227" t="n">
        <v>9</v>
      </c>
      <c r="F227" s="4" t="n">
        <v>-0.513</v>
      </c>
      <c r="G227" t="inlineStr">
        <is>
          <t>↓反向</t>
        </is>
      </c>
    </row>
    <row r="228">
      <c r="D228" t="inlineStr">
        <is>
          <t>swap_business.battery_rent_rmb_kwh_year</t>
        </is>
      </c>
      <c r="E228" t="n">
        <v>120</v>
      </c>
      <c r="F228" s="4" t="n">
        <v>0.501</v>
      </c>
      <c r="G228" t="inlineStr">
        <is>
          <t>↑同向</t>
        </is>
      </c>
    </row>
    <row r="229">
      <c r="D229" t="inlineStr">
        <is>
          <t>swap_business.operating_days</t>
        </is>
      </c>
      <c r="E229" t="n">
        <v>350</v>
      </c>
      <c r="F229" s="4" t="n">
        <v>0.493</v>
      </c>
      <c r="G229" t="inlineStr">
        <is>
          <t>↑同向</t>
        </is>
      </c>
    </row>
    <row r="230">
      <c r="D230" t="inlineStr">
        <is>
          <t>swap_business.service_fee_rmb_kwh</t>
        </is>
      </c>
      <c r="E230" t="n">
        <v>0.3</v>
      </c>
      <c r="F230" s="4" t="n">
        <v>0.463</v>
      </c>
      <c r="G230" t="inlineStr">
        <is>
          <t>↑同向</t>
        </is>
      </c>
    </row>
    <row r="231">
      <c r="D231" t="inlineStr">
        <is>
          <t>vehicles.city.stock_wan</t>
        </is>
      </c>
      <c r="E231" t="n">
        <v>1500</v>
      </c>
      <c r="F231" s="4" t="n">
        <v>0.181</v>
      </c>
      <c r="G231" t="inlineStr">
        <is>
          <t>↑同向</t>
        </is>
      </c>
    </row>
    <row r="232">
      <c r="D232" t="inlineStr">
        <is>
          <t>vehicles.city.pure_electric_share</t>
        </is>
      </c>
      <c r="E232" t="n">
        <v>1</v>
      </c>
      <c r="F232" s="4" t="n">
        <v>0.181</v>
      </c>
      <c r="G232" t="inlineStr">
        <is>
          <t>↑同向</t>
        </is>
      </c>
    </row>
    <row r="233">
      <c r="D233" t="inlineStr">
        <is>
          <t>vehicles.city.replacement_cycle_years</t>
        </is>
      </c>
      <c r="E233" t="n">
        <v>8</v>
      </c>
      <c r="F233" s="4" t="n">
        <v>-0.164</v>
      </c>
      <c r="G233" t="inlineStr">
        <is>
          <t>↓反向</t>
        </is>
      </c>
    </row>
    <row r="234">
      <c r="D234" t="inlineStr">
        <is>
          <t>vehicles.private.pure_electric_share</t>
        </is>
      </c>
      <c r="E234" t="n">
        <v>1</v>
      </c>
      <c r="F234" s="4" t="n">
        <v>0.118</v>
      </c>
      <c r="G234" t="inlineStr">
        <is>
          <t>↑同向</t>
        </is>
      </c>
    </row>
    <row r="235">
      <c r="D235" t="inlineStr">
        <is>
          <t>vehicles.private.battery_kwh</t>
        </is>
      </c>
      <c r="E235" t="n">
        <v>56</v>
      </c>
      <c r="F235" s="4" t="n">
        <v>0.118</v>
      </c>
      <c r="G235" t="inlineStr">
        <is>
          <t>↑同向</t>
        </is>
      </c>
    </row>
    <row r="236">
      <c r="D236" t="inlineStr">
        <is>
          <t>swap_business.usable_energy_factor</t>
        </is>
      </c>
      <c r="E236" t="n">
        <v>0.8</v>
      </c>
      <c r="F236" s="4" t="n">
        <v>-0.107</v>
      </c>
      <c r="G236" t="inlineStr">
        <is>
          <t>↓反向</t>
        </is>
      </c>
    </row>
    <row r="237">
      <c r="A237" s="12" t="inlineStr">
        <is>
          <t xml:space="preserve">　服务费收入</t>
        </is>
      </c>
      <c r="B237" s="13" t="n">
        <v>435.112608</v>
      </c>
      <c r="C237" t="inlineStr">
        <is>
          <t>亿元</t>
        </is>
      </c>
    </row>
    <row r="238">
      <c r="D238" t="inlineStr">
        <is>
          <t>swap_business.operating_days</t>
        </is>
      </c>
      <c r="E238" t="n">
        <v>350</v>
      </c>
      <c r="F238" s="4" t="n">
        <v>1</v>
      </c>
      <c r="G238" t="inlineStr">
        <is>
          <t>↑同向</t>
        </is>
      </c>
    </row>
    <row r="239">
      <c r="D239" t="inlineStr">
        <is>
          <t>swap_business.service_fee_rmb_kwh</t>
        </is>
      </c>
      <c r="E239" t="n">
        <v>0.3</v>
      </c>
      <c r="F239" s="4" t="n">
        <v>1</v>
      </c>
      <c r="G239" t="inlineStr">
        <is>
          <t>↑同向</t>
        </is>
      </c>
    </row>
    <row r="240">
      <c r="D240" t="inlineStr">
        <is>
          <t>vehicles.heavy.stock_wan</t>
        </is>
      </c>
      <c r="E240" t="n">
        <v>900</v>
      </c>
      <c r="F240" s="4" t="n">
        <v>0.64</v>
      </c>
      <c r="G240" t="inlineStr">
        <is>
          <t>↑同向</t>
        </is>
      </c>
    </row>
    <row r="241">
      <c r="D241" t="inlineStr">
        <is>
          <t>vehicles.heavy.pure_electric_share</t>
        </is>
      </c>
      <c r="E241" t="n">
        <v>1</v>
      </c>
      <c r="F241" s="4" t="n">
        <v>0.64</v>
      </c>
      <c r="G241" t="inlineStr">
        <is>
          <t>↑同向</t>
        </is>
      </c>
    </row>
    <row r="242">
      <c r="D242" t="inlineStr">
        <is>
          <t>vehicles.heavy.replacement_cycle_years</t>
        </is>
      </c>
      <c r="E242" t="n">
        <v>9</v>
      </c>
      <c r="F242" s="4" t="n">
        <v>-0.594</v>
      </c>
      <c r="G242" t="inlineStr">
        <is>
          <t>↓反向</t>
        </is>
      </c>
    </row>
    <row r="243">
      <c r="D243" t="inlineStr">
        <is>
          <t>vehicles.city.stock_wan</t>
        </is>
      </c>
      <c r="E243" t="n">
        <v>1500</v>
      </c>
      <c r="F243" s="4" t="n">
        <v>0.175</v>
      </c>
      <c r="G243" t="inlineStr">
        <is>
          <t>↑同向</t>
        </is>
      </c>
    </row>
    <row r="244">
      <c r="D244" t="inlineStr">
        <is>
          <t>vehicles.city.pure_electric_share</t>
        </is>
      </c>
      <c r="E244" t="n">
        <v>1</v>
      </c>
      <c r="F244" s="4" t="n">
        <v>0.175</v>
      </c>
      <c r="G244" t="inlineStr">
        <is>
          <t>↑同向</t>
        </is>
      </c>
    </row>
    <row r="245">
      <c r="D245" t="inlineStr">
        <is>
          <t>vehicles.city.replacement_cycle_years</t>
        </is>
      </c>
      <c r="E245" t="n">
        <v>8</v>
      </c>
      <c r="F245" s="4" t="n">
        <v>-0.159</v>
      </c>
      <c r="G245" t="inlineStr">
        <is>
          <t>↓反向</t>
        </is>
      </c>
    </row>
    <row r="246">
      <c r="D246" t="inlineStr">
        <is>
          <t>vehicles.city.daily_km</t>
        </is>
      </c>
      <c r="E246" t="n">
        <v>300</v>
      </c>
      <c r="F246" s="4" t="n">
        <v>0.134</v>
      </c>
      <c r="G246" t="inlineStr">
        <is>
          <t>↑同向</t>
        </is>
      </c>
    </row>
    <row r="247">
      <c r="D247" t="inlineStr">
        <is>
          <t>vehicles.city.energy_consumption_kwh_km</t>
        </is>
      </c>
      <c r="E247" t="n">
        <v>0.27</v>
      </c>
      <c r="F247" s="4" t="n">
        <v>0.134</v>
      </c>
      <c r="G247" t="inlineStr">
        <is>
          <t>↑同向</t>
        </is>
      </c>
    </row>
    <row r="248">
      <c r="D248" t="inlineStr">
        <is>
          <t>vehicles.city.battery_kwh</t>
        </is>
      </c>
      <c r="E248" t="n">
        <v>81</v>
      </c>
      <c r="F248" s="4" t="n">
        <v>-0.12</v>
      </c>
      <c r="G248" t="inlineStr">
        <is>
          <t>↓反向</t>
        </is>
      </c>
    </row>
    <row r="249">
      <c r="D249" t="inlineStr">
        <is>
          <t>swap_business.usable_energy_factor</t>
        </is>
      </c>
      <c r="E249" t="n">
        <v>0.8</v>
      </c>
      <c r="F249" s="4" t="n">
        <v>-0.11</v>
      </c>
      <c r="G249" t="inlineStr">
        <is>
          <t>↓反向</t>
        </is>
      </c>
    </row>
    <row r="250">
      <c r="A250" s="12" t="inlineStr">
        <is>
          <t xml:space="preserve">　电池租金收入</t>
        </is>
      </c>
      <c r="B250" s="13" t="n">
        <v>470.5448094857143</v>
      </c>
      <c r="C250" t="inlineStr">
        <is>
          <t>亿元</t>
        </is>
      </c>
    </row>
    <row r="251">
      <c r="D251" t="inlineStr">
        <is>
          <t>swap_business.battery_rent_rmb_kwh_year</t>
        </is>
      </c>
      <c r="E251" t="n">
        <v>120</v>
      </c>
      <c r="F251" s="4" t="n">
        <v>1</v>
      </c>
      <c r="G251" t="inlineStr">
        <is>
          <t>↑同向</t>
        </is>
      </c>
    </row>
    <row r="252">
      <c r="D252" t="inlineStr">
        <is>
          <t>vehicles.heavy.pure_electric_share</t>
        </is>
      </c>
      <c r="E252" t="n">
        <v>1</v>
      </c>
      <c r="F252" s="4" t="n">
        <v>0.473</v>
      </c>
      <c r="G252" t="inlineStr">
        <is>
          <t>↑同向</t>
        </is>
      </c>
    </row>
    <row r="253">
      <c r="D253" t="inlineStr">
        <is>
          <t>vehicles.heavy.stock_wan</t>
        </is>
      </c>
      <c r="E253" t="n">
        <v>900</v>
      </c>
      <c r="F253" s="4" t="n">
        <v>0.473</v>
      </c>
      <c r="G253" t="inlineStr">
        <is>
          <t>↑同向</t>
        </is>
      </c>
    </row>
    <row r="254">
      <c r="D254" t="inlineStr">
        <is>
          <t>vehicles.heavy.replacement_cycle_years</t>
        </is>
      </c>
      <c r="E254" t="n">
        <v>9</v>
      </c>
      <c r="F254" s="4" t="n">
        <v>-0.435</v>
      </c>
      <c r="G254" t="inlineStr">
        <is>
          <t>↓反向</t>
        </is>
      </c>
    </row>
    <row r="255">
      <c r="D255" t="inlineStr">
        <is>
          <t>vehicles.private.pure_electric_share</t>
        </is>
      </c>
      <c r="E255" t="n">
        <v>1</v>
      </c>
      <c r="F255" s="4" t="n">
        <v>0.207</v>
      </c>
      <c r="G255" t="inlineStr">
        <is>
          <t>↑同向</t>
        </is>
      </c>
    </row>
    <row r="256">
      <c r="D256" t="inlineStr">
        <is>
          <t>vehicles.private.battery_kwh</t>
        </is>
      </c>
      <c r="E256" t="n">
        <v>56</v>
      </c>
      <c r="F256" s="4" t="n">
        <v>0.206</v>
      </c>
      <c r="G256" t="inlineStr">
        <is>
          <t>↑同向</t>
        </is>
      </c>
    </row>
    <row r="257">
      <c r="D257" t="inlineStr">
        <is>
          <t>vehicles.city.stock_wan</t>
        </is>
      </c>
      <c r="E257" t="n">
        <v>1500</v>
      </c>
      <c r="F257" s="4" t="n">
        <v>0.184</v>
      </c>
      <c r="G257" t="inlineStr">
        <is>
          <t>↑同向</t>
        </is>
      </c>
    </row>
    <row r="258">
      <c r="D258" t="inlineStr">
        <is>
          <t>vehicles.city.pure_electric_share</t>
        </is>
      </c>
      <c r="E258" t="n">
        <v>1</v>
      </c>
      <c r="F258" s="4" t="n">
        <v>0.184</v>
      </c>
      <c r="G258" t="inlineStr">
        <is>
          <t>↑同向</t>
        </is>
      </c>
    </row>
    <row r="259">
      <c r="D259" t="inlineStr">
        <is>
          <t>vehicles.city.replacement_cycle_years</t>
        </is>
      </c>
      <c r="E259" t="n">
        <v>8</v>
      </c>
      <c r="F259" s="4" t="n">
        <v>-0.167</v>
      </c>
      <c r="G259" t="inlineStr">
        <is>
          <t>↓反向</t>
        </is>
      </c>
    </row>
    <row r="260">
      <c r="D260" t="inlineStr">
        <is>
          <t>vehicles.city.battery_kwh</t>
        </is>
      </c>
      <c r="E260" t="n">
        <v>81</v>
      </c>
      <c r="F260" s="4" t="n">
        <v>0.167</v>
      </c>
      <c r="G260" t="inlineStr">
        <is>
          <t>↑同向</t>
        </is>
      </c>
    </row>
    <row r="261">
      <c r="D261" t="inlineStr">
        <is>
          <t>vehicles.robotaxi.pure_electric_share</t>
        </is>
      </c>
      <c r="E261" t="n">
        <v>1</v>
      </c>
      <c r="F261" s="4" t="n">
        <v>0.074</v>
      </c>
      <c r="G261" t="inlineStr">
        <is>
          <t>↑同向</t>
        </is>
      </c>
    </row>
    <row r="262">
      <c r="D262" t="inlineStr">
        <is>
          <t>vehicles.robotaxi.battery_kwh</t>
        </is>
      </c>
      <c r="E262" t="n">
        <v>56</v>
      </c>
      <c r="F262" s="4" t="n">
        <v>0.06900000000000001</v>
      </c>
      <c r="G262" t="inlineStr">
        <is>
          <t>↑同向</t>
        </is>
      </c>
    </row>
    <row r="263">
      <c r="A263" s="12" t="inlineStr">
        <is>
          <t xml:space="preserve">　辅助服务收入</t>
        </is>
      </c>
      <c r="B263" s="13" t="n">
        <v>5.41521315</v>
      </c>
      <c r="C263" t="inlineStr">
        <is>
          <t>亿元</t>
        </is>
      </c>
    </row>
    <row r="264">
      <c r="D264" t="inlineStr">
        <is>
          <t>swap_business.usable_energy_factor</t>
        </is>
      </c>
      <c r="E264" t="n">
        <v>0.8</v>
      </c>
      <c r="F264" s="4" t="n">
        <v>-1.055</v>
      </c>
      <c r="G264" t="inlineStr">
        <is>
          <t>↓反向</t>
        </is>
      </c>
    </row>
    <row r="265">
      <c r="D265" t="inlineStr">
        <is>
          <t>ancillary_services.frequency_regulation_hours_year</t>
        </is>
      </c>
      <c r="E265" t="n">
        <v>350</v>
      </c>
      <c r="F265" s="4" t="n">
        <v>0.9389999999999999</v>
      </c>
      <c r="G265" t="inlineStr">
        <is>
          <t>↑同向</t>
        </is>
      </c>
    </row>
    <row r="266">
      <c r="D266" t="inlineStr">
        <is>
          <t>ancillary_services.frequency_regulation_price_rmb_kwh</t>
        </is>
      </c>
      <c r="E266" t="n">
        <v>0.37</v>
      </c>
      <c r="F266" s="4" t="n">
        <v>0.9389999999999999</v>
      </c>
      <c r="G266" t="inlineStr">
        <is>
          <t>↑同向</t>
        </is>
      </c>
    </row>
    <row r="267">
      <c r="D267" t="inlineStr">
        <is>
          <t>ancillary_services.choco_frequency_regulation_kw</t>
        </is>
      </c>
      <c r="E267" t="n">
        <v>300</v>
      </c>
      <c r="F267" s="4" t="n">
        <v>0.552</v>
      </c>
      <c r="G267" t="inlineStr">
        <is>
          <t>↑同向</t>
        </is>
      </c>
    </row>
    <row r="268">
      <c r="D268" t="inlineStr">
        <is>
          <t>vehicles.city.battery_kwh</t>
        </is>
      </c>
      <c r="E268" t="n">
        <v>81</v>
      </c>
      <c r="F268" s="4" t="n">
        <v>-0.42</v>
      </c>
      <c r="G268" t="inlineStr">
        <is>
          <t>↓反向</t>
        </is>
      </c>
    </row>
    <row r="269">
      <c r="D269" t="inlineStr">
        <is>
          <t>vehicles.heavy.stock_wan</t>
        </is>
      </c>
      <c r="E269" t="n">
        <v>900</v>
      </c>
      <c r="F269" s="4" t="n">
        <v>0.416</v>
      </c>
      <c r="G269" t="inlineStr">
        <is>
          <t>↑同向</t>
        </is>
      </c>
    </row>
    <row r="270">
      <c r="D270" t="inlineStr">
        <is>
          <t>vehicles.heavy.pure_electric_share</t>
        </is>
      </c>
      <c r="E270" t="n">
        <v>1</v>
      </c>
      <c r="F270" s="4" t="n">
        <v>0.416</v>
      </c>
      <c r="G270" t="inlineStr">
        <is>
          <t>↑同向</t>
        </is>
      </c>
    </row>
    <row r="271">
      <c r="D271" t="inlineStr">
        <is>
          <t>ancillary_services.heavy_frequency_regulation_kw</t>
        </is>
      </c>
      <c r="E271" t="n">
        <v>450</v>
      </c>
      <c r="F271" s="4" t="n">
        <v>0.387</v>
      </c>
      <c r="G271" t="inlineStr">
        <is>
          <t>↑同向</t>
        </is>
      </c>
    </row>
    <row r="272">
      <c r="D272" t="inlineStr">
        <is>
          <t>vehicles.heavy.replacement_cycle_years</t>
        </is>
      </c>
      <c r="E272" t="n">
        <v>9</v>
      </c>
      <c r="F272" s="4" t="n">
        <v>-0.386</v>
      </c>
      <c r="G272" t="inlineStr">
        <is>
          <t>↓反向</t>
        </is>
      </c>
    </row>
    <row r="273">
      <c r="D273" t="inlineStr">
        <is>
          <t>vehicles.city.stock_wan</t>
        </is>
      </c>
      <c r="E273" t="n">
        <v>1500</v>
      </c>
      <c r="F273" s="4" t="n">
        <v>0.275</v>
      </c>
      <c r="G273" t="inlineStr">
        <is>
          <t>↑同向</t>
        </is>
      </c>
    </row>
    <row r="274">
      <c r="D274" t="inlineStr">
        <is>
          <t>vehicles.city.pure_electric_share</t>
        </is>
      </c>
      <c r="E274" t="n">
        <v>1</v>
      </c>
      <c r="F274" s="4" t="n">
        <v>0.275</v>
      </c>
      <c r="G274" t="inlineStr">
        <is>
          <t>↑同向</t>
        </is>
      </c>
    </row>
    <row r="275">
      <c r="D275" t="inlineStr">
        <is>
          <t>stations.choco25_passenger.planning_daily_capacity</t>
        </is>
      </c>
      <c r="E275" t="n">
        <v>300</v>
      </c>
      <c r="F275" s="4" t="n">
        <v>-0.267</v>
      </c>
      <c r="G275" t="inlineStr">
        <is>
          <t>↓反向</t>
        </is>
      </c>
    </row>
    <row r="276">
      <c r="A276" s="12" t="inlineStr">
        <is>
          <t>运营OPEX</t>
        </is>
      </c>
      <c r="B276" s="13" t="n">
        <v>89.10089430972361</v>
      </c>
      <c r="C276" t="inlineStr">
        <is>
          <t>亿元</t>
        </is>
      </c>
    </row>
    <row r="277">
      <c r="D277" t="inlineStr">
        <is>
          <t>swap_business.rte</t>
        </is>
      </c>
      <c r="E277" t="n">
        <v>0.92</v>
      </c>
      <c r="F277" s="4" t="n">
        <v>-4.922</v>
      </c>
      <c r="G277" t="inlineStr">
        <is>
          <t>↓反向</t>
        </is>
      </c>
    </row>
    <row r="278">
      <c r="D278" t="inlineStr">
        <is>
          <t>meta.reference_year</t>
        </is>
      </c>
      <c r="E278" t="n">
        <v>2026</v>
      </c>
      <c r="F278" s="4" t="n">
        <v>-1.191</v>
      </c>
      <c r="G278" t="inlineStr">
        <is>
          <t>↓反向</t>
        </is>
      </c>
    </row>
    <row r="279">
      <c r="D279" t="inlineStr">
        <is>
          <t>vehicles.heavy.pure_electric_share</t>
        </is>
      </c>
      <c r="E279" t="n">
        <v>1</v>
      </c>
      <c r="F279" s="4" t="n">
        <v>0.5620000000000001</v>
      </c>
      <c r="G279" t="inlineStr">
        <is>
          <t>↑同向</t>
        </is>
      </c>
    </row>
    <row r="280">
      <c r="D280" t="inlineStr">
        <is>
          <t>vehicles.heavy.stock_wan</t>
        </is>
      </c>
      <c r="E280" t="n">
        <v>900</v>
      </c>
      <c r="F280" s="4" t="n">
        <v>0.5620000000000001</v>
      </c>
      <c r="G280" t="inlineStr">
        <is>
          <t>↑同向</t>
        </is>
      </c>
    </row>
    <row r="281">
      <c r="D281" t="inlineStr">
        <is>
          <t>swap_business.operating_days</t>
        </is>
      </c>
      <c r="E281" t="n">
        <v>350</v>
      </c>
      <c r="F281" s="4" t="n">
        <v>0.531</v>
      </c>
      <c r="G281" t="inlineStr">
        <is>
          <t>↑同向</t>
        </is>
      </c>
    </row>
    <row r="282">
      <c r="D282" t="inlineStr">
        <is>
          <t>swap_business.valley_power_price_rmb_kwh</t>
        </is>
      </c>
      <c r="E282" t="n">
        <v>0.3</v>
      </c>
      <c r="F282" s="4" t="n">
        <v>0.531</v>
      </c>
      <c r="G282" t="inlineStr">
        <is>
          <t>↑同向</t>
        </is>
      </c>
    </row>
    <row r="283">
      <c r="D283" t="inlineStr">
        <is>
          <t>vehicles.heavy.replacement_cycle_years</t>
        </is>
      </c>
      <c r="E283" t="n">
        <v>9</v>
      </c>
      <c r="F283" s="4" t="n">
        <v>-0.521</v>
      </c>
      <c r="G283" t="inlineStr">
        <is>
          <t>↓反向</t>
        </is>
      </c>
    </row>
    <row r="284">
      <c r="D284" t="inlineStr">
        <is>
          <t>swap_business.usable_energy_factor</t>
        </is>
      </c>
      <c r="E284" t="n">
        <v>0.8</v>
      </c>
      <c r="F284" s="4" t="n">
        <v>-0.407</v>
      </c>
      <c r="G284" t="inlineStr">
        <is>
          <t>↓反向</t>
        </is>
      </c>
    </row>
    <row r="285">
      <c r="D285" t="inlineStr">
        <is>
          <t>vehicles.city.stock_wan</t>
        </is>
      </c>
      <c r="E285" t="n">
        <v>1500</v>
      </c>
      <c r="F285" s="4" t="n">
        <v>0.19</v>
      </c>
      <c r="G285" t="inlineStr">
        <is>
          <t>↑同向</t>
        </is>
      </c>
    </row>
    <row r="286">
      <c r="D286" t="inlineStr">
        <is>
          <t>vehicles.city.pure_electric_share</t>
        </is>
      </c>
      <c r="E286" t="n">
        <v>1</v>
      </c>
      <c r="F286" s="4" t="n">
        <v>0.19</v>
      </c>
      <c r="G286" t="inlineStr">
        <is>
          <t>↑同向</t>
        </is>
      </c>
    </row>
    <row r="287">
      <c r="D287" t="inlineStr">
        <is>
          <t>swap_business.site_rent_wan_year</t>
        </is>
      </c>
      <c r="E287" t="n">
        <v>15</v>
      </c>
      <c r="F287" s="4" t="n">
        <v>0.19</v>
      </c>
      <c r="G287" t="inlineStr">
        <is>
          <t>↑同向</t>
        </is>
      </c>
    </row>
    <row r="288">
      <c r="D288" t="inlineStr">
        <is>
          <t>vehicles.city.replacement_cycle_years</t>
        </is>
      </c>
      <c r="E288" t="n">
        <v>8</v>
      </c>
      <c r="F288" s="4" t="n">
        <v>-0.172</v>
      </c>
      <c r="G288" t="inlineStr">
        <is>
          <t>↓反向</t>
        </is>
      </c>
    </row>
    <row r="289">
      <c r="A289" s="12" t="inlineStr">
        <is>
          <t>EBITDA</t>
        </is>
      </c>
      <c r="B289" s="13" t="n">
        <v>850.4145244059907</v>
      </c>
      <c r="C289" t="inlineStr">
        <is>
          <t>亿元</t>
        </is>
      </c>
    </row>
    <row r="290">
      <c r="D290" t="inlineStr">
        <is>
          <t>vehicles.heavy.pure_electric_share</t>
        </is>
      </c>
      <c r="E290" t="n">
        <v>1</v>
      </c>
      <c r="F290" s="4" t="n">
        <v>0.554</v>
      </c>
      <c r="G290" t="inlineStr">
        <is>
          <t>↑同向</t>
        </is>
      </c>
    </row>
    <row r="291">
      <c r="D291" t="inlineStr">
        <is>
          <t>vehicles.heavy.stock_wan</t>
        </is>
      </c>
      <c r="E291" t="n">
        <v>900</v>
      </c>
      <c r="F291" s="4" t="n">
        <v>0.554</v>
      </c>
      <c r="G291" t="inlineStr">
        <is>
          <t>↑同向</t>
        </is>
      </c>
    </row>
    <row r="292">
      <c r="D292" t="inlineStr">
        <is>
          <t>swap_business.battery_rent_rmb_kwh_year</t>
        </is>
      </c>
      <c r="E292" t="n">
        <v>120</v>
      </c>
      <c r="F292" s="4" t="n">
        <v>0.553</v>
      </c>
      <c r="G292" t="inlineStr">
        <is>
          <t>↑同向</t>
        </is>
      </c>
    </row>
    <row r="293">
      <c r="D293" t="inlineStr">
        <is>
          <t>swap_business.rte</t>
        </is>
      </c>
      <c r="E293" t="n">
        <v>0.92</v>
      </c>
      <c r="F293" s="4" t="n">
        <v>0.549</v>
      </c>
      <c r="G293" t="inlineStr">
        <is>
          <t>↑同向</t>
        </is>
      </c>
    </row>
    <row r="294">
      <c r="D294" t="inlineStr">
        <is>
          <t>vehicles.heavy.replacement_cycle_years</t>
        </is>
      </c>
      <c r="E294" t="n">
        <v>9</v>
      </c>
      <c r="F294" s="4" t="n">
        <v>-0.512</v>
      </c>
      <c r="G294" t="inlineStr">
        <is>
          <t>↓反向</t>
        </is>
      </c>
    </row>
    <row r="295">
      <c r="D295" t="inlineStr">
        <is>
          <t>swap_business.service_fee_rmb_kwh</t>
        </is>
      </c>
      <c r="E295" t="n">
        <v>0.3</v>
      </c>
      <c r="F295" s="4" t="n">
        <v>0.512</v>
      </c>
      <c r="G295" t="inlineStr">
        <is>
          <t>↑同向</t>
        </is>
      </c>
    </row>
    <row r="296">
      <c r="D296" t="inlineStr">
        <is>
          <t>swap_business.operating_days</t>
        </is>
      </c>
      <c r="E296" t="n">
        <v>350</v>
      </c>
      <c r="F296" s="4" t="n">
        <v>0.489</v>
      </c>
      <c r="G296" t="inlineStr">
        <is>
          <t>↑同向</t>
        </is>
      </c>
    </row>
    <row r="297">
      <c r="D297" t="inlineStr">
        <is>
          <t>vehicles.city.stock_wan</t>
        </is>
      </c>
      <c r="E297" t="n">
        <v>1500</v>
      </c>
      <c r="F297" s="4" t="n">
        <v>0.18</v>
      </c>
      <c r="G297" t="inlineStr">
        <is>
          <t>↑同向</t>
        </is>
      </c>
    </row>
    <row r="298">
      <c r="D298" t="inlineStr">
        <is>
          <t>vehicles.city.pure_electric_share</t>
        </is>
      </c>
      <c r="E298" t="n">
        <v>1</v>
      </c>
      <c r="F298" s="4" t="n">
        <v>0.18</v>
      </c>
      <c r="G298" t="inlineStr">
        <is>
          <t>↑同向</t>
        </is>
      </c>
    </row>
    <row r="299">
      <c r="D299" t="inlineStr">
        <is>
          <t>vehicles.city.replacement_cycle_years</t>
        </is>
      </c>
      <c r="E299" t="n">
        <v>8</v>
      </c>
      <c r="F299" s="4" t="n">
        <v>-0.163</v>
      </c>
      <c r="G299" t="inlineStr">
        <is>
          <t>↓反向</t>
        </is>
      </c>
    </row>
    <row r="300">
      <c r="D300" t="inlineStr">
        <is>
          <t>vehicles.private.pure_electric_share</t>
        </is>
      </c>
      <c r="E300" t="n">
        <v>1</v>
      </c>
      <c r="F300" s="4" t="n">
        <v>0.126</v>
      </c>
      <c r="G300" t="inlineStr">
        <is>
          <t>↑同向</t>
        </is>
      </c>
    </row>
    <row r="301">
      <c r="D301" t="inlineStr">
        <is>
          <t>vehicles.private.battery_kwh</t>
        </is>
      </c>
      <c r="E301" t="n">
        <v>56</v>
      </c>
      <c r="F301" s="4" t="n">
        <v>0.126</v>
      </c>
      <c r="G301" t="inlineStr">
        <is>
          <t>↑同向</t>
        </is>
      </c>
    </row>
    <row r="302">
      <c r="A302" s="12" t="inlineStr">
        <is>
          <t>资本回报要求EBITDA</t>
        </is>
      </c>
      <c r="B302" s="13" t="n">
        <v>576.0709049077462</v>
      </c>
      <c r="C302" t="inlineStr">
        <is>
          <t>亿元</t>
        </is>
      </c>
    </row>
    <row r="303">
      <c r="D303" t="inlineStr">
        <is>
          <t>construction.battery_price_curve.platform_end_year</t>
        </is>
      </c>
      <c r="E303" t="n">
        <v>2028</v>
      </c>
      <c r="F303" s="4" t="n">
        <v>1.757</v>
      </c>
      <c r="G303" t="inlineStr">
        <is>
          <t>↑同向</t>
        </is>
      </c>
    </row>
    <row r="304">
      <c r="D304" t="inlineStr">
        <is>
          <t>finance.capital_recovery_factor</t>
        </is>
      </c>
      <c r="E304" t="n">
        <v>0.15</v>
      </c>
      <c r="F304" s="4" t="n">
        <v>1.492</v>
      </c>
      <c r="G304" t="inlineStr">
        <is>
          <t>↑同向</t>
        </is>
      </c>
    </row>
    <row r="305">
      <c r="D305" t="inlineStr">
        <is>
          <t>construction.battery_price_curve.base_price_rmb_kwh</t>
        </is>
      </c>
      <c r="E305" t="n">
        <v>590</v>
      </c>
      <c r="F305" s="4" t="n">
        <v>0.897</v>
      </c>
      <c r="G305" t="inlineStr">
        <is>
          <t>↑同向</t>
        </is>
      </c>
    </row>
    <row r="306">
      <c r="D306" t="inlineStr">
        <is>
          <t>vehicles.heavy.stock_wan</t>
        </is>
      </c>
      <c r="E306" t="n">
        <v>900</v>
      </c>
      <c r="F306" s="4" t="n">
        <v>0.492</v>
      </c>
      <c r="G306" t="inlineStr">
        <is>
          <t>↑同向</t>
        </is>
      </c>
    </row>
    <row r="307">
      <c r="D307" t="inlineStr">
        <is>
          <t>vehicles.heavy.pure_electric_share</t>
        </is>
      </c>
      <c r="E307" t="n">
        <v>1</v>
      </c>
      <c r="F307" s="4" t="n">
        <v>0.492</v>
      </c>
      <c r="G307" t="inlineStr">
        <is>
          <t>↑同向</t>
        </is>
      </c>
    </row>
    <row r="308">
      <c r="D308" t="inlineStr">
        <is>
          <t>vehicles.heavy.replacement_cycle_years</t>
        </is>
      </c>
      <c r="E308" t="n">
        <v>9</v>
      </c>
      <c r="F308" s="4" t="n">
        <v>-0.45</v>
      </c>
      <c r="G308" t="inlineStr">
        <is>
          <t>↓反向</t>
        </is>
      </c>
    </row>
    <row r="309">
      <c r="D309" t="inlineStr">
        <is>
          <t>swap_business.operating_days</t>
        </is>
      </c>
      <c r="E309" t="n">
        <v>350</v>
      </c>
      <c r="F309" s="4" t="n">
        <v>-0.305</v>
      </c>
      <c r="G309" t="inlineStr">
        <is>
          <t>↓反向</t>
        </is>
      </c>
    </row>
    <row r="310">
      <c r="D310" t="inlineStr">
        <is>
          <t>swap_business.usable_energy_factor</t>
        </is>
      </c>
      <c r="E310" t="n">
        <v>0.8</v>
      </c>
      <c r="F310" s="4" t="n">
        <v>-0.295</v>
      </c>
      <c r="G310" t="inlineStr">
        <is>
          <t>↓反向</t>
        </is>
      </c>
    </row>
    <row r="311">
      <c r="D311" t="inlineStr">
        <is>
          <t>construction.battery_price_curve.rapid_decline_end_year</t>
        </is>
      </c>
      <c r="E311" t="n">
        <v>2033</v>
      </c>
      <c r="F311" s="4" t="n">
        <v>-0.246</v>
      </c>
      <c r="G311" t="inlineStr">
        <is>
          <t>↓反向</t>
        </is>
      </c>
    </row>
    <row r="312">
      <c r="D312" t="inlineStr">
        <is>
          <t>construction.battery_price_curve.retirement_soh</t>
        </is>
      </c>
      <c r="E312" t="n">
        <v>0.8</v>
      </c>
      <c r="F312" s="4" t="n">
        <v>-0.234</v>
      </c>
      <c r="G312" t="inlineStr">
        <is>
          <t>↓反向</t>
        </is>
      </c>
    </row>
    <row r="313">
      <c r="D313" t="inlineStr">
        <is>
          <t>vehicles.city.stock_wan</t>
        </is>
      </c>
      <c r="E313" t="n">
        <v>1500</v>
      </c>
      <c r="F313" s="4" t="n">
        <v>0.2</v>
      </c>
      <c r="G313" t="inlineStr">
        <is>
          <t>↑同向</t>
        </is>
      </c>
    </row>
    <row r="314">
      <c r="D314" t="inlineStr">
        <is>
          <t>vehicles.city.pure_electric_share</t>
        </is>
      </c>
      <c r="E314" t="n">
        <v>1</v>
      </c>
      <c r="F314" s="4" t="n">
        <v>0.2</v>
      </c>
      <c r="G314" t="inlineStr">
        <is>
          <t>↑同向</t>
        </is>
      </c>
    </row>
    <row r="315">
      <c r="A315" s="12" t="inlineStr">
        <is>
          <t>EBITDA覆盖倍数</t>
        </is>
      </c>
      <c r="B315" s="13" t="n">
        <v>1.476232382439413</v>
      </c>
      <c r="C315" t="inlineStr">
        <is>
          <t>×</t>
        </is>
      </c>
    </row>
    <row r="316">
      <c r="D316" t="inlineStr">
        <is>
          <t>construction.battery_price_curve.platform_end_year</t>
        </is>
      </c>
      <c r="E316" t="n">
        <v>2028</v>
      </c>
      <c r="F316" s="4" t="n">
        <v>-1.494</v>
      </c>
      <c r="G316" t="inlineStr">
        <is>
          <t>↓反向</t>
        </is>
      </c>
    </row>
    <row r="317">
      <c r="D317" t="inlineStr">
        <is>
          <t>finance.capital_recovery_factor</t>
        </is>
      </c>
      <c r="E317" t="n">
        <v>0.15</v>
      </c>
      <c r="F317" s="4" t="n">
        <v>-1.298</v>
      </c>
      <c r="G317" t="inlineStr">
        <is>
          <t>↓反向</t>
        </is>
      </c>
    </row>
    <row r="318">
      <c r="D318" t="inlineStr">
        <is>
          <t>construction.battery_price_curve.base_price_rmb_kwh</t>
        </is>
      </c>
      <c r="E318" t="n">
        <v>590</v>
      </c>
      <c r="F318" s="4" t="n">
        <v>-0.835</v>
      </c>
      <c r="G318" t="inlineStr">
        <is>
          <t>↓反向</t>
        </is>
      </c>
    </row>
    <row r="319">
      <c r="D319" t="inlineStr">
        <is>
          <t>swap_business.operating_days</t>
        </is>
      </c>
      <c r="E319" t="n">
        <v>350</v>
      </c>
      <c r="F319" s="4" t="n">
        <v>0.82</v>
      </c>
      <c r="G319" t="inlineStr">
        <is>
          <t>↑同向</t>
        </is>
      </c>
    </row>
    <row r="320">
      <c r="D320" t="inlineStr">
        <is>
          <t>swap_business.battery_rent_rmb_kwh_year</t>
        </is>
      </c>
      <c r="E320" t="n">
        <v>120</v>
      </c>
      <c r="F320" s="4" t="n">
        <v>0.553</v>
      </c>
      <c r="G320" t="inlineStr">
        <is>
          <t>↑同向</t>
        </is>
      </c>
    </row>
    <row r="321">
      <c r="D321" t="inlineStr">
        <is>
          <t>swap_business.rte</t>
        </is>
      </c>
      <c r="E321" t="n">
        <v>0.92</v>
      </c>
      <c r="F321" s="4" t="n">
        <v>0.549</v>
      </c>
      <c r="G321" t="inlineStr">
        <is>
          <t>↑同向</t>
        </is>
      </c>
    </row>
    <row r="322">
      <c r="D322" t="inlineStr">
        <is>
          <t>swap_business.service_fee_rmb_kwh</t>
        </is>
      </c>
      <c r="E322" t="n">
        <v>0.3</v>
      </c>
      <c r="F322" s="4" t="n">
        <v>0.512</v>
      </c>
      <c r="G322" t="inlineStr">
        <is>
          <t>↑同向</t>
        </is>
      </c>
    </row>
    <row r="323">
      <c r="D323" t="inlineStr">
        <is>
          <t>construction.battery_price_curve.rapid_decline_end_year</t>
        </is>
      </c>
      <c r="E323" t="n">
        <v>2033</v>
      </c>
      <c r="F323" s="4" t="n">
        <v>0.252</v>
      </c>
      <c r="G323" t="inlineStr">
        <is>
          <t>↑同向</t>
        </is>
      </c>
    </row>
    <row r="324">
      <c r="D324" t="inlineStr">
        <is>
          <t>construction.battery_price_curve.retirement_soh</t>
        </is>
      </c>
      <c r="E324" t="n">
        <v>0.8</v>
      </c>
      <c r="F324" s="4" t="n">
        <v>0.24</v>
      </c>
      <c r="G324" t="inlineStr">
        <is>
          <t>↑同向</t>
        </is>
      </c>
    </row>
    <row r="325">
      <c r="D325" t="inlineStr">
        <is>
          <t>swap_business.usable_energy_factor</t>
        </is>
      </c>
      <c r="E325" t="n">
        <v>0.8</v>
      </c>
      <c r="F325" s="4" t="n">
        <v>0.227</v>
      </c>
      <c r="G325" t="inlineStr">
        <is>
          <t>↑同向</t>
        </is>
      </c>
    </row>
    <row r="326">
      <c r="D326" t="inlineStr">
        <is>
          <t>finance.tax_rate</t>
        </is>
      </c>
      <c r="E326" t="n">
        <v>0.25</v>
      </c>
      <c r="F326" s="4" t="n">
        <v>0.167</v>
      </c>
      <c r="G326" t="inlineStr">
        <is>
          <t>↑同向</t>
        </is>
      </c>
    </row>
    <row r="327">
      <c r="D327" t="inlineStr">
        <is>
          <t>finance.wacc</t>
        </is>
      </c>
      <c r="E327" t="n">
        <v>0.075</v>
      </c>
      <c r="F327" s="4" t="n">
        <v>0.156</v>
      </c>
      <c r="G327" t="inlineStr">
        <is>
          <t>↑同向</t>
        </is>
      </c>
    </row>
    <row r="328">
      <c r="A328" s="12" t="inlineStr">
        <is>
          <t>运营权益价值(CATL归属)</t>
        </is>
      </c>
      <c r="B328" s="13" t="n">
        <v>5091.634576481139</v>
      </c>
      <c r="C328" t="inlineStr">
        <is>
          <t>亿元</t>
        </is>
      </c>
    </row>
    <row r="329">
      <c r="D329" t="inlineStr">
        <is>
          <t>finance.swap_ev_ebitda</t>
        </is>
      </c>
      <c r="E329" t="n">
        <v>18</v>
      </c>
      <c r="F329" s="4" t="n">
        <v>1.203</v>
      </c>
      <c r="G329" t="inlineStr">
        <is>
          <t>↑同向</t>
        </is>
      </c>
    </row>
    <row r="330">
      <c r="D330" t="inlineStr">
        <is>
          <t>finance.construction_ownership</t>
        </is>
      </c>
      <c r="E330" t="n">
        <v>0.4</v>
      </c>
      <c r="F330" s="4" t="n">
        <v>0.984</v>
      </c>
      <c r="G330" t="inlineStr">
        <is>
          <t>↑同向</t>
        </is>
      </c>
    </row>
    <row r="331">
      <c r="D331" t="inlineStr">
        <is>
          <t>swap_business.battery_rent_rmb_kwh_year</t>
        </is>
      </c>
      <c r="E331" t="n">
        <v>120</v>
      </c>
      <c r="F331" s="4" t="n">
        <v>0.665</v>
      </c>
      <c r="G331" t="inlineStr">
        <is>
          <t>↑同向</t>
        </is>
      </c>
    </row>
    <row r="332">
      <c r="D332" t="inlineStr">
        <is>
          <t>swap_business.rte</t>
        </is>
      </c>
      <c r="E332" t="n">
        <v>0.92</v>
      </c>
      <c r="F332" s="4" t="n">
        <v>0.66</v>
      </c>
      <c r="G332" t="inlineStr">
        <is>
          <t>↑同向</t>
        </is>
      </c>
    </row>
    <row r="333">
      <c r="D333" t="inlineStr">
        <is>
          <t>swap_business.service_fee_rmb_kwh</t>
        </is>
      </c>
      <c r="E333" t="n">
        <v>0.3</v>
      </c>
      <c r="F333" s="4" t="n">
        <v>0.615</v>
      </c>
      <c r="G333" t="inlineStr">
        <is>
          <t>↑同向</t>
        </is>
      </c>
    </row>
    <row r="334">
      <c r="D334" t="inlineStr">
        <is>
          <t>vehicles.heavy.pure_electric_share</t>
        </is>
      </c>
      <c r="E334" t="n">
        <v>1</v>
      </c>
      <c r="F334" s="4" t="n">
        <v>0.55</v>
      </c>
      <c r="G334" t="inlineStr">
        <is>
          <t>↑同向</t>
        </is>
      </c>
    </row>
    <row r="335">
      <c r="D335" t="inlineStr">
        <is>
          <t>vehicles.heavy.stock_wan</t>
        </is>
      </c>
      <c r="E335" t="n">
        <v>900</v>
      </c>
      <c r="F335" s="4" t="n">
        <v>0.55</v>
      </c>
      <c r="G335" t="inlineStr">
        <is>
          <t>↑同向</t>
        </is>
      </c>
    </row>
    <row r="336">
      <c r="D336" t="inlineStr">
        <is>
          <t>swap_business.operating_days</t>
        </is>
      </c>
      <c r="E336" t="n">
        <v>350</v>
      </c>
      <c r="F336" s="4" t="n">
        <v>0.531</v>
      </c>
      <c r="G336" t="inlineStr">
        <is>
          <t>↑同向</t>
        </is>
      </c>
    </row>
    <row r="337">
      <c r="D337" t="inlineStr">
        <is>
          <t>vehicles.heavy.replacement_cycle_years</t>
        </is>
      </c>
      <c r="E337" t="n">
        <v>9</v>
      </c>
      <c r="F337" s="4" t="n">
        <v>-0.51</v>
      </c>
      <c r="G337" t="inlineStr">
        <is>
          <t>↓反向</t>
        </is>
      </c>
    </row>
    <row r="338">
      <c r="D338" t="inlineStr">
        <is>
          <t>construction.battery_price_curve.platform_end_year</t>
        </is>
      </c>
      <c r="E338" t="n">
        <v>2028</v>
      </c>
      <c r="F338" s="4" t="n">
        <v>-0.28</v>
      </c>
      <c r="G338" t="inlineStr">
        <is>
          <t>↓反向</t>
        </is>
      </c>
    </row>
    <row r="339">
      <c r="D339" t="inlineStr">
        <is>
          <t>finance.debt_ratio</t>
        </is>
      </c>
      <c r="E339" t="n">
        <v>0.6</v>
      </c>
      <c r="F339" s="4" t="n">
        <v>-0.203</v>
      </c>
      <c r="G339" t="inlineStr">
        <is>
          <t>↓反向</t>
        </is>
      </c>
    </row>
    <row r="340">
      <c r="D340" t="inlineStr">
        <is>
          <t>construction.battery_price_curve.base_price_rmb_kwh</t>
        </is>
      </c>
      <c r="E340" t="n">
        <v>590</v>
      </c>
      <c r="F340" s="4" t="n">
        <v>-0.202</v>
      </c>
      <c r="G340" t="inlineStr">
        <is>
          <t>↓反向</t>
        </is>
      </c>
    </row>
    <row r="341">
      <c r="A341" s="12" t="inlineStr">
        <is>
          <t>有换电制造净利</t>
        </is>
      </c>
      <c r="B341" s="13" t="n">
        <v>461.8052002250681</v>
      </c>
      <c r="C341" t="inlineStr">
        <is>
          <t>亿元</t>
        </is>
      </c>
    </row>
    <row r="342">
      <c r="D342" t="inlineStr">
        <is>
          <t>swap_business.with_swap_manufacturing_net_margin</t>
        </is>
      </c>
      <c r="E342" t="n">
        <v>0.135</v>
      </c>
      <c r="F342" s="4" t="n">
        <v>1</v>
      </c>
      <c r="G342" t="inlineStr">
        <is>
          <t>↑同向</t>
        </is>
      </c>
    </row>
    <row r="343">
      <c r="D343" t="inlineStr">
        <is>
          <t>construction.battery_price_curve.base_price_rmb_kwh</t>
        </is>
      </c>
      <c r="E343" t="n">
        <v>590</v>
      </c>
      <c r="F343" s="4" t="n">
        <v>1</v>
      </c>
      <c r="G343" t="inlineStr">
        <is>
          <t>↑同向</t>
        </is>
      </c>
    </row>
    <row r="344">
      <c r="D344" t="inlineStr">
        <is>
          <t>construction.battery_price_curve.platform_end_year</t>
        </is>
      </c>
      <c r="E344" t="n">
        <v>2028</v>
      </c>
      <c r="F344" s="4" t="n">
        <v>0.851</v>
      </c>
      <c r="G344" t="inlineStr">
        <is>
          <t>↑同向</t>
        </is>
      </c>
    </row>
    <row r="345">
      <c r="D345" t="inlineStr">
        <is>
          <t>vehicles.private.battery_kwh</t>
        </is>
      </c>
      <c r="E345" t="n">
        <v>56</v>
      </c>
      <c r="F345" s="4" t="n">
        <v>0.713</v>
      </c>
      <c r="G345" t="inlineStr">
        <is>
          <t>↑同向</t>
        </is>
      </c>
    </row>
    <row r="346">
      <c r="D346" t="inlineStr">
        <is>
          <t>vehicles.private.pure_electric_share</t>
        </is>
      </c>
      <c r="E346" t="n">
        <v>1</v>
      </c>
      <c r="F346" s="4" t="n">
        <v>0.713</v>
      </c>
      <c r="G346" t="inlineStr">
        <is>
          <t>↑同向</t>
        </is>
      </c>
    </row>
    <row r="347">
      <c r="D347" t="inlineStr">
        <is>
          <t>charge_share.private.optimistic</t>
        </is>
      </c>
      <c r="E347" t="n">
        <v>0.4</v>
      </c>
      <c r="F347" s="4" t="n">
        <v>0.395</v>
      </c>
      <c r="G347" t="inlineStr">
        <is>
          <t>↑同向</t>
        </is>
      </c>
    </row>
    <row r="348">
      <c r="D348" t="inlineStr">
        <is>
          <t>charge_share.private.pessimistic</t>
        </is>
      </c>
      <c r="E348" t="n">
        <v>0.3</v>
      </c>
      <c r="F348" s="4" t="n">
        <v>0.297</v>
      </c>
      <c r="G348" t="inlineStr">
        <is>
          <t>↑同向</t>
        </is>
      </c>
    </row>
    <row r="349">
      <c r="D349" t="inlineStr">
        <is>
          <t>vehicles.heavy.stock_wan</t>
        </is>
      </c>
      <c r="E349" t="n">
        <v>900</v>
      </c>
      <c r="F349" s="4" t="n">
        <v>0.165</v>
      </c>
      <c r="G349" t="inlineStr">
        <is>
          <t>↑同向</t>
        </is>
      </c>
    </row>
    <row r="350">
      <c r="D350" t="inlineStr">
        <is>
          <t>vehicles.heavy.pure_electric_share</t>
        </is>
      </c>
      <c r="E350" t="n">
        <v>1</v>
      </c>
      <c r="F350" s="4" t="n">
        <v>0.165</v>
      </c>
      <c r="G350" t="inlineStr">
        <is>
          <t>↑同向</t>
        </is>
      </c>
    </row>
    <row r="351">
      <c r="D351" t="inlineStr">
        <is>
          <t>vehicles.heavy.replacement_cycle_years</t>
        </is>
      </c>
      <c r="E351" t="n">
        <v>9</v>
      </c>
      <c r="F351" s="4" t="n">
        <v>-0.15</v>
      </c>
      <c r="G351" t="inlineStr">
        <is>
          <t>↓反向</t>
        </is>
      </c>
    </row>
    <row r="352">
      <c r="D352" t="inlineStr">
        <is>
          <t>vehicles.heavy.battery_kwh</t>
        </is>
      </c>
      <c r="E352" t="n">
        <v>500</v>
      </c>
      <c r="F352" s="4" t="n">
        <v>0.099</v>
      </c>
      <c r="G352" t="inlineStr">
        <is>
          <t>↑同向</t>
        </is>
      </c>
    </row>
    <row r="353">
      <c r="D353" t="inlineStr">
        <is>
          <t>vehicles.city.stock_wan</t>
        </is>
      </c>
      <c r="E353" t="n">
        <v>1500</v>
      </c>
      <c r="F353" s="4" t="n">
        <v>0.096</v>
      </c>
      <c r="G353" t="inlineStr">
        <is>
          <t>↑同向</t>
        </is>
      </c>
    </row>
    <row r="354">
      <c r="A354" s="12" t="inlineStr">
        <is>
          <t>无换电制造净利</t>
        </is>
      </c>
      <c r="B354" s="13" t="n">
        <v>431.4726554181818</v>
      </c>
      <c r="C354" t="inlineStr">
        <is>
          <t>亿元</t>
        </is>
      </c>
    </row>
    <row r="355">
      <c r="D355" t="inlineStr">
        <is>
          <t>swap_business.no_swap_manufacturing_net_margin</t>
        </is>
      </c>
      <c r="E355" t="n">
        <v>0.125</v>
      </c>
      <c r="F355" s="4" t="n">
        <v>1</v>
      </c>
      <c r="G355" t="inlineStr">
        <is>
          <t>↑同向</t>
        </is>
      </c>
    </row>
    <row r="356">
      <c r="D356" t="inlineStr">
        <is>
          <t>construction.battery_price_curve.base_price_rmb_kwh</t>
        </is>
      </c>
      <c r="E356" t="n">
        <v>590</v>
      </c>
      <c r="F356" s="4" t="n">
        <v>1</v>
      </c>
      <c r="G356" t="inlineStr">
        <is>
          <t>↑同向</t>
        </is>
      </c>
    </row>
    <row r="357">
      <c r="D357" t="inlineStr">
        <is>
          <t>construction.battery_price_curve.platform_end_year</t>
        </is>
      </c>
      <c r="E357" t="n">
        <v>2028</v>
      </c>
      <c r="F357" s="4" t="n">
        <v>0.851</v>
      </c>
      <c r="G357" t="inlineStr">
        <is>
          <t>↑同向</t>
        </is>
      </c>
    </row>
    <row r="358">
      <c r="D358" t="inlineStr">
        <is>
          <t>vehicles.private.battery_kwh</t>
        </is>
      </c>
      <c r="E358" t="n">
        <v>56</v>
      </c>
      <c r="F358" s="4" t="n">
        <v>0.71</v>
      </c>
      <c r="G358" t="inlineStr">
        <is>
          <t>↑同向</t>
        </is>
      </c>
    </row>
    <row r="359">
      <c r="D359" t="inlineStr">
        <is>
          <t>vehicles.private.pure_electric_share</t>
        </is>
      </c>
      <c r="E359" t="n">
        <v>1</v>
      </c>
      <c r="F359" s="4" t="n">
        <v>0.71</v>
      </c>
      <c r="G359" t="inlineStr">
        <is>
          <t>↑同向</t>
        </is>
      </c>
    </row>
    <row r="360">
      <c r="D360" t="inlineStr">
        <is>
          <t>charge_share.private.optimistic</t>
        </is>
      </c>
      <c r="E360" t="n">
        <v>0.4</v>
      </c>
      <c r="F360" s="4" t="n">
        <v>0.406</v>
      </c>
      <c r="G360" t="inlineStr">
        <is>
          <t>↑同向</t>
        </is>
      </c>
    </row>
    <row r="361">
      <c r="D361" t="inlineStr">
        <is>
          <t>charge_share.private.pessimistic</t>
        </is>
      </c>
      <c r="E361" t="n">
        <v>0.3</v>
      </c>
      <c r="F361" s="4" t="n">
        <v>0.304</v>
      </c>
      <c r="G361" t="inlineStr">
        <is>
          <t>↑同向</t>
        </is>
      </c>
    </row>
    <row r="362">
      <c r="D362" t="inlineStr">
        <is>
          <t>vehicles.heavy.battery_kwh</t>
        </is>
      </c>
      <c r="E362" t="n">
        <v>500</v>
      </c>
      <c r="F362" s="4" t="n">
        <v>0.177</v>
      </c>
      <c r="G362" t="inlineStr">
        <is>
          <t>↑同向</t>
        </is>
      </c>
    </row>
    <row r="363">
      <c r="D363" t="inlineStr">
        <is>
          <t>vehicles.heavy.stock_wan</t>
        </is>
      </c>
      <c r="E363" t="n">
        <v>900</v>
      </c>
      <c r="F363" s="4" t="n">
        <v>0.177</v>
      </c>
      <c r="G363" t="inlineStr">
        <is>
          <t>↑同向</t>
        </is>
      </c>
    </row>
    <row r="364">
      <c r="D364" t="inlineStr">
        <is>
          <t>vehicles.heavy.pure_electric_share</t>
        </is>
      </c>
      <c r="E364" t="n">
        <v>1</v>
      </c>
      <c r="F364" s="4" t="n">
        <v>0.177</v>
      </c>
      <c r="G364" t="inlineStr">
        <is>
          <t>↑同向</t>
        </is>
      </c>
    </row>
    <row r="365">
      <c r="D365" t="inlineStr">
        <is>
          <t>vehicles.heavy.replacement_cycle_years</t>
        </is>
      </c>
      <c r="E365" t="n">
        <v>9</v>
      </c>
      <c r="F365" s="4" t="n">
        <v>-0.161</v>
      </c>
      <c r="G365" t="inlineStr">
        <is>
          <t>↓反向</t>
        </is>
      </c>
    </row>
    <row r="366">
      <c r="D366" t="inlineStr">
        <is>
          <t>charge_share.heavy.optimistic</t>
        </is>
      </c>
      <c r="E366" t="n">
        <v>0.55</v>
      </c>
      <c r="F366" s="4" t="n">
        <v>0.108</v>
      </c>
      <c r="G366" t="inlineStr">
        <is>
          <t>↑同向</t>
        </is>
      </c>
    </row>
    <row r="367">
      <c r="A367" s="12" t="inlineStr">
        <is>
          <t>2030动力价值(有换电)</t>
        </is>
      </c>
      <c r="B367" s="13" t="n">
        <v>14327.7385809825</v>
      </c>
      <c r="C367" t="inlineStr">
        <is>
          <t>亿元</t>
        </is>
      </c>
    </row>
    <row r="368">
      <c r="D368" t="inlineStr">
        <is>
          <t>finance.manufacturing_pe</t>
        </is>
      </c>
      <c r="E368" t="n">
        <v>20</v>
      </c>
      <c r="F368" s="4" t="n">
        <v>0.645</v>
      </c>
      <c r="G368" t="inlineStr">
        <is>
          <t>↑同向</t>
        </is>
      </c>
    </row>
    <row r="369">
      <c r="D369" t="inlineStr">
        <is>
          <t>swap_business.with_swap_manufacturing_net_margin</t>
        </is>
      </c>
      <c r="E369" t="n">
        <v>0.135</v>
      </c>
      <c r="F369" s="4" t="n">
        <v>0.645</v>
      </c>
      <c r="G369" t="inlineStr">
        <is>
          <t>↑同向</t>
        </is>
      </c>
    </row>
    <row r="370">
      <c r="D370" t="inlineStr">
        <is>
          <t>construction.battery_price_curve.base_price_rmb_kwh</t>
        </is>
      </c>
      <c r="E370" t="n">
        <v>590</v>
      </c>
      <c r="F370" s="4" t="n">
        <v>0.573</v>
      </c>
      <c r="G370" t="inlineStr">
        <is>
          <t>↑同向</t>
        </is>
      </c>
    </row>
    <row r="371">
      <c r="D371" t="inlineStr">
        <is>
          <t>vehicles.private.battery_kwh</t>
        </is>
      </c>
      <c r="E371" t="n">
        <v>56</v>
      </c>
      <c r="F371" s="4" t="n">
        <v>0.506</v>
      </c>
      <c r="G371" t="inlineStr">
        <is>
          <t>↑同向</t>
        </is>
      </c>
    </row>
    <row r="372">
      <c r="D372" t="inlineStr">
        <is>
          <t>vehicles.private.pure_electric_share</t>
        </is>
      </c>
      <c r="E372" t="n">
        <v>1</v>
      </c>
      <c r="F372" s="4" t="n">
        <v>0.505</v>
      </c>
      <c r="G372" t="inlineStr">
        <is>
          <t>↑同向</t>
        </is>
      </c>
    </row>
    <row r="373">
      <c r="D373" t="inlineStr">
        <is>
          <t>construction.battery_price_curve.platform_end_year</t>
        </is>
      </c>
      <c r="E373" t="n">
        <v>2028</v>
      </c>
      <c r="F373" s="4" t="n">
        <v>0.449</v>
      </c>
      <c r="G373" t="inlineStr">
        <is>
          <t>↑同向</t>
        </is>
      </c>
    </row>
    <row r="374">
      <c r="D374" t="inlineStr">
        <is>
          <t>finance.swap_ev_ebitda</t>
        </is>
      </c>
      <c r="E374" t="n">
        <v>18</v>
      </c>
      <c r="F374" s="4" t="n">
        <v>0.427</v>
      </c>
      <c r="G374" t="inlineStr">
        <is>
          <t>↑同向</t>
        </is>
      </c>
    </row>
    <row r="375">
      <c r="D375" t="inlineStr">
        <is>
          <t>vehicles.heavy.stock_wan</t>
        </is>
      </c>
      <c r="E375" t="n">
        <v>900</v>
      </c>
      <c r="F375" s="4" t="n">
        <v>0.302</v>
      </c>
      <c r="G375" t="inlineStr">
        <is>
          <t>↑同向</t>
        </is>
      </c>
    </row>
    <row r="376">
      <c r="D376" t="inlineStr">
        <is>
          <t>vehicles.heavy.pure_electric_share</t>
        </is>
      </c>
      <c r="E376" t="n">
        <v>1</v>
      </c>
      <c r="F376" s="4" t="n">
        <v>0.302</v>
      </c>
      <c r="G376" t="inlineStr">
        <is>
          <t>↑同向</t>
        </is>
      </c>
    </row>
    <row r="377">
      <c r="D377" t="inlineStr">
        <is>
          <t>finance.construction_ownership</t>
        </is>
      </c>
      <c r="E377" t="n">
        <v>0.4</v>
      </c>
      <c r="F377" s="4" t="n">
        <v>0.295</v>
      </c>
      <c r="G377" t="inlineStr">
        <is>
          <t>↑同向</t>
        </is>
      </c>
    </row>
    <row r="378">
      <c r="D378" t="inlineStr">
        <is>
          <t>vehicles.heavy.replacement_cycle_years</t>
        </is>
      </c>
      <c r="E378" t="n">
        <v>9</v>
      </c>
      <c r="F378" s="4" t="n">
        <v>-0.278</v>
      </c>
      <c r="G378" t="inlineStr">
        <is>
          <t>↓反向</t>
        </is>
      </c>
    </row>
    <row r="379">
      <c r="D379" t="inlineStr">
        <is>
          <t>charge_share.private.optimistic</t>
        </is>
      </c>
      <c r="E379" t="n">
        <v>0.4</v>
      </c>
      <c r="F379" s="4" t="n">
        <v>0.255</v>
      </c>
      <c r="G379" t="inlineStr">
        <is>
          <t>↑同向</t>
        </is>
      </c>
    </row>
    <row r="380">
      <c r="A380" s="12" t="inlineStr">
        <is>
          <t>2030动力价值(无换电)</t>
        </is>
      </c>
      <c r="B380" s="13" t="n">
        <v>8629.453108363636</v>
      </c>
      <c r="C380" t="inlineStr">
        <is>
          <t>亿元</t>
        </is>
      </c>
    </row>
    <row r="381">
      <c r="D381" t="inlineStr">
        <is>
          <t>finance.manufacturing_pe</t>
        </is>
      </c>
      <c r="E381" t="n">
        <v>20</v>
      </c>
      <c r="F381" s="4" t="n">
        <v>1</v>
      </c>
      <c r="G381" t="inlineStr">
        <is>
          <t>↑同向</t>
        </is>
      </c>
    </row>
    <row r="382">
      <c r="D382" t="inlineStr">
        <is>
          <t>swap_business.no_swap_manufacturing_net_margin</t>
        </is>
      </c>
      <c r="E382" t="n">
        <v>0.125</v>
      </c>
      <c r="F382" s="4" t="n">
        <v>1</v>
      </c>
      <c r="G382" t="inlineStr">
        <is>
          <t>↑同向</t>
        </is>
      </c>
    </row>
    <row r="383">
      <c r="D383" t="inlineStr">
        <is>
          <t>construction.battery_price_curve.base_price_rmb_kwh</t>
        </is>
      </c>
      <c r="E383" t="n">
        <v>590</v>
      </c>
      <c r="F383" s="4" t="n">
        <v>1</v>
      </c>
      <c r="G383" t="inlineStr">
        <is>
          <t>↑同向</t>
        </is>
      </c>
    </row>
    <row r="384">
      <c r="D384" t="inlineStr">
        <is>
          <t>construction.battery_price_curve.platform_end_year</t>
        </is>
      </c>
      <c r="E384" t="n">
        <v>2028</v>
      </c>
      <c r="F384" s="4" t="n">
        <v>0.851</v>
      </c>
      <c r="G384" t="inlineStr">
        <is>
          <t>↑同向</t>
        </is>
      </c>
    </row>
    <row r="385">
      <c r="D385" t="inlineStr">
        <is>
          <t>vehicles.private.battery_kwh</t>
        </is>
      </c>
      <c r="E385" t="n">
        <v>56</v>
      </c>
      <c r="F385" s="4" t="n">
        <v>0.71</v>
      </c>
      <c r="G385" t="inlineStr">
        <is>
          <t>↑同向</t>
        </is>
      </c>
    </row>
    <row r="386">
      <c r="D386" t="inlineStr">
        <is>
          <t>vehicles.private.pure_electric_share</t>
        </is>
      </c>
      <c r="E386" t="n">
        <v>1</v>
      </c>
      <c r="F386" s="4" t="n">
        <v>0.71</v>
      </c>
      <c r="G386" t="inlineStr">
        <is>
          <t>↑同向</t>
        </is>
      </c>
    </row>
    <row r="387">
      <c r="D387" t="inlineStr">
        <is>
          <t>charge_share.private.optimistic</t>
        </is>
      </c>
      <c r="E387" t="n">
        <v>0.4</v>
      </c>
      <c r="F387" s="4" t="n">
        <v>0.406</v>
      </c>
      <c r="G387" t="inlineStr">
        <is>
          <t>↑同向</t>
        </is>
      </c>
    </row>
    <row r="388">
      <c r="D388" t="inlineStr">
        <is>
          <t>charge_share.private.pessimistic</t>
        </is>
      </c>
      <c r="E388" t="n">
        <v>0.3</v>
      </c>
      <c r="F388" s="4" t="n">
        <v>0.304</v>
      </c>
      <c r="G388" t="inlineStr">
        <is>
          <t>↑同向</t>
        </is>
      </c>
    </row>
    <row r="389">
      <c r="D389" t="inlineStr">
        <is>
          <t>vehicles.heavy.battery_kwh</t>
        </is>
      </c>
      <c r="E389" t="n">
        <v>500</v>
      </c>
      <c r="F389" s="4" t="n">
        <v>0.177</v>
      </c>
      <c r="G389" t="inlineStr">
        <is>
          <t>↑同向</t>
        </is>
      </c>
    </row>
    <row r="390">
      <c r="D390" t="inlineStr">
        <is>
          <t>vehicles.heavy.stock_wan</t>
        </is>
      </c>
      <c r="E390" t="n">
        <v>900</v>
      </c>
      <c r="F390" s="4" t="n">
        <v>0.177</v>
      </c>
      <c r="G390" t="inlineStr">
        <is>
          <t>↑同向</t>
        </is>
      </c>
    </row>
    <row r="391">
      <c r="D391" t="inlineStr">
        <is>
          <t>vehicles.heavy.pure_electric_share</t>
        </is>
      </c>
      <c r="E391" t="n">
        <v>1</v>
      </c>
      <c r="F391" s="4" t="n">
        <v>0.177</v>
      </c>
      <c r="G391" t="inlineStr">
        <is>
          <t>↑同向</t>
        </is>
      </c>
    </row>
    <row r="392">
      <c r="D392" t="inlineStr">
        <is>
          <t>vehicles.heavy.replacement_cycle_years</t>
        </is>
      </c>
      <c r="E392" t="n">
        <v>9</v>
      </c>
      <c r="F392" s="4" t="n">
        <v>-0.161</v>
      </c>
      <c r="G392" t="inlineStr">
        <is>
          <t>↓反向</t>
        </is>
      </c>
    </row>
    <row r="393">
      <c r="A393" s="12" t="inlineStr">
        <is>
          <t>换电增量价值合计</t>
        </is>
      </c>
      <c r="B393" s="13" t="n">
        <v>5698.285472618864</v>
      </c>
      <c r="C393" t="inlineStr">
        <is>
          <t>亿元</t>
        </is>
      </c>
    </row>
    <row r="394">
      <c r="D394" t="inlineStr">
        <is>
          <t>swap_business.with_swap_manufacturing_net_margin</t>
        </is>
      </c>
      <c r="E394" t="n">
        <v>0.135</v>
      </c>
      <c r="F394" s="4" t="n">
        <v>1.621</v>
      </c>
      <c r="G394" t="inlineStr">
        <is>
          <t>↑同向</t>
        </is>
      </c>
    </row>
    <row r="395">
      <c r="D395" t="inlineStr">
        <is>
          <t>swap_business.no_swap_manufacturing_net_margin</t>
        </is>
      </c>
      <c r="E395" t="n">
        <v>0.125</v>
      </c>
      <c r="F395" s="4" t="n">
        <v>-1.514</v>
      </c>
      <c r="G395" t="inlineStr">
        <is>
          <t>↓反向</t>
        </is>
      </c>
    </row>
    <row r="396">
      <c r="D396" t="inlineStr">
        <is>
          <t>finance.swap_ev_ebitda</t>
        </is>
      </c>
      <c r="E396" t="n">
        <v>18</v>
      </c>
      <c r="F396" s="4" t="n">
        <v>1.075</v>
      </c>
      <c r="G396" t="inlineStr">
        <is>
          <t>↑同向</t>
        </is>
      </c>
    </row>
    <row r="397">
      <c r="D397" t="inlineStr">
        <is>
          <t>finance.construction_ownership</t>
        </is>
      </c>
      <c r="E397" t="n">
        <v>0.4</v>
      </c>
      <c r="F397" s="4" t="n">
        <v>0.743</v>
      </c>
      <c r="G397" t="inlineStr">
        <is>
          <t>↑同向</t>
        </is>
      </c>
    </row>
    <row r="398">
      <c r="D398" t="inlineStr">
        <is>
          <t>swap_business.battery_rent_rmb_kwh_year</t>
        </is>
      </c>
      <c r="E398" t="n">
        <v>120</v>
      </c>
      <c r="F398" s="4" t="n">
        <v>0.595</v>
      </c>
      <c r="G398" t="inlineStr">
        <is>
          <t>↑同向</t>
        </is>
      </c>
    </row>
    <row r="399">
      <c r="D399" t="inlineStr">
        <is>
          <t>swap_business.rte</t>
        </is>
      </c>
      <c r="E399" t="n">
        <v>0.92</v>
      </c>
      <c r="F399" s="4" t="n">
        <v>0.59</v>
      </c>
      <c r="G399" t="inlineStr">
        <is>
          <t>↑同向</t>
        </is>
      </c>
    </row>
    <row r="400">
      <c r="D400" t="inlineStr">
        <is>
          <t>swap_business.service_fee_rmb_kwh</t>
        </is>
      </c>
      <c r="E400" t="n">
        <v>0.3</v>
      </c>
      <c r="F400" s="4" t="n">
        <v>0.55</v>
      </c>
      <c r="G400" t="inlineStr">
        <is>
          <t>↑同向</t>
        </is>
      </c>
    </row>
    <row r="401">
      <c r="D401" t="inlineStr">
        <is>
          <t>swap_business.operating_days</t>
        </is>
      </c>
      <c r="E401" t="n">
        <v>350</v>
      </c>
      <c r="F401" s="4" t="n">
        <v>0.545</v>
      </c>
      <c r="G401" t="inlineStr">
        <is>
          <t>↑同向</t>
        </is>
      </c>
    </row>
    <row r="402">
      <c r="D402" t="inlineStr">
        <is>
          <t>vehicles.heavy.pure_electric_share</t>
        </is>
      </c>
      <c r="E402" t="n">
        <v>1</v>
      </c>
      <c r="F402" s="4" t="n">
        <v>0.491</v>
      </c>
      <c r="G402" t="inlineStr">
        <is>
          <t>↑同向</t>
        </is>
      </c>
    </row>
    <row r="403">
      <c r="D403" t="inlineStr">
        <is>
          <t>vehicles.heavy.stock_wan</t>
        </is>
      </c>
      <c r="E403" t="n">
        <v>900</v>
      </c>
      <c r="F403" s="4" t="n">
        <v>0.491</v>
      </c>
      <c r="G403" t="inlineStr">
        <is>
          <t>↑同向</t>
        </is>
      </c>
    </row>
    <row r="404">
      <c r="D404" t="inlineStr">
        <is>
          <t>vehicles.heavy.replacement_cycle_years</t>
        </is>
      </c>
      <c r="E404" t="n">
        <v>9</v>
      </c>
      <c r="F404" s="4" t="n">
        <v>-0.455</v>
      </c>
      <c r="G404" t="inlineStr">
        <is>
          <t>↓反向</t>
        </is>
      </c>
    </row>
    <row r="405">
      <c r="D405" t="inlineStr">
        <is>
          <t>vehicles.private.battery_kwh</t>
        </is>
      </c>
      <c r="E405" t="n">
        <v>56</v>
      </c>
      <c r="F405" s="4" t="n">
        <v>0.196</v>
      </c>
      <c r="G405" t="inlineStr">
        <is>
          <t>↑同向</t>
        </is>
      </c>
    </row>
    <row r="406">
      <c r="A406" s="12" t="inlineStr">
        <is>
          <t>增量价值/集团市值</t>
        </is>
      </c>
      <c r="B406" s="13" t="n">
        <v>0.2849142736309432</v>
      </c>
      <c r="C406" t="inlineStr">
        <is>
          <t>倍</t>
        </is>
      </c>
    </row>
    <row r="407">
      <c r="D407" t="inlineStr">
        <is>
          <t>swap_business.with_swap_manufacturing_net_margin</t>
        </is>
      </c>
      <c r="E407" t="n">
        <v>0.135</v>
      </c>
      <c r="F407" s="4" t="n">
        <v>1.621</v>
      </c>
      <c r="G407" t="inlineStr">
        <is>
          <t>↑同向</t>
        </is>
      </c>
    </row>
    <row r="408">
      <c r="D408" t="inlineStr">
        <is>
          <t>swap_business.no_swap_manufacturing_net_margin</t>
        </is>
      </c>
      <c r="E408" t="n">
        <v>0.125</v>
      </c>
      <c r="F408" s="4" t="n">
        <v>-1.514</v>
      </c>
      <c r="G408" t="inlineStr">
        <is>
          <t>↓反向</t>
        </is>
      </c>
    </row>
    <row r="409">
      <c r="D409" t="inlineStr">
        <is>
          <t>finance.swap_ev_ebitda</t>
        </is>
      </c>
      <c r="E409" t="n">
        <v>18</v>
      </c>
      <c r="F409" s="4" t="n">
        <v>1.075</v>
      </c>
      <c r="G409" t="inlineStr">
        <is>
          <t>↑同向</t>
        </is>
      </c>
    </row>
    <row r="410">
      <c r="D410" t="inlineStr">
        <is>
          <t>financial_2026e.group_market_cap_ah_yi</t>
        </is>
      </c>
      <c r="E410" t="n">
        <v>20000</v>
      </c>
      <c r="F410" s="4" t="n">
        <v>-0.909</v>
      </c>
      <c r="G410" t="inlineStr">
        <is>
          <t>↓反向</t>
        </is>
      </c>
    </row>
    <row r="411">
      <c r="D411" t="inlineStr">
        <is>
          <t>finance.construction_ownership</t>
        </is>
      </c>
      <c r="E411" t="n">
        <v>0.4</v>
      </c>
      <c r="F411" s="4" t="n">
        <v>0.743</v>
      </c>
      <c r="G411" t="inlineStr">
        <is>
          <t>↑同向</t>
        </is>
      </c>
    </row>
    <row r="412">
      <c r="D412" t="inlineStr">
        <is>
          <t>swap_business.battery_rent_rmb_kwh_year</t>
        </is>
      </c>
      <c r="E412" t="n">
        <v>120</v>
      </c>
      <c r="F412" s="4" t="n">
        <v>0.595</v>
      </c>
      <c r="G412" t="inlineStr">
        <is>
          <t>↑同向</t>
        </is>
      </c>
    </row>
    <row r="413">
      <c r="D413" t="inlineStr">
        <is>
          <t>swap_business.rte</t>
        </is>
      </c>
      <c r="E413" t="n">
        <v>0.92</v>
      </c>
      <c r="F413" s="4" t="n">
        <v>0.59</v>
      </c>
      <c r="G413" t="inlineStr">
        <is>
          <t>↑同向</t>
        </is>
      </c>
    </row>
    <row r="414">
      <c r="D414" t="inlineStr">
        <is>
          <t>swap_business.service_fee_rmb_kwh</t>
        </is>
      </c>
      <c r="E414" t="n">
        <v>0.3</v>
      </c>
      <c r="F414" s="4" t="n">
        <v>0.55</v>
      </c>
      <c r="G414" t="inlineStr">
        <is>
          <t>↑同向</t>
        </is>
      </c>
    </row>
    <row r="415">
      <c r="D415" t="inlineStr">
        <is>
          <t>swap_business.operating_days</t>
        </is>
      </c>
      <c r="E415" t="n">
        <v>350</v>
      </c>
      <c r="F415" s="4" t="n">
        <v>0.545</v>
      </c>
      <c r="G415" t="inlineStr">
        <is>
          <t>↑同向</t>
        </is>
      </c>
    </row>
    <row r="416">
      <c r="D416" t="inlineStr">
        <is>
          <t>vehicles.heavy.pure_electric_share</t>
        </is>
      </c>
      <c r="E416" t="n">
        <v>1</v>
      </c>
      <c r="F416" s="4" t="n">
        <v>0.491</v>
      </c>
      <c r="G416" t="inlineStr">
        <is>
          <t>↑同向</t>
        </is>
      </c>
    </row>
    <row r="417">
      <c r="D417" t="inlineStr">
        <is>
          <t>vehicles.heavy.stock_wan</t>
        </is>
      </c>
      <c r="E417" t="n">
        <v>900</v>
      </c>
      <c r="F417" s="4" t="n">
        <v>0.491</v>
      </c>
      <c r="G417" t="inlineStr">
        <is>
          <t>↑同向</t>
        </is>
      </c>
    </row>
    <row r="418">
      <c r="D418" t="inlineStr">
        <is>
          <t>vehicles.heavy.replacement_cycle_years</t>
        </is>
      </c>
      <c r="E418" t="n">
        <v>9</v>
      </c>
      <c r="F418" s="4" t="n">
        <v>-0.455</v>
      </c>
      <c r="G418" t="inlineStr">
        <is>
          <t>↓反向</t>
        </is>
      </c>
    </row>
    <row r="419">
      <c r="A419" s="12" t="inlineStr">
        <is>
          <t>换电出资峰值/CFO</t>
        </is>
      </c>
      <c r="B419" s="13" t="n">
        <v>0.08024040040331126</v>
      </c>
      <c r="C419" t="inlineStr">
        <is>
          <t>倍</t>
        </is>
      </c>
    </row>
    <row r="420">
      <c r="D420" t="inlineStr">
        <is>
          <t>finance.debt_ratio</t>
        </is>
      </c>
      <c r="E420" t="n">
        <v>0.6</v>
      </c>
      <c r="F420" s="4" t="n">
        <v>-1.5</v>
      </c>
      <c r="G420" t="inlineStr">
        <is>
          <t>↓反向</t>
        </is>
      </c>
    </row>
    <row r="421">
      <c r="D421" t="inlineStr">
        <is>
          <t>finance.construction_ownership</t>
        </is>
      </c>
      <c r="E421" t="n">
        <v>0.4</v>
      </c>
      <c r="F421" s="4" t="n">
        <v>1</v>
      </c>
      <c r="G421" t="inlineStr">
        <is>
          <t>↑同向</t>
        </is>
      </c>
    </row>
    <row r="422">
      <c r="D422" t="inlineStr">
        <is>
          <t>construction.battery_price_curve.base_price_rmb_kwh</t>
        </is>
      </c>
      <c r="E422" t="n">
        <v>590</v>
      </c>
      <c r="F422" s="4" t="n">
        <v>0.825</v>
      </c>
      <c r="G422" t="inlineStr">
        <is>
          <t>↑同向</t>
        </is>
      </c>
    </row>
    <row r="423">
      <c r="D423" t="inlineStr">
        <is>
          <t>group_funding.reported_2026h1_cfo_yi</t>
        </is>
      </c>
      <c r="E423" t="n">
        <v>602.17</v>
      </c>
      <c r="F423" s="4" t="n">
        <v>0.765</v>
      </c>
      <c r="G423" t="inlineStr">
        <is>
          <t>↑同向</t>
        </is>
      </c>
    </row>
    <row r="424">
      <c r="D424" t="inlineStr">
        <is>
          <t>vehicles.heavy.stock_wan</t>
        </is>
      </c>
      <c r="E424" t="n">
        <v>900</v>
      </c>
      <c r="F424" s="4" t="n">
        <v>0.39</v>
      </c>
      <c r="G424" t="inlineStr">
        <is>
          <t>↑同向</t>
        </is>
      </c>
    </row>
    <row r="425">
      <c r="D425" t="inlineStr">
        <is>
          <t>vehicles.heavy.pure_electric_share</t>
        </is>
      </c>
      <c r="E425" t="n">
        <v>1</v>
      </c>
      <c r="F425" s="4" t="n">
        <v>0.39</v>
      </c>
      <c r="G425" t="inlineStr">
        <is>
          <t>↑同向</t>
        </is>
      </c>
    </row>
    <row r="426">
      <c r="D426" t="inlineStr">
        <is>
          <t>vehicles.heavy.replacement_cycle_years</t>
        </is>
      </c>
      <c r="E426" t="n">
        <v>9</v>
      </c>
      <c r="F426" s="4" t="n">
        <v>-0.355</v>
      </c>
      <c r="G426" t="inlineStr">
        <is>
          <t>↓反向</t>
        </is>
      </c>
    </row>
    <row r="427">
      <c r="D427" t="inlineStr">
        <is>
          <t>construction.station_2026_cumulative_targets.heavy</t>
        </is>
      </c>
      <c r="E427" t="n">
        <v>1000</v>
      </c>
      <c r="F427" s="4" t="n">
        <v>0.175</v>
      </c>
      <c r="G427" t="inlineStr">
        <is>
          <t>↑同向</t>
        </is>
      </c>
    </row>
    <row r="428">
      <c r="D428" t="inlineStr">
        <is>
          <t>vehicles.private.battery_kwh</t>
        </is>
      </c>
      <c r="E428" t="n">
        <v>56</v>
      </c>
      <c r="F428" s="4" t="n">
        <v>0.16</v>
      </c>
      <c r="G428" t="inlineStr">
        <is>
          <t>↑同向</t>
        </is>
      </c>
    </row>
    <row r="429">
      <c r="D429" t="inlineStr">
        <is>
          <t>vehicles.private.pure_electric_share</t>
        </is>
      </c>
      <c r="E429" t="n">
        <v>1</v>
      </c>
      <c r="F429" s="4" t="n">
        <v>0.16</v>
      </c>
      <c r="G429" t="inlineStr">
        <is>
          <t>↑同向</t>
        </is>
      </c>
    </row>
    <row r="430">
      <c r="D430" t="inlineStr">
        <is>
          <t>vehicles.city.battery_kwh</t>
        </is>
      </c>
      <c r="E430" t="n">
        <v>81</v>
      </c>
      <c r="F430" s="4" t="n">
        <v>0.126</v>
      </c>
      <c r="G430" t="inlineStr">
        <is>
          <t>↑同向</t>
        </is>
      </c>
    </row>
    <row r="431">
      <c r="D431" t="inlineStr">
        <is>
          <t>vehicles.city.stock_wan</t>
        </is>
      </c>
      <c r="E431" t="n">
        <v>1500</v>
      </c>
      <c r="F431" s="4" t="n">
        <v>0.126</v>
      </c>
      <c r="G431" t="inlineStr">
        <is>
          <t>↑同向</t>
        </is>
      </c>
    </row>
    <row r="432">
      <c r="A432" s="12" t="inlineStr">
        <is>
          <t>2030期末可动用资金</t>
        </is>
      </c>
      <c r="B432" s="13" t="n">
        <v>8593.75294231216</v>
      </c>
      <c r="C432" t="inlineStr">
        <is>
          <t>亿元</t>
        </is>
      </c>
    </row>
    <row r="433">
      <c r="D433" t="inlineStr">
        <is>
          <t>group_funding.initial_cash_and_trading_assets_yi</t>
        </is>
      </c>
      <c r="E433" t="n">
        <v>4402.11</v>
      </c>
      <c r="F433" s="4" t="n">
        <v>0.512</v>
      </c>
      <c r="G433" t="inlineStr">
        <is>
          <t>↑同向</t>
        </is>
      </c>
    </row>
    <row r="434">
      <c r="D434" t="inlineStr">
        <is>
          <t>group_funding.dividend_payout_ratio</t>
        </is>
      </c>
      <c r="E434" t="n">
        <v>0.5</v>
      </c>
      <c r="F434" s="4" t="n">
        <v>-0.389</v>
      </c>
      <c r="G434" t="inlineStr">
        <is>
          <t>↓反向</t>
        </is>
      </c>
    </row>
    <row r="435">
      <c r="D435" t="inlineStr">
        <is>
          <t>finance.debt_ratio</t>
        </is>
      </c>
      <c r="E435" t="n">
        <v>0.6</v>
      </c>
      <c r="F435" s="4" t="n">
        <v>0.078</v>
      </c>
      <c r="G435" t="inlineStr">
        <is>
          <t>↑同向</t>
        </is>
      </c>
    </row>
    <row r="436">
      <c r="D436" t="inlineStr">
        <is>
          <t>group_funding.reported_2026h1_cfo_yi</t>
        </is>
      </c>
      <c r="E436" t="n">
        <v>602.17</v>
      </c>
      <c r="F436" s="4" t="n">
        <v>-0.07000000000000001</v>
      </c>
      <c r="G436" t="inlineStr">
        <is>
          <t>↓反向</t>
        </is>
      </c>
    </row>
    <row r="437">
      <c r="D437" t="inlineStr">
        <is>
          <t>finance.construction_ownership</t>
        </is>
      </c>
      <c r="E437" t="n">
        <v>0.4</v>
      </c>
      <c r="F437" s="4" t="n">
        <v>-0.052</v>
      </c>
      <c r="G437" t="inlineStr">
        <is>
          <t>↓反向</t>
        </is>
      </c>
    </row>
    <row r="438">
      <c r="D438" t="inlineStr">
        <is>
          <t>construction.battery_price_curve.base_price_rmb_kwh</t>
        </is>
      </c>
      <c r="E438" t="n">
        <v>590</v>
      </c>
      <c r="F438" s="4" t="n">
        <v>-0.047</v>
      </c>
      <c r="G438" t="inlineStr">
        <is>
          <t>↓反向</t>
        </is>
      </c>
    </row>
    <row r="439">
      <c r="D439" t="inlineStr">
        <is>
          <t>vehicles.heavy.stock_wan</t>
        </is>
      </c>
      <c r="E439" t="n">
        <v>900</v>
      </c>
      <c r="F439" s="4" t="n">
        <v>-0.027</v>
      </c>
      <c r="G439" t="inlineStr">
        <is>
          <t>↓反向</t>
        </is>
      </c>
    </row>
    <row r="440">
      <c r="D440" t="inlineStr">
        <is>
          <t>vehicles.heavy.pure_electric_share</t>
        </is>
      </c>
      <c r="E440" t="n">
        <v>1</v>
      </c>
      <c r="F440" s="4" t="n">
        <v>-0.027</v>
      </c>
      <c r="G440" t="inlineStr">
        <is>
          <t>↓反向</t>
        </is>
      </c>
    </row>
    <row r="441">
      <c r="D441" t="inlineStr">
        <is>
          <t>vehicles.heavy.replacement_cycle_years</t>
        </is>
      </c>
      <c r="E441" t="n">
        <v>9</v>
      </c>
      <c r="F441" s="4" t="n">
        <v>0.025</v>
      </c>
      <c r="G441" t="inlineStr">
        <is>
          <t>↑同向</t>
        </is>
      </c>
    </row>
    <row r="442">
      <c r="D442" t="inlineStr">
        <is>
          <t>swap_business.usable_energy_factor</t>
        </is>
      </c>
      <c r="E442" t="n">
        <v>0.8</v>
      </c>
      <c r="F442" s="4" t="n">
        <v>0.016</v>
      </c>
      <c r="G442" t="inlineStr">
        <is>
          <t>↑同向</t>
        </is>
      </c>
    </row>
    <row r="443">
      <c r="D443" t="inlineStr">
        <is>
          <t>construction.battery_price_curve.platform_end_year</t>
        </is>
      </c>
      <c r="E443" t="n">
        <v>2028</v>
      </c>
      <c r="F443" s="4" t="n">
        <v>-0.015</v>
      </c>
      <c r="G443" t="inlineStr">
        <is>
          <t>↓反向</t>
        </is>
      </c>
    </row>
    <row r="444">
      <c r="D444" t="inlineStr">
        <is>
          <t>vehicles.city.stock_wan</t>
        </is>
      </c>
      <c r="E444" t="n">
        <v>1500</v>
      </c>
      <c r="F444" s="4" t="n">
        <v>-0.008999999999999999</v>
      </c>
      <c r="G444" t="inlineStr">
        <is>
          <t>↓反向</t>
        </is>
      </c>
    </row>
    <row r="445">
      <c r="A445" s="12" t="inlineStr">
        <is>
          <t>待决战略敞口</t>
        </is>
      </c>
      <c r="B445" s="13" t="n">
        <v>1770</v>
      </c>
      <c r="C445" t="inlineStr">
        <is>
          <t>亿元</t>
        </is>
      </c>
    </row>
    <row r="446">
      <c r="D446" t="inlineStr">
        <is>
          <t>strategic_exposure.solid_state.full_newbuild_capex_yi</t>
        </is>
      </c>
      <c r="E446" t="n">
        <v>1000</v>
      </c>
      <c r="F446" s="4" t="n">
        <v>0.424</v>
      </c>
      <c r="G446" t="inlineStr">
        <is>
          <t>↑同向</t>
        </is>
      </c>
    </row>
    <row r="447">
      <c r="D447" t="inlineStr">
        <is>
          <t>strategic_exposure.storage_aidc.assumed_reuse_rate</t>
        </is>
      </c>
      <c r="E447" t="n">
        <v>0.6</v>
      </c>
      <c r="F447" s="4" t="n">
        <v>-0.271</v>
      </c>
      <c r="G447" t="inlineStr">
        <is>
          <t>↓反向</t>
        </is>
      </c>
    </row>
    <row r="448">
      <c r="D448" t="inlineStr">
        <is>
          <t>strategic_exposure.storage_aidc.full_newbuild_capex_yi</t>
        </is>
      </c>
      <c r="E448" t="n">
        <v>800</v>
      </c>
      <c r="F448" s="4" t="n">
        <v>0.181</v>
      </c>
      <c r="G448" t="inlineStr">
        <is>
          <t>↑同向</t>
        </is>
      </c>
    </row>
    <row r="449">
      <c r="D449" t="inlineStr">
        <is>
          <t>strategic_exposure.additional_mining.full_newbuild_capex_yi</t>
        </is>
      </c>
      <c r="E449" t="n">
        <v>300</v>
      </c>
      <c r="F449" s="4" t="n">
        <v>0.169</v>
      </c>
      <c r="G449" t="inlineStr">
        <is>
          <t>↑同向</t>
        </is>
      </c>
    </row>
    <row r="450">
      <c r="D450" t="inlineStr">
        <is>
          <t>strategic_exposure.additional_mining.assumed_reuse_rate</t>
        </is>
      </c>
      <c r="E450" t="n">
        <v>0</v>
      </c>
      <c r="F450" s="4" t="n">
        <v>-0.169</v>
      </c>
      <c r="G450" t="inlineStr">
        <is>
          <t>↓反向</t>
        </is>
      </c>
    </row>
    <row r="451">
      <c r="D451" t="inlineStr">
        <is>
          <t>strategic_exposure.solid_state.assumed_reuse_rate</t>
        </is>
      </c>
      <c r="E451" t="n">
        <v>0.25</v>
      </c>
      <c r="F451" s="4" t="n">
        <v>-0.141</v>
      </c>
      <c r="G451" t="inlineStr">
        <is>
          <t>↓反向</t>
        </is>
      </c>
    </row>
    <row r="452">
      <c r="D452" t="inlineStr">
        <is>
          <t>strategic_exposure.software_ai.full_newbuild_capex_yi</t>
        </is>
      </c>
      <c r="E452" t="n">
        <v>200</v>
      </c>
      <c r="F452" s="4" t="n">
        <v>0.113</v>
      </c>
      <c r="G452" t="inlineStr">
        <is>
          <t>↑同向</t>
        </is>
      </c>
    </row>
    <row r="453">
      <c r="D453" t="inlineStr">
        <is>
          <t>strategic_exposure.software_ai.assumed_reuse_rate</t>
        </is>
      </c>
      <c r="E453" t="n">
        <v>0</v>
      </c>
      <c r="F453" s="4" t="n">
        <v>-0.113</v>
      </c>
      <c r="G453" t="inlineStr">
        <is>
          <t>↓反向</t>
        </is>
      </c>
    </row>
    <row r="454">
      <c r="D454" t="inlineStr">
        <is>
          <t>strategic_exposure.cvc.full_newbuild_capex_yi</t>
        </is>
      </c>
      <c r="E454" t="n">
        <v>200</v>
      </c>
      <c r="F454" s="4" t="n">
        <v>0.113</v>
      </c>
      <c r="G454" t="inlineStr">
        <is>
          <t>↑同向</t>
        </is>
      </c>
    </row>
    <row r="455">
      <c r="D455" t="inlineStr">
        <is>
          <t>strategic_exposure.cvc.assumed_reuse_rate</t>
        </is>
      </c>
      <c r="E455" t="n">
        <v>0</v>
      </c>
      <c r="F455" s="4" t="n">
        <v>-0.113</v>
      </c>
      <c r="G455" t="inlineStr">
        <is>
          <t>↓反向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28" customWidth="1" min="3" max="3"/>
    <col width="16" customWidth="1" min="4" max="4"/>
    <col width="10" customWidth="1" min="5" max="5"/>
  </cols>
  <sheetData>
    <row r="1">
      <c r="A1" s="3" t="inlineStr">
        <is>
          <t>参数路径</t>
        </is>
      </c>
      <c r="B1" s="3" t="inlineStr">
        <is>
          <t>参数值</t>
        </is>
      </c>
      <c r="C1" s="3" t="inlineStr">
        <is>
          <t>受影响的结果</t>
        </is>
      </c>
      <c r="D1" s="3" t="inlineStr">
        <is>
          <t>结果当前值</t>
        </is>
      </c>
      <c r="E1" s="3" t="inlineStr">
        <is>
          <t>弹性</t>
        </is>
      </c>
    </row>
    <row r="2">
      <c r="A2" s="12" t="inlineStr">
        <is>
          <t>construction.battery_price_curve.base_price_rmb_kwh</t>
        </is>
      </c>
      <c r="B2" t="n">
        <v>590</v>
      </c>
    </row>
    <row r="3">
      <c r="C3" t="inlineStr">
        <is>
          <t>2030动力价值(无换电)</t>
        </is>
      </c>
      <c r="D3" t="n">
        <v>8629.453108363636</v>
      </c>
      <c r="E3" s="4" t="n">
        <v>1</v>
      </c>
    </row>
    <row r="4">
      <c r="C4" t="inlineStr">
        <is>
          <t>无换电制造净利</t>
        </is>
      </c>
      <c r="D4" t="n">
        <v>431.4726554181818</v>
      </c>
      <c r="E4" s="4" t="n">
        <v>1</v>
      </c>
    </row>
    <row r="5">
      <c r="C5" t="inlineStr">
        <is>
          <t>峰值年权益出资</t>
        </is>
      </c>
      <c r="D5" t="n">
        <v>105.2510471325414</v>
      </c>
      <c r="E5" s="4" t="n">
        <v>1</v>
      </c>
    </row>
    <row r="6">
      <c r="C6" t="inlineStr">
        <is>
          <t>有换电制造净利</t>
        </is>
      </c>
      <c r="D6" t="n">
        <v>461.8052002250681</v>
      </c>
      <c r="E6" s="4" t="n">
        <v>1</v>
      </c>
    </row>
    <row r="7">
      <c r="C7" t="inlineStr">
        <is>
          <t>项目债务</t>
        </is>
      </c>
      <c r="D7" t="n">
        <v>2578.374998104986</v>
      </c>
      <c r="E7" s="4" t="n">
        <v>0.922</v>
      </c>
    </row>
    <row r="8">
      <c r="C8" t="inlineStr">
        <is>
          <t>资本回报要求EBITDA</t>
        </is>
      </c>
      <c r="D8" t="n">
        <v>576.0709049077462</v>
      </c>
      <c r="E8" s="4" t="n">
        <v>0.897</v>
      </c>
    </row>
    <row r="9">
      <c r="C9" t="inlineStr">
        <is>
          <t>CATL权益出资合计</t>
        </is>
      </c>
      <c r="D9" t="n">
        <v>447.5955076878396</v>
      </c>
      <c r="E9" s="4" t="n">
        <v>0.894</v>
      </c>
    </row>
    <row r="10">
      <c r="C10" t="inlineStr">
        <is>
          <t>终局初装CAPEX</t>
        </is>
      </c>
      <c r="D10" t="n">
        <v>2632.079559419369</v>
      </c>
      <c r="E10" s="4" t="n">
        <v>0.873</v>
      </c>
    </row>
    <row r="11">
      <c r="C11" t="inlineStr">
        <is>
          <t>EBITDA覆盖倍数</t>
        </is>
      </c>
      <c r="D11" t="n">
        <v>1.476232382439413</v>
      </c>
      <c r="E11" s="4" t="n">
        <v>-0.835</v>
      </c>
    </row>
    <row r="12">
      <c r="C12" t="inlineStr">
        <is>
          <t>换电出资峰值/CFO</t>
        </is>
      </c>
      <c r="D12" t="n">
        <v>0.08024040040331126</v>
      </c>
      <c r="E12" s="4" t="n">
        <v>0.825</v>
      </c>
    </row>
    <row r="13">
      <c r="A13" s="12" t="inlineStr">
        <is>
          <t>swap_business.rte</t>
        </is>
      </c>
      <c r="B13" t="n">
        <v>0.92</v>
      </c>
    </row>
    <row r="14">
      <c r="C14" t="inlineStr">
        <is>
          <t>运营OPEX</t>
        </is>
      </c>
      <c r="D14" t="n">
        <v>89.10089430972361</v>
      </c>
      <c r="E14" s="4" t="n">
        <v>-4.922</v>
      </c>
    </row>
    <row r="15">
      <c r="C15" t="inlineStr">
        <is>
          <t>运营权益价值(CATL归属)</t>
        </is>
      </c>
      <c r="D15" t="n">
        <v>5091.634576481139</v>
      </c>
      <c r="E15" s="4" t="n">
        <v>0.66</v>
      </c>
    </row>
    <row r="16">
      <c r="C16" t="inlineStr">
        <is>
          <t>换电增量价值合计</t>
        </is>
      </c>
      <c r="D16" t="n">
        <v>5698.285472618864</v>
      </c>
      <c r="E16" s="4" t="n">
        <v>0.59</v>
      </c>
    </row>
    <row r="17">
      <c r="C17" t="inlineStr">
        <is>
          <t>增量价值/集团市值</t>
        </is>
      </c>
      <c r="D17" t="n">
        <v>0.2849142736309432</v>
      </c>
      <c r="E17" s="4" t="n">
        <v>0.59</v>
      </c>
    </row>
    <row r="18">
      <c r="C18" t="inlineStr">
        <is>
          <t>EBITDA覆盖倍数</t>
        </is>
      </c>
      <c r="D18" t="n">
        <v>1.476232382439413</v>
      </c>
      <c r="E18" s="4" t="n">
        <v>0.549</v>
      </c>
    </row>
    <row r="19">
      <c r="C19" t="inlineStr">
        <is>
          <t>EBITDA</t>
        </is>
      </c>
      <c r="D19" t="n">
        <v>850.4145244059907</v>
      </c>
      <c r="E19" s="4" t="n">
        <v>0.549</v>
      </c>
    </row>
    <row r="20">
      <c r="C20" t="inlineStr">
        <is>
          <t>2030动力价值(有换电)</t>
        </is>
      </c>
      <c r="D20" t="n">
        <v>14327.7385809825</v>
      </c>
      <c r="E20" s="4" t="n">
        <v>0.235</v>
      </c>
    </row>
    <row r="21">
      <c r="C21" t="inlineStr">
        <is>
          <t>运营年收入</t>
        </is>
      </c>
      <c r="D21" t="n">
        <v>939.5154187157143</v>
      </c>
      <c r="E21" s="4" t="n">
        <v>0.03</v>
      </c>
    </row>
    <row r="22">
      <c r="A22" s="12" t="inlineStr">
        <is>
          <t>finance.debt_ratio</t>
        </is>
      </c>
      <c r="B22" t="n">
        <v>0.6</v>
      </c>
    </row>
    <row r="23">
      <c r="C23" t="inlineStr">
        <is>
          <t>CATL权益出资合计</t>
        </is>
      </c>
      <c r="D23" t="n">
        <v>447.5955076878396</v>
      </c>
      <c r="E23" s="4" t="n">
        <v>-1.5</v>
      </c>
    </row>
    <row r="24">
      <c r="C24" t="inlineStr">
        <is>
          <t>峰值年权益出资</t>
        </is>
      </c>
      <c r="D24" t="n">
        <v>105.2510471325414</v>
      </c>
      <c r="E24" s="4" t="n">
        <v>-1.5</v>
      </c>
    </row>
    <row r="25">
      <c r="C25" t="inlineStr">
        <is>
          <t>换电出资峰值/CFO</t>
        </is>
      </c>
      <c r="D25" t="n">
        <v>0.08024040040331126</v>
      </c>
      <c r="E25" s="4" t="n">
        <v>-1.5</v>
      </c>
    </row>
    <row r="26">
      <c r="C26" t="inlineStr">
        <is>
          <t>项目债务</t>
        </is>
      </c>
      <c r="D26" t="n">
        <v>2578.374998104986</v>
      </c>
      <c r="E26" s="4" t="n">
        <v>1</v>
      </c>
    </row>
    <row r="27">
      <c r="C27" t="inlineStr">
        <is>
          <t>运营权益价值(CATL归属)</t>
        </is>
      </c>
      <c r="D27" t="n">
        <v>5091.634576481139</v>
      </c>
      <c r="E27" s="4" t="n">
        <v>-0.203</v>
      </c>
    </row>
    <row r="28">
      <c r="C28" t="inlineStr">
        <is>
          <t>增量价值/集团市值</t>
        </is>
      </c>
      <c r="D28" t="n">
        <v>0.2849142736309432</v>
      </c>
      <c r="E28" s="4" t="n">
        <v>-0.181</v>
      </c>
    </row>
    <row r="29">
      <c r="C29" t="inlineStr">
        <is>
          <t>换电增量价值合计</t>
        </is>
      </c>
      <c r="D29" t="n">
        <v>5698.285472618864</v>
      </c>
      <c r="E29" s="4" t="n">
        <v>-0.181</v>
      </c>
    </row>
    <row r="30">
      <c r="C30" t="inlineStr">
        <is>
          <t>2030期末可动用资金</t>
        </is>
      </c>
      <c r="D30" t="n">
        <v>8593.75294231216</v>
      </c>
      <c r="E30" s="4" t="n">
        <v>0.078</v>
      </c>
    </row>
    <row r="31">
      <c r="C31" t="inlineStr">
        <is>
          <t>2030动力价值(有换电)</t>
        </is>
      </c>
      <c r="D31" t="n">
        <v>14327.7385809825</v>
      </c>
      <c r="E31" s="4" t="n">
        <v>-0.07199999999999999</v>
      </c>
    </row>
    <row r="32">
      <c r="A32" s="12" t="inlineStr">
        <is>
          <t>construction.battery_price_curve.platform_end_year</t>
        </is>
      </c>
      <c r="B32" t="n">
        <v>2028</v>
      </c>
    </row>
    <row r="33">
      <c r="C33" t="inlineStr">
        <is>
          <t>资本回报要求EBITDA</t>
        </is>
      </c>
      <c r="D33" t="n">
        <v>576.0709049077462</v>
      </c>
      <c r="E33" s="4" t="n">
        <v>1.757</v>
      </c>
    </row>
    <row r="34">
      <c r="C34" t="inlineStr">
        <is>
          <t>EBITDA覆盖倍数</t>
        </is>
      </c>
      <c r="D34" t="n">
        <v>1.476232382439413</v>
      </c>
      <c r="E34" s="4" t="n">
        <v>-1.494</v>
      </c>
    </row>
    <row r="35">
      <c r="C35" t="inlineStr">
        <is>
          <t>项目债务</t>
        </is>
      </c>
      <c r="D35" t="n">
        <v>2578.374998104986</v>
      </c>
      <c r="E35" s="4" t="n">
        <v>1.384</v>
      </c>
    </row>
    <row r="36">
      <c r="C36" t="inlineStr">
        <is>
          <t>峰值年权益出资</t>
        </is>
      </c>
      <c r="D36" t="n">
        <v>105.2510471325414</v>
      </c>
      <c r="E36" s="4" t="n">
        <v>0.851</v>
      </c>
    </row>
    <row r="37">
      <c r="C37" t="inlineStr">
        <is>
          <t>2030动力价值(无换电)</t>
        </is>
      </c>
      <c r="D37" t="n">
        <v>8629.453108363636</v>
      </c>
      <c r="E37" s="4" t="n">
        <v>0.851</v>
      </c>
    </row>
    <row r="38">
      <c r="C38" t="inlineStr">
        <is>
          <t>无换电制造净利</t>
        </is>
      </c>
      <c r="D38" t="n">
        <v>431.4726554181818</v>
      </c>
      <c r="E38" s="4" t="n">
        <v>0.851</v>
      </c>
    </row>
    <row r="39">
      <c r="C39" t="inlineStr">
        <is>
          <t>有换电制造净利</t>
        </is>
      </c>
      <c r="D39" t="n">
        <v>461.8052002250681</v>
      </c>
      <c r="E39" s="4" t="n">
        <v>0.851</v>
      </c>
    </row>
    <row r="40">
      <c r="C40" t="inlineStr">
        <is>
          <t>2030动力价值(有换电)</t>
        </is>
      </c>
      <c r="D40" t="n">
        <v>14327.7385809825</v>
      </c>
      <c r="E40" s="4" t="n">
        <v>0.449</v>
      </c>
    </row>
    <row r="41">
      <c r="C41" t="inlineStr">
        <is>
          <t>CATL权益出资合计</t>
        </is>
      </c>
      <c r="D41" t="n">
        <v>447.5955076878396</v>
      </c>
      <c r="E41" s="4" t="n">
        <v>0.288</v>
      </c>
    </row>
    <row r="42">
      <c r="C42" t="inlineStr">
        <is>
          <t>运营权益价值(CATL归属)</t>
        </is>
      </c>
      <c r="D42" t="n">
        <v>5091.634576481139</v>
      </c>
      <c r="E42" s="4" t="n">
        <v>-0.28</v>
      </c>
    </row>
    <row r="43">
      <c r="A43" s="12" t="inlineStr">
        <is>
          <t>vehicles.heavy.pure_electric_share</t>
        </is>
      </c>
      <c r="B43" t="n">
        <v>1</v>
      </c>
    </row>
    <row r="44">
      <c r="C44" t="inlineStr">
        <is>
          <t>终局重卡站数</t>
        </is>
      </c>
      <c r="D44" t="n">
        <v>3596</v>
      </c>
      <c r="E44" s="4" t="n">
        <v>0.962</v>
      </c>
    </row>
    <row r="45">
      <c r="C45" t="inlineStr">
        <is>
          <t>换电装机保有量·站内周转</t>
        </is>
      </c>
      <c r="D45" t="n">
        <v>22.08291</v>
      </c>
      <c r="E45" s="4" t="n">
        <v>0.643</v>
      </c>
    </row>
    <row r="46">
      <c r="C46" t="inlineStr">
        <is>
          <t xml:space="preserve">　服务费收入</t>
        </is>
      </c>
      <c r="D46" t="n">
        <v>435.112608</v>
      </c>
      <c r="E46" s="4" t="n">
        <v>0.64</v>
      </c>
    </row>
    <row r="47">
      <c r="C47" t="inlineStr">
        <is>
          <t>年换电交易电量</t>
        </is>
      </c>
      <c r="D47" t="n">
        <v>1450.37536</v>
      </c>
      <c r="E47" s="4" t="n">
        <v>0.64</v>
      </c>
    </row>
    <row r="48">
      <c r="C48" t="inlineStr">
        <is>
          <t>项目债务</t>
        </is>
      </c>
      <c r="D48" t="n">
        <v>2578.374998104986</v>
      </c>
      <c r="E48" s="4" t="n">
        <v>0.577</v>
      </c>
    </row>
    <row r="49">
      <c r="C49" t="inlineStr">
        <is>
          <t>运营OPEX</t>
        </is>
      </c>
      <c r="D49" t="n">
        <v>89.10089430972361</v>
      </c>
      <c r="E49" s="4" t="n">
        <v>0.5620000000000001</v>
      </c>
    </row>
    <row r="50">
      <c r="C50" t="inlineStr">
        <is>
          <t>运营年收入</t>
        </is>
      </c>
      <c r="D50" t="n">
        <v>939.5154187157143</v>
      </c>
      <c r="E50" s="4" t="n">
        <v>0.555</v>
      </c>
    </row>
    <row r="51">
      <c r="C51" t="inlineStr">
        <is>
          <t>EBITDA</t>
        </is>
      </c>
      <c r="D51" t="n">
        <v>850.4145244059907</v>
      </c>
      <c r="E51" s="4" t="n">
        <v>0.554</v>
      </c>
    </row>
    <row r="52">
      <c r="C52" t="inlineStr">
        <is>
          <t>运营权益价值(CATL归属)</t>
        </is>
      </c>
      <c r="D52" t="n">
        <v>5091.634576481139</v>
      </c>
      <c r="E52" s="4" t="n">
        <v>0.55</v>
      </c>
    </row>
    <row r="53">
      <c r="C53" t="inlineStr">
        <is>
          <t>CATL权益出资合计</t>
        </is>
      </c>
      <c r="D53" t="n">
        <v>447.5955076878396</v>
      </c>
      <c r="E53" s="4" t="n">
        <v>0.527</v>
      </c>
    </row>
    <row r="54">
      <c r="A54" s="12" t="inlineStr">
        <is>
          <t>vehicles.heavy.stock_wan</t>
        </is>
      </c>
      <c r="B54" t="n">
        <v>900</v>
      </c>
    </row>
    <row r="55">
      <c r="C55" t="inlineStr">
        <is>
          <t>终局重卡站数</t>
        </is>
      </c>
      <c r="D55" t="n">
        <v>3596</v>
      </c>
      <c r="E55" s="4" t="n">
        <v>0.962</v>
      </c>
    </row>
    <row r="56">
      <c r="C56" t="inlineStr">
        <is>
          <t>换电装机保有量·站内周转</t>
        </is>
      </c>
      <c r="D56" t="n">
        <v>22.08291</v>
      </c>
      <c r="E56" s="4" t="n">
        <v>0.643</v>
      </c>
    </row>
    <row r="57">
      <c r="C57" t="inlineStr">
        <is>
          <t xml:space="preserve">　服务费收入</t>
        </is>
      </c>
      <c r="D57" t="n">
        <v>435.112608</v>
      </c>
      <c r="E57" s="4" t="n">
        <v>0.64</v>
      </c>
    </row>
    <row r="58">
      <c r="C58" t="inlineStr">
        <is>
          <t>年换电交易电量</t>
        </is>
      </c>
      <c r="D58" t="n">
        <v>1450.37536</v>
      </c>
      <c r="E58" s="4" t="n">
        <v>0.64</v>
      </c>
    </row>
    <row r="59">
      <c r="C59" t="inlineStr">
        <is>
          <t>项目债务</t>
        </is>
      </c>
      <c r="D59" t="n">
        <v>2578.374998104986</v>
      </c>
      <c r="E59" s="4" t="n">
        <v>0.577</v>
      </c>
    </row>
    <row r="60">
      <c r="C60" t="inlineStr">
        <is>
          <t>运营OPEX</t>
        </is>
      </c>
      <c r="D60" t="n">
        <v>89.10089430972361</v>
      </c>
      <c r="E60" s="4" t="n">
        <v>0.5620000000000001</v>
      </c>
    </row>
    <row r="61">
      <c r="C61" t="inlineStr">
        <is>
          <t>运营年收入</t>
        </is>
      </c>
      <c r="D61" t="n">
        <v>939.5154187157143</v>
      </c>
      <c r="E61" s="4" t="n">
        <v>0.555</v>
      </c>
    </row>
    <row r="62">
      <c r="C62" t="inlineStr">
        <is>
          <t>EBITDA</t>
        </is>
      </c>
      <c r="D62" t="n">
        <v>850.4145244059907</v>
      </c>
      <c r="E62" s="4" t="n">
        <v>0.554</v>
      </c>
    </row>
    <row r="63">
      <c r="C63" t="inlineStr">
        <is>
          <t>运营权益价值(CATL归属)</t>
        </is>
      </c>
      <c r="D63" t="n">
        <v>5091.634576481139</v>
      </c>
      <c r="E63" s="4" t="n">
        <v>0.55</v>
      </c>
    </row>
    <row r="64">
      <c r="C64" t="inlineStr">
        <is>
          <t>CATL权益出资合计</t>
        </is>
      </c>
      <c r="D64" t="n">
        <v>447.5955076878396</v>
      </c>
      <c r="E64" s="4" t="n">
        <v>0.527</v>
      </c>
    </row>
    <row r="65">
      <c r="A65" s="12" t="inlineStr">
        <is>
          <t>finance.construction_ownership</t>
        </is>
      </c>
      <c r="B65" t="n">
        <v>0.4</v>
      </c>
    </row>
    <row r="66">
      <c r="C66" t="inlineStr">
        <is>
          <t>换电出资峰值/CFO</t>
        </is>
      </c>
      <c r="D66" t="n">
        <v>0.08024040040331126</v>
      </c>
      <c r="E66" s="4" t="n">
        <v>1</v>
      </c>
    </row>
    <row r="67">
      <c r="C67" t="inlineStr">
        <is>
          <t>CATL权益出资合计</t>
        </is>
      </c>
      <c r="D67" t="n">
        <v>447.5955076878396</v>
      </c>
      <c r="E67" s="4" t="n">
        <v>1</v>
      </c>
    </row>
    <row r="68">
      <c r="C68" t="inlineStr">
        <is>
          <t>峰值年权益出资</t>
        </is>
      </c>
      <c r="D68" t="n">
        <v>105.2510471325414</v>
      </c>
      <c r="E68" s="4" t="n">
        <v>1</v>
      </c>
    </row>
    <row r="69">
      <c r="C69" t="inlineStr">
        <is>
          <t>运营权益价值(CATL归属)</t>
        </is>
      </c>
      <c r="D69" t="n">
        <v>5091.634576481139</v>
      </c>
      <c r="E69" s="4" t="n">
        <v>0.984</v>
      </c>
    </row>
    <row r="70">
      <c r="C70" t="inlineStr">
        <is>
          <t>换电增量价值合计</t>
        </is>
      </c>
      <c r="D70" t="n">
        <v>5698.285472618864</v>
      </c>
      <c r="E70" s="4" t="n">
        <v>0.743</v>
      </c>
    </row>
    <row r="71">
      <c r="C71" t="inlineStr">
        <is>
          <t>增量价值/集团市值</t>
        </is>
      </c>
      <c r="D71" t="n">
        <v>0.2849142736309432</v>
      </c>
      <c r="E71" s="4" t="n">
        <v>0.743</v>
      </c>
    </row>
    <row r="72">
      <c r="C72" t="inlineStr">
        <is>
          <t>2030动力价值(有换电)</t>
        </is>
      </c>
      <c r="D72" t="n">
        <v>14327.7385809825</v>
      </c>
      <c r="E72" s="4" t="n">
        <v>0.295</v>
      </c>
    </row>
    <row r="73">
      <c r="C73" t="inlineStr">
        <is>
          <t>有换电制造净利</t>
        </is>
      </c>
      <c r="D73" t="n">
        <v>461.8052002250681</v>
      </c>
      <c r="E73" s="4" t="n">
        <v>-0.08400000000000001</v>
      </c>
    </row>
    <row r="74">
      <c r="C74" t="inlineStr">
        <is>
          <t>2030期末可动用资金</t>
        </is>
      </c>
      <c r="D74" t="n">
        <v>8593.75294231216</v>
      </c>
      <c r="E74" s="4" t="n">
        <v>-0.052</v>
      </c>
    </row>
    <row r="75">
      <c r="C75" t="inlineStr">
        <is>
          <t xml:space="preserve">　电池租金收入</t>
        </is>
      </c>
      <c r="D75" t="n">
        <v>470.5448094857143</v>
      </c>
      <c r="E75" s="4" t="n">
        <v>-0.023</v>
      </c>
    </row>
    <row r="76">
      <c r="A76" s="12" t="inlineStr">
        <is>
          <t>vehicles.heavy.replacement_cycle_years</t>
        </is>
      </c>
      <c r="B76" t="n">
        <v>9</v>
      </c>
    </row>
    <row r="77">
      <c r="C77" t="inlineStr">
        <is>
          <t>终局重卡站数</t>
        </is>
      </c>
      <c r="D77" t="n">
        <v>3596</v>
      </c>
      <c r="E77" s="4" t="n">
        <v>-0.893</v>
      </c>
    </row>
    <row r="78">
      <c r="C78" t="inlineStr">
        <is>
          <t>换电装机保有量·站内周转</t>
        </is>
      </c>
      <c r="D78" t="n">
        <v>22.08291</v>
      </c>
      <c r="E78" s="4" t="n">
        <v>-0.597</v>
      </c>
    </row>
    <row r="79">
      <c r="C79" t="inlineStr">
        <is>
          <t>年换电交易电量</t>
        </is>
      </c>
      <c r="D79" t="n">
        <v>1450.37536</v>
      </c>
      <c r="E79" s="4" t="n">
        <v>-0.594</v>
      </c>
    </row>
    <row r="80">
      <c r="C80" t="inlineStr">
        <is>
          <t xml:space="preserve">　服务费收入</t>
        </is>
      </c>
      <c r="D80" t="n">
        <v>435.112608</v>
      </c>
      <c r="E80" s="4" t="n">
        <v>-0.594</v>
      </c>
    </row>
    <row r="81">
      <c r="C81" t="inlineStr">
        <is>
          <t>项目债务</t>
        </is>
      </c>
      <c r="D81" t="n">
        <v>2578.374998104986</v>
      </c>
      <c r="E81" s="4" t="n">
        <v>-0.526</v>
      </c>
    </row>
    <row r="82">
      <c r="C82" t="inlineStr">
        <is>
          <t>运营OPEX</t>
        </is>
      </c>
      <c r="D82" t="n">
        <v>89.10089430972361</v>
      </c>
      <c r="E82" s="4" t="n">
        <v>-0.521</v>
      </c>
    </row>
    <row r="83">
      <c r="C83" t="inlineStr">
        <is>
          <t>运营年收入</t>
        </is>
      </c>
      <c r="D83" t="n">
        <v>939.5154187157143</v>
      </c>
      <c r="E83" s="4" t="n">
        <v>-0.513</v>
      </c>
    </row>
    <row r="84">
      <c r="C84" t="inlineStr">
        <is>
          <t>EBITDA</t>
        </is>
      </c>
      <c r="D84" t="n">
        <v>850.4145244059907</v>
      </c>
      <c r="E84" s="4" t="n">
        <v>-0.512</v>
      </c>
    </row>
    <row r="85">
      <c r="C85" t="inlineStr">
        <is>
          <t>运营权益价值(CATL归属)</t>
        </is>
      </c>
      <c r="D85" t="n">
        <v>5091.634576481139</v>
      </c>
      <c r="E85" s="4" t="n">
        <v>-0.51</v>
      </c>
    </row>
    <row r="86">
      <c r="C86" t="inlineStr">
        <is>
          <t>CATL权益出资合计</t>
        </is>
      </c>
      <c r="D86" t="n">
        <v>447.5955076878396</v>
      </c>
      <c r="E86" s="4" t="n">
        <v>-0.481</v>
      </c>
    </row>
    <row r="87">
      <c r="A87" s="12" t="inlineStr">
        <is>
          <t>swap_business.operating_days</t>
        </is>
      </c>
      <c r="B87" t="n">
        <v>350</v>
      </c>
    </row>
    <row r="88">
      <c r="C88" t="inlineStr">
        <is>
          <t>年换电交易电量</t>
        </is>
      </c>
      <c r="D88" t="n">
        <v>1450.37536</v>
      </c>
      <c r="E88" s="4" t="n">
        <v>1</v>
      </c>
    </row>
    <row r="89">
      <c r="C89" t="inlineStr">
        <is>
          <t xml:space="preserve">　服务费收入</t>
        </is>
      </c>
      <c r="D89" t="n">
        <v>435.112608</v>
      </c>
      <c r="E89" s="4" t="n">
        <v>1</v>
      </c>
    </row>
    <row r="90">
      <c r="C90" t="inlineStr">
        <is>
          <t>EBITDA覆盖倍数</t>
        </is>
      </c>
      <c r="D90" t="n">
        <v>1.476232382439413</v>
      </c>
      <c r="E90" s="4" t="n">
        <v>0.82</v>
      </c>
    </row>
    <row r="91">
      <c r="C91" t="inlineStr">
        <is>
          <t>换电增量价值合计</t>
        </is>
      </c>
      <c r="D91" t="n">
        <v>5698.285472618864</v>
      </c>
      <c r="E91" s="4" t="n">
        <v>0.545</v>
      </c>
    </row>
    <row r="92">
      <c r="C92" t="inlineStr">
        <is>
          <t>增量价值/集团市值</t>
        </is>
      </c>
      <c r="D92" t="n">
        <v>0.2849142736309432</v>
      </c>
      <c r="E92" s="4" t="n">
        <v>0.545</v>
      </c>
    </row>
    <row r="93">
      <c r="C93" t="inlineStr">
        <is>
          <t>运营权益价值(CATL归属)</t>
        </is>
      </c>
      <c r="D93" t="n">
        <v>5091.634576481139</v>
      </c>
      <c r="E93" s="4" t="n">
        <v>0.531</v>
      </c>
    </row>
    <row r="94">
      <c r="C94" t="inlineStr">
        <is>
          <t>运营OPEX</t>
        </is>
      </c>
      <c r="D94" t="n">
        <v>89.10089430972361</v>
      </c>
      <c r="E94" s="4" t="n">
        <v>0.531</v>
      </c>
    </row>
    <row r="95">
      <c r="C95" t="inlineStr">
        <is>
          <t>运营年收入</t>
        </is>
      </c>
      <c r="D95" t="n">
        <v>939.5154187157143</v>
      </c>
      <c r="E95" s="4" t="n">
        <v>0.493</v>
      </c>
    </row>
    <row r="96">
      <c r="C96" t="inlineStr">
        <is>
          <t>EBITDA</t>
        </is>
      </c>
      <c r="D96" t="n">
        <v>850.4145244059907</v>
      </c>
      <c r="E96" s="4" t="n">
        <v>0.489</v>
      </c>
    </row>
    <row r="97">
      <c r="C97" t="inlineStr">
        <is>
          <t>资本回报要求EBITDA</t>
        </is>
      </c>
      <c r="D97" t="n">
        <v>576.0709049077462</v>
      </c>
      <c r="E97" s="4" t="n">
        <v>-0.305</v>
      </c>
    </row>
    <row r="98">
      <c r="A98" s="12" t="inlineStr">
        <is>
          <t>swap_business.with_swap_manufacturing_net_margin</t>
        </is>
      </c>
      <c r="B98" t="n">
        <v>0.135</v>
      </c>
    </row>
    <row r="99">
      <c r="C99" t="inlineStr">
        <is>
          <t>换电增量价值合计</t>
        </is>
      </c>
      <c r="D99" t="n">
        <v>5698.285472618864</v>
      </c>
      <c r="E99" s="4" t="n">
        <v>1.621</v>
      </c>
    </row>
    <row r="100">
      <c r="C100" t="inlineStr">
        <is>
          <t>增量价值/集团市值</t>
        </is>
      </c>
      <c r="D100" t="n">
        <v>0.2849142736309432</v>
      </c>
      <c r="E100" s="4" t="n">
        <v>1.621</v>
      </c>
    </row>
    <row r="101">
      <c r="C101" t="inlineStr">
        <is>
          <t>有换电制造净利</t>
        </is>
      </c>
      <c r="D101" t="n">
        <v>461.8052002250681</v>
      </c>
      <c r="E101" s="4" t="n">
        <v>1</v>
      </c>
    </row>
    <row r="102">
      <c r="C102" t="inlineStr">
        <is>
          <t>2030动力价值(有换电)</t>
        </is>
      </c>
      <c r="D102" t="n">
        <v>14327.7385809825</v>
      </c>
      <c r="E102" s="4" t="n">
        <v>0.645</v>
      </c>
    </row>
    <row r="103">
      <c r="A103" s="12" t="inlineStr">
        <is>
          <t>swap_business.battery_rent_rmb_kwh_year</t>
        </is>
      </c>
      <c r="B103" t="n">
        <v>120</v>
      </c>
    </row>
    <row r="104">
      <c r="C104" t="inlineStr">
        <is>
          <t xml:space="preserve">　电池租金收入</t>
        </is>
      </c>
      <c r="D104" t="n">
        <v>470.5448094857143</v>
      </c>
      <c r="E104" s="4" t="n">
        <v>1</v>
      </c>
    </row>
    <row r="105">
      <c r="C105" t="inlineStr">
        <is>
          <t>运营权益价值(CATL归属)</t>
        </is>
      </c>
      <c r="D105" t="n">
        <v>5091.634576481139</v>
      </c>
      <c r="E105" s="4" t="n">
        <v>0.665</v>
      </c>
    </row>
    <row r="106">
      <c r="C106" t="inlineStr">
        <is>
          <t>换电增量价值合计</t>
        </is>
      </c>
      <c r="D106" t="n">
        <v>5698.285472618864</v>
      </c>
      <c r="E106" s="4" t="n">
        <v>0.595</v>
      </c>
    </row>
    <row r="107">
      <c r="C107" t="inlineStr">
        <is>
          <t>增量价值/集团市值</t>
        </is>
      </c>
      <c r="D107" t="n">
        <v>0.2849142736309432</v>
      </c>
      <c r="E107" s="4" t="n">
        <v>0.595</v>
      </c>
    </row>
    <row r="108">
      <c r="C108" t="inlineStr">
        <is>
          <t>EBITDA覆盖倍数</t>
        </is>
      </c>
      <c r="D108" t="n">
        <v>1.476232382439413</v>
      </c>
      <c r="E108" s="4" t="n">
        <v>0.553</v>
      </c>
    </row>
    <row r="109">
      <c r="C109" t="inlineStr">
        <is>
          <t>EBITDA</t>
        </is>
      </c>
      <c r="D109" t="n">
        <v>850.4145244059907</v>
      </c>
      <c r="E109" s="4" t="n">
        <v>0.553</v>
      </c>
    </row>
    <row r="110">
      <c r="C110" t="inlineStr">
        <is>
          <t>运营年收入</t>
        </is>
      </c>
      <c r="D110" t="n">
        <v>939.5154187157143</v>
      </c>
      <c r="E110" s="4" t="n">
        <v>0.501</v>
      </c>
    </row>
    <row r="111">
      <c r="C111" t="inlineStr">
        <is>
          <t>2030动力价值(有换电)</t>
        </is>
      </c>
      <c r="D111" t="n">
        <v>14327.7385809825</v>
      </c>
      <c r="E111" s="4" t="n">
        <v>0.236</v>
      </c>
    </row>
    <row r="112">
      <c r="A112" s="12" t="inlineStr">
        <is>
          <t>finance.swap_ev_ebitda</t>
        </is>
      </c>
      <c r="B112" t="n">
        <v>18</v>
      </c>
    </row>
    <row r="113">
      <c r="C113" t="inlineStr">
        <is>
          <t>运营权益价值(CATL归属)</t>
        </is>
      </c>
      <c r="D113" t="n">
        <v>5091.634576481139</v>
      </c>
      <c r="E113" s="4" t="n">
        <v>1.203</v>
      </c>
    </row>
    <row r="114">
      <c r="C114" t="inlineStr">
        <is>
          <t>换电增量价值合计</t>
        </is>
      </c>
      <c r="D114" t="n">
        <v>5698.285472618864</v>
      </c>
      <c r="E114" s="4" t="n">
        <v>1.075</v>
      </c>
    </row>
    <row r="115">
      <c r="C115" t="inlineStr">
        <is>
          <t>增量价值/集团市值</t>
        </is>
      </c>
      <c r="D115" t="n">
        <v>0.2849142736309432</v>
      </c>
      <c r="E115" s="4" t="n">
        <v>1.075</v>
      </c>
    </row>
    <row r="116">
      <c r="C116" t="inlineStr">
        <is>
          <t>2030动力价值(有换电)</t>
        </is>
      </c>
      <c r="D116" t="n">
        <v>14327.7385809825</v>
      </c>
      <c r="E116" s="4" t="n">
        <v>0.427</v>
      </c>
    </row>
    <row r="117">
      <c r="A117" s="12" t="inlineStr">
        <is>
          <t>swap_business.usable_energy_factor</t>
        </is>
      </c>
      <c r="B117" t="n">
        <v>0.8</v>
      </c>
    </row>
    <row r="118">
      <c r="C118" t="inlineStr">
        <is>
          <t>终局巧克力站数</t>
        </is>
      </c>
      <c r="D118" t="n">
        <v>7689</v>
      </c>
      <c r="E118" s="4" t="n">
        <v>-1.104</v>
      </c>
    </row>
    <row r="119">
      <c r="C119" t="inlineStr">
        <is>
          <t xml:space="preserve">　辅助服务收入</t>
        </is>
      </c>
      <c r="D119" t="n">
        <v>5.41521315</v>
      </c>
      <c r="E119" s="4" t="n">
        <v>-1.055</v>
      </c>
    </row>
    <row r="120">
      <c r="C120" t="inlineStr">
        <is>
          <t>换电装机保有量·站内周转</t>
        </is>
      </c>
      <c r="D120" t="n">
        <v>22.08291</v>
      </c>
      <c r="E120" s="4" t="n">
        <v>-1.053</v>
      </c>
    </row>
    <row r="121">
      <c r="C121" t="inlineStr">
        <is>
          <t>终局重卡站数</t>
        </is>
      </c>
      <c r="D121" t="n">
        <v>3596</v>
      </c>
      <c r="E121" s="4" t="n">
        <v>-0.99</v>
      </c>
    </row>
    <row r="122">
      <c r="C122" t="inlineStr">
        <is>
          <t>成熟期日换电次数</t>
        </is>
      </c>
      <c r="D122" t="n">
        <v>328.57</v>
      </c>
      <c r="E122" s="4" t="n">
        <v>-0.984</v>
      </c>
    </row>
    <row r="123">
      <c r="C123" t="inlineStr">
        <is>
          <t>项目债务</t>
        </is>
      </c>
      <c r="D123" t="n">
        <v>2578.374998104986</v>
      </c>
      <c r="E123" s="4" t="n">
        <v>-0.749</v>
      </c>
    </row>
    <row r="124">
      <c r="C124" t="inlineStr">
        <is>
          <t>运营OPEX</t>
        </is>
      </c>
      <c r="D124" t="n">
        <v>89.10089430972361</v>
      </c>
      <c r="E124" s="4" t="n">
        <v>-0.407</v>
      </c>
    </row>
    <row r="125">
      <c r="C125" t="inlineStr">
        <is>
          <t>CATL权益出资合计</t>
        </is>
      </c>
      <c r="D125" t="n">
        <v>447.5955076878396</v>
      </c>
      <c r="E125" s="4" t="n">
        <v>-0.301</v>
      </c>
    </row>
    <row r="126">
      <c r="C126" t="inlineStr">
        <is>
          <t>资本回报要求EBITDA</t>
        </is>
      </c>
      <c r="D126" t="n">
        <v>576.0709049077462</v>
      </c>
      <c r="E126" s="4" t="n">
        <v>-0.295</v>
      </c>
    </row>
    <row r="127">
      <c r="C127" t="inlineStr">
        <is>
          <t>EBITDA覆盖倍数</t>
        </is>
      </c>
      <c r="D127" t="n">
        <v>1.476232382439413</v>
      </c>
      <c r="E127" s="4" t="n">
        <v>0.227</v>
      </c>
    </row>
    <row r="128">
      <c r="A128" s="12" t="inlineStr">
        <is>
          <t>swap_business.service_fee_rmb_kwh</t>
        </is>
      </c>
      <c r="B128" t="n">
        <v>0.3</v>
      </c>
    </row>
    <row r="129">
      <c r="C129" t="inlineStr">
        <is>
          <t xml:space="preserve">　服务费收入</t>
        </is>
      </c>
      <c r="D129" t="n">
        <v>435.112608</v>
      </c>
      <c r="E129" s="4" t="n">
        <v>1</v>
      </c>
    </row>
    <row r="130">
      <c r="C130" t="inlineStr">
        <is>
          <t>运营权益价值(CATL归属)</t>
        </is>
      </c>
      <c r="D130" t="n">
        <v>5091.634576481139</v>
      </c>
      <c r="E130" s="4" t="n">
        <v>0.615</v>
      </c>
    </row>
    <row r="131">
      <c r="C131" t="inlineStr">
        <is>
          <t>换电增量价值合计</t>
        </is>
      </c>
      <c r="D131" t="n">
        <v>5698.285472618864</v>
      </c>
      <c r="E131" s="4" t="n">
        <v>0.55</v>
      </c>
    </row>
    <row r="132">
      <c r="C132" t="inlineStr">
        <is>
          <t>增量价值/集团市值</t>
        </is>
      </c>
      <c r="D132" t="n">
        <v>0.2849142736309432</v>
      </c>
      <c r="E132" s="4" t="n">
        <v>0.55</v>
      </c>
    </row>
    <row r="133">
      <c r="C133" t="inlineStr">
        <is>
          <t>EBITDA</t>
        </is>
      </c>
      <c r="D133" t="n">
        <v>850.4145244059907</v>
      </c>
      <c r="E133" s="4" t="n">
        <v>0.512</v>
      </c>
    </row>
    <row r="134">
      <c r="C134" t="inlineStr">
        <is>
          <t>EBITDA覆盖倍数</t>
        </is>
      </c>
      <c r="D134" t="n">
        <v>1.476232382439413</v>
      </c>
      <c r="E134" s="4" t="n">
        <v>0.512</v>
      </c>
    </row>
    <row r="135">
      <c r="C135" t="inlineStr">
        <is>
          <t>运营年收入</t>
        </is>
      </c>
      <c r="D135" t="n">
        <v>939.5154187157143</v>
      </c>
      <c r="E135" s="4" t="n">
        <v>0.463</v>
      </c>
    </row>
    <row r="136">
      <c r="C136" t="inlineStr">
        <is>
          <t>2030动力价值(有换电)</t>
        </is>
      </c>
      <c r="D136" t="n">
        <v>14327.7385809825</v>
      </c>
      <c r="E136" s="4" t="n">
        <v>0.219</v>
      </c>
    </row>
    <row r="137">
      <c r="A137" s="12" t="inlineStr">
        <is>
          <t>vehicles.private.pure_electric_share</t>
        </is>
      </c>
      <c r="B137" t="n">
        <v>1</v>
      </c>
    </row>
    <row r="138">
      <c r="C138" t="inlineStr">
        <is>
          <t>终局覆盖·私家车</t>
        </is>
      </c>
      <c r="D138" t="n">
        <v>144.4</v>
      </c>
      <c r="E138" s="4" t="n">
        <v>1.004</v>
      </c>
    </row>
    <row r="139">
      <c r="C139" t="inlineStr">
        <is>
          <t>2030出货·充电车辆</t>
        </is>
      </c>
      <c r="D139" t="n">
        <v>856.6243075757575</v>
      </c>
      <c r="E139" s="4" t="n">
        <v>0.907</v>
      </c>
    </row>
    <row r="140">
      <c r="C140" t="inlineStr">
        <is>
          <t>2030出货·充电装车</t>
        </is>
      </c>
      <c r="D140" t="n">
        <v>549.9950372424242</v>
      </c>
      <c r="E140" s="4" t="n">
        <v>0.791</v>
      </c>
    </row>
    <row r="141">
      <c r="C141" t="inlineStr">
        <is>
          <t>有换电制造净利</t>
        </is>
      </c>
      <c r="D141" t="n">
        <v>461.8052002250681</v>
      </c>
      <c r="E141" s="4" t="n">
        <v>0.713</v>
      </c>
    </row>
    <row r="142">
      <c r="C142" t="inlineStr">
        <is>
          <t>2030动力价值(无换电)</t>
        </is>
      </c>
      <c r="D142" t="n">
        <v>8629.453108363636</v>
      </c>
      <c r="E142" s="4" t="n">
        <v>0.71</v>
      </c>
    </row>
    <row r="143">
      <c r="C143" t="inlineStr">
        <is>
          <t>无换电制造净利</t>
        </is>
      </c>
      <c r="D143" t="n">
        <v>431.4726554181818</v>
      </c>
      <c r="E143" s="4" t="n">
        <v>0.71</v>
      </c>
    </row>
    <row r="144">
      <c r="C144" t="inlineStr">
        <is>
          <t>2030动力价值(有换电)</t>
        </is>
      </c>
      <c r="D144" t="n">
        <v>14327.7385809825</v>
      </c>
      <c r="E144" s="4" t="n">
        <v>0.505</v>
      </c>
    </row>
    <row r="145">
      <c r="C145" t="inlineStr">
        <is>
          <t>终局覆盖车辆合计</t>
        </is>
      </c>
      <c r="D145" t="n">
        <v>351.9</v>
      </c>
      <c r="E145" s="4" t="n">
        <v>0.412</v>
      </c>
    </row>
    <row r="146">
      <c r="C146" t="inlineStr">
        <is>
          <t>2030出货·换电车辆</t>
        </is>
      </c>
      <c r="D146" t="n">
        <v>107.230696969697</v>
      </c>
      <c r="E146" s="4" t="n">
        <v>0.369</v>
      </c>
    </row>
    <row r="147">
      <c r="C147" t="inlineStr">
        <is>
          <t>2030出货·换电装车</t>
        </is>
      </c>
      <c r="D147" t="n">
        <v>100.8568403030303</v>
      </c>
      <c r="E147" s="4" t="n">
        <v>0.22</v>
      </c>
    </row>
    <row r="148">
      <c r="A148" s="12" t="inlineStr">
        <is>
          <t>vehicles.private.battery_kwh</t>
        </is>
      </c>
      <c r="B148" t="n">
        <v>56</v>
      </c>
    </row>
    <row r="149">
      <c r="C149" t="inlineStr">
        <is>
          <t>2030出货·充电装车</t>
        </is>
      </c>
      <c r="D149" t="n">
        <v>549.9950372424242</v>
      </c>
      <c r="E149" s="4" t="n">
        <v>0.791</v>
      </c>
    </row>
    <row r="150">
      <c r="C150" t="inlineStr">
        <is>
          <t>有换电制造净利</t>
        </is>
      </c>
      <c r="D150" t="n">
        <v>461.8052002250681</v>
      </c>
      <c r="E150" s="4" t="n">
        <v>0.713</v>
      </c>
    </row>
    <row r="151">
      <c r="C151" t="inlineStr">
        <is>
          <t>2030动力价值(无换电)</t>
        </is>
      </c>
      <c r="D151" t="n">
        <v>8629.453108363636</v>
      </c>
      <c r="E151" s="4" t="n">
        <v>0.71</v>
      </c>
    </row>
    <row r="152">
      <c r="C152" t="inlineStr">
        <is>
          <t>无换电制造净利</t>
        </is>
      </c>
      <c r="D152" t="n">
        <v>431.4726554181818</v>
      </c>
      <c r="E152" s="4" t="n">
        <v>0.71</v>
      </c>
    </row>
    <row r="153">
      <c r="C153" t="inlineStr">
        <is>
          <t>2030动力价值(有换电)</t>
        </is>
      </c>
      <c r="D153" t="n">
        <v>14327.7385809825</v>
      </c>
      <c r="E153" s="4" t="n">
        <v>0.506</v>
      </c>
    </row>
    <row r="154">
      <c r="C154" t="inlineStr">
        <is>
          <t>2030出货·换电装车</t>
        </is>
      </c>
      <c r="D154" t="n">
        <v>100.8568403030303</v>
      </c>
      <c r="E154" s="4" t="n">
        <v>0.22</v>
      </c>
    </row>
    <row r="155">
      <c r="C155" t="inlineStr">
        <is>
          <t>换电装机保有量·车端</t>
        </is>
      </c>
      <c r="D155" t="n">
        <v>378.8709285714285</v>
      </c>
      <c r="E155" s="4" t="n">
        <v>0.213</v>
      </c>
    </row>
    <row r="156">
      <c r="C156" t="inlineStr">
        <is>
          <t xml:space="preserve">　电池租金收入</t>
        </is>
      </c>
      <c r="D156" t="n">
        <v>470.5448094857143</v>
      </c>
      <c r="E156" s="4" t="n">
        <v>0.206</v>
      </c>
    </row>
    <row r="157">
      <c r="C157" t="inlineStr">
        <is>
          <t>换电装机保有量合计</t>
        </is>
      </c>
      <c r="D157" t="n">
        <v>400.9538385714285</v>
      </c>
      <c r="E157" s="4" t="n">
        <v>0.202</v>
      </c>
    </row>
    <row r="158">
      <c r="C158" t="inlineStr">
        <is>
          <t>换电增量价值合计</t>
        </is>
      </c>
      <c r="D158" t="n">
        <v>5698.285472618864</v>
      </c>
      <c r="E158" s="4" t="n">
        <v>0.196</v>
      </c>
    </row>
    <row r="159">
      <c r="A159" s="12" t="inlineStr">
        <is>
          <t>vehicles.city.stock_wan</t>
        </is>
      </c>
      <c r="B159" t="n">
        <v>1500</v>
      </c>
    </row>
    <row r="160">
      <c r="C160" t="inlineStr">
        <is>
          <t>终局覆盖·商用营运车(重卡+城配)</t>
        </is>
      </c>
      <c r="D160" t="n">
        <v>123.5</v>
      </c>
      <c r="E160" s="4" t="n">
        <v>0.696</v>
      </c>
    </row>
    <row r="161">
      <c r="C161" t="inlineStr">
        <is>
          <t>终局巧克力站数</t>
        </is>
      </c>
      <c r="D161" t="n">
        <v>7689</v>
      </c>
      <c r="E161" s="4" t="n">
        <v>0.485</v>
      </c>
    </row>
    <row r="162">
      <c r="C162" t="inlineStr">
        <is>
          <t>成熟期日换电次数</t>
        </is>
      </c>
      <c r="D162" t="n">
        <v>328.57</v>
      </c>
      <c r="E162" s="4" t="n">
        <v>0.34</v>
      </c>
    </row>
    <row r="163">
      <c r="C163" t="inlineStr">
        <is>
          <t xml:space="preserve">　辅助服务收入</t>
        </is>
      </c>
      <c r="D163" t="n">
        <v>5.41521315</v>
      </c>
      <c r="E163" s="4" t="n">
        <v>0.275</v>
      </c>
    </row>
    <row r="164">
      <c r="C164" t="inlineStr">
        <is>
          <t>终局覆盖车辆合计</t>
        </is>
      </c>
      <c r="D164" t="n">
        <v>351.9</v>
      </c>
      <c r="E164" s="4" t="n">
        <v>0.244</v>
      </c>
    </row>
    <row r="165">
      <c r="C165" t="inlineStr">
        <is>
          <t>资本回报要求EBITDA</t>
        </is>
      </c>
      <c r="D165" t="n">
        <v>576.0709049077462</v>
      </c>
      <c r="E165" s="4" t="n">
        <v>0.2</v>
      </c>
    </row>
    <row r="166">
      <c r="C166" t="inlineStr">
        <is>
          <t>2030出货·换电车辆</t>
        </is>
      </c>
      <c r="D166" t="n">
        <v>107.230696969697</v>
      </c>
      <c r="E166" s="4" t="n">
        <v>0.199</v>
      </c>
    </row>
    <row r="167">
      <c r="C167" t="inlineStr">
        <is>
          <t>换电装机保有量·站内周转</t>
        </is>
      </c>
      <c r="D167" t="n">
        <v>22.08291</v>
      </c>
      <c r="E167" s="4" t="n">
        <v>0.192</v>
      </c>
    </row>
    <row r="168">
      <c r="C168" t="inlineStr">
        <is>
          <t>运营OPEX</t>
        </is>
      </c>
      <c r="D168" t="n">
        <v>89.10089430972361</v>
      </c>
      <c r="E168" s="4" t="n">
        <v>0.19</v>
      </c>
    </row>
    <row r="169">
      <c r="C169" t="inlineStr">
        <is>
          <t>终局初装CAPEX</t>
        </is>
      </c>
      <c r="D169" t="n">
        <v>2632.079559419369</v>
      </c>
      <c r="E169" s="4" t="n">
        <v>0.189</v>
      </c>
    </row>
    <row r="170">
      <c r="A170" s="12" t="inlineStr">
        <is>
          <t>vehicles.city.pure_electric_share</t>
        </is>
      </c>
      <c r="B170" t="n">
        <v>1</v>
      </c>
    </row>
    <row r="171">
      <c r="C171" t="inlineStr">
        <is>
          <t>终局覆盖·商用营运车(重卡+城配)</t>
        </is>
      </c>
      <c r="D171" t="n">
        <v>123.5</v>
      </c>
      <c r="E171" s="4" t="n">
        <v>0.696</v>
      </c>
    </row>
    <row r="172">
      <c r="C172" t="inlineStr">
        <is>
          <t>终局巧克力站数</t>
        </is>
      </c>
      <c r="D172" t="n">
        <v>7689</v>
      </c>
      <c r="E172" s="4" t="n">
        <v>0.485</v>
      </c>
    </row>
    <row r="173">
      <c r="C173" t="inlineStr">
        <is>
          <t>成熟期日换电次数</t>
        </is>
      </c>
      <c r="D173" t="n">
        <v>328.57</v>
      </c>
      <c r="E173" s="4" t="n">
        <v>0.34</v>
      </c>
    </row>
    <row r="174">
      <c r="C174" t="inlineStr">
        <is>
          <t xml:space="preserve">　辅助服务收入</t>
        </is>
      </c>
      <c r="D174" t="n">
        <v>5.41521315</v>
      </c>
      <c r="E174" s="4" t="n">
        <v>0.275</v>
      </c>
    </row>
    <row r="175">
      <c r="C175" t="inlineStr">
        <is>
          <t>终局覆盖车辆合计</t>
        </is>
      </c>
      <c r="D175" t="n">
        <v>351.9</v>
      </c>
      <c r="E175" s="4" t="n">
        <v>0.244</v>
      </c>
    </row>
    <row r="176">
      <c r="C176" t="inlineStr">
        <is>
          <t>资本回报要求EBITDA</t>
        </is>
      </c>
      <c r="D176" t="n">
        <v>576.0709049077462</v>
      </c>
      <c r="E176" s="4" t="n">
        <v>0.2</v>
      </c>
    </row>
    <row r="177">
      <c r="C177" t="inlineStr">
        <is>
          <t>2030出货·换电车辆</t>
        </is>
      </c>
      <c r="D177" t="n">
        <v>107.230696969697</v>
      </c>
      <c r="E177" s="4" t="n">
        <v>0.199</v>
      </c>
    </row>
    <row r="178">
      <c r="C178" t="inlineStr">
        <is>
          <t>换电装机保有量·站内周转</t>
        </is>
      </c>
      <c r="D178" t="n">
        <v>22.08291</v>
      </c>
      <c r="E178" s="4" t="n">
        <v>0.192</v>
      </c>
    </row>
    <row r="179">
      <c r="C179" t="inlineStr">
        <is>
          <t>运营OPEX</t>
        </is>
      </c>
      <c r="D179" t="n">
        <v>89.10089430972361</v>
      </c>
      <c r="E179" s="4" t="n">
        <v>0.19</v>
      </c>
    </row>
    <row r="180">
      <c r="C180" t="inlineStr">
        <is>
          <t>终局初装CAPEX</t>
        </is>
      </c>
      <c r="D180" t="n">
        <v>2632.079559419369</v>
      </c>
      <c r="E180" s="4" t="n">
        <v>0.189</v>
      </c>
    </row>
    <row r="181">
      <c r="A181" s="12" t="inlineStr">
        <is>
          <t>meta.reference_year</t>
        </is>
      </c>
      <c r="B181" t="n">
        <v>2026</v>
      </c>
    </row>
    <row r="182">
      <c r="C182" t="inlineStr">
        <is>
          <t>运营OPEX</t>
        </is>
      </c>
      <c r="D182" t="n">
        <v>89.10089430972361</v>
      </c>
      <c r="E182" s="4" t="n">
        <v>-1.191</v>
      </c>
    </row>
    <row r="183">
      <c r="C183" t="inlineStr">
        <is>
          <t>运营权益价值(CATL归属)</t>
        </is>
      </c>
      <c r="D183" t="n">
        <v>5091.634576481139</v>
      </c>
      <c r="E183" s="4" t="n">
        <v>0.15</v>
      </c>
    </row>
    <row r="184">
      <c r="C184" t="inlineStr">
        <is>
          <t>换电增量价值合计</t>
        </is>
      </c>
      <c r="D184" t="n">
        <v>5698.285472618864</v>
      </c>
      <c r="E184" s="4" t="n">
        <v>0.134</v>
      </c>
    </row>
    <row r="185">
      <c r="C185" t="inlineStr">
        <is>
          <t>增量价值/集团市值</t>
        </is>
      </c>
      <c r="D185" t="n">
        <v>0.2849142736309432</v>
      </c>
      <c r="E185" s="4" t="n">
        <v>0.134</v>
      </c>
    </row>
    <row r="186">
      <c r="C186" t="inlineStr">
        <is>
          <t>EBITDA</t>
        </is>
      </c>
      <c r="D186" t="n">
        <v>850.4145244059907</v>
      </c>
      <c r="E186" s="4" t="n">
        <v>0.125</v>
      </c>
    </row>
    <row r="187">
      <c r="C187" t="inlineStr">
        <is>
          <t>EBITDA覆盖倍数</t>
        </is>
      </c>
      <c r="D187" t="n">
        <v>1.476232382439413</v>
      </c>
      <c r="E187" s="4" t="n">
        <v>0.125</v>
      </c>
    </row>
    <row r="188">
      <c r="C188" t="inlineStr">
        <is>
          <t>2030动力价值(有换电)</t>
        </is>
      </c>
      <c r="D188" t="n">
        <v>14327.7385809825</v>
      </c>
      <c r="E188" s="4" t="n">
        <v>0.053</v>
      </c>
    </row>
    <row r="189">
      <c r="A189" s="12" t="inlineStr">
        <is>
          <t>vehicles.city.replacement_cycle_years</t>
        </is>
      </c>
      <c r="B189" t="n">
        <v>8</v>
      </c>
    </row>
    <row r="190">
      <c r="C190" t="inlineStr">
        <is>
          <t>终局覆盖·商用营运车(重卡+城配)</t>
        </is>
      </c>
      <c r="D190" t="n">
        <v>123.5</v>
      </c>
      <c r="E190" s="4" t="n">
        <v>-0.632</v>
      </c>
    </row>
    <row r="191">
      <c r="C191" t="inlineStr">
        <is>
          <t>终局巧克力站数</t>
        </is>
      </c>
      <c r="D191" t="n">
        <v>7689</v>
      </c>
      <c r="E191" s="4" t="n">
        <v>-0.44</v>
      </c>
    </row>
    <row r="192">
      <c r="C192" t="inlineStr">
        <is>
          <t>成熟期日换电次数</t>
        </is>
      </c>
      <c r="D192" t="n">
        <v>328.57</v>
      </c>
      <c r="E192" s="4" t="n">
        <v>-0.309</v>
      </c>
    </row>
    <row r="193">
      <c r="C193" t="inlineStr">
        <is>
          <t xml:space="preserve">　辅助服务收入</t>
        </is>
      </c>
      <c r="D193" t="n">
        <v>5.41521315</v>
      </c>
      <c r="E193" s="4" t="n">
        <v>-0.25</v>
      </c>
    </row>
    <row r="194">
      <c r="C194" t="inlineStr">
        <is>
          <t>终局覆盖车辆合计</t>
        </is>
      </c>
      <c r="D194" t="n">
        <v>351.9</v>
      </c>
      <c r="E194" s="4" t="n">
        <v>-0.222</v>
      </c>
    </row>
    <row r="195">
      <c r="C195" t="inlineStr">
        <is>
          <t>资本回报要求EBITDA</t>
        </is>
      </c>
      <c r="D195" t="n">
        <v>576.0709049077462</v>
      </c>
      <c r="E195" s="4" t="n">
        <v>-0.182</v>
      </c>
    </row>
    <row r="196">
      <c r="C196" t="inlineStr">
        <is>
          <t>2030出货·换电车辆</t>
        </is>
      </c>
      <c r="D196" t="n">
        <v>107.230696969697</v>
      </c>
      <c r="E196" s="4" t="n">
        <v>-0.181</v>
      </c>
    </row>
    <row r="197">
      <c r="C197" t="inlineStr">
        <is>
          <t>换电装机保有量·站内周转</t>
        </is>
      </c>
      <c r="D197" t="n">
        <v>22.08291</v>
      </c>
      <c r="E197" s="4" t="n">
        <v>-0.174</v>
      </c>
    </row>
    <row r="198">
      <c r="C198" t="inlineStr">
        <is>
          <t>运营OPEX</t>
        </is>
      </c>
      <c r="D198" t="n">
        <v>89.10089430972361</v>
      </c>
      <c r="E198" s="4" t="n">
        <v>-0.172</v>
      </c>
    </row>
    <row r="199">
      <c r="C199" t="inlineStr">
        <is>
          <t>终局初装CAPEX</t>
        </is>
      </c>
      <c r="D199" t="n">
        <v>2632.079559419369</v>
      </c>
      <c r="E199" s="4" t="n">
        <v>-0.171</v>
      </c>
    </row>
    <row r="200">
      <c r="A200" s="12" t="inlineStr">
        <is>
          <t>swap_business.no_swap_manufacturing_net_margin</t>
        </is>
      </c>
      <c r="B200" t="n">
        <v>0.125</v>
      </c>
    </row>
    <row r="201">
      <c r="C201" t="inlineStr">
        <is>
          <t>增量价值/集团市值</t>
        </is>
      </c>
      <c r="D201" t="n">
        <v>0.2849142736309432</v>
      </c>
      <c r="E201" s="4" t="n">
        <v>-1.514</v>
      </c>
    </row>
    <row r="202">
      <c r="C202" t="inlineStr">
        <is>
          <t>换电增量价值合计</t>
        </is>
      </c>
      <c r="D202" t="n">
        <v>5698.285472618864</v>
      </c>
      <c r="E202" s="4" t="n">
        <v>-1.514</v>
      </c>
    </row>
    <row r="203">
      <c r="C203" t="inlineStr">
        <is>
          <t>2030动力价值(无换电)</t>
        </is>
      </c>
      <c r="D203" t="n">
        <v>8629.453108363636</v>
      </c>
      <c r="E203" s="4" t="n">
        <v>1</v>
      </c>
    </row>
    <row r="204">
      <c r="C204" t="inlineStr">
        <is>
          <t>无换电制造净利</t>
        </is>
      </c>
      <c r="D204" t="n">
        <v>431.4726554181818</v>
      </c>
      <c r="E204" s="4" t="n">
        <v>1</v>
      </c>
    </row>
    <row r="205">
      <c r="A205" s="12" t="inlineStr">
        <is>
          <t>finance.capital_recovery_factor</t>
        </is>
      </c>
      <c r="B205" t="n">
        <v>0.15</v>
      </c>
    </row>
    <row r="206">
      <c r="C206" t="inlineStr">
        <is>
          <t>资本回报要求EBITDA</t>
        </is>
      </c>
      <c r="D206" t="n">
        <v>576.0709049077462</v>
      </c>
      <c r="E206" s="4" t="n">
        <v>1.492</v>
      </c>
    </row>
    <row r="207">
      <c r="C207" t="inlineStr">
        <is>
          <t>EBITDA覆盖倍数</t>
        </is>
      </c>
      <c r="D207" t="n">
        <v>1.476232382439413</v>
      </c>
      <c r="E207" s="4" t="n">
        <v>-1.298</v>
      </c>
    </row>
    <row r="208">
      <c r="A208" s="12" t="inlineStr">
        <is>
          <t>battery_life_model.critical_cycles</t>
        </is>
      </c>
      <c r="B208" t="n">
        <v>2000</v>
      </c>
    </row>
    <row r="209">
      <c r="C209" t="inlineStr">
        <is>
          <t>项目债务</t>
        </is>
      </c>
      <c r="D209" t="n">
        <v>2578.374998104986</v>
      </c>
      <c r="E209" s="4" t="n">
        <v>-0.629</v>
      </c>
    </row>
    <row r="210">
      <c r="C210" t="inlineStr">
        <is>
          <t>CATL权益出资合计</t>
        </is>
      </c>
      <c r="D210" t="n">
        <v>447.5955076878396</v>
      </c>
      <c r="E210" s="4" t="n">
        <v>-0.132</v>
      </c>
    </row>
    <row r="211">
      <c r="C211" t="inlineStr">
        <is>
          <t>运营权益价值(CATL归属)</t>
        </is>
      </c>
      <c r="D211" t="n">
        <v>5091.634576481139</v>
      </c>
      <c r="E211" s="4" t="n">
        <v>0.127</v>
      </c>
    </row>
    <row r="212">
      <c r="C212" t="inlineStr">
        <is>
          <t>EBITDA覆盖倍数</t>
        </is>
      </c>
      <c r="D212" t="n">
        <v>1.476232382439413</v>
      </c>
      <c r="E212" s="4" t="n">
        <v>0.119</v>
      </c>
    </row>
    <row r="213">
      <c r="C213" t="inlineStr">
        <is>
          <t>资本回报要求EBITDA</t>
        </is>
      </c>
      <c r="D213" t="n">
        <v>576.0709049077462</v>
      </c>
      <c r="E213" s="4" t="n">
        <v>-0.118</v>
      </c>
    </row>
    <row r="214">
      <c r="C214" t="inlineStr">
        <is>
          <t>峰值年权益出资</t>
        </is>
      </c>
      <c r="D214" t="n">
        <v>105.2510471325414</v>
      </c>
      <c r="E214" s="4" t="n">
        <v>-0.112</v>
      </c>
    </row>
    <row r="215">
      <c r="C215" t="inlineStr">
        <is>
          <t>换电增量价值合计</t>
        </is>
      </c>
      <c r="D215" t="n">
        <v>5698.285472618864</v>
      </c>
      <c r="E215" s="4" t="n">
        <v>0.081</v>
      </c>
    </row>
    <row r="216">
      <c r="C216" t="inlineStr">
        <is>
          <t>增量价值/集团市值</t>
        </is>
      </c>
      <c r="D216" t="n">
        <v>0.2849142736309432</v>
      </c>
      <c r="E216" s="4" t="n">
        <v>0.081</v>
      </c>
    </row>
    <row r="217">
      <c r="C217" t="inlineStr">
        <is>
          <t>2030动力价值(有换电)</t>
        </is>
      </c>
      <c r="D217" t="n">
        <v>14327.7385809825</v>
      </c>
      <c r="E217" s="4" t="n">
        <v>0.032</v>
      </c>
    </row>
    <row r="218">
      <c r="C218" t="inlineStr">
        <is>
          <t>有换电制造净利</t>
        </is>
      </c>
      <c r="D218" t="n">
        <v>461.8052002250681</v>
      </c>
      <c r="E218" s="4" t="n">
        <v>-0.02</v>
      </c>
    </row>
    <row r="219">
      <c r="A219" s="12" t="inlineStr">
        <is>
          <t>financial_2026e.group_market_cap_ah_yi</t>
        </is>
      </c>
      <c r="B219" t="n">
        <v>20000</v>
      </c>
    </row>
    <row r="220">
      <c r="C220" t="inlineStr">
        <is>
          <t>增量价值/集团市值</t>
        </is>
      </c>
      <c r="D220" t="n">
        <v>0.2849142736309432</v>
      </c>
      <c r="E220" s="4" t="n">
        <v>-0.909</v>
      </c>
    </row>
    <row r="221">
      <c r="A221" s="12" t="inlineStr">
        <is>
          <t>construction.battery_price_curve.retirement_soh</t>
        </is>
      </c>
      <c r="B221" t="n">
        <v>0.8</v>
      </c>
    </row>
    <row r="222">
      <c r="C222" t="inlineStr">
        <is>
          <t>项目债务</t>
        </is>
      </c>
      <c r="D222" t="n">
        <v>2578.374998104986</v>
      </c>
      <c r="E222" s="4" t="n">
        <v>-0.305</v>
      </c>
    </row>
    <row r="223">
      <c r="C223" t="inlineStr">
        <is>
          <t>EBITDA覆盖倍数</t>
        </is>
      </c>
      <c r="D223" t="n">
        <v>1.476232382439413</v>
      </c>
      <c r="E223" s="4" t="n">
        <v>0.24</v>
      </c>
    </row>
    <row r="224">
      <c r="C224" t="inlineStr">
        <is>
          <t>资本回报要求EBITDA</t>
        </is>
      </c>
      <c r="D224" t="n">
        <v>576.0709049077462</v>
      </c>
      <c r="E224" s="4" t="n">
        <v>-0.234</v>
      </c>
    </row>
    <row r="225">
      <c r="C225" t="inlineStr">
        <is>
          <t>峰值年权益出资</t>
        </is>
      </c>
      <c r="D225" t="n">
        <v>105.2510471325414</v>
      </c>
      <c r="E225" s="4" t="n">
        <v>-0.131</v>
      </c>
    </row>
    <row r="226">
      <c r="C226" t="inlineStr">
        <is>
          <t>运营权益价值(CATL归属)</t>
        </is>
      </c>
      <c r="D226" t="n">
        <v>5091.634576481139</v>
      </c>
      <c r="E226" s="4" t="n">
        <v>0.062</v>
      </c>
    </row>
    <row r="227">
      <c r="C227" t="inlineStr">
        <is>
          <t>CATL权益出资合计</t>
        </is>
      </c>
      <c r="D227" t="n">
        <v>447.5955076878396</v>
      </c>
      <c r="E227" s="4" t="n">
        <v>-0.06</v>
      </c>
    </row>
    <row r="228">
      <c r="C228" t="inlineStr">
        <is>
          <t>换电增量价值合计</t>
        </is>
      </c>
      <c r="D228" t="n">
        <v>5698.285472618864</v>
      </c>
      <c r="E228" s="4" t="n">
        <v>0.055</v>
      </c>
    </row>
    <row r="229">
      <c r="C229" t="inlineStr">
        <is>
          <t>增量价值/集团市值</t>
        </is>
      </c>
      <c r="D229" t="n">
        <v>0.2849142736309432</v>
      </c>
      <c r="E229" s="4" t="n">
        <v>0.055</v>
      </c>
    </row>
    <row r="230">
      <c r="C230" t="inlineStr">
        <is>
          <t>2030动力价值(有换电)</t>
        </is>
      </c>
      <c r="D230" t="n">
        <v>14327.7385809825</v>
      </c>
      <c r="E230" s="4" t="n">
        <v>0.022</v>
      </c>
    </row>
    <row r="231">
      <c r="A231" s="12" t="inlineStr">
        <is>
          <t>group_funding.reported_2026h1_cfo_yi</t>
        </is>
      </c>
      <c r="B231" t="n">
        <v>602.17</v>
      </c>
    </row>
    <row r="232">
      <c r="C232" t="inlineStr">
        <is>
          <t>换电出资峰值/CFO</t>
        </is>
      </c>
      <c r="D232" t="n">
        <v>0.08024040040331126</v>
      </c>
      <c r="E232" s="4" t="n">
        <v>0.765</v>
      </c>
    </row>
    <row r="233">
      <c r="C233" t="inlineStr">
        <is>
          <t>2030期末可动用资金</t>
        </is>
      </c>
      <c r="D233" t="n">
        <v>8593.75294231216</v>
      </c>
      <c r="E233" s="4" t="n">
        <v>-0.07000000000000001</v>
      </c>
    </row>
    <row r="234">
      <c r="A234" s="12" t="inlineStr">
        <is>
          <t>vehicles.city.daily_km</t>
        </is>
      </c>
      <c r="B234" t="n">
        <v>300</v>
      </c>
    </row>
    <row r="235">
      <c r="C235" t="inlineStr">
        <is>
          <t>终局巧克力站数</t>
        </is>
      </c>
      <c r="D235" t="n">
        <v>7689</v>
      </c>
      <c r="E235" s="4" t="n">
        <v>0.371</v>
      </c>
    </row>
    <row r="236">
      <c r="C236" t="inlineStr">
        <is>
          <t>成熟期日换电次数</t>
        </is>
      </c>
      <c r="D236" t="n">
        <v>328.57</v>
      </c>
      <c r="E236" s="4" t="n">
        <v>0.26</v>
      </c>
    </row>
    <row r="237">
      <c r="C237" t="inlineStr">
        <is>
          <t xml:space="preserve">　辅助服务收入</t>
        </is>
      </c>
      <c r="D237" t="n">
        <v>5.41521315</v>
      </c>
      <c r="E237" s="4" t="n">
        <v>0.21</v>
      </c>
    </row>
    <row r="238">
      <c r="C238" t="inlineStr">
        <is>
          <t>峰值年权益出资</t>
        </is>
      </c>
      <c r="D238" t="n">
        <v>105.2510471325414</v>
      </c>
      <c r="E238" s="4" t="n">
        <v>0.181</v>
      </c>
    </row>
    <row r="239">
      <c r="C239" t="inlineStr">
        <is>
          <t>换电装机保有量·站内周转</t>
        </is>
      </c>
      <c r="D239" t="n">
        <v>22.08291</v>
      </c>
      <c r="E239" s="4" t="n">
        <v>0.146</v>
      </c>
    </row>
    <row r="240">
      <c r="C240" t="inlineStr">
        <is>
          <t>年换电交易电量</t>
        </is>
      </c>
      <c r="D240" t="n">
        <v>1450.37536</v>
      </c>
      <c r="E240" s="4" t="n">
        <v>0.134</v>
      </c>
    </row>
    <row r="241">
      <c r="C241" t="inlineStr">
        <is>
          <t xml:space="preserve">　服务费收入</t>
        </is>
      </c>
      <c r="D241" t="n">
        <v>435.112608</v>
      </c>
      <c r="E241" s="4" t="n">
        <v>0.134</v>
      </c>
    </row>
    <row r="242">
      <c r="C242" t="inlineStr">
        <is>
          <t>运营OPEX</t>
        </is>
      </c>
      <c r="D242" t="n">
        <v>89.10089430972361</v>
      </c>
      <c r="E242" s="4" t="n">
        <v>0.129</v>
      </c>
    </row>
    <row r="243">
      <c r="C243" t="inlineStr">
        <is>
          <t>换电增量价值合计</t>
        </is>
      </c>
      <c r="D243" t="n">
        <v>5698.285472618864</v>
      </c>
      <c r="E243" s="4" t="n">
        <v>0.115</v>
      </c>
    </row>
    <row r="244">
      <c r="C244" t="inlineStr">
        <is>
          <t>增量价值/集团市值</t>
        </is>
      </c>
      <c r="D244" t="n">
        <v>0.2849142736309432</v>
      </c>
      <c r="E244" s="4" t="n">
        <v>0.115</v>
      </c>
    </row>
    <row r="245">
      <c r="A245" s="12" t="inlineStr">
        <is>
          <t>vehicles.city.energy_consumption_kwh_km</t>
        </is>
      </c>
      <c r="B245" t="n">
        <v>0.27</v>
      </c>
    </row>
    <row r="246">
      <c r="C246" t="inlineStr">
        <is>
          <t>终局巧克力站数</t>
        </is>
      </c>
      <c r="D246" t="n">
        <v>7689</v>
      </c>
      <c r="E246" s="4" t="n">
        <v>0.371</v>
      </c>
    </row>
    <row r="247">
      <c r="C247" t="inlineStr">
        <is>
          <t>成熟期日换电次数</t>
        </is>
      </c>
      <c r="D247" t="n">
        <v>328.57</v>
      </c>
      <c r="E247" s="4" t="n">
        <v>0.26</v>
      </c>
    </row>
    <row r="248">
      <c r="C248" t="inlineStr">
        <is>
          <t xml:space="preserve">　辅助服务收入</t>
        </is>
      </c>
      <c r="D248" t="n">
        <v>5.41521315</v>
      </c>
      <c r="E248" s="4" t="n">
        <v>0.21</v>
      </c>
    </row>
    <row r="249">
      <c r="C249" t="inlineStr">
        <is>
          <t>峰值年权益出资</t>
        </is>
      </c>
      <c r="D249" t="n">
        <v>105.2510471325414</v>
      </c>
      <c r="E249" s="4" t="n">
        <v>0.181</v>
      </c>
    </row>
    <row r="250">
      <c r="C250" t="inlineStr">
        <is>
          <t>换电装机保有量·站内周转</t>
        </is>
      </c>
      <c r="D250" t="n">
        <v>22.08291</v>
      </c>
      <c r="E250" s="4" t="n">
        <v>0.146</v>
      </c>
    </row>
    <row r="251">
      <c r="C251" t="inlineStr">
        <is>
          <t>年换电交易电量</t>
        </is>
      </c>
      <c r="D251" t="n">
        <v>1450.37536</v>
      </c>
      <c r="E251" s="4" t="n">
        <v>0.134</v>
      </c>
    </row>
    <row r="252">
      <c r="C252" t="inlineStr">
        <is>
          <t xml:space="preserve">　服务费收入</t>
        </is>
      </c>
      <c r="D252" t="n">
        <v>435.112608</v>
      </c>
      <c r="E252" s="4" t="n">
        <v>0.134</v>
      </c>
    </row>
    <row r="253">
      <c r="C253" t="inlineStr">
        <is>
          <t>运营OPEX</t>
        </is>
      </c>
      <c r="D253" t="n">
        <v>89.10089430972361</v>
      </c>
      <c r="E253" s="4" t="n">
        <v>0.129</v>
      </c>
    </row>
    <row r="254">
      <c r="C254" t="inlineStr">
        <is>
          <t>换电增量价值合计</t>
        </is>
      </c>
      <c r="D254" t="n">
        <v>5698.285472618864</v>
      </c>
      <c r="E254" s="4" t="n">
        <v>0.115</v>
      </c>
    </row>
    <row r="255">
      <c r="C255" t="inlineStr">
        <is>
          <t>增量价值/集团市值</t>
        </is>
      </c>
      <c r="D255" t="n">
        <v>0.2849142736309432</v>
      </c>
      <c r="E255" s="4" t="n">
        <v>0.115</v>
      </c>
    </row>
    <row r="256">
      <c r="A256" s="12" t="inlineStr">
        <is>
          <t>vehicles.city.battery_kwh</t>
        </is>
      </c>
      <c r="B256" t="n">
        <v>81</v>
      </c>
    </row>
    <row r="257">
      <c r="C257" t="inlineStr">
        <is>
          <t>终局巧克力站数</t>
        </is>
      </c>
      <c r="D257" t="n">
        <v>7689</v>
      </c>
      <c r="E257" s="4" t="n">
        <v>-0.74</v>
      </c>
    </row>
    <row r="258">
      <c r="C258" t="inlineStr">
        <is>
          <t>成熟期日换电次数</t>
        </is>
      </c>
      <c r="D258" t="n">
        <v>328.57</v>
      </c>
      <c r="E258" s="4" t="n">
        <v>-0.52</v>
      </c>
    </row>
    <row r="259">
      <c r="C259" t="inlineStr">
        <is>
          <t xml:space="preserve">　辅助服务收入</t>
        </is>
      </c>
      <c r="D259" t="n">
        <v>5.41521315</v>
      </c>
      <c r="E259" s="4" t="n">
        <v>-0.42</v>
      </c>
    </row>
    <row r="260">
      <c r="C260" t="inlineStr">
        <is>
          <t>换电装机保有量·站内周转</t>
        </is>
      </c>
      <c r="D260" t="n">
        <v>22.08291</v>
      </c>
      <c r="E260" s="4" t="n">
        <v>-0.292</v>
      </c>
    </row>
    <row r="261">
      <c r="C261" t="inlineStr">
        <is>
          <t>换电装机保有量·车端</t>
        </is>
      </c>
      <c r="D261" t="n">
        <v>378.8709285714285</v>
      </c>
      <c r="E261" s="4" t="n">
        <v>0.183</v>
      </c>
    </row>
    <row r="262">
      <c r="C262" t="inlineStr">
        <is>
          <t>2030出货·换电装车</t>
        </is>
      </c>
      <c r="D262" t="n">
        <v>100.8568403030303</v>
      </c>
      <c r="E262" s="4" t="n">
        <v>0.172</v>
      </c>
    </row>
    <row r="263">
      <c r="C263" t="inlineStr">
        <is>
          <t xml:space="preserve">　电池租金收入</t>
        </is>
      </c>
      <c r="D263" t="n">
        <v>470.5448094857143</v>
      </c>
      <c r="E263" s="4" t="n">
        <v>0.167</v>
      </c>
    </row>
    <row r="264">
      <c r="C264" t="inlineStr">
        <is>
          <t>运营OPEX</t>
        </is>
      </c>
      <c r="D264" t="n">
        <v>89.10089430972361</v>
      </c>
      <c r="E264" s="4" t="n">
        <v>-0.16</v>
      </c>
    </row>
    <row r="265">
      <c r="C265" t="inlineStr">
        <is>
          <t>换电装机保有量合计</t>
        </is>
      </c>
      <c r="D265" t="n">
        <v>400.9538385714285</v>
      </c>
      <c r="E265" s="4" t="n">
        <v>0.157</v>
      </c>
    </row>
    <row r="266">
      <c r="C266" t="inlineStr">
        <is>
          <t>换电出资峰值/CFO</t>
        </is>
      </c>
      <c r="D266" t="n">
        <v>0.08024040040331126</v>
      </c>
      <c r="E266" s="4" t="n">
        <v>0.126</v>
      </c>
    </row>
    <row r="267">
      <c r="A267" s="12" t="inlineStr">
        <is>
          <t>construction.battery_price_curve.storage_to_power_price_ratio</t>
        </is>
      </c>
      <c r="B267" t="n">
        <v>0.917</v>
      </c>
    </row>
    <row r="268">
      <c r="C268" t="inlineStr">
        <is>
          <t>项目债务</t>
        </is>
      </c>
      <c r="D268" t="n">
        <v>2578.374998104986</v>
      </c>
      <c r="E268" s="4" t="n">
        <v>-0.305</v>
      </c>
    </row>
    <row r="269">
      <c r="C269" t="inlineStr">
        <is>
          <t>EBITDA覆盖倍数</t>
        </is>
      </c>
      <c r="D269" t="n">
        <v>1.476232382439413</v>
      </c>
      <c r="E269" s="4" t="n">
        <v>0.135</v>
      </c>
    </row>
    <row r="270">
      <c r="C270" t="inlineStr">
        <is>
          <t>资本回报要求EBITDA</t>
        </is>
      </c>
      <c r="D270" t="n">
        <v>576.0709049077462</v>
      </c>
      <c r="E270" s="4" t="n">
        <v>-0.133</v>
      </c>
    </row>
    <row r="271">
      <c r="C271" t="inlineStr">
        <is>
          <t>峰值年权益出资</t>
        </is>
      </c>
      <c r="D271" t="n">
        <v>105.2510471325414</v>
      </c>
      <c r="E271" s="4" t="n">
        <v>-0.131</v>
      </c>
    </row>
    <row r="272">
      <c r="C272" t="inlineStr">
        <is>
          <t>运营权益价值(CATL归属)</t>
        </is>
      </c>
      <c r="D272" t="n">
        <v>5091.634576481139</v>
      </c>
      <c r="E272" s="4" t="n">
        <v>0.062</v>
      </c>
    </row>
    <row r="273">
      <c r="C273" t="inlineStr">
        <is>
          <t>CATL权益出资合计</t>
        </is>
      </c>
      <c r="D273" t="n">
        <v>447.5955076878396</v>
      </c>
      <c r="E273" s="4" t="n">
        <v>-0.06</v>
      </c>
    </row>
    <row r="274">
      <c r="C274" t="inlineStr">
        <is>
          <t>换电增量价值合计</t>
        </is>
      </c>
      <c r="D274" t="n">
        <v>5698.285472618864</v>
      </c>
      <c r="E274" s="4" t="n">
        <v>0.055</v>
      </c>
    </row>
    <row r="275">
      <c r="C275" t="inlineStr">
        <is>
          <t>增量价值/集团市值</t>
        </is>
      </c>
      <c r="D275" t="n">
        <v>0.2849142736309432</v>
      </c>
      <c r="E275" s="4" t="n">
        <v>0.055</v>
      </c>
    </row>
    <row r="276">
      <c r="C276" t="inlineStr">
        <is>
          <t>2030动力价值(有换电)</t>
        </is>
      </c>
      <c r="D276" t="n">
        <v>14327.7385809825</v>
      </c>
      <c r="E276" s="4" t="n">
        <v>0.022</v>
      </c>
    </row>
    <row r="277">
      <c r="A277" s="12" t="inlineStr">
        <is>
          <t>construction.battery_price_curve.secondary_market_discount</t>
        </is>
      </c>
      <c r="B277" t="n">
        <v>0.6</v>
      </c>
    </row>
    <row r="278">
      <c r="C278" t="inlineStr">
        <is>
          <t>项目债务</t>
        </is>
      </c>
      <c r="D278" t="n">
        <v>2578.374998104986</v>
      </c>
      <c r="E278" s="4" t="n">
        <v>-0.305</v>
      </c>
    </row>
    <row r="279">
      <c r="C279" t="inlineStr">
        <is>
          <t>EBITDA覆盖倍数</t>
        </is>
      </c>
      <c r="D279" t="n">
        <v>1.476232382439413</v>
      </c>
      <c r="E279" s="4" t="n">
        <v>0.135</v>
      </c>
    </row>
    <row r="280">
      <c r="C280" t="inlineStr">
        <is>
          <t>资本回报要求EBITDA</t>
        </is>
      </c>
      <c r="D280" t="n">
        <v>576.0709049077462</v>
      </c>
      <c r="E280" s="4" t="n">
        <v>-0.133</v>
      </c>
    </row>
    <row r="281">
      <c r="C281" t="inlineStr">
        <is>
          <t>峰值年权益出资</t>
        </is>
      </c>
      <c r="D281" t="n">
        <v>105.2510471325414</v>
      </c>
      <c r="E281" s="4" t="n">
        <v>-0.131</v>
      </c>
    </row>
    <row r="282">
      <c r="C282" t="inlineStr">
        <is>
          <t>运营权益价值(CATL归属)</t>
        </is>
      </c>
      <c r="D282" t="n">
        <v>5091.634576481139</v>
      </c>
      <c r="E282" s="4" t="n">
        <v>0.062</v>
      </c>
    </row>
    <row r="283">
      <c r="C283" t="inlineStr">
        <is>
          <t>CATL权益出资合计</t>
        </is>
      </c>
      <c r="D283" t="n">
        <v>447.5955076878396</v>
      </c>
      <c r="E283" s="4" t="n">
        <v>-0.06</v>
      </c>
    </row>
    <row r="284">
      <c r="C284" t="inlineStr">
        <is>
          <t>换电增量价值合计</t>
        </is>
      </c>
      <c r="D284" t="n">
        <v>5698.285472618864</v>
      </c>
      <c r="E284" s="4" t="n">
        <v>0.055</v>
      </c>
    </row>
    <row r="285">
      <c r="C285" t="inlineStr">
        <is>
          <t>增量价值/集团市值</t>
        </is>
      </c>
      <c r="D285" t="n">
        <v>0.2849142736309432</v>
      </c>
      <c r="E285" s="4" t="n">
        <v>0.055</v>
      </c>
    </row>
    <row r="286">
      <c r="C286" t="inlineStr">
        <is>
          <t>2030动力价值(有换电)</t>
        </is>
      </c>
      <c r="D286" t="n">
        <v>14327.7385809825</v>
      </c>
      <c r="E286" s="4" t="n">
        <v>0.022</v>
      </c>
    </row>
    <row r="287">
      <c r="A287" s="12" t="inlineStr">
        <is>
          <t>vehicles.robotaxi.pure_electric_share</t>
        </is>
      </c>
      <c r="B287" t="n">
        <v>1</v>
      </c>
    </row>
    <row r="288">
      <c r="C288" t="inlineStr">
        <is>
          <t>终局覆盖·乘用营运车(出租+网约+Robotaxi)</t>
        </is>
      </c>
      <c r="D288" t="n">
        <v>84</v>
      </c>
      <c r="E288" s="4" t="n">
        <v>0.595</v>
      </c>
    </row>
    <row r="289">
      <c r="C289" t="inlineStr">
        <is>
          <t>终局巧克力站数</t>
        </is>
      </c>
      <c r="D289" t="n">
        <v>7689</v>
      </c>
      <c r="E289" s="4" t="n">
        <v>0.325</v>
      </c>
    </row>
    <row r="290">
      <c r="C290" t="inlineStr">
        <is>
          <t>2030出货·换电车辆</t>
        </is>
      </c>
      <c r="D290" t="n">
        <v>107.230696969697</v>
      </c>
      <c r="E290" s="4" t="n">
        <v>0.28</v>
      </c>
    </row>
    <row r="291">
      <c r="C291" t="inlineStr">
        <is>
          <t>成熟期日换电次数</t>
        </is>
      </c>
      <c r="D291" t="n">
        <v>328.57</v>
      </c>
      <c r="E291" s="4" t="n">
        <v>0.228</v>
      </c>
    </row>
    <row r="292">
      <c r="C292" t="inlineStr">
        <is>
          <t xml:space="preserve">　辅助服务收入</t>
        </is>
      </c>
      <c r="D292" t="n">
        <v>5.41521315</v>
      </c>
      <c r="E292" s="4" t="n">
        <v>0.185</v>
      </c>
    </row>
    <row r="293">
      <c r="C293" t="inlineStr">
        <is>
          <t>2030出货·换电装车</t>
        </is>
      </c>
      <c r="D293" t="n">
        <v>100.8568403030303</v>
      </c>
      <c r="E293" s="4" t="n">
        <v>0.167</v>
      </c>
    </row>
    <row r="294">
      <c r="C294" t="inlineStr">
        <is>
          <t>终局覆盖车辆合计</t>
        </is>
      </c>
      <c r="D294" t="n">
        <v>351.9</v>
      </c>
      <c r="E294" s="4" t="n">
        <v>0.142</v>
      </c>
    </row>
    <row r="295">
      <c r="C295" t="inlineStr">
        <is>
          <t>峰值年权益出资</t>
        </is>
      </c>
      <c r="D295" t="n">
        <v>105.2510471325414</v>
      </c>
      <c r="E295" s="4" t="n">
        <v>0.139</v>
      </c>
    </row>
    <row r="296">
      <c r="C296" t="inlineStr">
        <is>
          <t>运营OPEX</t>
        </is>
      </c>
      <c r="D296" t="n">
        <v>89.10089430972361</v>
      </c>
      <c r="E296" s="4" t="n">
        <v>0.102</v>
      </c>
    </row>
    <row r="297">
      <c r="C297" t="inlineStr">
        <is>
          <t>换电装机保有量·站内周转</t>
        </is>
      </c>
      <c r="D297" t="n">
        <v>22.08291</v>
      </c>
      <c r="E297" s="4" t="n">
        <v>0.089</v>
      </c>
    </row>
    <row r="298">
      <c r="A298" s="12" t="inlineStr">
        <is>
          <t>swap_business.valley_power_price_rmb_kwh</t>
        </is>
      </c>
      <c r="B298" t="n">
        <v>0.3</v>
      </c>
    </row>
    <row r="299">
      <c r="C299" t="inlineStr">
        <is>
          <t>运营OPEX</t>
        </is>
      </c>
      <c r="D299" t="n">
        <v>89.10089430972361</v>
      </c>
      <c r="E299" s="4" t="n">
        <v>0.531</v>
      </c>
    </row>
    <row r="300">
      <c r="C300" t="inlineStr">
        <is>
          <t>运营权益价值(CATL归属)</t>
        </is>
      </c>
      <c r="D300" t="n">
        <v>5091.634576481139</v>
      </c>
      <c r="E300" s="4" t="n">
        <v>-0.067</v>
      </c>
    </row>
    <row r="301">
      <c r="C301" t="inlineStr">
        <is>
          <t>增量价值/集团市值</t>
        </is>
      </c>
      <c r="D301" t="n">
        <v>0.2849142736309432</v>
      </c>
      <c r="E301" s="4" t="n">
        <v>-0.06</v>
      </c>
    </row>
    <row r="302">
      <c r="C302" t="inlineStr">
        <is>
          <t>换电增量价值合计</t>
        </is>
      </c>
      <c r="D302" t="n">
        <v>5698.285472618864</v>
      </c>
      <c r="E302" s="4" t="n">
        <v>-0.06</v>
      </c>
    </row>
    <row r="303">
      <c r="C303" t="inlineStr">
        <is>
          <t>EBITDA覆盖倍数</t>
        </is>
      </c>
      <c r="D303" t="n">
        <v>1.476232382439413</v>
      </c>
      <c r="E303" s="4" t="n">
        <v>-0.056</v>
      </c>
    </row>
    <row r="304">
      <c r="C304" t="inlineStr">
        <is>
          <t>EBITDA</t>
        </is>
      </c>
      <c r="D304" t="n">
        <v>850.4145244059907</v>
      </c>
      <c r="E304" s="4" t="n">
        <v>-0.056</v>
      </c>
    </row>
    <row r="305">
      <c r="C305" t="inlineStr">
        <is>
          <t>2030动力价值(有换电)</t>
        </is>
      </c>
      <c r="D305" t="n">
        <v>14327.7385809825</v>
      </c>
      <c r="E305" s="4" t="n">
        <v>-0.024</v>
      </c>
    </row>
    <row r="306">
      <c r="A306" s="12" t="inlineStr">
        <is>
          <t>group_funding.initial_cash_and_trading_assets_yi</t>
        </is>
      </c>
      <c r="B306" t="n">
        <v>4402.11</v>
      </c>
    </row>
    <row r="307">
      <c r="C307" t="inlineStr">
        <is>
          <t>2030期末可动用资金</t>
        </is>
      </c>
      <c r="D307" t="n">
        <v>8593.75294231216</v>
      </c>
      <c r="E307" s="4" t="n">
        <v>0.512</v>
      </c>
    </row>
    <row r="308">
      <c r="A308" s="12" t="inlineStr">
        <is>
          <t>operating_demand.pool_2030_yi_km</t>
        </is>
      </c>
      <c r="B308" t="n">
        <v>3500</v>
      </c>
    </row>
    <row r="309">
      <c r="C309" t="inlineStr">
        <is>
          <t>终局覆盖·乘用营运车(出租+网约+Robotaxi)</t>
        </is>
      </c>
      <c r="D309" t="n">
        <v>84</v>
      </c>
      <c r="E309" s="4" t="n">
        <v>0.488</v>
      </c>
    </row>
    <row r="310">
      <c r="C310" t="inlineStr">
        <is>
          <t>终局巧克力站数</t>
        </is>
      </c>
      <c r="D310" t="n">
        <v>7689</v>
      </c>
      <c r="E310" s="4" t="n">
        <v>0.196</v>
      </c>
    </row>
    <row r="311">
      <c r="C311" t="inlineStr">
        <is>
          <t>成熟期日换电次数</t>
        </is>
      </c>
      <c r="D311" t="n">
        <v>328.57</v>
      </c>
      <c r="E311" s="4" t="n">
        <v>0.137</v>
      </c>
    </row>
    <row r="312">
      <c r="C312" t="inlineStr">
        <is>
          <t>终局覆盖车辆合计</t>
        </is>
      </c>
      <c r="D312" t="n">
        <v>351.9</v>
      </c>
      <c r="E312" s="4" t="n">
        <v>0.117</v>
      </c>
    </row>
    <row r="313">
      <c r="C313" t="inlineStr">
        <is>
          <t xml:space="preserve">　辅助服务收入</t>
        </is>
      </c>
      <c r="D313" t="n">
        <v>5.41521315</v>
      </c>
      <c r="E313" s="4" t="n">
        <v>0.111</v>
      </c>
    </row>
    <row r="314">
      <c r="C314" t="inlineStr">
        <is>
          <t>2030出货·换电车辆</t>
        </is>
      </c>
      <c r="D314" t="n">
        <v>107.230696969697</v>
      </c>
      <c r="E314" s="4" t="n">
        <v>0.08799999999999999</v>
      </c>
    </row>
    <row r="315">
      <c r="C315" t="inlineStr">
        <is>
          <t>终局初装CAPEX</t>
        </is>
      </c>
      <c r="D315" t="n">
        <v>2632.079559419369</v>
      </c>
      <c r="E315" s="4" t="n">
        <v>0.064</v>
      </c>
    </row>
    <row r="316">
      <c r="C316" t="inlineStr">
        <is>
          <t>运营OPEX</t>
        </is>
      </c>
      <c r="D316" t="n">
        <v>89.10089430972361</v>
      </c>
      <c r="E316" s="4" t="n">
        <v>0.064</v>
      </c>
    </row>
    <row r="317">
      <c r="C317" t="inlineStr">
        <is>
          <t>换电装机保有量·车端</t>
        </is>
      </c>
      <c r="D317" t="n">
        <v>378.8709285714285</v>
      </c>
      <c r="E317" s="4" t="n">
        <v>0.061</v>
      </c>
    </row>
    <row r="318">
      <c r="C318" t="inlineStr">
        <is>
          <t xml:space="preserve">　电池租金收入</t>
        </is>
      </c>
      <c r="D318" t="n">
        <v>470.5448094857143</v>
      </c>
      <c r="E318" s="4" t="n">
        <v>0.06</v>
      </c>
    </row>
    <row r="319">
      <c r="A319" s="12" t="inlineStr">
        <is>
          <t>construction.battery_price_curve.rapid_decline_end_year</t>
        </is>
      </c>
      <c r="B319" t="n">
        <v>2033</v>
      </c>
    </row>
    <row r="320">
      <c r="C320" t="inlineStr">
        <is>
          <t>EBITDA覆盖倍数</t>
        </is>
      </c>
      <c r="D320" t="n">
        <v>1.476232382439413</v>
      </c>
      <c r="E320" s="4" t="n">
        <v>0.252</v>
      </c>
    </row>
    <row r="321">
      <c r="C321" t="inlineStr">
        <is>
          <t>资本回报要求EBITDA</t>
        </is>
      </c>
      <c r="D321" t="n">
        <v>576.0709049077462</v>
      </c>
      <c r="E321" s="4" t="n">
        <v>-0.246</v>
      </c>
    </row>
    <row r="322">
      <c r="C322" t="inlineStr">
        <is>
          <t>项目债务</t>
        </is>
      </c>
      <c r="D322" t="n">
        <v>2578.374998104986</v>
      </c>
      <c r="E322" s="4" t="n">
        <v>-0.151</v>
      </c>
    </row>
    <row r="323">
      <c r="C323" t="inlineStr">
        <is>
          <t>运营权益价值(CATL归属)</t>
        </is>
      </c>
      <c r="D323" t="n">
        <v>5091.634576481139</v>
      </c>
      <c r="E323" s="4" t="n">
        <v>0.031</v>
      </c>
    </row>
    <row r="324">
      <c r="C324" t="inlineStr">
        <is>
          <t>换电增量价值合计</t>
        </is>
      </c>
      <c r="D324" t="n">
        <v>5698.285472618864</v>
      </c>
      <c r="E324" s="4" t="n">
        <v>0.027</v>
      </c>
    </row>
    <row r="325">
      <c r="C325" t="inlineStr">
        <is>
          <t>增量价值/集团市值</t>
        </is>
      </c>
      <c r="D325" t="n">
        <v>0.2849142736309432</v>
      </c>
      <c r="E325" s="4" t="n">
        <v>0.027</v>
      </c>
    </row>
    <row r="326">
      <c r="C326" t="inlineStr">
        <is>
          <t>2030动力价值(有换电)</t>
        </is>
      </c>
      <c r="D326" t="n">
        <v>14327.7385809825</v>
      </c>
      <c r="E326" s="4" t="n">
        <v>0.011</v>
      </c>
    </row>
    <row r="327">
      <c r="A327" s="12" t="inlineStr">
        <is>
          <t>vehicles.robotaxi.battery_kwh</t>
        </is>
      </c>
      <c r="B327" t="n">
        <v>56</v>
      </c>
    </row>
    <row r="328">
      <c r="C328" t="inlineStr">
        <is>
          <t>终局巧克力站数</t>
        </is>
      </c>
      <c r="D328" t="n">
        <v>7689</v>
      </c>
      <c r="E328" s="4" t="n">
        <v>-0.216</v>
      </c>
    </row>
    <row r="329">
      <c r="C329" t="inlineStr">
        <is>
          <t>2030出货·换电装车</t>
        </is>
      </c>
      <c r="D329" t="n">
        <v>100.8568403030303</v>
      </c>
      <c r="E329" s="4" t="n">
        <v>0.167</v>
      </c>
    </row>
    <row r="330">
      <c r="C330" t="inlineStr">
        <is>
          <t>成熟期日换电次数</t>
        </is>
      </c>
      <c r="D330" t="n">
        <v>328.57</v>
      </c>
      <c r="E330" s="4" t="n">
        <v>-0.152</v>
      </c>
    </row>
    <row r="331">
      <c r="C331" t="inlineStr">
        <is>
          <t>峰值年权益出资</t>
        </is>
      </c>
      <c r="D331" t="n">
        <v>105.2510471325414</v>
      </c>
      <c r="E331" s="4" t="n">
        <v>0.139</v>
      </c>
    </row>
    <row r="332">
      <c r="C332" t="inlineStr">
        <is>
          <t xml:space="preserve">　辅助服务收入</t>
        </is>
      </c>
      <c r="D332" t="n">
        <v>5.41521315</v>
      </c>
      <c r="E332" s="4" t="n">
        <v>-0.123</v>
      </c>
    </row>
    <row r="333">
      <c r="C333" t="inlineStr">
        <is>
          <t>换电装机保有量·车端</t>
        </is>
      </c>
      <c r="D333" t="n">
        <v>378.8709285714285</v>
      </c>
      <c r="E333" s="4" t="n">
        <v>0.074</v>
      </c>
    </row>
    <row r="334">
      <c r="C334" t="inlineStr">
        <is>
          <t xml:space="preserve">　电池租金收入</t>
        </is>
      </c>
      <c r="D334" t="n">
        <v>470.5448094857143</v>
      </c>
      <c r="E334" s="4" t="n">
        <v>0.06900000000000001</v>
      </c>
    </row>
    <row r="335">
      <c r="C335" t="inlineStr">
        <is>
          <t>换电装机保有量合计</t>
        </is>
      </c>
      <c r="D335" t="n">
        <v>400.9538385714285</v>
      </c>
      <c r="E335" s="4" t="n">
        <v>0.067</v>
      </c>
    </row>
    <row r="336">
      <c r="C336" t="inlineStr">
        <is>
          <t>换电装机保有量·站内周转</t>
        </is>
      </c>
      <c r="D336" t="n">
        <v>22.08291</v>
      </c>
      <c r="E336" s="4" t="n">
        <v>-0.059</v>
      </c>
    </row>
    <row r="337">
      <c r="C337" t="inlineStr">
        <is>
          <t>换电增量价值合计</t>
        </is>
      </c>
      <c r="D337" t="n">
        <v>5698.285472618864</v>
      </c>
      <c r="E337" s="4" t="n">
        <v>0.057</v>
      </c>
    </row>
    <row r="338">
      <c r="A338" s="12" t="inlineStr">
        <is>
          <t>finance.wacc</t>
        </is>
      </c>
      <c r="B338" t="n">
        <v>0.075</v>
      </c>
    </row>
    <row r="339">
      <c r="C339" t="inlineStr">
        <is>
          <t>项目债务</t>
        </is>
      </c>
      <c r="D339" t="n">
        <v>2578.374998104986</v>
      </c>
      <c r="E339" s="4" t="n">
        <v>-0.196</v>
      </c>
    </row>
    <row r="340">
      <c r="C340" t="inlineStr">
        <is>
          <t>EBITDA覆盖倍数</t>
        </is>
      </c>
      <c r="D340" t="n">
        <v>1.476232382439413</v>
      </c>
      <c r="E340" s="4" t="n">
        <v>0.156</v>
      </c>
    </row>
    <row r="341">
      <c r="C341" t="inlineStr">
        <is>
          <t>资本回报要求EBITDA</t>
        </is>
      </c>
      <c r="D341" t="n">
        <v>576.0709049077462</v>
      </c>
      <c r="E341" s="4" t="n">
        <v>-0.154</v>
      </c>
    </row>
    <row r="342">
      <c r="C342" t="inlineStr">
        <is>
          <t>运营权益价值(CATL归属)</t>
        </is>
      </c>
      <c r="D342" t="n">
        <v>5091.634576481139</v>
      </c>
      <c r="E342" s="4" t="n">
        <v>0.04</v>
      </c>
    </row>
    <row r="343">
      <c r="C343" t="inlineStr">
        <is>
          <t>换电增量价值合计</t>
        </is>
      </c>
      <c r="D343" t="n">
        <v>5698.285472618864</v>
      </c>
      <c r="E343" s="4" t="n">
        <v>0.035</v>
      </c>
    </row>
    <row r="344">
      <c r="C344" t="inlineStr">
        <is>
          <t>增量价值/集团市值</t>
        </is>
      </c>
      <c r="D344" t="n">
        <v>0.2849142736309432</v>
      </c>
      <c r="E344" s="4" t="n">
        <v>0.035</v>
      </c>
    </row>
    <row r="345">
      <c r="C345" t="inlineStr">
        <is>
          <t>2030动力价值(有换电)</t>
        </is>
      </c>
      <c r="D345" t="n">
        <v>14327.7385809825</v>
      </c>
      <c r="E345" s="4" t="n">
        <v>0.014</v>
      </c>
    </row>
    <row r="346">
      <c r="A346" s="12" t="inlineStr">
        <is>
          <t>strategic_exposure.solid_state.full_newbuild_capex_yi</t>
        </is>
      </c>
      <c r="B346" t="n">
        <v>1000</v>
      </c>
    </row>
    <row r="347">
      <c r="C347" t="inlineStr">
        <is>
          <t>待决战略敞口</t>
        </is>
      </c>
      <c r="D347" t="n">
        <v>1770</v>
      </c>
      <c r="E347" s="4" t="n">
        <v>0.424</v>
      </c>
    </row>
    <row r="348">
      <c r="A348" s="12" t="inlineStr">
        <is>
          <t>construction.battery_price_curve.rapid_annual_decline_rate</t>
        </is>
      </c>
      <c r="B348" t="n">
        <v>0.04</v>
      </c>
    </row>
    <row r="349">
      <c r="C349" t="inlineStr">
        <is>
          <t>EBITDA覆盖倍数</t>
        </is>
      </c>
      <c r="D349" t="n">
        <v>1.476232382439413</v>
      </c>
      <c r="E349" s="4" t="n">
        <v>0.092</v>
      </c>
    </row>
    <row r="350">
      <c r="C350" t="inlineStr">
        <is>
          <t>资本回报要求EBITDA</t>
        </is>
      </c>
      <c r="D350" t="n">
        <v>576.0709049077462</v>
      </c>
      <c r="E350" s="4" t="n">
        <v>-0.091</v>
      </c>
    </row>
    <row r="351">
      <c r="C351" t="inlineStr">
        <is>
          <t>项目债务</t>
        </is>
      </c>
      <c r="D351" t="n">
        <v>2578.374998104986</v>
      </c>
      <c r="E351" s="4" t="n">
        <v>-0.08599999999999999</v>
      </c>
    </row>
    <row r="352">
      <c r="C352" t="inlineStr">
        <is>
          <t>有换电制造净利</t>
        </is>
      </c>
      <c r="D352" t="n">
        <v>461.8052002250681</v>
      </c>
      <c r="E352" s="4" t="n">
        <v>-0.083</v>
      </c>
    </row>
    <row r="353">
      <c r="C353" t="inlineStr">
        <is>
          <t>峰值年权益出资</t>
        </is>
      </c>
      <c r="D353" t="n">
        <v>105.2510471325414</v>
      </c>
      <c r="E353" s="4" t="n">
        <v>-0.083</v>
      </c>
    </row>
    <row r="354">
      <c r="C354" t="inlineStr">
        <is>
          <t>无换电制造净利</t>
        </is>
      </c>
      <c r="D354" t="n">
        <v>431.4726554181818</v>
      </c>
      <c r="E354" s="4" t="n">
        <v>-0.083</v>
      </c>
    </row>
    <row r="355">
      <c r="C355" t="inlineStr">
        <is>
          <t>2030动力价值(无换电)</t>
        </is>
      </c>
      <c r="D355" t="n">
        <v>8629.453108363636</v>
      </c>
      <c r="E355" s="4" t="n">
        <v>-0.083</v>
      </c>
    </row>
    <row r="356">
      <c r="C356" t="inlineStr">
        <is>
          <t>2030动力价值(有换电)</t>
        </is>
      </c>
      <c r="D356" t="n">
        <v>14327.7385809825</v>
      </c>
      <c r="E356" s="4" t="n">
        <v>-0.047</v>
      </c>
    </row>
    <row r="357">
      <c r="C357" t="inlineStr">
        <is>
          <t>CATL权益出资合计</t>
        </is>
      </c>
      <c r="D357" t="n">
        <v>447.5955076878396</v>
      </c>
      <c r="E357" s="4" t="n">
        <v>-0.028</v>
      </c>
    </row>
    <row r="358">
      <c r="C358" t="inlineStr">
        <is>
          <t>终局初装CAPEX</t>
        </is>
      </c>
      <c r="D358" t="n">
        <v>2632.079559419369</v>
      </c>
      <c r="E358" s="4" t="n">
        <v>-0.025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30" customWidth="1" min="3" max="3"/>
    <col width="24" customWidth="1" min="4" max="4"/>
  </cols>
  <sheetData>
    <row r="1">
      <c r="A1" s="1" t="inlineStr">
        <is>
          <t>弹性的计算过程——拿一个真实例子从头算一遍</t>
        </is>
      </c>
    </row>
    <row r="3">
      <c r="A3" t="inlineStr">
        <is>
          <t>被调参数</t>
        </is>
      </c>
      <c r="B3" t="inlineStr">
        <is>
          <t>swap_business.service_fee_rmb_kwh</t>
        </is>
      </c>
      <c r="C3" t="inlineStr">
        <is>
          <t>（换电服务费，元/kWh）</t>
        </is>
      </c>
    </row>
    <row r="4">
      <c r="A4" t="inlineStr">
        <is>
          <t>被看指标</t>
        </is>
      </c>
      <c r="B4" t="inlineStr">
        <is>
          <t>换电增量价值合计</t>
        </is>
      </c>
      <c r="C4" t="inlineStr">
        <is>
          <t>亿元</t>
        </is>
      </c>
    </row>
    <row r="6">
      <c r="A6" s="3" t="inlineStr">
        <is>
          <t>步骤</t>
        </is>
      </c>
      <c r="B6" s="3" t="inlineStr">
        <is>
          <t>这一步在做什么</t>
        </is>
      </c>
      <c r="C6" s="3" t="inlineStr">
        <is>
          <t>算式</t>
        </is>
      </c>
      <c r="D6" s="3" t="inlineStr">
        <is>
          <t>结果</t>
        </is>
      </c>
    </row>
    <row r="7"/>
    <row r="8">
      <c r="A8" t="inlineStr">
        <is>
          <t>① 读基准参数</t>
        </is>
      </c>
      <c r="B8" t="inlineStr">
        <is>
          <t>从 configs/base.toml 原样读出</t>
        </is>
      </c>
      <c r="C8" t="inlineStr">
        <is>
          <t>—</t>
        </is>
      </c>
      <c r="D8" s="14" t="inlineStr">
        <is>
          <t>0.3 元/kWh</t>
        </is>
      </c>
    </row>
    <row r="9">
      <c r="A9" t="inlineStr">
        <is>
          <t>② 扰动参数</t>
        </is>
      </c>
      <c r="B9" t="inlineStr">
        <is>
          <t>只把这一个参数 +10%，其余一律不动</t>
        </is>
      </c>
      <c r="C9" t="inlineStr">
        <is>
          <t>0.3 × 1.1</t>
        </is>
      </c>
      <c r="D9" s="14" t="inlineStr">
        <is>
          <t>0.33 元/kWh</t>
        </is>
      </c>
    </row>
    <row r="10">
      <c r="A10" t="inlineStr">
        <is>
          <t>③ 基准重跑</t>
        </is>
      </c>
      <c r="B10" t="inlineStr">
        <is>
          <t>用原参数跑完整计算链，读该指标</t>
        </is>
      </c>
      <c r="C10" t="inlineStr">
        <is>
          <t>—</t>
        </is>
      </c>
      <c r="D10" s="14" t="inlineStr">
        <is>
          <t>5,698.3 亿元</t>
        </is>
      </c>
    </row>
    <row r="11">
      <c r="A11" t="inlineStr">
        <is>
          <t>④ 扰动重跑</t>
        </is>
      </c>
      <c r="B11" t="inlineStr">
        <is>
          <t>用②的参数再跑一遍同一条链</t>
        </is>
      </c>
      <c r="C11" t="inlineStr">
        <is>
          <t>—</t>
        </is>
      </c>
      <c r="D11" s="14" t="inlineStr">
        <is>
          <t>6,011.6 亿元</t>
        </is>
      </c>
    </row>
    <row r="12">
      <c r="A12" t="inlineStr">
        <is>
          <t>⑤ 算变化额</t>
        </is>
      </c>
      <c r="B12" t="inlineStr">
        <is>
          <t>④ − ③</t>
        </is>
      </c>
      <c r="C12" t="inlineStr">
        <is>
          <t>6,011.6 − 5,698.3</t>
        </is>
      </c>
      <c r="D12" s="14" t="inlineStr">
        <is>
          <t>+313.3 亿元</t>
        </is>
      </c>
    </row>
    <row r="13">
      <c r="A13" t="inlineStr">
        <is>
          <t>⑥ 算变化率</t>
        </is>
      </c>
      <c r="B13" t="inlineStr">
        <is>
          <t>⑤ ÷ ③</t>
        </is>
      </c>
      <c r="C13" t="inlineStr">
        <is>
          <t>313.3 ÷ 5,698.3</t>
        </is>
      </c>
      <c r="D13" s="14" t="inlineStr">
        <is>
          <t>+5.50%</t>
        </is>
      </c>
    </row>
    <row r="14">
      <c r="A14" t="inlineStr">
        <is>
          <t>⑦ 算弹性</t>
        </is>
      </c>
      <c r="B14" t="inlineStr">
        <is>
          <t>⑥ ÷ 10%（换算成「每 1%」的力道）</t>
        </is>
      </c>
      <c r="C14" t="inlineStr">
        <is>
          <t>+5.50% ÷ 10%</t>
        </is>
      </c>
      <c r="D14" s="14" t="inlineStr">
        <is>
          <t>+0.55</t>
        </is>
      </c>
    </row>
    <row r="16">
      <c r="A16" t="inlineStr">
        <is>
          <t>结论</t>
        </is>
      </c>
      <c r="B16" t="inlineStr">
        <is>
          <t>服务费每涨 1%，换电增量价值合计涨 0.55%——这就是 03 表里那个 +0.55 的来历</t>
        </is>
      </c>
      <c r="C16" t="inlineStr"/>
      <c r="D16" t="inlineStr"/>
    </row>
    <row r="18">
      <c r="A18" t="inlineStr">
        <is>
          <t>「总影响力」又是什么</t>
        </is>
      </c>
      <c r="B18" t="inlineStr"/>
      <c r="C18" t="inlineStr"/>
      <c r="D18" t="inlineStr"/>
    </row>
    <row r="19">
      <c r="A19" t="inlineStr"/>
      <c r="B19" t="inlineStr">
        <is>
          <t>把同一个参数对「估值相关终端指标」(③资本/④运营财务/⑤估值/⑥资金，共 13 项)的弹性取绝对值后相加，得到它撬动决策结果的总力度。</t>
        </is>
      </c>
      <c r="C19" t="inlineStr"/>
      <c r="D19" t="inlineStr"/>
    </row>
    <row r="20">
      <c r="A20" t="inlineStr"/>
      <c r="B20" t="inlineStr">
        <is>
          <t>已剔除①运营规模、②制造出货这两个物理中间量，并去掉「合计值与其分项」「增量价值与归一化值」等恒等式重复，</t>
        </is>
      </c>
      <c r="C20" t="inlineStr"/>
      <c r="D20" t="inlineStr"/>
    </row>
    <row r="21">
      <c r="A21" t="inlineStr"/>
      <c r="B21" t="inlineStr">
        <is>
          <t>否则链式因果(电量→EBITDA→估值)会被重复加总、虚高影响力。它只用来给参数排重要度，不作决策数字——</t>
        </is>
      </c>
      <c r="C21" t="inlineStr"/>
      <c r="D21" t="inlineStr"/>
    </row>
    <row r="22">
      <c r="A22" t="inlineStr"/>
      <c r="B22" t="inlineStr">
        <is>
          <t>要看具体哪个结果、变了多少，请回到 03/05 表。</t>
        </is>
      </c>
      <c r="C22" t="inlineStr"/>
      <c r="D22" t="inlineStr"/>
    </row>
    <row r="24">
      <c r="A24" t="inlineStr">
        <is>
          <t>这方法的三条局限（必须知道）</t>
        </is>
      </c>
      <c r="B24" t="inlineStr"/>
      <c r="C24" t="inlineStr"/>
      <c r="D24" t="inlineStr"/>
    </row>
    <row r="25">
      <c r="A25" t="inlineStr"/>
      <c r="B25" t="inlineStr">
        <is>
          <t>1. 一次只动一个参数，不含「两个一起变」的交互效应；真实世界常常是联动的。</t>
        </is>
      </c>
      <c r="C25" t="inlineStr"/>
      <c r="D25" t="inlineStr"/>
    </row>
    <row r="26">
      <c r="A26" t="inlineStr"/>
      <c r="B26" t="inlineStr">
        <is>
          <t>2. 步长固定 +10%。若关系是弯曲的（取整、min/max、ceil 都会造成弯折），</t>
        </is>
      </c>
      <c r="C26" t="inlineStr"/>
      <c r="D26" t="inlineStr"/>
    </row>
    <row r="27">
      <c r="A27" t="inlineStr"/>
      <c r="B27" t="inlineStr">
        <is>
          <t xml:space="preserve">　　换个步长算出的弹性会变——所以它叫「局部弹性」。</t>
        </is>
      </c>
      <c r="C27" t="inlineStr"/>
      <c r="D27" t="inlineStr"/>
    </row>
    <row r="28">
      <c r="A28" t="inlineStr"/>
      <c r="B28" t="inlineStr">
        <is>
          <t>3. 触发模型硬约束（assert）的参数会被跳过、弹性留空。那不是报错，</t>
        </is>
      </c>
      <c r="C28" t="inlineStr"/>
      <c r="D28" t="inlineStr"/>
    </row>
    <row r="29">
      <c r="A29" t="inlineStr"/>
      <c r="B29" t="inlineStr">
        <is>
          <t xml:space="preserve">　　是模型在告诉你：这个参数不能单独这么调（例如规划能力不能超过物理上限）。</t>
        </is>
      </c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2026-09-01T04:00:27Z</dcterms:created>
  <dcterms:modified xsi:type="dcterms:W3CDTF">2026-09-01T04:00:27Z</dcterms:modified>
</cp:coreProperties>
</file>