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57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0.006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0.006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ancillary_services.choco_frequency_regulation_kw</t>
        </is>
      </c>
      <c r="D5" s="5" t="n">
        <v>300</v>
      </c>
      <c r="E5" s="5" t="n">
        <v>300</v>
      </c>
      <c r="F5" s="6" t="inlineStr">
        <is>
          <t>巧克力站调频容量 300kW：蔚能实测 294kW 直接取整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ancillary_services.heavy_frequency_regulation_kw</t>
        </is>
      </c>
      <c r="D6" s="5" t="n">
        <v>450</v>
      </c>
      <c r="E6" s="5" t="n">
        <v>450</v>
      </c>
      <c r="F6" s="6" t="inlineStr">
        <is>
          <t>重卡站调频容量 450kW：蔚来苏州 68 站 VPP 实测单站 294kW（苏州市政府网）×重卡 1.5 倍余量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0.049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0.005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construction.battery_price_curve.base_price_rmb_kwh</t>
        </is>
      </c>
      <c r="D25" s="5" t="n">
        <v>590</v>
      </c>
      <c r="E25" s="5" t="n">
        <v>590</v>
      </c>
      <c r="F25" s="6" t="inlineStr">
        <is>
          <t>2026 换电专用 LFP Pack 含税价 590 元/kWh：内部价格链（v3.2 §2.1，与手册附录 B.2 逐行一致）</t>
        </is>
      </c>
      <c r="G25" s="4" t="n">
        <v>0.003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1.003</v>
      </c>
      <c r="H53" s="4" t="inlineStr">
        <is>
          <t>★★★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finance.debt_ratio</t>
        </is>
      </c>
      <c r="D55" s="5" t="n">
        <v>0.6</v>
      </c>
      <c r="E55" s="5" t="n">
        <v>0.6</v>
      </c>
      <c r="F55" s="6" t="inlineStr">
        <is>
          <t>债务比例 60%：经验假设（类固收项目可做到 1:1.5 杠杆）</t>
        </is>
      </c>
      <c r="G55" s="4" t="n">
        <v>0.103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finance.manufacturing_pe</t>
        </is>
      </c>
      <c r="D56" s="5" t="n">
        <v>20</v>
      </c>
      <c r="E56" s="5" t="n">
        <v>20</v>
      </c>
      <c r="F56" s="6" t="inlineStr">
        <is>
          <t>制造 PE 20× ← v3.2 §6.6：延续当前估值水平，不做扩张假设。 / 校核：2026 动力净利拍 600 亿 × 20 = 12,000 亿；对照集团市值 18,250 亿、</t>
        </is>
      </c>
      <c r="G56" s="4" t="n">
        <v>0.099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0.047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0.035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0.008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0.008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0.007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0.007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0.003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0.003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0.005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0.005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0.003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0.003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0.002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0.002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0.028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0.028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0.007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1.513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0.555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0.513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0.056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0.034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0.02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0.011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0.006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0.006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0.002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vehicles.city</t>
        </is>
      </c>
      <c r="C160" t="inlineStr">
        <is>
          <t>vehicles.city.city_existing_nev_stock_wan</t>
        </is>
      </c>
      <c r="D160" s="5" t="n">
        <v>62.8</v>
      </c>
      <c r="E160" s="5" t="n">
        <v>62.8</v>
      </c>
      <c r="F16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vehicles.city</t>
        </is>
      </c>
      <c r="C161" t="inlineStr">
        <is>
          <t>vehicles.city.city_stock_swap_penetration</t>
        </is>
      </c>
      <c r="D161" s="5" t="n">
        <v>0.02</v>
      </c>
      <c r="E161" s="5" t="n">
        <v>0.02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vehicles.city</t>
        </is>
      </c>
      <c r="C162" t="inlineStr">
        <is>
          <t>vehicles.city.city_stock_catl_share</t>
        </is>
      </c>
      <c r="D162" s="5" t="n">
        <v>0.8</v>
      </c>
      <c r="E162" s="5" t="n">
        <v>0.8</v>
      </c>
      <c r="F162" s="6" t="inlineStr">
        <is>
          <t>城配换电走巧克力标准、无对手竞争（≠重卡有启源）：经验假设（v3.2 §2.2"巧克力标准主导"论证）</t>
        </is>
      </c>
      <c r="G162" s="4" t="n">
        <v>0</v>
      </c>
      <c r="H162" s="4" t="inlineStr"/>
    </row>
    <row r="163">
      <c r="A163" s="4" t="n">
        <v>161</v>
      </c>
      <c r="B163" t="inlineStr">
        <is>
          <t>vehicles.city.scenes.0</t>
        </is>
      </c>
      <c r="C163" t="inlineStr">
        <is>
          <t>vehicles.city.scenes.0.catl_swap_share</t>
        </is>
      </c>
      <c r="D163" s="5" t="n">
        <v>0.8</v>
      </c>
      <c r="E163" s="5" t="n">
        <v>0.8</v>
      </c>
      <c r="F163" s="6" t="inlineStr"/>
      <c r="G163" s="4" t="n">
        <v>0.188</v>
      </c>
      <c r="H163" s="4" t="inlineStr">
        <is>
          <t>★</t>
        </is>
      </c>
    </row>
    <row r="164">
      <c r="A164" s="4" t="n">
        <v>162</v>
      </c>
      <c r="B164" t="inlineStr">
        <is>
          <t>vehicles.city.scenes.0</t>
        </is>
      </c>
      <c r="C164" t="inlineStr">
        <is>
          <t>vehicles.city.scenes.0.swap_penetration</t>
        </is>
      </c>
      <c r="D164" s="5" t="n">
        <v>0.5</v>
      </c>
      <c r="E164" s="5" t="n">
        <v>0.5</v>
      </c>
      <c r="F164" s="6" t="inlineStr"/>
      <c r="G164" s="4" t="n">
        <v>0.167</v>
      </c>
      <c r="H164" s="4" t="inlineStr">
        <is>
          <t>★</t>
        </is>
      </c>
    </row>
    <row r="165">
      <c r="A165" s="4" t="n">
        <v>163</v>
      </c>
      <c r="B165" t="inlineStr">
        <is>
          <t>vehicles.city.scenes.1</t>
        </is>
      </c>
      <c r="C165" t="inlineStr">
        <is>
          <t>vehicles.city.scenes.1.swap_penetration</t>
        </is>
      </c>
      <c r="D165" s="5" t="n">
        <v>0</v>
      </c>
      <c r="E165" s="5" t="n">
        <v>0</v>
      </c>
      <c r="F165" s="6" t="inlineStr"/>
      <c r="G165" s="4" t="n">
        <v>0.097</v>
      </c>
      <c r="H165" s="4" t="inlineStr"/>
    </row>
    <row r="166">
      <c r="A166" s="4" t="n">
        <v>164</v>
      </c>
      <c r="B166" t="inlineStr">
        <is>
          <t>vehicles.city.scenes.1</t>
        </is>
      </c>
      <c r="C166" t="inlineStr">
        <is>
          <t>vehicles.city.scenes.1.catl_swap_share</t>
        </is>
      </c>
      <c r="D166" s="5" t="n">
        <v>0</v>
      </c>
      <c r="E166" s="5" t="n">
        <v>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vehicles.heavy.scenes.0</t>
        </is>
      </c>
      <c r="C167" t="inlineStr">
        <is>
          <t>vehicles.heavy.scenes.0.catl_swap_share</t>
        </is>
      </c>
      <c r="D167" s="5" t="n">
        <v>0.3</v>
      </c>
      <c r="E167" s="5" t="n">
        <v>0.3</v>
      </c>
      <c r="F167" s="6" t="inlineStr"/>
      <c r="G167" s="4" t="n">
        <v>0.049</v>
      </c>
      <c r="H167" s="4" t="inlineStr"/>
    </row>
    <row r="168">
      <c r="A168" s="4" t="n">
        <v>166</v>
      </c>
      <c r="B168" t="inlineStr">
        <is>
          <t>vehicles.heavy.scenes.0</t>
        </is>
      </c>
      <c r="C168" t="inlineStr">
        <is>
          <t>vehicles.heavy.scenes.0.swap_penetration</t>
        </is>
      </c>
      <c r="D168" s="5" t="n">
        <v>0.3</v>
      </c>
      <c r="E168" s="5" t="n">
        <v>0.3</v>
      </c>
      <c r="F168" s="6" t="inlineStr"/>
      <c r="G168" s="4" t="n">
        <v>0.018</v>
      </c>
      <c r="H168" s="4" t="inlineStr"/>
    </row>
    <row r="169">
      <c r="A169" s="4" t="n">
        <v>167</v>
      </c>
      <c r="B169" t="inlineStr">
        <is>
          <t>vehicles.heavy.scenes.1</t>
        </is>
      </c>
      <c r="C169" t="inlineStr">
        <is>
          <t>vehicles.heavy.scenes.1.catl_swap_share</t>
        </is>
      </c>
      <c r="D169" s="5" t="n">
        <v>0.3</v>
      </c>
      <c r="E169" s="5" t="n">
        <v>0.3</v>
      </c>
      <c r="F169" s="6" t="inlineStr"/>
      <c r="G169" s="4" t="n">
        <v>0.309</v>
      </c>
      <c r="H169" s="4" t="inlineStr">
        <is>
          <t>★</t>
        </is>
      </c>
    </row>
    <row r="170">
      <c r="A170" s="4" t="n">
        <v>168</v>
      </c>
      <c r="B170" t="inlineStr">
        <is>
          <t>vehicles.heavy.scenes.1</t>
        </is>
      </c>
      <c r="C170" t="inlineStr">
        <is>
          <t>vehicles.heavy.scenes.1.swap_penetration</t>
        </is>
      </c>
      <c r="D170" s="5" t="n">
        <v>0.5</v>
      </c>
      <c r="E170" s="5" t="n">
        <v>0.5</v>
      </c>
      <c r="F170" s="6" t="inlineStr"/>
      <c r="G170" s="4" t="n">
        <v>0.242</v>
      </c>
      <c r="H170" s="4" t="inlineStr">
        <is>
          <t>★</t>
        </is>
      </c>
    </row>
    <row r="171">
      <c r="A171" s="4" t="n">
        <v>169</v>
      </c>
      <c r="B171" t="inlineStr">
        <is>
          <t>vehicles.heavy.scenes.2</t>
        </is>
      </c>
      <c r="C171" t="inlineStr">
        <is>
          <t>vehicles.heavy.scenes.2.catl_swap_share</t>
        </is>
      </c>
      <c r="D171" s="5" t="n">
        <v>0.7</v>
      </c>
      <c r="E171" s="5" t="n">
        <v>0.7</v>
      </c>
      <c r="F171" s="6" t="inlineStr"/>
      <c r="G171" s="4" t="n">
        <v>0.246</v>
      </c>
      <c r="H171" s="4" t="inlineStr">
        <is>
          <t>★</t>
        </is>
      </c>
    </row>
    <row r="172">
      <c r="A172" s="4" t="n">
        <v>170</v>
      </c>
      <c r="B172" t="inlineStr">
        <is>
          <t>vehicles.heavy.scenes.2</t>
        </is>
      </c>
      <c r="C172" t="inlineStr">
        <is>
          <t>vehicles.heavy.scenes.2.swap_penetration</t>
        </is>
      </c>
      <c r="D172" s="5" t="n">
        <v>0.7</v>
      </c>
      <c r="E172" s="5" t="n">
        <v>0.7</v>
      </c>
      <c r="F172" s="6" t="inlineStr"/>
      <c r="G172" s="4" t="n">
        <v>0.223</v>
      </c>
      <c r="H172" s="4" t="inlineStr">
        <is>
          <t>★</t>
        </is>
      </c>
    </row>
    <row r="173">
      <c r="A173" s="4" t="n">
        <v>171</v>
      </c>
      <c r="B173" t="inlineStr">
        <is>
          <t>vehicles.private.scenes.0</t>
        </is>
      </c>
      <c r="C173" t="inlineStr">
        <is>
          <t>vehicles.private.scenes.0.swap_penetration</t>
        </is>
      </c>
      <c r="D173" s="5" t="n">
        <v>0</v>
      </c>
      <c r="E173" s="5" t="n">
        <v>0</v>
      </c>
      <c r="F173" s="6" t="inlineStr"/>
      <c r="G173" s="4" t="n">
        <v>0.368</v>
      </c>
      <c r="H173" s="4" t="inlineStr">
        <is>
          <t>★</t>
        </is>
      </c>
    </row>
    <row r="174">
      <c r="A174" s="4" t="n">
        <v>172</v>
      </c>
      <c r="B174" t="inlineStr">
        <is>
          <t>vehicles.private.scenes.0</t>
        </is>
      </c>
      <c r="C174" t="inlineStr">
        <is>
          <t>vehicles.private.scenes.0.catl_swap_share</t>
        </is>
      </c>
      <c r="D174" s="5" t="n">
        <v>0.5</v>
      </c>
      <c r="E174" s="5" t="n">
        <v>0.5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vehicles.private.scenes.1</t>
        </is>
      </c>
      <c r="C175" t="inlineStr">
        <is>
          <t>vehicles.private.scenes.1.catl_swap_share</t>
        </is>
      </c>
      <c r="D175" s="5" t="n">
        <v>0.5</v>
      </c>
      <c r="E175" s="5" t="n">
        <v>0.5</v>
      </c>
      <c r="F175" s="6" t="inlineStr"/>
      <c r="G175" s="4" t="n">
        <v>0.082</v>
      </c>
      <c r="H175" s="4" t="inlineStr"/>
    </row>
    <row r="176">
      <c r="A176" s="4" t="n">
        <v>174</v>
      </c>
      <c r="B176" t="inlineStr">
        <is>
          <t>vehicles.private.scenes.1</t>
        </is>
      </c>
      <c r="C176" t="inlineStr">
        <is>
          <t>vehicles.private.scenes.1.swap_penetration</t>
        </is>
      </c>
      <c r="D176" s="5" t="n">
        <v>0.05</v>
      </c>
      <c r="E176" s="5" t="n">
        <v>0.05</v>
      </c>
      <c r="F176" s="6" t="inlineStr"/>
      <c r="G176" s="4" t="n">
        <v>0.06</v>
      </c>
      <c r="H176" s="4" t="inlineStr"/>
    </row>
    <row r="177">
      <c r="A177" s="4" t="n">
        <v>175</v>
      </c>
      <c r="B177" t="inlineStr">
        <is>
          <t>vehicles.private.scenes.2</t>
        </is>
      </c>
      <c r="C177" t="inlineStr">
        <is>
          <t>vehicles.private.scenes.2.catl_swap_share</t>
        </is>
      </c>
      <c r="D177" s="5" t="n">
        <v>0.5</v>
      </c>
      <c r="E177" s="5" t="n">
        <v>0.5</v>
      </c>
      <c r="F177" s="6" t="inlineStr"/>
      <c r="G177" s="4" t="n">
        <v>0.058</v>
      </c>
      <c r="H177" s="4" t="inlineStr"/>
    </row>
    <row r="178">
      <c r="A178" s="4" t="n">
        <v>176</v>
      </c>
      <c r="B178" t="inlineStr">
        <is>
          <t>vehicles.private.scenes.2</t>
        </is>
      </c>
      <c r="C178" t="inlineStr">
        <is>
          <t>vehicles.private.scenes.2.swap_penetration</t>
        </is>
      </c>
      <c r="D178" s="5" t="n">
        <v>0.03</v>
      </c>
      <c r="E178" s="5" t="n">
        <v>0.03</v>
      </c>
      <c r="F178" s="6" t="inlineStr"/>
      <c r="G178" s="4" t="n">
        <v>0.043</v>
      </c>
      <c r="H178" s="4" t="inlineStr"/>
    </row>
    <row r="179">
      <c r="A179" s="4" t="n">
        <v>177</v>
      </c>
      <c r="B179" t="inlineStr">
        <is>
          <t>vehicles.ridehail</t>
        </is>
      </c>
      <c r="C179" t="inlineStr">
        <is>
          <t>vehicles.ridehail.pure_electric_share</t>
        </is>
      </c>
      <c r="D179" s="5" t="n">
        <v>1</v>
      </c>
      <c r="E179" s="5" t="n">
        <v>1</v>
      </c>
      <c r="F179" s="6" t="inlineStr"/>
      <c r="G179" s="4" t="n">
        <v>0.018</v>
      </c>
      <c r="H179" s="4" t="inlineStr"/>
    </row>
    <row r="180">
      <c r="A180" s="4" t="n">
        <v>178</v>
      </c>
      <c r="B180" t="inlineStr">
        <is>
          <t>vehicles.ridehail</t>
        </is>
      </c>
      <c r="C180" t="inlineStr">
        <is>
          <t>vehicles.ridehail.replacement_cycle_years</t>
        </is>
      </c>
      <c r="D180" s="5" t="n">
        <v>8</v>
      </c>
      <c r="E180" s="5" t="n">
        <v>8</v>
      </c>
      <c r="F180" s="6" t="inlineStr"/>
      <c r="G180" s="4" t="n">
        <v>0.017</v>
      </c>
      <c r="H180" s="4" t="inlineStr"/>
    </row>
    <row r="181">
      <c r="A181" s="4" t="n">
        <v>179</v>
      </c>
      <c r="B181" t="inlineStr">
        <is>
          <t>vehicles.ridehail.scenes.0</t>
        </is>
      </c>
      <c r="C181" t="inlineStr">
        <is>
          <t>vehicles.ridehail.scenes.0.catl_swap_share</t>
        </is>
      </c>
      <c r="D181" s="5" t="n">
        <v>0.5</v>
      </c>
      <c r="E181" s="5" t="n">
        <v>0.5</v>
      </c>
      <c r="F181" s="6" t="inlineStr"/>
      <c r="G181" s="4" t="n">
        <v>0.022</v>
      </c>
      <c r="H181" s="4" t="inlineStr"/>
    </row>
    <row r="182">
      <c r="A182" s="4" t="n">
        <v>180</v>
      </c>
      <c r="B182" t="inlineStr">
        <is>
          <t>vehicles.ridehail.scenes.0</t>
        </is>
      </c>
      <c r="C182" t="inlineStr">
        <is>
          <t>vehicles.ridehail.scenes.0.swap_penetration</t>
        </is>
      </c>
      <c r="D182" s="5" t="n">
        <v>0.5</v>
      </c>
      <c r="E182" s="5" t="n">
        <v>0.5</v>
      </c>
      <c r="F182" s="6" t="inlineStr"/>
      <c r="G182" s="4" t="n">
        <v>0.018</v>
      </c>
      <c r="H182" s="4" t="inlineStr"/>
    </row>
    <row r="183">
      <c r="A183" s="4" t="n">
        <v>181</v>
      </c>
      <c r="B183" t="inlineStr">
        <is>
          <t>vehicles.robotaxi.scenes.0</t>
        </is>
      </c>
      <c r="C183" t="inlineStr">
        <is>
          <t>vehicles.robotaxi.scenes.0.catl_swap_share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vehicles.taxi</t>
        </is>
      </c>
      <c r="C184" t="inlineStr">
        <is>
          <t>vehicles.taxi.pure_electric_share</t>
        </is>
      </c>
      <c r="D184" s="5" t="n">
        <v>1</v>
      </c>
      <c r="E184" s="5" t="n">
        <v>1</v>
      </c>
      <c r="F184" s="6" t="inlineStr"/>
      <c r="G184" s="4" t="n">
        <v>0.024</v>
      </c>
      <c r="H184" s="4" t="inlineStr"/>
    </row>
    <row r="185">
      <c r="A185" s="4" t="n">
        <v>183</v>
      </c>
      <c r="B185" t="inlineStr">
        <is>
          <t>vehicles.taxi</t>
        </is>
      </c>
      <c r="C185" t="inlineStr">
        <is>
          <t>vehicles.taxi.replacement_cycle_years</t>
        </is>
      </c>
      <c r="D185" s="5" t="n">
        <v>8</v>
      </c>
      <c r="E185" s="5" t="n">
        <v>8</v>
      </c>
      <c r="F185" s="6" t="inlineStr"/>
      <c r="G185" s="4" t="n">
        <v>0.021</v>
      </c>
      <c r="H185" s="4" t="inlineStr"/>
    </row>
    <row r="186">
      <c r="A186" s="4" t="n">
        <v>184</v>
      </c>
      <c r="B186" t="inlineStr">
        <is>
          <t>vehicles.taxi.scenes.0</t>
        </is>
      </c>
      <c r="C186" t="inlineStr">
        <is>
          <t>vehicles.taxi.scenes.0.catl_swap_share</t>
        </is>
      </c>
      <c r="D186" s="5" t="n">
        <v>0.5</v>
      </c>
      <c r="E186" s="5" t="n">
        <v>0.5</v>
      </c>
      <c r="F186" s="6" t="inlineStr"/>
      <c r="G186" s="4" t="n">
        <v>0.028</v>
      </c>
      <c r="H186" s="4" t="inlineStr"/>
    </row>
    <row r="187">
      <c r="A187" t="n">
        <v>185</v>
      </c>
      <c r="B187" t="inlineStr">
        <is>
          <t>vehicles.taxi.scenes.0</t>
        </is>
      </c>
      <c r="C187" t="inlineStr">
        <is>
          <t>vehicles.taxi.scenes.0.swap_penetration</t>
        </is>
      </c>
      <c r="D187" t="n">
        <v>0.5</v>
      </c>
      <c r="E187" t="n">
        <v>0.5</v>
      </c>
      <c r="F187" t="inlineStr"/>
      <c r="G187" t="n">
        <v>0.023</v>
      </c>
      <c r="H18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123.5</v>
      </c>
      <c r="D3" t="inlineStr">
        <is>
          <t>万辆</t>
        </is>
      </c>
      <c r="E3" s="6" t="inlineStr">
        <is>
          <t>city.nev_rates +0.70；0.swap_penetration +0.70；0.catl_swap_share +0.70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终局覆盖·私家车</t>
        </is>
      </c>
      <c r="C5" s="7" t="n">
        <v>144.4</v>
      </c>
      <c r="D5" t="inlineStr">
        <is>
          <t>万辆</t>
        </is>
      </c>
      <c r="E5" s="6" t="inlineStr">
        <is>
          <t>0.swap_penetration +3.58；1.swap_penetration +0.59；1.catl_swap_share +0.59</t>
        </is>
      </c>
    </row>
    <row r="6">
      <c r="A6" t="inlineStr">
        <is>
          <t>①运营规模</t>
        </is>
      </c>
      <c r="B6" t="inlineStr">
        <is>
          <t>终局覆盖车辆合计</t>
        </is>
      </c>
      <c r="C6" s="7" t="n">
        <v>351.9</v>
      </c>
      <c r="D6" t="inlineStr">
        <is>
          <t>万辆</t>
        </is>
      </c>
      <c r="E6" s="6" t="inlineStr">
        <is>
          <t>0.swap_penetration +1.47；city.nev_rates +0.24；0.swap_penetration +0.24</t>
        </is>
      </c>
    </row>
    <row r="7">
      <c r="A7" t="inlineStr">
        <is>
          <t>①运营规模</t>
        </is>
      </c>
      <c r="B7" t="inlineStr">
        <is>
          <t>换电装机保有量·车端</t>
        </is>
      </c>
      <c r="C7" s="7" t="n">
        <v>378.8709285714285</v>
      </c>
      <c r="D7" t="inlineStr">
        <is>
          <t>GWh</t>
        </is>
      </c>
      <c r="E7" s="6" t="inlineStr">
        <is>
          <t>0.swap_penetration +0.76；heavy.nev_rates +0.47；1.swap_penetration +0.23</t>
        </is>
      </c>
    </row>
    <row r="8">
      <c r="A8" t="inlineStr">
        <is>
          <t>①运营规模</t>
        </is>
      </c>
      <c r="B8" t="inlineStr">
        <is>
          <t>换电装机保有量·站内周转</t>
        </is>
      </c>
      <c r="C8" s="7" t="n">
        <v>22.08291</v>
      </c>
      <c r="D8" t="inlineStr">
        <is>
          <t>GWh</t>
        </is>
      </c>
      <c r="E8" s="6" t="inlineStr">
        <is>
          <t>heavy.nev_rates +0.64；qiji75_trunk.inventory_blocks +0.62；qiji75_trunk.block_kwh +0.62</t>
        </is>
      </c>
    </row>
    <row r="9">
      <c r="A9" t="inlineStr">
        <is>
          <t>①运营规模</t>
        </is>
      </c>
      <c r="B9" t="inlineStr">
        <is>
          <t>换电装机保有量合计</t>
        </is>
      </c>
      <c r="C9" s="7" t="n">
        <v>400.9538385714285</v>
      </c>
      <c r="D9" t="inlineStr">
        <is>
          <t>GWh</t>
        </is>
      </c>
      <c r="E9" s="6" t="inlineStr">
        <is>
          <t>0.swap_penetration +0.72；heavy.nev_rates +0.48；1.swap_penetration +0.24</t>
        </is>
      </c>
    </row>
    <row r="10">
      <c r="A10" t="inlineStr">
        <is>
          <t>①运营规模</t>
        </is>
      </c>
      <c r="B10" t="inlineStr">
        <is>
          <t>年换电交易电量</t>
        </is>
      </c>
      <c r="C10" s="7" t="n">
        <v>1450.37536</v>
      </c>
      <c r="D10" t="inlineStr">
        <is>
          <t>亿kWh</t>
        </is>
      </c>
      <c r="E10" s="6" t="inlineStr">
        <is>
          <t>heavy.nev_rates +0.64；1.swap_penetration +0.33；1.catl_swap_share +0.33</t>
        </is>
      </c>
    </row>
    <row r="11">
      <c r="A11" t="inlineStr">
        <is>
          <t>①运营规模</t>
        </is>
      </c>
      <c r="B11" t="inlineStr">
        <is>
          <t>成熟期日换电次数</t>
        </is>
      </c>
      <c r="C11" s="8" t="n">
        <v>328.57</v>
      </c>
      <c r="D11" t="inlineStr">
        <is>
          <t>万次/日</t>
        </is>
      </c>
      <c r="E11" s="6" t="inlineStr">
        <is>
          <t>city.nev_rates +0.34；0.swap_penetration +0.34；0.catl_swap_share +0.34</t>
        </is>
      </c>
    </row>
    <row r="12">
      <c r="A12" t="inlineStr">
        <is>
          <t>①运营规模</t>
        </is>
      </c>
      <c r="B12" t="inlineStr">
        <is>
          <t>终局重卡站数</t>
        </is>
      </c>
      <c r="C12" s="8" t="n">
        <v>3596</v>
      </c>
      <c r="D12" t="inlineStr">
        <is>
          <t>座</t>
        </is>
      </c>
      <c r="E12" s="6" t="inlineStr">
        <is>
          <t>heavy.nev_rates +0.96；1.swap_penetration +0.49；1.catl_swap_share +0.49</t>
        </is>
      </c>
    </row>
    <row r="13">
      <c r="A13" t="inlineStr">
        <is>
          <t>①运营规模</t>
        </is>
      </c>
      <c r="B13" t="inlineStr">
        <is>
          <t>终局巧克力站数</t>
        </is>
      </c>
      <c r="C13" s="7" t="n">
        <v>7689</v>
      </c>
      <c r="D13" t="inlineStr">
        <is>
          <t>座</t>
        </is>
      </c>
      <c r="E13" s="6" t="inlineStr">
        <is>
          <t>city.nev_rates +0.49；0.swap_penetration +0.49；0.catl_swap_share +0.49</t>
        </is>
      </c>
    </row>
    <row r="14">
      <c r="A14" t="inlineStr">
        <is>
          <t>②制造出货</t>
        </is>
      </c>
      <c r="B14" t="inlineStr">
        <is>
          <t>2030出货·换电车辆</t>
        </is>
      </c>
      <c r="C14" s="7" t="n">
        <v>107.230696969697</v>
      </c>
      <c r="D14" t="inlineStr">
        <is>
          <t>万辆</t>
        </is>
      </c>
      <c r="E14" s="6" t="inlineStr">
        <is>
          <t>0.swap_penetration +1.32；robotaxi.annual_net_additions_wan +0.28；1.catl_swap_share +0.22</t>
        </is>
      </c>
    </row>
    <row r="15">
      <c r="A15" t="inlineStr">
        <is>
          <t>②制造出货</t>
        </is>
      </c>
      <c r="B15" t="inlineStr">
        <is>
          <t>2030出货·充电车辆</t>
        </is>
      </c>
      <c r="C15" s="7" t="n">
        <v>856.6243075757575</v>
      </c>
      <c r="D15" t="inlineStr">
        <is>
          <t>万辆</t>
        </is>
      </c>
      <c r="E15" s="6" t="inlineStr">
        <is>
          <t>0.swap_penetration -0.12；city.nev_rates +0.07；1.swap_penetration -0.06</t>
        </is>
      </c>
    </row>
    <row r="16">
      <c r="A16" t="inlineStr">
        <is>
          <t>②制造出货</t>
        </is>
      </c>
      <c r="B16" t="inlineStr">
        <is>
          <t>2030出货·换电装车</t>
        </is>
      </c>
      <c r="C16" s="7" t="n">
        <v>100.8568403030303</v>
      </c>
      <c r="D16" t="inlineStr">
        <is>
          <t>GWh</t>
        </is>
      </c>
      <c r="E16" s="6" t="inlineStr">
        <is>
          <t>0.swap_penetration +0.79；heavy.nev_rates +0.40；1.swap_penetration +0.19</t>
        </is>
      </c>
    </row>
    <row r="17">
      <c r="A17" t="inlineStr">
        <is>
          <t>②制造出货</t>
        </is>
      </c>
      <c r="B17" t="inlineStr">
        <is>
          <t>2030出货·充电装车</t>
        </is>
      </c>
      <c r="C17" s="7" t="n">
        <v>549.9950372424242</v>
      </c>
      <c r="D17" t="inlineStr">
        <is>
          <t>GWh</t>
        </is>
      </c>
      <c r="E17" s="6" t="inlineStr">
        <is>
          <t>heavy.nev_rates +0.11；0.swap_penetration -0.10；city.nev_rates +0.09</t>
        </is>
      </c>
    </row>
    <row r="18">
      <c r="A18" t="inlineStr">
        <is>
          <t>③资本</t>
        </is>
      </c>
      <c r="B18" t="inlineStr">
        <is>
          <t>终局初装CAPEX</t>
        </is>
      </c>
      <c r="C18" s="7" t="n">
        <v>2632.079559419369</v>
      </c>
      <c r="D18" t="inlineStr">
        <is>
          <t>亿元</t>
        </is>
      </c>
      <c r="E18" s="6" t="inlineStr">
        <is>
          <t>battery_price_curve.base_price_rmb_kwh +0.87；0.swap_penetration +0.63；heavy.nev_rates +0.49</t>
        </is>
      </c>
    </row>
    <row r="19">
      <c r="A19" t="inlineStr">
        <is>
          <t>③资本</t>
        </is>
      </c>
      <c r="B19" t="inlineStr">
        <is>
          <t>CATL权益出资合计</t>
        </is>
      </c>
      <c r="C19" s="7" t="n">
        <v>447.5955076878396</v>
      </c>
      <c r="D19" t="inlineStr">
        <is>
          <t>亿元</t>
        </is>
      </c>
      <c r="E19" s="6" t="inlineStr">
        <is>
          <t>finance.debt_ratio -1.50；finance.construction_ownership +1.00；battery_price_curve.base_price_rmb_kwh +0.89</t>
        </is>
      </c>
    </row>
    <row r="20">
      <c r="A20" t="inlineStr">
        <is>
          <t>③资本</t>
        </is>
      </c>
      <c r="B20" t="inlineStr">
        <is>
          <t>峰值年权益出资</t>
        </is>
      </c>
      <c r="C20" s="7" t="n">
        <v>105.2510471325414</v>
      </c>
      <c r="D20" t="inlineStr">
        <is>
          <t>亿元</t>
        </is>
      </c>
      <c r="E20" s="6" t="inlineStr">
        <is>
          <t>finance.debt_ratio -1.50；finance.construction_ownership +1.00；battery_price_curve.base_price_rmb_kwh +1.00</t>
        </is>
      </c>
    </row>
    <row r="21">
      <c r="A21" t="inlineStr">
        <is>
          <t>③资本</t>
        </is>
      </c>
      <c r="B21" t="inlineStr">
        <is>
          <t>项目债务</t>
        </is>
      </c>
      <c r="C21" s="7" t="n">
        <v>2578.374998104986</v>
      </c>
      <c r="D21" t="inlineStr">
        <is>
          <t>亿元</t>
        </is>
      </c>
      <c r="E21" s="6" t="inlineStr">
        <is>
          <t>battery_price_curve.platform_end_year +1.38；finance.debt_ratio +1.00；battery_price_curve.base_price_rmb_kwh +0.92</t>
        </is>
      </c>
    </row>
    <row r="22">
      <c r="A22" t="inlineStr">
        <is>
          <t>④运营财务</t>
        </is>
      </c>
      <c r="B22" t="inlineStr">
        <is>
          <t>运营年收入</t>
        </is>
      </c>
      <c r="C22" s="7" t="n">
        <v>939.5154187157143</v>
      </c>
      <c r="D22" t="inlineStr">
        <is>
          <t>亿元</t>
        </is>
      </c>
      <c r="E22" s="6" t="inlineStr">
        <is>
          <t>heavy.nev_rates +0.56；swap_business.battery_rent_rmb_kwh_month +0.50；swap_business.service_fee_rmb_kwh +0.46</t>
        </is>
      </c>
    </row>
    <row r="23">
      <c r="A23" t="inlineStr">
        <is>
          <t>④运营财务</t>
        </is>
      </c>
      <c r="B23" t="inlineStr">
        <is>
          <t xml:space="preserve">　服务费收入</t>
        </is>
      </c>
      <c r="C23" s="7" t="n">
        <v>435.112608</v>
      </c>
      <c r="D23" t="inlineStr">
        <is>
          <t>亿元</t>
        </is>
      </c>
      <c r="E23" s="6" t="inlineStr">
        <is>
          <t>swap_business.service_fee_rmb_kwh +1.00；heavy.nev_rates +0.64；1.swap_penetration +0.33</t>
        </is>
      </c>
    </row>
    <row r="24">
      <c r="A24" t="inlineStr">
        <is>
          <t>④运营财务</t>
        </is>
      </c>
      <c r="B24" t="inlineStr">
        <is>
          <t xml:space="preserve">　电池租金收入</t>
        </is>
      </c>
      <c r="C24" s="7" t="n">
        <v>470.5448094857143</v>
      </c>
      <c r="D24" t="inlineStr">
        <is>
          <t>亿元</t>
        </is>
      </c>
      <c r="E24" s="6" t="inlineStr">
        <is>
          <t>swap_business.battery_rent_rmb_kwh_month +1.00；0.swap_penetration +0.74；heavy.nev_rates +0.47</t>
        </is>
      </c>
    </row>
    <row r="25">
      <c r="A25" t="inlineStr">
        <is>
          <t>④运营财务</t>
        </is>
      </c>
      <c r="B25" t="inlineStr">
        <is>
          <t xml:space="preserve">　辅助服务收入</t>
        </is>
      </c>
      <c r="C25" s="7" t="n">
        <v>5.41521315</v>
      </c>
      <c r="D25" t="inlineStr">
        <is>
          <t>亿元</t>
        </is>
      </c>
      <c r="E25" s="6" t="inlineStr">
        <is>
          <t>ancillary_services.frequency_regulation_hours_year +0.94；ancillary_services.frequency_regulation_price_rmb_kwh +0.94；ancillary_services.choco_frequency_regulation_kw +0.55</t>
        </is>
      </c>
    </row>
    <row r="26">
      <c r="A26" t="inlineStr">
        <is>
          <t>④运营财务</t>
        </is>
      </c>
      <c r="B26" t="inlineStr">
        <is>
          <t>运营OPEX</t>
        </is>
      </c>
      <c r="C26" s="7" t="n">
        <v>89.10089430972361</v>
      </c>
      <c r="D26" t="inlineStr">
        <is>
          <t>亿元</t>
        </is>
      </c>
      <c r="E26" s="6" t="inlineStr">
        <is>
          <t>heavy.nev_rates +0.56；swap_business.valley_power_price_rmb_kwh +0.53；1.swap_penetration +0.29</t>
        </is>
      </c>
    </row>
    <row r="27">
      <c r="A27" t="inlineStr">
        <is>
          <t>④运营财务</t>
        </is>
      </c>
      <c r="B27" t="inlineStr">
        <is>
          <t>EBITDA</t>
        </is>
      </c>
      <c r="C27" s="7" t="n">
        <v>850.4145244059907</v>
      </c>
      <c r="D27" t="inlineStr">
        <is>
          <t>亿元</t>
        </is>
      </c>
      <c r="E27" s="6" t="inlineStr">
        <is>
          <t>heavy.nev_rates +0.55；swap_business.battery_rent_rmb_kwh_month +0.55；swap_business.service_fee_rmb_kwh +0.51</t>
        </is>
      </c>
    </row>
    <row r="28">
      <c r="A28" t="inlineStr">
        <is>
          <t>④运营财务</t>
        </is>
      </c>
      <c r="B28" t="inlineStr">
        <is>
          <t>资本回报要求EBITDA</t>
        </is>
      </c>
      <c r="C28" s="9" t="n">
        <v>745.3096780056391</v>
      </c>
      <c r="D28" t="inlineStr">
        <is>
          <t>亿元</t>
        </is>
      </c>
      <c r="E28" s="6" t="inlineStr">
        <is>
          <t>battery_price_curve.platform_end_year +1.69；finance.capital_recovery_factor +1.15；battery_price_curve.base_price_rmb_kwh +0.92</t>
        </is>
      </c>
    </row>
    <row r="29">
      <c r="A29" t="inlineStr">
        <is>
          <t>④运营财务</t>
        </is>
      </c>
      <c r="B29" t="inlineStr">
        <is>
          <t>EBITDA覆盖倍数</t>
        </is>
      </c>
      <c r="C29" s="7" t="n">
        <v>1.141021711514065</v>
      </c>
      <c r="D29" t="inlineStr">
        <is>
          <t>×</t>
        </is>
      </c>
      <c r="E29" s="6" t="inlineStr">
        <is>
          <t>battery_price_curve.platform_end_year -1.45；finance.capital_recovery_factor -1.03；battery_price_curve.base_price_rmb_kwh -0.85</t>
        </is>
      </c>
    </row>
    <row r="30">
      <c r="A30" t="inlineStr">
        <is>
          <t>④运营财务</t>
        </is>
      </c>
      <c r="B30" t="inlineStr">
        <is>
          <t>运营权益价值(CATL归属)</t>
        </is>
      </c>
      <c r="C30" s="7" t="n">
        <v>5496.641223759202</v>
      </c>
      <c r="D30" t="inlineStr">
        <is>
          <t>亿元</t>
        </is>
      </c>
      <c r="E30" s="6" t="inlineStr">
        <is>
          <t>finance.swap_ev_ebitda +1.11；finance.construction_ownership +0.98；swap_business.battery_rent_rmb_kwh_month +0.62</t>
        </is>
      </c>
    </row>
    <row r="31">
      <c r="A31" t="inlineStr">
        <is>
          <t>⑤估值</t>
        </is>
      </c>
      <c r="B31" t="inlineStr">
        <is>
          <t>有换电制造净利</t>
        </is>
      </c>
      <c r="C31" s="7" t="n">
        <v>461.8052002250681</v>
      </c>
      <c r="D31" t="inlineStr">
        <is>
          <t>亿元</t>
        </is>
      </c>
      <c r="E31" s="6" t="inlineStr">
        <is>
          <t>swap_business.with_swap_manufacturing_net_margin +1.00；battery_price_curve.base_price_rmb_kwh +1.00；battery_price_curve.platform_end_year +0.85</t>
        </is>
      </c>
    </row>
    <row r="32">
      <c r="A32" t="inlineStr">
        <is>
          <t>⑤估值</t>
        </is>
      </c>
      <c r="B32" t="inlineStr">
        <is>
          <t>无换电制造净利</t>
        </is>
      </c>
      <c r="C32" s="7" t="n">
        <v>431.4726554181818</v>
      </c>
      <c r="D32" t="inlineStr">
        <is>
          <t>亿元</t>
        </is>
      </c>
      <c r="E32" s="6" t="inlineStr">
        <is>
          <t>battery_price_curve.base_price_rmb_kwh +1.00；battery_price_curve.platform_end_year +0.85；heavy.nev_rates +0.18</t>
        </is>
      </c>
    </row>
    <row r="33">
      <c r="A33" t="inlineStr">
        <is>
          <t>⑤估值</t>
        </is>
      </c>
      <c r="B33" t="inlineStr">
        <is>
          <t>2030动力价值(有换电)</t>
        </is>
      </c>
      <c r="C33" s="7" t="n">
        <v>14732.74522826056</v>
      </c>
      <c r="D33" t="inlineStr">
        <is>
          <t>亿元</t>
        </is>
      </c>
      <c r="E33" s="6" t="inlineStr">
        <is>
          <t>finance.manufacturing_pe +0.63；swap_business.with_swap_manufacturing_net_margin +0.63；battery_price_curve.base_price_rmb_kwh +0.58</t>
        </is>
      </c>
    </row>
    <row r="34">
      <c r="A34" t="inlineStr">
        <is>
          <t>⑤估值</t>
        </is>
      </c>
      <c r="B34" t="inlineStr">
        <is>
          <t>2030动力价值(无换电)</t>
        </is>
      </c>
      <c r="C34" s="7" t="n">
        <v>8629.453108363636</v>
      </c>
      <c r="D34" t="inlineStr">
        <is>
          <t>亿元</t>
        </is>
      </c>
      <c r="E34" s="6" t="inlineStr">
        <is>
          <t>finance.manufacturing_pe +1.00；battery_price_curve.base_price_rmb_kwh +1.00；battery_price_curve.platform_end_year +0.85</t>
        </is>
      </c>
    </row>
    <row r="35">
      <c r="A35" t="inlineStr">
        <is>
          <t>⑤估值</t>
        </is>
      </c>
      <c r="B35" t="inlineStr">
        <is>
          <t>换电增量价值合计</t>
        </is>
      </c>
      <c r="C35" s="10" t="n">
        <v>6103.292119896928</v>
      </c>
      <c r="D35" t="inlineStr">
        <is>
          <t>亿元</t>
        </is>
      </c>
      <c r="E35" s="6" t="inlineStr">
        <is>
          <t>swap_business.with_swap_manufacturing_net_margin +1.51；finance.swap_ev_ebitda +1.00；finance.construction_ownership +0.76</t>
        </is>
      </c>
    </row>
    <row r="36">
      <c r="A36" t="inlineStr">
        <is>
          <t>⑤估值</t>
        </is>
      </c>
      <c r="B36" t="inlineStr">
        <is>
          <t>增量价值/集团市值</t>
        </is>
      </c>
      <c r="C36" s="8" t="n">
        <v>0.3051646059948464</v>
      </c>
      <c r="D36" t="inlineStr">
        <is>
          <t>倍</t>
        </is>
      </c>
      <c r="E36" s="6" t="inlineStr">
        <is>
          <t>swap_business.with_swap_manufacturing_net_margin +1.51；finance.swap_ev_ebitda +1.00；financial_2026e.group_market_cap_ah_yi -0.91</t>
        </is>
      </c>
    </row>
    <row r="37">
      <c r="A37" t="inlineStr">
        <is>
          <t>①运营规模</t>
        </is>
      </c>
      <c r="B37" t="inlineStr">
        <is>
          <t>终局站数合计</t>
        </is>
      </c>
      <c r="C37" s="9" t="n">
        <v>11285</v>
      </c>
      <c r="D37" t="inlineStr">
        <is>
          <t>座</t>
        </is>
      </c>
      <c r="E37" s="6" t="inlineStr">
        <is>
          <t>city.nev_rates +0.33；0.swap_penetration +0.33；0.catl_swap_share +0.33</t>
        </is>
      </c>
    </row>
    <row r="38">
      <c r="A38" t="inlineStr">
        <is>
          <t>⑦市场地位</t>
        </is>
      </c>
      <c r="B38" t="inlineStr">
        <is>
          <t>站内装机GWh / 最新储能装机</t>
        </is>
      </c>
      <c r="C38" s="9" t="n">
        <v>6.29</v>
      </c>
      <c r="D38" t="inlineStr">
        <is>
          <t>%</t>
        </is>
      </c>
      <c r="E38" s="6" t="inlineStr">
        <is>
          <t>national_battery_market.storage_install_gwh_2025 -0.91；heavy.nev_rates +0.65；qiji75_trunk.inventory_blocks +0.62</t>
        </is>
      </c>
    </row>
    <row r="39">
      <c r="A39" t="inlineStr">
        <is>
          <t>⑦市场地位</t>
        </is>
      </c>
      <c r="B39" t="inlineStr">
        <is>
          <t>站内装机GWh / 2030储能装机预测</t>
        </is>
      </c>
      <c r="C39" s="11" t="n">
        <v>2.83</v>
      </c>
      <c r="D39" t="inlineStr">
        <is>
          <t>%</t>
        </is>
      </c>
      <c r="E39" s="6" t="inlineStr">
        <is>
          <t>national_battery_market.storage_install_gwh_2030 -0.92；heavy.nev_rates +0.64；qiji75_trunk.inventory_blocks +0.64</t>
        </is>
      </c>
    </row>
    <row r="40">
      <c r="A40" t="inlineStr">
        <is>
          <t>⑦市场地位</t>
        </is>
      </c>
      <c r="B40" t="inlineStr">
        <is>
          <t>年换电量 / 最新年度全社会用电量</t>
        </is>
      </c>
      <c r="C40" s="11" t="n">
        <v>1.3989</v>
      </c>
      <c r="D40" t="inlineStr">
        <is>
          <t>%</t>
        </is>
      </c>
      <c r="E40" s="6" t="inlineStr">
        <is>
          <t>national_power_market.society_electricity_yi_kwh_latest -0.91；heavy.nev_rates +0.64；1.swap_penetration +0.33</t>
        </is>
      </c>
    </row>
    <row r="41">
      <c r="A41" t="inlineStr">
        <is>
          <t>⑦市场地位</t>
        </is>
      </c>
      <c r="B41" t="inlineStr">
        <is>
          <t>年换电量 / 2030全社会用电量预测</t>
        </is>
      </c>
      <c r="C41" s="7" t="n">
        <v>1.0744</v>
      </c>
      <c r="D41" t="inlineStr">
        <is>
          <t>%</t>
        </is>
      </c>
      <c r="E41" s="6" t="inlineStr">
        <is>
          <t>national_power_market.society_electricity_yi_kwh_2030 -0.91；heavy.nev_rates +0.64；1.swap_penetration +0.33</t>
        </is>
      </c>
    </row>
    <row r="42">
      <c r="A42" t="inlineStr">
        <is>
          <t>⑤估值</t>
        </is>
      </c>
      <c r="B42" t="inlineStr">
        <is>
          <t>运营企业价值 EV（倍数法，100%口径）</t>
        </is>
      </c>
      <c r="C42" s="7" t="n">
        <v>15307.46143930783</v>
      </c>
      <c r="D42" t="inlineStr">
        <is>
          <t>亿元</t>
        </is>
      </c>
      <c r="E42" s="6" t="inlineStr">
        <is>
          <t>finance.swap_ev_ebitda +1.00；heavy.nev_rates +0.55；swap_business.battery_rent_rmb_kwh_month +0.55</t>
        </is>
      </c>
    </row>
    <row r="43">
      <c r="A43" t="inlineStr">
        <is>
          <t>⑤估值</t>
        </is>
      </c>
      <c r="B43" t="inlineStr">
        <is>
          <t>运营项目权益价值（100%口径）</t>
        </is>
      </c>
      <c r="C43" s="7" t="n">
        <v>13741.603059398</v>
      </c>
      <c r="D43" t="inlineStr">
        <is>
          <t>亿元</t>
        </is>
      </c>
      <c r="E43" s="6" t="inlineStr">
        <is>
          <t>finance.swap_ev_ebitda +1.11；swap_business.battery_rent_rmb_kwh_month +0.62；swap_business.service_fee_rmb_kwh +0.57</t>
        </is>
      </c>
    </row>
    <row r="44">
      <c r="A44" t="inlineStr">
        <is>
          <t>⑤估值</t>
        </is>
      </c>
      <c r="B44" t="inlineStr">
        <is>
          <t>DCF内在价值·有限期EV</t>
        </is>
      </c>
      <c r="C44" s="7" t="n">
        <v>6385.736012690058</v>
      </c>
      <c r="D44" t="inlineStr">
        <is>
          <t>亿元</t>
        </is>
      </c>
      <c r="E44" s="6" t="inlineStr">
        <is>
          <t>heavy.nev_rates +0.56；finance.model_horizon_years +0.52；swap_business.battery_rent_rmb_kwh_month +0.49</t>
        </is>
      </c>
    </row>
    <row r="45">
      <c r="A45" t="inlineStr">
        <is>
          <t>⑤估值</t>
        </is>
      </c>
      <c r="B45" t="inlineStr">
        <is>
          <t>DCF内在价值·永续EV</t>
        </is>
      </c>
      <c r="C45" s="7" t="n">
        <v>6787.688165568503</v>
      </c>
      <c r="D45" t="inlineStr">
        <is>
          <t>亿元</t>
        </is>
      </c>
      <c r="E45" s="6" t="inlineStr">
        <is>
          <t>finance.wacc -0.99；swap_business.battery_rent_rmb_kwh_month +0.69；swap_business.service_fee_rmb_kwh +0.64</t>
        </is>
      </c>
    </row>
    <row r="46">
      <c r="A46" t="inlineStr">
        <is>
          <t>⑤估值</t>
        </is>
      </c>
      <c r="B46" t="inlineStr">
        <is>
          <t>CATL归属·DCF有限期</t>
        </is>
      </c>
      <c r="C46" s="7" t="n">
        <v>2023.880910498512</v>
      </c>
      <c r="D46" t="inlineStr">
        <is>
          <t>亿元</t>
        </is>
      </c>
      <c r="E46" s="6" t="inlineStr">
        <is>
          <t>finance.construction_ownership +0.98；swap_business.battery_rent_rmb_kwh_month +0.62；finance.wacc -0.61</t>
        </is>
      </c>
    </row>
    <row r="47">
      <c r="A47" t="inlineStr">
        <is>
          <t>⑤估值</t>
        </is>
      </c>
      <c r="B47" t="inlineStr">
        <is>
          <t>CATL归属·DCF永续</t>
        </is>
      </c>
      <c r="C47" s="7" t="n">
        <v>2088.73191426347</v>
      </c>
      <c r="D47" t="inlineStr">
        <is>
          <t>亿元</t>
        </is>
      </c>
      <c r="E47" s="6" t="inlineStr">
        <is>
          <t>finance.wacc -1.28；finance.construction_ownership +0.98；swap_business.battery_rent_rmb_kwh_month +0.90</t>
        </is>
      </c>
    </row>
    <row r="48">
      <c r="A48" t="inlineStr">
        <is>
          <t>⑤估值</t>
        </is>
      </c>
      <c r="B48" t="inlineStr">
        <is>
          <t>制造侧增量价值</t>
        </is>
      </c>
      <c r="C48" s="7" t="n">
        <v>606.6508961377258</v>
      </c>
      <c r="D48" t="inlineStr">
        <is>
          <t>亿元</t>
        </is>
      </c>
      <c r="E48" s="6" t="inlineStr">
        <is>
          <t>swap_business.with_swap_manufacturing_net_margin +15.22；finance.construction_ownership -1.28；finance.manufacturing_pe +1.00</t>
        </is>
      </c>
    </row>
    <row r="49">
      <c r="A49" t="inlineStr">
        <is>
          <t>⑤估值</t>
        </is>
      </c>
      <c r="B49" t="inlineStr">
        <is>
          <t>合并增量净利润</t>
        </is>
      </c>
      <c r="C49" s="7" t="n">
        <v>170.9791750529392</v>
      </c>
      <c r="D49" t="inlineStr">
        <is>
          <t>亿元</t>
        </is>
      </c>
      <c r="E49" s="6" t="inlineStr">
        <is>
          <t>swap_business.with_swap_manufacturing_net_margin +2.70；swap_business.battery_rent_rmb_kwh_month +0.83；swap_business.service_fee_rmb_kwh +0.76</t>
        </is>
      </c>
    </row>
    <row r="50">
      <c r="A50" t="inlineStr">
        <is>
          <t>⑤估值</t>
        </is>
      </c>
      <c r="B50" t="inlineStr">
        <is>
          <t>合并增量价值（业务整体）</t>
        </is>
      </c>
      <c r="C50" s="7" t="n">
        <v>14348.25395553573</v>
      </c>
      <c r="D50" t="inlineStr">
        <is>
          <t>亿元</t>
        </is>
      </c>
      <c r="E50" s="6" t="inlineStr">
        <is>
          <t>finance.swap_ev_ebitda +1.07；swap_business.with_swap_manufacturing_net_margin +0.64；swap_business.battery_rent_rmb_kwh_month +0.59</t>
        </is>
      </c>
    </row>
    <row r="51">
      <c r="A51" t="inlineStr">
        <is>
          <t>④运营财务</t>
        </is>
      </c>
      <c r="B51" t="inlineStr">
        <is>
          <t>运营净利润（项目100%口径）</t>
        </is>
      </c>
      <c r="C51" s="7" t="n">
        <v>351.6165756151323</v>
      </c>
      <c r="D51" t="inlineStr">
        <is>
          <t>亿元</t>
        </is>
      </c>
      <c r="E51" s="6" t="inlineStr">
        <is>
          <t>swap_business.battery_rent_rmb_kwh_month +1.00；swap_business.service_fee_rmb_kwh +0.93；battery_price_curve.base_price_rmb_kwh -0.78</t>
        </is>
      </c>
    </row>
    <row r="52">
      <c r="A52" t="inlineStr">
        <is>
          <t>④运营财务</t>
        </is>
      </c>
      <c r="B52" t="inlineStr">
        <is>
          <t>运营净利润（CATL归属）</t>
        </is>
      </c>
      <c r="C52" s="7" t="n">
        <v>140.646630246053</v>
      </c>
      <c r="D52" t="inlineStr">
        <is>
          <t>亿元</t>
        </is>
      </c>
      <c r="E52" s="6" t="inlineStr">
        <is>
          <t>swap_business.battery_rent_rmb_kwh_month +1.00；finance.construction_ownership +0.98；swap_business.service_fee_rmb_kwh +0.93</t>
        </is>
      </c>
    </row>
    <row r="53">
      <c r="A53" t="inlineStr">
        <is>
          <t>③资本</t>
        </is>
      </c>
      <c r="B53" t="inlineStr">
        <is>
          <t>全周期资本底座（现值）</t>
        </is>
      </c>
      <c r="C53" s="7" t="n">
        <v>4297.29166350831</v>
      </c>
      <c r="D53" t="inlineStr">
        <is>
          <t>亿元</t>
        </is>
      </c>
      <c r="E53" s="6" t="inlineStr">
        <is>
          <t>battery_price_curve.platform_end_year +1.38；battery_price_curve.base_price_rmb_kwh +0.92；battery_life_model.critical_cycles -0.63</t>
        </is>
      </c>
    </row>
    <row r="54">
      <c r="A54" t="inlineStr">
        <is>
          <t>③资本</t>
        </is>
      </c>
      <c r="B54" t="inlineStr">
        <is>
          <t>名义累计投入（不折现）</t>
        </is>
      </c>
      <c r="C54" s="8" t="n">
        <v>5605.088897250862</v>
      </c>
      <c r="D54" t="inlineStr">
        <is>
          <t>亿元</t>
        </is>
      </c>
      <c r="E54" s="6" t="inlineStr">
        <is>
          <t>battery_price_curve.platform_end_year +2.02；battery_life_model.critical_cycles -0.98；battery_price_curve.base_price_rmb_kwh +0.94</t>
        </is>
      </c>
    </row>
    <row r="55">
      <c r="A55" t="inlineStr">
        <is>
          <t>③资本</t>
        </is>
      </c>
      <c r="B55" t="inlineStr">
        <is>
          <t>峰值年</t>
        </is>
      </c>
      <c r="C55" s="7" t="n">
        <v>2030</v>
      </c>
      <c r="D55" t="inlineStr">
        <is>
          <t>年</t>
        </is>
      </c>
      <c r="E55" s="6" t="inlineStr">
        <is>
          <t>（不受单参数显著影响）</t>
        </is>
      </c>
    </row>
    <row r="56">
      <c r="A56" t="inlineStr">
        <is>
          <t>③资本</t>
        </is>
      </c>
      <c r="B56" t="inlineStr">
        <is>
          <t>外部股权融资（合资方出资）</t>
        </is>
      </c>
      <c r="C56" s="11" t="n">
        <v>1031.349999241995</v>
      </c>
      <c r="D56" t="inlineStr">
        <is>
          <t>亿元</t>
        </is>
      </c>
      <c r="E56" s="6" t="inlineStr">
        <is>
          <t>finance.debt_ratio -1.50；battery_price_curve.platform_end_year +1.38；battery_price_curve.base_price_rmb_kwh +0.92</t>
        </is>
      </c>
    </row>
    <row r="57">
      <c r="A57" t="inlineStr">
        <is>
          <t>⑥资金</t>
        </is>
      </c>
      <c r="B57" t="inlineStr">
        <is>
          <t>换电出资峰值/CFO</t>
        </is>
      </c>
      <c r="C57" s="7" t="n">
        <v>0.08024040040331126</v>
      </c>
      <c r="D57" t="inlineStr">
        <is>
          <t>倍</t>
        </is>
      </c>
      <c r="E57" s="6" t="inlineStr">
        <is>
          <t>finance.debt_ratio -1.50；group_funding.projected_group_cfo_yi -1.46；finance.construction_ownership +1.00</t>
        </is>
      </c>
    </row>
    <row r="58">
      <c r="A58" t="inlineStr">
        <is>
          <t>⑥资金</t>
        </is>
      </c>
      <c r="B58" t="inlineStr">
        <is>
          <t>2030期末可动用资金</t>
        </is>
      </c>
      <c r="C58" s="7" t="n">
        <v>8593.75294231216</v>
      </c>
      <c r="D58" t="inlineStr">
        <is>
          <t>亿元</t>
        </is>
      </c>
      <c r="E58" s="6" t="inlineStr">
        <is>
          <t>group_funding.projected_group_cfo_yi +1.06；group_funding.initial_cash_and_trading_assets_yi +0.51；group_funding.projected_group_net_profit_yi -0.39</t>
        </is>
      </c>
    </row>
    <row r="59">
      <c r="A59" t="inlineStr">
        <is>
          <t>⑥资金</t>
        </is>
      </c>
      <c r="B59" t="inlineStr">
        <is>
          <t>待决战略敞口</t>
        </is>
      </c>
      <c r="C59" t="n">
        <v>1770</v>
      </c>
      <c r="D59" t="inlineStr">
        <is>
          <t>亿元</t>
        </is>
      </c>
      <c r="E59" t="inlineStr">
        <is>
          <t>solid_state.full_newbuild_capex_yi +0.42；storage_aidc.assumed_reuse_rate -0.27；storage_aidc.full_newbuild_capex_yi +0.18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终局覆盖·私家车</t>
        </is>
      </c>
      <c r="G1" s="3" t="inlineStr">
        <is>
          <t>终局覆盖车辆合计</t>
        </is>
      </c>
      <c r="H1" s="3" t="inlineStr">
        <is>
          <t>换电装机保有量·车端</t>
        </is>
      </c>
      <c r="I1" s="3" t="inlineStr">
        <is>
          <t>换电装机保有量·站内周转</t>
        </is>
      </c>
      <c r="J1" s="3" t="inlineStr">
        <is>
          <t>换电装机保有量合计</t>
        </is>
      </c>
      <c r="K1" s="3" t="inlineStr">
        <is>
          <t>年换电交易电量</t>
        </is>
      </c>
      <c r="L1" s="3" t="inlineStr">
        <is>
          <t>成熟期日换电次数</t>
        </is>
      </c>
      <c r="M1" s="3" t="inlineStr">
        <is>
          <t>终局重卡站数</t>
        </is>
      </c>
      <c r="N1" s="3" t="inlineStr">
        <is>
          <t>终局巧克力站数</t>
        </is>
      </c>
      <c r="O1" s="3" t="inlineStr">
        <is>
          <t>2030出货·换电车辆</t>
        </is>
      </c>
      <c r="P1" s="3" t="inlineStr">
        <is>
          <t>2030出货·充电车辆</t>
        </is>
      </c>
      <c r="Q1" s="3" t="inlineStr">
        <is>
          <t>2030出货·换电装车</t>
        </is>
      </c>
      <c r="R1" s="3" t="inlineStr">
        <is>
          <t>2030出货·充电装车</t>
        </is>
      </c>
      <c r="S1" s="3" t="inlineStr">
        <is>
          <t>终局初装CAPEX</t>
        </is>
      </c>
      <c r="T1" s="3" t="inlineStr">
        <is>
          <t>CATL权益出资合计</t>
        </is>
      </c>
      <c r="U1" s="3" t="inlineStr">
        <is>
          <t>峰值年权益出资</t>
        </is>
      </c>
      <c r="V1" s="3" t="inlineStr">
        <is>
          <t>项目债务</t>
        </is>
      </c>
      <c r="W1" s="3" t="inlineStr">
        <is>
          <t>运营年收入</t>
        </is>
      </c>
      <c r="X1" s="3" t="inlineStr">
        <is>
          <t xml:space="preserve">　服务费收入</t>
        </is>
      </c>
      <c r="Y1" s="3" t="inlineStr">
        <is>
          <t xml:space="preserve">　电池租金收入</t>
        </is>
      </c>
      <c r="Z1" s="3" t="inlineStr">
        <is>
          <t xml:space="preserve">　辅助服务收入</t>
        </is>
      </c>
      <c r="AA1" s="3" t="inlineStr">
        <is>
          <t>运营OPEX</t>
        </is>
      </c>
      <c r="AB1" s="3" t="inlineStr">
        <is>
          <t>EBITDA</t>
        </is>
      </c>
      <c r="AC1" s="3" t="inlineStr">
        <is>
          <t>资本回报要求EBITDA</t>
        </is>
      </c>
      <c r="AD1" s="3" t="inlineStr">
        <is>
          <t>EBITDA覆盖倍数</t>
        </is>
      </c>
      <c r="AE1" s="3" t="inlineStr">
        <is>
          <t>运营权益价值(CATL归属)</t>
        </is>
      </c>
      <c r="AF1" s="3" t="inlineStr">
        <is>
          <t>有换电制造净利</t>
        </is>
      </c>
      <c r="AG1" s="3" t="inlineStr">
        <is>
          <t>无换电制造净利</t>
        </is>
      </c>
      <c r="AH1" s="3" t="inlineStr">
        <is>
          <t>2030动力价值(有换电)</t>
        </is>
      </c>
      <c r="AI1" s="3" t="inlineStr">
        <is>
          <t>2030动力价值(无换电)</t>
        </is>
      </c>
      <c r="AJ1" s="3" t="inlineStr">
        <is>
          <t>换电增量价值合计</t>
        </is>
      </c>
      <c r="AK1" s="3" t="inlineStr">
        <is>
          <t>增量价值/集团市值</t>
        </is>
      </c>
      <c r="AL1" s="3" t="inlineStr">
        <is>
          <t>终局站数合计</t>
        </is>
      </c>
      <c r="AM1" s="3" t="inlineStr">
        <is>
          <t>站内装机GWh / 最新储能装机</t>
        </is>
      </c>
      <c r="AN1" s="3" t="inlineStr">
        <is>
          <t>站内装机GWh / 2030储能装机预测</t>
        </is>
      </c>
      <c r="AO1" s="3" t="inlineStr">
        <is>
          <t>年换电量 / 最新年度全社会用电量</t>
        </is>
      </c>
      <c r="AP1" s="3" t="inlineStr">
        <is>
          <t>年换电量 / 2030全社会用电量预测</t>
        </is>
      </c>
      <c r="AQ1" s="3" t="inlineStr">
        <is>
          <t>运营企业价值 EV（倍数法，100%口径）</t>
        </is>
      </c>
      <c r="AR1" s="3" t="inlineStr">
        <is>
          <t>运营项目权益价值（100%口径）</t>
        </is>
      </c>
      <c r="AS1" s="3" t="inlineStr">
        <is>
          <t>DCF内在价值·有限期EV</t>
        </is>
      </c>
      <c r="AT1" s="3" t="inlineStr">
        <is>
          <t>DCF内在价值·永续EV</t>
        </is>
      </c>
      <c r="AU1" s="3" t="inlineStr">
        <is>
          <t>CATL归属·DCF有限期</t>
        </is>
      </c>
      <c r="AV1" s="3" t="inlineStr">
        <is>
          <t>CATL归属·DCF永续</t>
        </is>
      </c>
      <c r="AW1" s="3" t="inlineStr">
        <is>
          <t>制造侧增量价值</t>
        </is>
      </c>
      <c r="AX1" s="3" t="inlineStr">
        <is>
          <t>合并增量净利润</t>
        </is>
      </c>
      <c r="AY1" s="3" t="inlineStr">
        <is>
          <t>合并增量价值（业务整体）</t>
        </is>
      </c>
      <c r="AZ1" s="3" t="inlineStr">
        <is>
          <t>运营净利润（项目100%口径）</t>
        </is>
      </c>
      <c r="BA1" s="3" t="inlineStr">
        <is>
          <t>运营净利润（CATL归属）</t>
        </is>
      </c>
      <c r="BB1" s="3" t="inlineStr">
        <is>
          <t>全周期资本底座（现值）</t>
        </is>
      </c>
      <c r="BC1" s="3" t="inlineStr">
        <is>
          <t>名义累计投入（不折现）</t>
        </is>
      </c>
      <c r="BD1" s="3" t="inlineStr">
        <is>
          <t>峰值年</t>
        </is>
      </c>
      <c r="BE1" s="3" t="inlineStr">
        <is>
          <t>外部股权融资（合资方出资）</t>
        </is>
      </c>
      <c r="BF1" s="3" t="inlineStr">
        <is>
          <t>换电出资峰值/CFO</t>
        </is>
      </c>
      <c r="BG1" s="3" t="inlineStr">
        <is>
          <t>2030期末可动用资金</t>
        </is>
      </c>
      <c r="BH1" s="3" t="inlineStr">
        <is>
          <t>待决战略敞口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1</v>
      </c>
      <c r="AG3" t="n">
        <v>0</v>
      </c>
      <c r="AH3" t="n">
        <v>0.627</v>
      </c>
      <c r="AI3" t="n">
        <v>0</v>
      </c>
      <c r="AJ3" t="n">
        <v>1.513</v>
      </c>
      <c r="AK3" t="n">
        <v>1.513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15.225</v>
      </c>
      <c r="AX3" t="n">
        <v>2.701</v>
      </c>
      <c r="AY3" t="n">
        <v>0.644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</row>
    <row r="4">
      <c r="A4" t="inlineStr">
        <is>
          <t>finance.swap_ev_ebitda</t>
        </is>
      </c>
      <c r="B4" t="n">
        <v>18</v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1.114</v>
      </c>
      <c r="AF4" t="n">
        <v>0</v>
      </c>
      <c r="AG4" t="n">
        <v>0</v>
      </c>
      <c r="AH4" t="n">
        <v>0.416</v>
      </c>
      <c r="AI4" t="n">
        <v>0</v>
      </c>
      <c r="AJ4" t="n">
        <v>1.003</v>
      </c>
      <c r="AK4" t="n">
        <v>1.003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1</v>
      </c>
      <c r="AR4" t="n">
        <v>1.114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1.067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</row>
    <row r="5">
      <c r="A5" t="inlineStr">
        <is>
          <t>finance.construction_ownership</t>
        </is>
      </c>
      <c r="B5" t="n">
        <v>0.4</v>
      </c>
      <c r="C5" t="n">
        <v>0.76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1</v>
      </c>
      <c r="V5" t="n">
        <v>0</v>
      </c>
      <c r="W5" t="n">
        <v>-0.011</v>
      </c>
      <c r="X5" t="n">
        <v>0</v>
      </c>
      <c r="Y5" t="n">
        <v>-0.023</v>
      </c>
      <c r="Z5" t="n">
        <v>0</v>
      </c>
      <c r="AA5" t="n">
        <v>0</v>
      </c>
      <c r="AB5" t="n">
        <v>-0.012</v>
      </c>
      <c r="AC5" t="n">
        <v>0</v>
      </c>
      <c r="AD5" t="n">
        <v>-0.012</v>
      </c>
      <c r="AE5" t="n">
        <v>0.985</v>
      </c>
      <c r="AF5" t="n">
        <v>-0.08400000000000001</v>
      </c>
      <c r="AG5" t="n">
        <v>0</v>
      </c>
      <c r="AH5" t="n">
        <v>0.315</v>
      </c>
      <c r="AI5" t="n">
        <v>0</v>
      </c>
      <c r="AJ5" t="n">
        <v>0.76</v>
      </c>
      <c r="AK5" t="n">
        <v>0.76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-0.012</v>
      </c>
      <c r="AR5" t="n">
        <v>-0.014</v>
      </c>
      <c r="AS5" t="n">
        <v>-0.011</v>
      </c>
      <c r="AT5" t="n">
        <v>-0.016</v>
      </c>
      <c r="AU5" t="n">
        <v>0.985</v>
      </c>
      <c r="AV5" t="n">
        <v>0.978</v>
      </c>
      <c r="AW5" t="n">
        <v>-1.276</v>
      </c>
      <c r="AX5" t="n">
        <v>0.576</v>
      </c>
      <c r="AY5" t="n">
        <v>-0.067</v>
      </c>
      <c r="AZ5" t="n">
        <v>-0.023</v>
      </c>
      <c r="BA5" t="n">
        <v>0.975</v>
      </c>
      <c r="BB5" t="n">
        <v>0</v>
      </c>
      <c r="BC5" t="n">
        <v>0</v>
      </c>
      <c r="BD5" t="n">
        <v>0</v>
      </c>
      <c r="BE5" t="n">
        <v>-0.667</v>
      </c>
      <c r="BF5" t="n">
        <v>1</v>
      </c>
      <c r="BG5" t="n">
        <v>-0.052</v>
      </c>
      <c r="BH5" t="n">
        <v>0</v>
      </c>
    </row>
    <row r="6">
      <c r="A6" t="inlineStr">
        <is>
          <t>swap_business.battery_rent_rmb_kwh_month</t>
        </is>
      </c>
      <c r="B6" t="n">
        <v>10</v>
      </c>
      <c r="C6" t="n">
        <v>0.5600000000000001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0.501</v>
      </c>
      <c r="X6" t="n">
        <v>0</v>
      </c>
      <c r="Y6" t="n">
        <v>1</v>
      </c>
      <c r="Z6" t="n">
        <v>0</v>
      </c>
      <c r="AA6" t="n">
        <v>0</v>
      </c>
      <c r="AB6" t="n">
        <v>0.553</v>
      </c>
      <c r="AC6" t="n">
        <v>0</v>
      </c>
      <c r="AD6" t="n">
        <v>0.553</v>
      </c>
      <c r="AE6" t="n">
        <v>0.616</v>
      </c>
      <c r="AF6" t="n">
        <v>0</v>
      </c>
      <c r="AG6" t="n">
        <v>0</v>
      </c>
      <c r="AH6" t="n">
        <v>0.23</v>
      </c>
      <c r="AI6" t="n">
        <v>0</v>
      </c>
      <c r="AJ6" t="n">
        <v>0.555</v>
      </c>
      <c r="AK6" t="n">
        <v>0.555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0.553</v>
      </c>
      <c r="AR6" t="n">
        <v>0.616</v>
      </c>
      <c r="AS6" t="n">
        <v>0.488</v>
      </c>
      <c r="AT6" t="n">
        <v>0.6929999999999999</v>
      </c>
      <c r="AU6" t="n">
        <v>0.616</v>
      </c>
      <c r="AV6" t="n">
        <v>0.901</v>
      </c>
      <c r="AW6" t="n">
        <v>0</v>
      </c>
      <c r="AX6" t="n">
        <v>0.826</v>
      </c>
      <c r="AY6" t="n">
        <v>0.59</v>
      </c>
      <c r="AZ6" t="n">
        <v>1.004</v>
      </c>
      <c r="BA6" t="n">
        <v>1.004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t="inlineStr">
        <is>
          <t>swap_business.service_fee_rmb_kwh</t>
        </is>
      </c>
      <c r="B7" t="n">
        <v>0.3</v>
      </c>
      <c r="C7" t="n">
        <v>0.51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0.463</v>
      </c>
      <c r="X7" t="n">
        <v>1</v>
      </c>
      <c r="Y7" t="n">
        <v>0</v>
      </c>
      <c r="Z7" t="n">
        <v>0</v>
      </c>
      <c r="AA7" t="n">
        <v>0</v>
      </c>
      <c r="AB7" t="n">
        <v>0.512</v>
      </c>
      <c r="AC7" t="n">
        <v>0</v>
      </c>
      <c r="AD7" t="n">
        <v>0.512</v>
      </c>
      <c r="AE7" t="n">
        <v>0.57</v>
      </c>
      <c r="AF7" t="n">
        <v>0</v>
      </c>
      <c r="AG7" t="n">
        <v>0</v>
      </c>
      <c r="AH7" t="n">
        <v>0.213</v>
      </c>
      <c r="AI7" t="n">
        <v>0</v>
      </c>
      <c r="AJ7" t="n">
        <v>0.513</v>
      </c>
      <c r="AK7" t="n">
        <v>0.513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0.512</v>
      </c>
      <c r="AR7" t="n">
        <v>0.57</v>
      </c>
      <c r="AS7" t="n">
        <v>0.451</v>
      </c>
      <c r="AT7" t="n">
        <v>0.641</v>
      </c>
      <c r="AU7" t="n">
        <v>0.569</v>
      </c>
      <c r="AV7" t="n">
        <v>0.833</v>
      </c>
      <c r="AW7" t="n">
        <v>0</v>
      </c>
      <c r="AX7" t="n">
        <v>0.763</v>
      </c>
      <c r="AY7" t="n">
        <v>0.546</v>
      </c>
      <c r="AZ7" t="n">
        <v>0.928</v>
      </c>
      <c r="BA7" t="n">
        <v>0.928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t="inlineStr">
        <is>
          <t>vehicles.heavy.nev_rates</t>
        </is>
      </c>
      <c r="B8" t="inlineStr">
        <is>
          <t>[0.35, 0.43, 0.46, 0.48, 0.5]</t>
        </is>
      </c>
      <c r="C8" t="n">
        <v>0.51</v>
      </c>
      <c r="D8" t="n">
        <v>0.3</v>
      </c>
      <c r="E8" t="n">
        <v>0</v>
      </c>
      <c r="F8" t="n">
        <v>0</v>
      </c>
      <c r="G8" t="n">
        <v>0.105</v>
      </c>
      <c r="H8" t="n">
        <v>0.467</v>
      </c>
      <c r="I8" t="n">
        <v>0.643</v>
      </c>
      <c r="J8" t="n">
        <v>0.477</v>
      </c>
      <c r="K8" t="n">
        <v>0.64</v>
      </c>
      <c r="L8" t="n">
        <v>0.202</v>
      </c>
      <c r="M8" t="n">
        <v>0.962</v>
      </c>
      <c r="N8" t="n">
        <v>0</v>
      </c>
      <c r="O8" t="n">
        <v>0.078</v>
      </c>
      <c r="P8" t="n">
        <v>0.014</v>
      </c>
      <c r="Q8" t="n">
        <v>0.398</v>
      </c>
      <c r="R8" t="n">
        <v>0.113</v>
      </c>
      <c r="S8" t="n">
        <v>0.487</v>
      </c>
      <c r="T8" t="n">
        <v>0.527</v>
      </c>
      <c r="U8" t="n">
        <v>0.5</v>
      </c>
      <c r="V8" t="n">
        <v>0.577</v>
      </c>
      <c r="W8" t="n">
        <v>0.555</v>
      </c>
      <c r="X8" t="n">
        <v>0.64</v>
      </c>
      <c r="Y8" t="n">
        <v>0.473</v>
      </c>
      <c r="Z8" t="n">
        <v>0.416</v>
      </c>
      <c r="AA8" t="n">
        <v>0.5620000000000001</v>
      </c>
      <c r="AB8" t="n">
        <v>0.554</v>
      </c>
      <c r="AC8" t="n">
        <v>0.5679999999999999</v>
      </c>
      <c r="AD8" t="n">
        <v>-0.013</v>
      </c>
      <c r="AE8" t="n">
        <v>0.5629999999999999</v>
      </c>
      <c r="AF8" t="n">
        <v>0.165</v>
      </c>
      <c r="AG8" t="n">
        <v>0.177</v>
      </c>
      <c r="AH8" t="n">
        <v>0.314</v>
      </c>
      <c r="AI8" t="n">
        <v>0.177</v>
      </c>
      <c r="AJ8" t="n">
        <v>0.506</v>
      </c>
      <c r="AK8" t="n">
        <v>0.506</v>
      </c>
      <c r="AL8" t="n">
        <v>0.307</v>
      </c>
      <c r="AM8" t="n">
        <v>0.652</v>
      </c>
      <c r="AN8" t="n">
        <v>0.636</v>
      </c>
      <c r="AO8" t="n">
        <v>0.64</v>
      </c>
      <c r="AP8" t="n">
        <v>0.639</v>
      </c>
      <c r="AQ8" t="n">
        <v>0.554</v>
      </c>
      <c r="AR8" t="n">
        <v>0.5629999999999999</v>
      </c>
      <c r="AS8" t="n">
        <v>0.5639999999999999</v>
      </c>
      <c r="AT8" t="n">
        <v>0.528</v>
      </c>
      <c r="AU8" t="n">
        <v>0.586</v>
      </c>
      <c r="AV8" t="n">
        <v>0.541</v>
      </c>
      <c r="AW8" t="n">
        <v>-0.004</v>
      </c>
      <c r="AX8" t="n">
        <v>0.412</v>
      </c>
      <c r="AY8" t="n">
        <v>0.539</v>
      </c>
      <c r="AZ8" t="n">
        <v>0.502</v>
      </c>
      <c r="BA8" t="n">
        <v>0.502</v>
      </c>
      <c r="BB8" t="n">
        <v>0.577</v>
      </c>
      <c r="BC8" t="n">
        <v>0.602</v>
      </c>
      <c r="BD8" t="n">
        <v>0</v>
      </c>
      <c r="BE8" t="n">
        <v>0.577</v>
      </c>
      <c r="BF8" t="n">
        <v>0.39</v>
      </c>
      <c r="BG8" t="n">
        <v>-0.027</v>
      </c>
      <c r="BH8" t="n">
        <v>0</v>
      </c>
    </row>
    <row r="9">
      <c r="A9" t="inlineStr">
        <is>
          <t>vehicles.private.scenes.0.swap_penetration</t>
        </is>
      </c>
      <c r="B9" t="n">
        <v>0</v>
      </c>
      <c r="C9" t="n">
        <v>0.37</v>
      </c>
      <c r="D9" t="n">
        <v>0</v>
      </c>
      <c r="E9" t="n">
        <v>0</v>
      </c>
      <c r="F9" t="n">
        <v>3.58</v>
      </c>
      <c r="G9" t="n">
        <v>1.469</v>
      </c>
      <c r="H9" t="n">
        <v>0.764</v>
      </c>
      <c r="I9" t="n">
        <v>0</v>
      </c>
      <c r="J9" t="n">
        <v>0.722</v>
      </c>
      <c r="K9" t="n">
        <v>0.112</v>
      </c>
      <c r="L9" t="n">
        <v>0.315</v>
      </c>
      <c r="M9" t="n">
        <v>0</v>
      </c>
      <c r="N9" t="n">
        <v>0</v>
      </c>
      <c r="O9" t="n">
        <v>1.319</v>
      </c>
      <c r="P9" t="n">
        <v>-0.116</v>
      </c>
      <c r="Q9" t="n">
        <v>0.785</v>
      </c>
      <c r="R9" t="n">
        <v>-0.101</v>
      </c>
      <c r="S9" t="n">
        <v>0.628</v>
      </c>
      <c r="T9" t="n">
        <v>0.591</v>
      </c>
      <c r="U9" t="n">
        <v>0.655</v>
      </c>
      <c r="V9" t="n">
        <v>0.422</v>
      </c>
      <c r="W9" t="n">
        <v>0.422</v>
      </c>
      <c r="X9" t="n">
        <v>0.112</v>
      </c>
      <c r="Y9" t="n">
        <v>0.738</v>
      </c>
      <c r="Z9" t="n">
        <v>0</v>
      </c>
      <c r="AA9" t="n">
        <v>0.146</v>
      </c>
      <c r="AB9" t="n">
        <v>0.45</v>
      </c>
      <c r="AC9" t="n">
        <v>0.46</v>
      </c>
      <c r="AD9" t="n">
        <v>-0.008999999999999999</v>
      </c>
      <c r="AE9" t="n">
        <v>0.43</v>
      </c>
      <c r="AF9" t="n">
        <v>-0.013</v>
      </c>
      <c r="AG9" t="n">
        <v>0</v>
      </c>
      <c r="AH9" t="n">
        <v>0.152</v>
      </c>
      <c r="AI9" t="n">
        <v>0</v>
      </c>
      <c r="AJ9" t="n">
        <v>0.368</v>
      </c>
      <c r="AK9" t="n">
        <v>0.368</v>
      </c>
      <c r="AL9" t="n">
        <v>0</v>
      </c>
      <c r="AM9" t="n">
        <v>0</v>
      </c>
      <c r="AN9" t="n">
        <v>0</v>
      </c>
      <c r="AO9" t="n">
        <v>0.112</v>
      </c>
      <c r="AP9" t="n">
        <v>0.112</v>
      </c>
      <c r="AQ9" t="n">
        <v>0.45</v>
      </c>
      <c r="AR9" t="n">
        <v>0.43</v>
      </c>
      <c r="AS9" t="n">
        <v>0.418</v>
      </c>
      <c r="AT9" t="n">
        <v>0.536</v>
      </c>
      <c r="AU9" t="n">
        <v>0.367</v>
      </c>
      <c r="AV9" t="n">
        <v>0.506</v>
      </c>
      <c r="AW9" t="n">
        <v>-0.192</v>
      </c>
      <c r="AX9" t="n">
        <v>0.489</v>
      </c>
      <c r="AY9" t="n">
        <v>0.403</v>
      </c>
      <c r="AZ9" t="n">
        <v>0.636</v>
      </c>
      <c r="BA9" t="n">
        <v>0.636</v>
      </c>
      <c r="BB9" t="n">
        <v>0.422</v>
      </c>
      <c r="BC9" t="n">
        <v>0.399</v>
      </c>
      <c r="BD9" t="n">
        <v>0</v>
      </c>
      <c r="BE9" t="n">
        <v>0.422</v>
      </c>
      <c r="BF9" t="n">
        <v>0.573</v>
      </c>
      <c r="BG9" t="n">
        <v>-0.031</v>
      </c>
      <c r="BH9" t="n">
        <v>0</v>
      </c>
    </row>
    <row r="10">
      <c r="A10" t="inlineStr">
        <is>
          <t>vehicles.heavy.scenes.1.catl_swap_share</t>
        </is>
      </c>
      <c r="B10" t="n">
        <v>0.3</v>
      </c>
      <c r="C10" t="n">
        <v>0.31</v>
      </c>
      <c r="D10" t="n">
        <v>0.138</v>
      </c>
      <c r="E10" t="n">
        <v>0</v>
      </c>
      <c r="F10" t="n">
        <v>0</v>
      </c>
      <c r="G10" t="n">
        <v>0.048</v>
      </c>
      <c r="H10" t="n">
        <v>0.23</v>
      </c>
      <c r="I10" t="n">
        <v>0.325</v>
      </c>
      <c r="J10" t="n">
        <v>0.235</v>
      </c>
      <c r="K10" t="n">
        <v>0.333</v>
      </c>
      <c r="L10" t="n">
        <v>0.102</v>
      </c>
      <c r="M10" t="n">
        <v>0.487</v>
      </c>
      <c r="N10" t="n">
        <v>0</v>
      </c>
      <c r="O10" t="n">
        <v>0.035</v>
      </c>
      <c r="P10" t="n">
        <v>0</v>
      </c>
      <c r="Q10" t="n">
        <v>0.191</v>
      </c>
      <c r="R10" t="n">
        <v>0</v>
      </c>
      <c r="S10" t="n">
        <v>0.236</v>
      </c>
      <c r="T10" t="n">
        <v>0.246</v>
      </c>
      <c r="U10" t="n">
        <v>0.249</v>
      </c>
      <c r="V10" t="n">
        <v>0.272</v>
      </c>
      <c r="W10" t="n">
        <v>0.282</v>
      </c>
      <c r="X10" t="n">
        <v>0.333</v>
      </c>
      <c r="Y10" t="n">
        <v>0.233</v>
      </c>
      <c r="Z10" t="n">
        <v>0.21</v>
      </c>
      <c r="AA10" t="n">
        <v>0.288</v>
      </c>
      <c r="AB10" t="n">
        <v>0.281</v>
      </c>
      <c r="AC10" t="n">
        <v>0.273</v>
      </c>
      <c r="AD10" t="n">
        <v>0.008</v>
      </c>
      <c r="AE10" t="n">
        <v>0.287</v>
      </c>
      <c r="AF10" t="n">
        <v>0.033</v>
      </c>
      <c r="AG10" t="n">
        <v>0</v>
      </c>
      <c r="AH10" t="n">
        <v>0.128</v>
      </c>
      <c r="AI10" t="n">
        <v>0</v>
      </c>
      <c r="AJ10" t="n">
        <v>0.309</v>
      </c>
      <c r="AK10" t="n">
        <v>0.309</v>
      </c>
      <c r="AL10" t="n">
        <v>0.155</v>
      </c>
      <c r="AM10" t="n">
        <v>0.334</v>
      </c>
      <c r="AN10" t="n">
        <v>0.318</v>
      </c>
      <c r="AO10" t="n">
        <v>0.332</v>
      </c>
      <c r="AP10" t="n">
        <v>0.332</v>
      </c>
      <c r="AQ10" t="n">
        <v>0.281</v>
      </c>
      <c r="AR10" t="n">
        <v>0.287</v>
      </c>
      <c r="AS10" t="n">
        <v>0.28</v>
      </c>
      <c r="AT10" t="n">
        <v>0.283</v>
      </c>
      <c r="AU10" t="n">
        <v>0.294</v>
      </c>
      <c r="AV10" t="n">
        <v>0.298</v>
      </c>
      <c r="AW10" t="n">
        <v>0.51</v>
      </c>
      <c r="AX10" t="n">
        <v>0.334</v>
      </c>
      <c r="AY10" t="n">
        <v>0.296</v>
      </c>
      <c r="AZ10" t="n">
        <v>0.296</v>
      </c>
      <c r="BA10" t="n">
        <v>0.296</v>
      </c>
      <c r="BB10" t="n">
        <v>0.272</v>
      </c>
      <c r="BC10" t="n">
        <v>0.303</v>
      </c>
      <c r="BD10" t="n">
        <v>0</v>
      </c>
      <c r="BE10" t="n">
        <v>0.272</v>
      </c>
      <c r="BF10" t="n">
        <v>0.188</v>
      </c>
      <c r="BG10" t="n">
        <v>-0.013</v>
      </c>
      <c r="BH10" t="n">
        <v>0</v>
      </c>
    </row>
    <row r="11">
      <c r="A11" t="inlineStr">
        <is>
          <t>vehicles.heavy.scenes.2.catl_swap_share</t>
        </is>
      </c>
      <c r="B11" t="n">
        <v>0.7</v>
      </c>
      <c r="C11" t="n">
        <v>0.25</v>
      </c>
      <c r="D11" t="n">
        <v>0.105</v>
      </c>
      <c r="E11" t="n">
        <v>0</v>
      </c>
      <c r="F11" t="n">
        <v>0</v>
      </c>
      <c r="G11" t="n">
        <v>0.037</v>
      </c>
      <c r="H11" t="n">
        <v>0.176</v>
      </c>
      <c r="I11" t="n">
        <v>0.264</v>
      </c>
      <c r="J11" t="n">
        <v>0.181</v>
      </c>
      <c r="K11" t="n">
        <v>0.27</v>
      </c>
      <c r="L11" t="n">
        <v>0.083</v>
      </c>
      <c r="M11" t="n">
        <v>0.395</v>
      </c>
      <c r="N11" t="n">
        <v>0</v>
      </c>
      <c r="O11" t="n">
        <v>0.027</v>
      </c>
      <c r="P11" t="n">
        <v>0</v>
      </c>
      <c r="Q11" t="n">
        <v>0.15</v>
      </c>
      <c r="R11" t="n">
        <v>0</v>
      </c>
      <c r="S11" t="n">
        <v>0.186</v>
      </c>
      <c r="T11" t="n">
        <v>0.221</v>
      </c>
      <c r="U11" t="n">
        <v>0.202</v>
      </c>
      <c r="V11" t="n">
        <v>0.258</v>
      </c>
      <c r="W11" t="n">
        <v>0.224</v>
      </c>
      <c r="X11" t="n">
        <v>0.27</v>
      </c>
      <c r="Y11" t="n">
        <v>0.179</v>
      </c>
      <c r="Z11" t="n">
        <v>0.171</v>
      </c>
      <c r="AA11" t="n">
        <v>0.233</v>
      </c>
      <c r="AB11" t="n">
        <v>0.223</v>
      </c>
      <c r="AC11" t="n">
        <v>0.247</v>
      </c>
      <c r="AD11" t="n">
        <v>-0.023</v>
      </c>
      <c r="AE11" t="n">
        <v>0.227</v>
      </c>
      <c r="AF11" t="n">
        <v>0.027</v>
      </c>
      <c r="AG11" t="n">
        <v>0</v>
      </c>
      <c r="AH11" t="n">
        <v>0.102</v>
      </c>
      <c r="AI11" t="n">
        <v>0</v>
      </c>
      <c r="AJ11" t="n">
        <v>0.246</v>
      </c>
      <c r="AK11" t="n">
        <v>0.246</v>
      </c>
      <c r="AL11" t="n">
        <v>0.126</v>
      </c>
      <c r="AM11" t="n">
        <v>0.27</v>
      </c>
      <c r="AN11" t="n">
        <v>0.283</v>
      </c>
      <c r="AO11" t="n">
        <v>0.27</v>
      </c>
      <c r="AP11" t="n">
        <v>0.27</v>
      </c>
      <c r="AQ11" t="n">
        <v>0.223</v>
      </c>
      <c r="AR11" t="n">
        <v>0.227</v>
      </c>
      <c r="AS11" t="n">
        <v>0.236</v>
      </c>
      <c r="AT11" t="n">
        <v>0.191</v>
      </c>
      <c r="AU11" t="n">
        <v>0.248</v>
      </c>
      <c r="AV11" t="n">
        <v>0.192</v>
      </c>
      <c r="AW11" t="n">
        <v>0.419</v>
      </c>
      <c r="AX11" t="n">
        <v>0.196</v>
      </c>
      <c r="AY11" t="n">
        <v>0.235</v>
      </c>
      <c r="AZ11" t="n">
        <v>0.148</v>
      </c>
      <c r="BA11" t="n">
        <v>0.148</v>
      </c>
      <c r="BB11" t="n">
        <v>0.258</v>
      </c>
      <c r="BC11" t="n">
        <v>0.258</v>
      </c>
      <c r="BD11" t="n">
        <v>0</v>
      </c>
      <c r="BE11" t="n">
        <v>0.258</v>
      </c>
      <c r="BF11" t="n">
        <v>0.148</v>
      </c>
      <c r="BG11" t="n">
        <v>-0.012</v>
      </c>
      <c r="BH11" t="n">
        <v>0</v>
      </c>
    </row>
    <row r="12">
      <c r="A12" t="inlineStr">
        <is>
          <t>vehicles.heavy.scenes.1.swap_penetration</t>
        </is>
      </c>
      <c r="B12" t="n">
        <v>0.5</v>
      </c>
      <c r="C12" t="n">
        <v>0.24</v>
      </c>
      <c r="D12" t="n">
        <v>0.138</v>
      </c>
      <c r="E12" t="n">
        <v>0</v>
      </c>
      <c r="F12" t="n">
        <v>0</v>
      </c>
      <c r="G12" t="n">
        <v>0.048</v>
      </c>
      <c r="H12" t="n">
        <v>0.23</v>
      </c>
      <c r="I12" t="n">
        <v>0.325</v>
      </c>
      <c r="J12" t="n">
        <v>0.235</v>
      </c>
      <c r="K12" t="n">
        <v>0.333</v>
      </c>
      <c r="L12" t="n">
        <v>0.102</v>
      </c>
      <c r="M12" t="n">
        <v>0.487</v>
      </c>
      <c r="N12" t="n">
        <v>0</v>
      </c>
      <c r="O12" t="n">
        <v>0.035</v>
      </c>
      <c r="P12" t="n">
        <v>-0.007</v>
      </c>
      <c r="Q12" t="n">
        <v>0.191</v>
      </c>
      <c r="R12" t="n">
        <v>-0.051</v>
      </c>
      <c r="S12" t="n">
        <v>0.236</v>
      </c>
      <c r="T12" t="n">
        <v>0.246</v>
      </c>
      <c r="U12" t="n">
        <v>0.249</v>
      </c>
      <c r="V12" t="n">
        <v>0.272</v>
      </c>
      <c r="W12" t="n">
        <v>0.282</v>
      </c>
      <c r="X12" t="n">
        <v>0.333</v>
      </c>
      <c r="Y12" t="n">
        <v>0.233</v>
      </c>
      <c r="Z12" t="n">
        <v>0.21</v>
      </c>
      <c r="AA12" t="n">
        <v>0.288</v>
      </c>
      <c r="AB12" t="n">
        <v>0.281</v>
      </c>
      <c r="AC12" t="n">
        <v>0.273</v>
      </c>
      <c r="AD12" t="n">
        <v>0.008</v>
      </c>
      <c r="AE12" t="n">
        <v>0.287</v>
      </c>
      <c r="AF12" t="n">
        <v>-0.011</v>
      </c>
      <c r="AG12" t="n">
        <v>0</v>
      </c>
      <c r="AH12" t="n">
        <v>0.1</v>
      </c>
      <c r="AI12" t="n">
        <v>0</v>
      </c>
      <c r="AJ12" t="n">
        <v>0.242</v>
      </c>
      <c r="AK12" t="n">
        <v>0.242</v>
      </c>
      <c r="AL12" t="n">
        <v>0.155</v>
      </c>
      <c r="AM12" t="n">
        <v>0.334</v>
      </c>
      <c r="AN12" t="n">
        <v>0.318</v>
      </c>
      <c r="AO12" t="n">
        <v>0.332</v>
      </c>
      <c r="AP12" t="n">
        <v>0.332</v>
      </c>
      <c r="AQ12" t="n">
        <v>0.281</v>
      </c>
      <c r="AR12" t="n">
        <v>0.287</v>
      </c>
      <c r="AS12" t="n">
        <v>0.28</v>
      </c>
      <c r="AT12" t="n">
        <v>0.283</v>
      </c>
      <c r="AU12" t="n">
        <v>0.294</v>
      </c>
      <c r="AV12" t="n">
        <v>0.298</v>
      </c>
      <c r="AW12" t="n">
        <v>-0.171</v>
      </c>
      <c r="AX12" t="n">
        <v>0.213</v>
      </c>
      <c r="AY12" t="n">
        <v>0.268</v>
      </c>
      <c r="AZ12" t="n">
        <v>0.296</v>
      </c>
      <c r="BA12" t="n">
        <v>0.296</v>
      </c>
      <c r="BB12" t="n">
        <v>0.272</v>
      </c>
      <c r="BC12" t="n">
        <v>0.303</v>
      </c>
      <c r="BD12" t="n">
        <v>0</v>
      </c>
      <c r="BE12" t="n">
        <v>0.272</v>
      </c>
      <c r="BF12" t="n">
        <v>0.188</v>
      </c>
      <c r="BG12" t="n">
        <v>-0.013</v>
      </c>
      <c r="BH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0.22</v>
      </c>
      <c r="D13" t="n">
        <v>0.105</v>
      </c>
      <c r="E13" t="n">
        <v>0</v>
      </c>
      <c r="F13" t="n">
        <v>0</v>
      </c>
      <c r="G13" t="n">
        <v>0.037</v>
      </c>
      <c r="H13" t="n">
        <v>0.176</v>
      </c>
      <c r="I13" t="n">
        <v>0.264</v>
      </c>
      <c r="J13" t="n">
        <v>0.181</v>
      </c>
      <c r="K13" t="n">
        <v>0.27</v>
      </c>
      <c r="L13" t="n">
        <v>0.083</v>
      </c>
      <c r="M13" t="n">
        <v>0.395</v>
      </c>
      <c r="N13" t="n">
        <v>0</v>
      </c>
      <c r="O13" t="n">
        <v>0.027</v>
      </c>
      <c r="P13" t="n">
        <v>-0.002</v>
      </c>
      <c r="Q13" t="n">
        <v>0.15</v>
      </c>
      <c r="R13" t="n">
        <v>-0.017</v>
      </c>
      <c r="S13" t="n">
        <v>0.186</v>
      </c>
      <c r="T13" t="n">
        <v>0.221</v>
      </c>
      <c r="U13" t="n">
        <v>0.202</v>
      </c>
      <c r="V13" t="n">
        <v>0.258</v>
      </c>
      <c r="W13" t="n">
        <v>0.224</v>
      </c>
      <c r="X13" t="n">
        <v>0.27</v>
      </c>
      <c r="Y13" t="n">
        <v>0.179</v>
      </c>
      <c r="Z13" t="n">
        <v>0.171</v>
      </c>
      <c r="AA13" t="n">
        <v>0.233</v>
      </c>
      <c r="AB13" t="n">
        <v>0.223</v>
      </c>
      <c r="AC13" t="n">
        <v>0.247</v>
      </c>
      <c r="AD13" t="n">
        <v>-0.023</v>
      </c>
      <c r="AE13" t="n">
        <v>0.227</v>
      </c>
      <c r="AF13" t="n">
        <v>0.012</v>
      </c>
      <c r="AG13" t="n">
        <v>0</v>
      </c>
      <c r="AH13" t="n">
        <v>0.093</v>
      </c>
      <c r="AI13" t="n">
        <v>0</v>
      </c>
      <c r="AJ13" t="n">
        <v>0.223</v>
      </c>
      <c r="AK13" t="n">
        <v>0.223</v>
      </c>
      <c r="AL13" t="n">
        <v>0.126</v>
      </c>
      <c r="AM13" t="n">
        <v>0.27</v>
      </c>
      <c r="AN13" t="n">
        <v>0.283</v>
      </c>
      <c r="AO13" t="n">
        <v>0.27</v>
      </c>
      <c r="AP13" t="n">
        <v>0.27</v>
      </c>
      <c r="AQ13" t="n">
        <v>0.223</v>
      </c>
      <c r="AR13" t="n">
        <v>0.227</v>
      </c>
      <c r="AS13" t="n">
        <v>0.236</v>
      </c>
      <c r="AT13" t="n">
        <v>0.191</v>
      </c>
      <c r="AU13" t="n">
        <v>0.248</v>
      </c>
      <c r="AV13" t="n">
        <v>0.192</v>
      </c>
      <c r="AW13" t="n">
        <v>0.19</v>
      </c>
      <c r="AX13" t="n">
        <v>0.156</v>
      </c>
      <c r="AY13" t="n">
        <v>0.226</v>
      </c>
      <c r="AZ13" t="n">
        <v>0.148</v>
      </c>
      <c r="BA13" t="n">
        <v>0.148</v>
      </c>
      <c r="BB13" t="n">
        <v>0.258</v>
      </c>
      <c r="BC13" t="n">
        <v>0.258</v>
      </c>
      <c r="BD13" t="n">
        <v>0</v>
      </c>
      <c r="BE13" t="n">
        <v>0.258</v>
      </c>
      <c r="BF13" t="n">
        <v>0.148</v>
      </c>
      <c r="BG13" t="n">
        <v>-0.012</v>
      </c>
      <c r="BH13" t="n">
        <v>0</v>
      </c>
    </row>
    <row r="14">
      <c r="A14" t="inlineStr">
        <is>
          <t>vehicles.city.scenes.0.catl_swap_share</t>
        </is>
      </c>
      <c r="B14" t="n">
        <v>0.8</v>
      </c>
      <c r="C14" t="n">
        <v>0.19</v>
      </c>
      <c r="D14" t="n">
        <v>0.696</v>
      </c>
      <c r="E14" t="n">
        <v>0</v>
      </c>
      <c r="F14" t="n">
        <v>0</v>
      </c>
      <c r="G14" t="n">
        <v>0.244</v>
      </c>
      <c r="H14" t="n">
        <v>0.184</v>
      </c>
      <c r="I14" t="n">
        <v>0.192</v>
      </c>
      <c r="J14" t="n">
        <v>0.184</v>
      </c>
      <c r="K14" t="n">
        <v>0.175</v>
      </c>
      <c r="L14" t="n">
        <v>0.34</v>
      </c>
      <c r="M14" t="n">
        <v>0</v>
      </c>
      <c r="N14" t="n">
        <v>0.485</v>
      </c>
      <c r="O14" t="n">
        <v>0.199</v>
      </c>
      <c r="P14" t="n">
        <v>0</v>
      </c>
      <c r="Q14" t="n">
        <v>0.172</v>
      </c>
      <c r="R14" t="n">
        <v>0</v>
      </c>
      <c r="S14" t="n">
        <v>0.189</v>
      </c>
      <c r="T14" t="n">
        <v>0.179</v>
      </c>
      <c r="U14" t="n">
        <v>0.149</v>
      </c>
      <c r="V14" t="n">
        <v>0.18</v>
      </c>
      <c r="W14" t="n">
        <v>0.181</v>
      </c>
      <c r="X14" t="n">
        <v>0.175</v>
      </c>
      <c r="Y14" t="n">
        <v>0.184</v>
      </c>
      <c r="Z14" t="n">
        <v>0.275</v>
      </c>
      <c r="AA14" t="n">
        <v>0.19</v>
      </c>
      <c r="AB14" t="n">
        <v>0.18</v>
      </c>
      <c r="AC14" t="n">
        <v>0.181</v>
      </c>
      <c r="AD14" t="n">
        <v>-0.002</v>
      </c>
      <c r="AE14" t="n">
        <v>0.178</v>
      </c>
      <c r="AF14" t="n">
        <v>0.018</v>
      </c>
      <c r="AG14" t="n">
        <v>0</v>
      </c>
      <c r="AH14" t="n">
        <v>0.078</v>
      </c>
      <c r="AI14" t="n">
        <v>0</v>
      </c>
      <c r="AJ14" t="n">
        <v>0.188</v>
      </c>
      <c r="AK14" t="n">
        <v>0.188</v>
      </c>
      <c r="AL14" t="n">
        <v>0.331</v>
      </c>
      <c r="AM14" t="n">
        <v>0.191</v>
      </c>
      <c r="AN14" t="n">
        <v>0.212</v>
      </c>
      <c r="AO14" t="n">
        <v>0.174</v>
      </c>
      <c r="AP14" t="n">
        <v>0.174</v>
      </c>
      <c r="AQ14" t="n">
        <v>0.18</v>
      </c>
      <c r="AR14" t="n">
        <v>0.178</v>
      </c>
      <c r="AS14" t="n">
        <v>0.179</v>
      </c>
      <c r="AT14" t="n">
        <v>0.182</v>
      </c>
      <c r="AU14" t="n">
        <v>0.176</v>
      </c>
      <c r="AV14" t="n">
        <v>0.18</v>
      </c>
      <c r="AW14" t="n">
        <v>0.271</v>
      </c>
      <c r="AX14" t="n">
        <v>0.198</v>
      </c>
      <c r="AY14" t="n">
        <v>0.182</v>
      </c>
      <c r="AZ14" t="n">
        <v>0.183</v>
      </c>
      <c r="BA14" t="n">
        <v>0.183</v>
      </c>
      <c r="BB14" t="n">
        <v>0.18</v>
      </c>
      <c r="BC14" t="n">
        <v>0.182</v>
      </c>
      <c r="BD14" t="n">
        <v>0</v>
      </c>
      <c r="BE14" t="n">
        <v>0.18</v>
      </c>
      <c r="BF14" t="n">
        <v>0.126</v>
      </c>
      <c r="BG14" t="n">
        <v>-0.008999999999999999</v>
      </c>
      <c r="BH14" t="n">
        <v>0</v>
      </c>
    </row>
    <row r="15">
      <c r="A15" t="inlineStr">
        <is>
          <t>vehicles.city.nev_rates</t>
        </is>
      </c>
      <c r="B15" t="inlineStr">
        <is>
          <t>[0.5, 0.65, 0.8, 0.9, 0.95]</t>
        </is>
      </c>
      <c r="C15" t="n">
        <v>0.18</v>
      </c>
      <c r="D15" t="n">
        <v>0.696</v>
      </c>
      <c r="E15" t="n">
        <v>0</v>
      </c>
      <c r="F15" t="n">
        <v>0</v>
      </c>
      <c r="G15" t="n">
        <v>0.244</v>
      </c>
      <c r="H15" t="n">
        <v>0.184</v>
      </c>
      <c r="I15" t="n">
        <v>0.192</v>
      </c>
      <c r="J15" t="n">
        <v>0.184</v>
      </c>
      <c r="K15" t="n">
        <v>0.175</v>
      </c>
      <c r="L15" t="n">
        <v>0.34</v>
      </c>
      <c r="M15" t="n">
        <v>0</v>
      </c>
      <c r="N15" t="n">
        <v>0.485</v>
      </c>
      <c r="O15" t="n">
        <v>0.199</v>
      </c>
      <c r="P15" t="n">
        <v>0.07099999999999999</v>
      </c>
      <c r="Q15" t="n">
        <v>0.172</v>
      </c>
      <c r="R15" t="n">
        <v>0.089</v>
      </c>
      <c r="S15" t="n">
        <v>0.189</v>
      </c>
      <c r="T15" t="n">
        <v>0.179</v>
      </c>
      <c r="U15" t="n">
        <v>0.149</v>
      </c>
      <c r="V15" t="n">
        <v>0.18</v>
      </c>
      <c r="W15" t="n">
        <v>0.181</v>
      </c>
      <c r="X15" t="n">
        <v>0.175</v>
      </c>
      <c r="Y15" t="n">
        <v>0.184</v>
      </c>
      <c r="Z15" t="n">
        <v>0.275</v>
      </c>
      <c r="AA15" t="n">
        <v>0.19</v>
      </c>
      <c r="AB15" t="n">
        <v>0.18</v>
      </c>
      <c r="AC15" t="n">
        <v>0.181</v>
      </c>
      <c r="AD15" t="n">
        <v>-0.002</v>
      </c>
      <c r="AE15" t="n">
        <v>0.178</v>
      </c>
      <c r="AF15" t="n">
        <v>0.096</v>
      </c>
      <c r="AG15" t="n">
        <v>0.091</v>
      </c>
      <c r="AH15" t="n">
        <v>0.127</v>
      </c>
      <c r="AI15" t="n">
        <v>0.091</v>
      </c>
      <c r="AJ15" t="n">
        <v>0.177</v>
      </c>
      <c r="AK15" t="n">
        <v>0.177</v>
      </c>
      <c r="AL15" t="n">
        <v>0.331</v>
      </c>
      <c r="AM15" t="n">
        <v>0.191</v>
      </c>
      <c r="AN15" t="n">
        <v>0.212</v>
      </c>
      <c r="AO15" t="n">
        <v>0.174</v>
      </c>
      <c r="AP15" t="n">
        <v>0.174</v>
      </c>
      <c r="AQ15" t="n">
        <v>0.18</v>
      </c>
      <c r="AR15" t="n">
        <v>0.178</v>
      </c>
      <c r="AS15" t="n">
        <v>0.179</v>
      </c>
      <c r="AT15" t="n">
        <v>0.182</v>
      </c>
      <c r="AU15" t="n">
        <v>0.176</v>
      </c>
      <c r="AV15" t="n">
        <v>0.18</v>
      </c>
      <c r="AW15" t="n">
        <v>0.165</v>
      </c>
      <c r="AX15" t="n">
        <v>0.179</v>
      </c>
      <c r="AY15" t="n">
        <v>0.178</v>
      </c>
      <c r="AZ15" t="n">
        <v>0.183</v>
      </c>
      <c r="BA15" t="n">
        <v>0.183</v>
      </c>
      <c r="BB15" t="n">
        <v>0.18</v>
      </c>
      <c r="BC15" t="n">
        <v>0.182</v>
      </c>
      <c r="BD15" t="n">
        <v>0</v>
      </c>
      <c r="BE15" t="n">
        <v>0.18</v>
      </c>
      <c r="BF15" t="n">
        <v>0.126</v>
      </c>
      <c r="BG15" t="n">
        <v>-0.008999999999999999</v>
      </c>
      <c r="BH15" t="n">
        <v>0</v>
      </c>
    </row>
    <row r="16">
      <c r="A16" t="inlineStr">
        <is>
          <t>vehicles.city.scenes.0.swap_penetration</t>
        </is>
      </c>
      <c r="B16" t="n">
        <v>0.5</v>
      </c>
      <c r="C16" t="n">
        <v>0.17</v>
      </c>
      <c r="D16" t="n">
        <v>0.696</v>
      </c>
      <c r="E16" t="n">
        <v>0</v>
      </c>
      <c r="F16" t="n">
        <v>0</v>
      </c>
      <c r="G16" t="n">
        <v>0.244</v>
      </c>
      <c r="H16" t="n">
        <v>0.184</v>
      </c>
      <c r="I16" t="n">
        <v>0.192</v>
      </c>
      <c r="J16" t="n">
        <v>0.184</v>
      </c>
      <c r="K16" t="n">
        <v>0.175</v>
      </c>
      <c r="L16" t="n">
        <v>0.34</v>
      </c>
      <c r="M16" t="n">
        <v>0</v>
      </c>
      <c r="N16" t="n">
        <v>0.485</v>
      </c>
      <c r="O16" t="n">
        <v>0.199</v>
      </c>
      <c r="P16" t="n">
        <v>-0.012</v>
      </c>
      <c r="Q16" t="n">
        <v>0.172</v>
      </c>
      <c r="R16" t="n">
        <v>-0.016</v>
      </c>
      <c r="S16" t="n">
        <v>0.189</v>
      </c>
      <c r="T16" t="n">
        <v>0.179</v>
      </c>
      <c r="U16" t="n">
        <v>0.149</v>
      </c>
      <c r="V16" t="n">
        <v>0.18</v>
      </c>
      <c r="W16" t="n">
        <v>0.181</v>
      </c>
      <c r="X16" t="n">
        <v>0.175</v>
      </c>
      <c r="Y16" t="n">
        <v>0.184</v>
      </c>
      <c r="Z16" t="n">
        <v>0.275</v>
      </c>
      <c r="AA16" t="n">
        <v>0.19</v>
      </c>
      <c r="AB16" t="n">
        <v>0.18</v>
      </c>
      <c r="AC16" t="n">
        <v>0.181</v>
      </c>
      <c r="AD16" t="n">
        <v>-0.002</v>
      </c>
      <c r="AE16" t="n">
        <v>0.178</v>
      </c>
      <c r="AF16" t="n">
        <v>0.004</v>
      </c>
      <c r="AG16" t="n">
        <v>0</v>
      </c>
      <c r="AH16" t="n">
        <v>0.06900000000000001</v>
      </c>
      <c r="AI16" t="n">
        <v>0</v>
      </c>
      <c r="AJ16" t="n">
        <v>0.167</v>
      </c>
      <c r="AK16" t="n">
        <v>0.167</v>
      </c>
      <c r="AL16" t="n">
        <v>0.331</v>
      </c>
      <c r="AM16" t="n">
        <v>0.191</v>
      </c>
      <c r="AN16" t="n">
        <v>0.212</v>
      </c>
      <c r="AO16" t="n">
        <v>0.174</v>
      </c>
      <c r="AP16" t="n">
        <v>0.174</v>
      </c>
      <c r="AQ16" t="n">
        <v>0.18</v>
      </c>
      <c r="AR16" t="n">
        <v>0.178</v>
      </c>
      <c r="AS16" t="n">
        <v>0.179</v>
      </c>
      <c r="AT16" t="n">
        <v>0.182</v>
      </c>
      <c r="AU16" t="n">
        <v>0.176</v>
      </c>
      <c r="AV16" t="n">
        <v>0.18</v>
      </c>
      <c r="AW16" t="n">
        <v>0.062</v>
      </c>
      <c r="AX16" t="n">
        <v>0.161</v>
      </c>
      <c r="AY16" t="n">
        <v>0.173</v>
      </c>
      <c r="AZ16" t="n">
        <v>0.183</v>
      </c>
      <c r="BA16" t="n">
        <v>0.183</v>
      </c>
      <c r="BB16" t="n">
        <v>0.18</v>
      </c>
      <c r="BC16" t="n">
        <v>0.182</v>
      </c>
      <c r="BD16" t="n">
        <v>0</v>
      </c>
      <c r="BE16" t="n">
        <v>0.18</v>
      </c>
      <c r="BF16" t="n">
        <v>0.126</v>
      </c>
      <c r="BG16" t="n">
        <v>-0.008999999999999999</v>
      </c>
      <c r="BH16" t="n">
        <v>0</v>
      </c>
    </row>
    <row r="17">
      <c r="A17" t="inlineStr">
        <is>
          <t>finance.debt_ratio</t>
        </is>
      </c>
      <c r="B17" t="n">
        <v>0.6</v>
      </c>
      <c r="C17" t="n">
        <v>0.1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-1.5</v>
      </c>
      <c r="U17" t="n">
        <v>-1.5</v>
      </c>
      <c r="V17" t="n">
        <v>1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-0.114</v>
      </c>
      <c r="AF17" t="n">
        <v>0</v>
      </c>
      <c r="AG17" t="n">
        <v>0</v>
      </c>
      <c r="AH17" t="n">
        <v>-0.043</v>
      </c>
      <c r="AI17" t="n">
        <v>0</v>
      </c>
      <c r="AJ17" t="n">
        <v>-0.103</v>
      </c>
      <c r="AK17" t="n">
        <v>-0.103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-0.114</v>
      </c>
      <c r="AS17" t="n">
        <v>0</v>
      </c>
      <c r="AT17" t="n">
        <v>0</v>
      </c>
      <c r="AU17" t="n">
        <v>-0.309</v>
      </c>
      <c r="AV17" t="n">
        <v>-0.3</v>
      </c>
      <c r="AW17" t="n">
        <v>0</v>
      </c>
      <c r="AX17" t="n">
        <v>-0.06900000000000001</v>
      </c>
      <c r="AY17" t="n">
        <v>-0.109</v>
      </c>
      <c r="AZ17" t="n">
        <v>-0.083</v>
      </c>
      <c r="BA17" t="n">
        <v>-0.083</v>
      </c>
      <c r="BB17" t="n">
        <v>0</v>
      </c>
      <c r="BC17" t="n">
        <v>0</v>
      </c>
      <c r="BD17" t="n">
        <v>0</v>
      </c>
      <c r="BE17" t="n">
        <v>-1.5</v>
      </c>
      <c r="BF17" t="n">
        <v>-1.5</v>
      </c>
      <c r="BG17" t="n">
        <v>0.078</v>
      </c>
      <c r="BH17" t="n">
        <v>0</v>
      </c>
    </row>
    <row r="18">
      <c r="A18" t="inlineStr">
        <is>
          <t>finance.manufacturing_pe</t>
        </is>
      </c>
      <c r="B18" t="n">
        <v>20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0.627</v>
      </c>
      <c r="AI18" t="n">
        <v>1</v>
      </c>
      <c r="AJ18" t="n">
        <v>0.099</v>
      </c>
      <c r="AK18" t="n">
        <v>0.099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1</v>
      </c>
      <c r="AX18" t="n">
        <v>0</v>
      </c>
      <c r="AY18" t="n">
        <v>0.042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</row>
    <row r="19">
      <c r="A19" t="inlineStr">
        <is>
          <t>vehicles.city.scenes.1.swap_penetration</t>
        </is>
      </c>
      <c r="B19" t="n">
        <v>0</v>
      </c>
      <c r="C19" t="n">
        <v>0.1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-0.058</v>
      </c>
      <c r="Q19" t="n">
        <v>0</v>
      </c>
      <c r="R19" t="n">
        <v>-0.073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-0.064</v>
      </c>
      <c r="AG19" t="n">
        <v>0</v>
      </c>
      <c r="AH19" t="n">
        <v>-0.04</v>
      </c>
      <c r="AI19" t="n">
        <v>0</v>
      </c>
      <c r="AJ19" t="n">
        <v>-0.097</v>
      </c>
      <c r="AK19" t="n">
        <v>-0.097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-0.978</v>
      </c>
      <c r="AX19" t="n">
        <v>-0.173</v>
      </c>
      <c r="AY19" t="n">
        <v>-0.041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</row>
    <row r="20">
      <c r="A20" t="inlineStr">
        <is>
          <t>vehicles.private.scenes.1.catl_swap_share</t>
        </is>
      </c>
      <c r="B20" t="n">
        <v>0.5</v>
      </c>
      <c r="C20" t="n">
        <v>0.08</v>
      </c>
      <c r="D20" t="n">
        <v>0</v>
      </c>
      <c r="E20" t="n">
        <v>0</v>
      </c>
      <c r="F20" t="n">
        <v>0.589</v>
      </c>
      <c r="G20" t="n">
        <v>0.242</v>
      </c>
      <c r="H20" t="n">
        <v>0.126</v>
      </c>
      <c r="I20" t="n">
        <v>0</v>
      </c>
      <c r="J20" t="n">
        <v>0.119</v>
      </c>
      <c r="K20" t="n">
        <v>0.018</v>
      </c>
      <c r="L20" t="n">
        <v>0.052</v>
      </c>
      <c r="M20" t="n">
        <v>0</v>
      </c>
      <c r="N20" t="n">
        <v>0</v>
      </c>
      <c r="O20" t="n">
        <v>0.217</v>
      </c>
      <c r="P20" t="n">
        <v>0</v>
      </c>
      <c r="Q20" t="n">
        <v>0.129</v>
      </c>
      <c r="R20" t="n">
        <v>0</v>
      </c>
      <c r="S20" t="n">
        <v>0.103</v>
      </c>
      <c r="T20" t="n">
        <v>0.097</v>
      </c>
      <c r="U20" t="n">
        <v>0.108</v>
      </c>
      <c r="V20" t="n">
        <v>0.068</v>
      </c>
      <c r="W20" t="n">
        <v>0.06900000000000001</v>
      </c>
      <c r="X20" t="n">
        <v>0.018</v>
      </c>
      <c r="Y20" t="n">
        <v>0.121</v>
      </c>
      <c r="Z20" t="n">
        <v>0</v>
      </c>
      <c r="AA20" t="n">
        <v>0.024</v>
      </c>
      <c r="AB20" t="n">
        <v>0.074</v>
      </c>
      <c r="AC20" t="n">
        <v>0.075</v>
      </c>
      <c r="AD20" t="n">
        <v>-0.001</v>
      </c>
      <c r="AE20" t="n">
        <v>0.07099999999999999</v>
      </c>
      <c r="AF20" t="n">
        <v>0.012</v>
      </c>
      <c r="AG20" t="n">
        <v>0</v>
      </c>
      <c r="AH20" t="n">
        <v>0.034</v>
      </c>
      <c r="AI20" t="n">
        <v>0</v>
      </c>
      <c r="AJ20" t="n">
        <v>0.082</v>
      </c>
      <c r="AK20" t="n">
        <v>0.082</v>
      </c>
      <c r="AL20" t="n">
        <v>0</v>
      </c>
      <c r="AM20" t="n">
        <v>0</v>
      </c>
      <c r="AN20" t="n">
        <v>0</v>
      </c>
      <c r="AO20" t="n">
        <v>0.018</v>
      </c>
      <c r="AP20" t="n">
        <v>0.018</v>
      </c>
      <c r="AQ20" t="n">
        <v>0.074</v>
      </c>
      <c r="AR20" t="n">
        <v>0.07099999999999999</v>
      </c>
      <c r="AS20" t="n">
        <v>0.068</v>
      </c>
      <c r="AT20" t="n">
        <v>0.089</v>
      </c>
      <c r="AU20" t="n">
        <v>0.06</v>
      </c>
      <c r="AV20" t="n">
        <v>0.08500000000000001</v>
      </c>
      <c r="AW20" t="n">
        <v>0.189</v>
      </c>
      <c r="AX20" t="n">
        <v>0.123</v>
      </c>
      <c r="AY20" t="n">
        <v>0.076</v>
      </c>
      <c r="AZ20" t="n">
        <v>0.108</v>
      </c>
      <c r="BA20" t="n">
        <v>0.108</v>
      </c>
      <c r="BB20" t="n">
        <v>0.068</v>
      </c>
      <c r="BC20" t="n">
        <v>0.065</v>
      </c>
      <c r="BD20" t="n">
        <v>0</v>
      </c>
      <c r="BE20" t="n">
        <v>0.068</v>
      </c>
      <c r="BF20" t="n">
        <v>0.094</v>
      </c>
      <c r="BG20" t="n">
        <v>-0.005</v>
      </c>
      <c r="BH20" t="n">
        <v>0</v>
      </c>
    </row>
    <row r="21">
      <c r="A21" t="inlineStr">
        <is>
          <t>vehicles.robotaxi.annual_net_additions_wan</t>
        </is>
      </c>
      <c r="B21" t="inlineStr">
        <is>
          <t>[0, 0, 5, 15, 30]</t>
        </is>
      </c>
      <c r="C21" t="n">
        <v>0.08</v>
      </c>
      <c r="D21" t="n">
        <v>0</v>
      </c>
      <c r="E21" t="n">
        <v>0.595</v>
      </c>
      <c r="F21" t="n">
        <v>0</v>
      </c>
      <c r="G21" t="n">
        <v>0.142</v>
      </c>
      <c r="H21" t="n">
        <v>0.074</v>
      </c>
      <c r="I21" t="n">
        <v>0.089</v>
      </c>
      <c r="J21" t="n">
        <v>0.075</v>
      </c>
      <c r="K21" t="n">
        <v>0.081</v>
      </c>
      <c r="L21" t="n">
        <v>0.228</v>
      </c>
      <c r="M21" t="n">
        <v>0</v>
      </c>
      <c r="N21" t="n">
        <v>0.325</v>
      </c>
      <c r="O21" t="n">
        <v>0.28</v>
      </c>
      <c r="P21" t="n">
        <v>0</v>
      </c>
      <c r="Q21" t="n">
        <v>0.167</v>
      </c>
      <c r="R21" t="n">
        <v>0</v>
      </c>
      <c r="S21" t="n">
        <v>0.082</v>
      </c>
      <c r="T21" t="n">
        <v>0.078</v>
      </c>
      <c r="U21" t="n">
        <v>0.139</v>
      </c>
      <c r="V21" t="n">
        <v>0.068</v>
      </c>
      <c r="W21" t="n">
        <v>0.079</v>
      </c>
      <c r="X21" t="n">
        <v>0.081</v>
      </c>
      <c r="Y21" t="n">
        <v>0.074</v>
      </c>
      <c r="Z21" t="n">
        <v>0.185</v>
      </c>
      <c r="AA21" t="n">
        <v>0.102</v>
      </c>
      <c r="AB21" t="n">
        <v>0.076</v>
      </c>
      <c r="AC21" t="n">
        <v>0.065</v>
      </c>
      <c r="AD21" t="n">
        <v>0.01</v>
      </c>
      <c r="AE21" t="n">
        <v>0.075</v>
      </c>
      <c r="AF21" t="n">
        <v>0.016</v>
      </c>
      <c r="AG21" t="n">
        <v>0.011</v>
      </c>
      <c r="AH21" t="n">
        <v>0.038</v>
      </c>
      <c r="AI21" t="n">
        <v>0.011</v>
      </c>
      <c r="AJ21" t="n">
        <v>0.077</v>
      </c>
      <c r="AK21" t="n">
        <v>0.077</v>
      </c>
      <c r="AL21" t="n">
        <v>0.222</v>
      </c>
      <c r="AM21" t="n">
        <v>0.095</v>
      </c>
      <c r="AN21" t="n">
        <v>0.106</v>
      </c>
      <c r="AO21" t="n">
        <v>0.081</v>
      </c>
      <c r="AP21" t="n">
        <v>0.081</v>
      </c>
      <c r="AQ21" t="n">
        <v>0.076</v>
      </c>
      <c r="AR21" t="n">
        <v>0.075</v>
      </c>
      <c r="AS21" t="n">
        <v>0.077</v>
      </c>
      <c r="AT21" t="n">
        <v>0.074</v>
      </c>
      <c r="AU21" t="n">
        <v>0.074</v>
      </c>
      <c r="AV21" t="n">
        <v>0.07099999999999999</v>
      </c>
      <c r="AW21" t="n">
        <v>0.093</v>
      </c>
      <c r="AX21" t="n">
        <v>0.073</v>
      </c>
      <c r="AY21" t="n">
        <v>0.076</v>
      </c>
      <c r="AZ21" t="n">
        <v>0.068</v>
      </c>
      <c r="BA21" t="n">
        <v>0.068</v>
      </c>
      <c r="BB21" t="n">
        <v>0.068</v>
      </c>
      <c r="BC21" t="n">
        <v>0.055</v>
      </c>
      <c r="BD21" t="n">
        <v>0</v>
      </c>
      <c r="BE21" t="n">
        <v>0.068</v>
      </c>
      <c r="BF21" t="n">
        <v>0</v>
      </c>
      <c r="BG21" t="n">
        <v>-0.004</v>
      </c>
      <c r="BH21" t="n">
        <v>0</v>
      </c>
    </row>
    <row r="22">
      <c r="A22" t="inlineStr">
        <is>
          <t>vehicles.private.scenes.1.swap_penetration</t>
        </is>
      </c>
      <c r="B22" t="n">
        <v>0.05</v>
      </c>
      <c r="C22" t="n">
        <v>0.06</v>
      </c>
      <c r="D22" t="n">
        <v>0</v>
      </c>
      <c r="E22" t="n">
        <v>0</v>
      </c>
      <c r="F22" t="n">
        <v>0.589</v>
      </c>
      <c r="G22" t="n">
        <v>0.242</v>
      </c>
      <c r="H22" t="n">
        <v>0.126</v>
      </c>
      <c r="I22" t="n">
        <v>0</v>
      </c>
      <c r="J22" t="n">
        <v>0.119</v>
      </c>
      <c r="K22" t="n">
        <v>0.018</v>
      </c>
      <c r="L22" t="n">
        <v>0.052</v>
      </c>
      <c r="M22" t="n">
        <v>0</v>
      </c>
      <c r="N22" t="n">
        <v>0</v>
      </c>
      <c r="O22" t="n">
        <v>0.217</v>
      </c>
      <c r="P22" t="n">
        <v>-0.019</v>
      </c>
      <c r="Q22" t="n">
        <v>0.129</v>
      </c>
      <c r="R22" t="n">
        <v>-0.017</v>
      </c>
      <c r="S22" t="n">
        <v>0.103</v>
      </c>
      <c r="T22" t="n">
        <v>0.097</v>
      </c>
      <c r="U22" t="n">
        <v>0.108</v>
      </c>
      <c r="V22" t="n">
        <v>0.068</v>
      </c>
      <c r="W22" t="n">
        <v>0.06900000000000001</v>
      </c>
      <c r="X22" t="n">
        <v>0.018</v>
      </c>
      <c r="Y22" t="n">
        <v>0.121</v>
      </c>
      <c r="Z22" t="n">
        <v>0</v>
      </c>
      <c r="AA22" t="n">
        <v>0.024</v>
      </c>
      <c r="AB22" t="n">
        <v>0.074</v>
      </c>
      <c r="AC22" t="n">
        <v>0.075</v>
      </c>
      <c r="AD22" t="n">
        <v>-0.001</v>
      </c>
      <c r="AE22" t="n">
        <v>0.07099999999999999</v>
      </c>
      <c r="AF22" t="n">
        <v>-0.002</v>
      </c>
      <c r="AG22" t="n">
        <v>0</v>
      </c>
      <c r="AH22" t="n">
        <v>0.025</v>
      </c>
      <c r="AI22" t="n">
        <v>0</v>
      </c>
      <c r="AJ22" t="n">
        <v>0.06</v>
      </c>
      <c r="AK22" t="n">
        <v>0.06</v>
      </c>
      <c r="AL22" t="n">
        <v>0</v>
      </c>
      <c r="AM22" t="n">
        <v>0</v>
      </c>
      <c r="AN22" t="n">
        <v>0</v>
      </c>
      <c r="AO22" t="n">
        <v>0.018</v>
      </c>
      <c r="AP22" t="n">
        <v>0.018</v>
      </c>
      <c r="AQ22" t="n">
        <v>0.074</v>
      </c>
      <c r="AR22" t="n">
        <v>0.07099999999999999</v>
      </c>
      <c r="AS22" t="n">
        <v>0.068</v>
      </c>
      <c r="AT22" t="n">
        <v>0.089</v>
      </c>
      <c r="AU22" t="n">
        <v>0.06</v>
      </c>
      <c r="AV22" t="n">
        <v>0.08500000000000001</v>
      </c>
      <c r="AW22" t="n">
        <v>-0.031</v>
      </c>
      <c r="AX22" t="n">
        <v>0.083</v>
      </c>
      <c r="AY22" t="n">
        <v>0.066</v>
      </c>
      <c r="AZ22" t="n">
        <v>0.108</v>
      </c>
      <c r="BA22" t="n">
        <v>0.108</v>
      </c>
      <c r="BB22" t="n">
        <v>0.068</v>
      </c>
      <c r="BC22" t="n">
        <v>0.065</v>
      </c>
      <c r="BD22" t="n">
        <v>0</v>
      </c>
      <c r="BE22" t="n">
        <v>0.068</v>
      </c>
      <c r="BF22" t="n">
        <v>0.094</v>
      </c>
      <c r="BG22" t="n">
        <v>-0.005</v>
      </c>
      <c r="BH22" t="n">
        <v>0</v>
      </c>
    </row>
    <row r="23">
      <c r="A23" t="inlineStr">
        <is>
          <t>vehicles.private.scenes.2.catl_swap_share</t>
        </is>
      </c>
      <c r="B23" t="n">
        <v>0.5</v>
      </c>
      <c r="C23" t="n">
        <v>0.06</v>
      </c>
      <c r="D23" t="n">
        <v>0</v>
      </c>
      <c r="E23" t="n">
        <v>0</v>
      </c>
      <c r="F23" t="n">
        <v>0.416</v>
      </c>
      <c r="G23" t="n">
        <v>0.171</v>
      </c>
      <c r="H23" t="n">
        <v>0.089</v>
      </c>
      <c r="I23" t="n">
        <v>0</v>
      </c>
      <c r="J23" t="n">
        <v>0.08400000000000001</v>
      </c>
      <c r="K23" t="n">
        <v>0.013</v>
      </c>
      <c r="L23" t="n">
        <v>0.037</v>
      </c>
      <c r="M23" t="n">
        <v>0</v>
      </c>
      <c r="N23" t="n">
        <v>0</v>
      </c>
      <c r="O23" t="n">
        <v>0.152</v>
      </c>
      <c r="P23" t="n">
        <v>0</v>
      </c>
      <c r="Q23" t="n">
        <v>0.091</v>
      </c>
      <c r="R23" t="n">
        <v>0</v>
      </c>
      <c r="S23" t="n">
        <v>0.07199999999999999</v>
      </c>
      <c r="T23" t="n">
        <v>0.068</v>
      </c>
      <c r="U23" t="n">
        <v>0.076</v>
      </c>
      <c r="V23" t="n">
        <v>0.048</v>
      </c>
      <c r="W23" t="n">
        <v>0.049</v>
      </c>
      <c r="X23" t="n">
        <v>0.013</v>
      </c>
      <c r="Y23" t="n">
        <v>0.08599999999999999</v>
      </c>
      <c r="Z23" t="n">
        <v>0</v>
      </c>
      <c r="AA23" t="n">
        <v>0.017</v>
      </c>
      <c r="AB23" t="n">
        <v>0.052</v>
      </c>
      <c r="AC23" t="n">
        <v>0.053</v>
      </c>
      <c r="AD23" t="n">
        <v>-0.001</v>
      </c>
      <c r="AE23" t="n">
        <v>0.05</v>
      </c>
      <c r="AF23" t="n">
        <v>0.008999999999999999</v>
      </c>
      <c r="AG23" t="n">
        <v>0</v>
      </c>
      <c r="AH23" t="n">
        <v>0.024</v>
      </c>
      <c r="AI23" t="n">
        <v>0</v>
      </c>
      <c r="AJ23" t="n">
        <v>0.058</v>
      </c>
      <c r="AK23" t="n">
        <v>0.058</v>
      </c>
      <c r="AL23" t="n">
        <v>0</v>
      </c>
      <c r="AM23" t="n">
        <v>0</v>
      </c>
      <c r="AN23" t="n">
        <v>0</v>
      </c>
      <c r="AO23" t="n">
        <v>0.013</v>
      </c>
      <c r="AP23" t="n">
        <v>0.012</v>
      </c>
      <c r="AQ23" t="n">
        <v>0.052</v>
      </c>
      <c r="AR23" t="n">
        <v>0.05</v>
      </c>
      <c r="AS23" t="n">
        <v>0.048</v>
      </c>
      <c r="AT23" t="n">
        <v>0.063</v>
      </c>
      <c r="AU23" t="n">
        <v>0.042</v>
      </c>
      <c r="AV23" t="n">
        <v>0.06</v>
      </c>
      <c r="AW23" t="n">
        <v>0.133</v>
      </c>
      <c r="AX23" t="n">
        <v>0.08599999999999999</v>
      </c>
      <c r="AY23" t="n">
        <v>0.053</v>
      </c>
      <c r="AZ23" t="n">
        <v>0.076</v>
      </c>
      <c r="BA23" t="n">
        <v>0.076</v>
      </c>
      <c r="BB23" t="n">
        <v>0.048</v>
      </c>
      <c r="BC23" t="n">
        <v>0.046</v>
      </c>
      <c r="BD23" t="n">
        <v>0</v>
      </c>
      <c r="BE23" t="n">
        <v>0.048</v>
      </c>
      <c r="BF23" t="n">
        <v>0.066</v>
      </c>
      <c r="BG23" t="n">
        <v>-0.004</v>
      </c>
      <c r="BH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0.531</v>
      </c>
      <c r="AB24" t="n">
        <v>-0.056</v>
      </c>
      <c r="AC24" t="n">
        <v>0</v>
      </c>
      <c r="AD24" t="n">
        <v>-0.056</v>
      </c>
      <c r="AE24" t="n">
        <v>-0.062</v>
      </c>
      <c r="AF24" t="n">
        <v>0</v>
      </c>
      <c r="AG24" t="n">
        <v>0</v>
      </c>
      <c r="AH24" t="n">
        <v>-0.023</v>
      </c>
      <c r="AI24" t="n">
        <v>0</v>
      </c>
      <c r="AJ24" t="n">
        <v>-0.056</v>
      </c>
      <c r="AK24" t="n">
        <v>-0.056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-0.056</v>
      </c>
      <c r="AR24" t="n">
        <v>-0.062</v>
      </c>
      <c r="AS24" t="n">
        <v>-0.049</v>
      </c>
      <c r="AT24" t="n">
        <v>-0.07000000000000001</v>
      </c>
      <c r="AU24" t="n">
        <v>-0.062</v>
      </c>
      <c r="AV24" t="n">
        <v>-0.091</v>
      </c>
      <c r="AW24" t="n">
        <v>0</v>
      </c>
      <c r="AX24" t="n">
        <v>-0.083</v>
      </c>
      <c r="AY24" t="n">
        <v>-0.059</v>
      </c>
      <c r="AZ24" t="n">
        <v>-0.101</v>
      </c>
      <c r="BA24" t="n">
        <v>-0.101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t="inlineStr">
        <is>
          <t>construction.battery_price_curve.platform_end_year</t>
        </is>
      </c>
      <c r="B25" t="n">
        <v>2028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0.255</v>
      </c>
      <c r="T25" t="n">
        <v>0.288</v>
      </c>
      <c r="U25" t="n">
        <v>0.851</v>
      </c>
      <c r="V25" t="n">
        <v>1.384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1.691</v>
      </c>
      <c r="AD25" t="n">
        <v>-1.447</v>
      </c>
      <c r="AE25" t="n">
        <v>-0.039</v>
      </c>
      <c r="AF25" t="n">
        <v>0.851</v>
      </c>
      <c r="AG25" t="n">
        <v>0.851</v>
      </c>
      <c r="AH25" t="n">
        <v>0.519</v>
      </c>
      <c r="AI25" t="n">
        <v>0.851</v>
      </c>
      <c r="AJ25" t="n">
        <v>0.049</v>
      </c>
      <c r="AK25" t="n">
        <v>0.049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-0.039</v>
      </c>
      <c r="AS25" t="n">
        <v>-0.074</v>
      </c>
      <c r="AT25" t="n">
        <v>-0.441</v>
      </c>
      <c r="AU25" t="n">
        <v>0.097</v>
      </c>
      <c r="AV25" t="n">
        <v>-0.677</v>
      </c>
      <c r="AW25" t="n">
        <v>0.851</v>
      </c>
      <c r="AX25" t="n">
        <v>0.501</v>
      </c>
      <c r="AY25" t="n">
        <v>-0.001</v>
      </c>
      <c r="AZ25" t="n">
        <v>0.425</v>
      </c>
      <c r="BA25" t="n">
        <v>0.425</v>
      </c>
      <c r="BB25" t="n">
        <v>1.384</v>
      </c>
      <c r="BC25" t="n">
        <v>2.024</v>
      </c>
      <c r="BD25" t="n">
        <v>0</v>
      </c>
      <c r="BE25" t="n">
        <v>1.384</v>
      </c>
      <c r="BF25" t="n">
        <v>0</v>
      </c>
      <c r="BG25" t="n">
        <v>-0.015</v>
      </c>
      <c r="BH25" t="n">
        <v>0</v>
      </c>
    </row>
    <row r="26">
      <c r="A26" t="inlineStr">
        <is>
          <t>vehicles.heavy.scenes.0.catl_swap_share</t>
        </is>
      </c>
      <c r="B26" t="n">
        <v>0.3</v>
      </c>
      <c r="C26" t="n">
        <v>0.05</v>
      </c>
      <c r="D26" t="n">
        <v>0.065</v>
      </c>
      <c r="E26" t="n">
        <v>0</v>
      </c>
      <c r="F26" t="n">
        <v>0</v>
      </c>
      <c r="G26" t="n">
        <v>0.023</v>
      </c>
      <c r="H26" t="n">
        <v>0.073</v>
      </c>
      <c r="I26" t="n">
        <v>0.033</v>
      </c>
      <c r="J26" t="n">
        <v>0.07099999999999999</v>
      </c>
      <c r="K26" t="n">
        <v>0.016</v>
      </c>
      <c r="L26" t="n">
        <v>0.011</v>
      </c>
      <c r="M26" t="n">
        <v>0.05</v>
      </c>
      <c r="N26" t="n">
        <v>0</v>
      </c>
      <c r="O26" t="n">
        <v>0.016</v>
      </c>
      <c r="P26" t="n">
        <v>0</v>
      </c>
      <c r="Q26" t="n">
        <v>0.058</v>
      </c>
      <c r="R26" t="n">
        <v>0</v>
      </c>
      <c r="S26" t="n">
        <v>0.061</v>
      </c>
      <c r="T26" t="n">
        <v>0.057</v>
      </c>
      <c r="U26" t="n">
        <v>0.048</v>
      </c>
      <c r="V26" t="n">
        <v>0.045</v>
      </c>
      <c r="W26" t="n">
        <v>0.045</v>
      </c>
      <c r="X26" t="n">
        <v>0.016</v>
      </c>
      <c r="Y26" t="n">
        <v>0.07199999999999999</v>
      </c>
      <c r="Z26" t="n">
        <v>0.022</v>
      </c>
      <c r="AA26" t="n">
        <v>0.026</v>
      </c>
      <c r="AB26" t="n">
        <v>0.047</v>
      </c>
      <c r="AC26" t="n">
        <v>0.046</v>
      </c>
      <c r="AD26" t="n">
        <v>0</v>
      </c>
      <c r="AE26" t="n">
        <v>0.045</v>
      </c>
      <c r="AF26" t="n">
        <v>0.006</v>
      </c>
      <c r="AG26" t="n">
        <v>0</v>
      </c>
      <c r="AH26" t="n">
        <v>0.02</v>
      </c>
      <c r="AI26" t="n">
        <v>0</v>
      </c>
      <c r="AJ26" t="n">
        <v>0.049</v>
      </c>
      <c r="AK26" t="n">
        <v>0.049</v>
      </c>
      <c r="AL26" t="n">
        <v>0.016</v>
      </c>
      <c r="AM26" t="n">
        <v>0.032</v>
      </c>
      <c r="AN26" t="n">
        <v>0.035</v>
      </c>
      <c r="AO26" t="n">
        <v>0.016</v>
      </c>
      <c r="AP26" t="n">
        <v>0.016</v>
      </c>
      <c r="AQ26" t="n">
        <v>0.047</v>
      </c>
      <c r="AR26" t="n">
        <v>0.045</v>
      </c>
      <c r="AS26" t="n">
        <v>0.045</v>
      </c>
      <c r="AT26" t="n">
        <v>0.05</v>
      </c>
      <c r="AU26" t="n">
        <v>0.041</v>
      </c>
      <c r="AV26" t="n">
        <v>0.047</v>
      </c>
      <c r="AW26" t="n">
        <v>0.08500000000000001</v>
      </c>
      <c r="AX26" t="n">
        <v>0.059</v>
      </c>
      <c r="AY26" t="n">
        <v>0.047</v>
      </c>
      <c r="AZ26" t="n">
        <v>0.053</v>
      </c>
      <c r="BA26" t="n">
        <v>0.053</v>
      </c>
      <c r="BB26" t="n">
        <v>0.045</v>
      </c>
      <c r="BC26" t="n">
        <v>0.039</v>
      </c>
      <c r="BD26" t="n">
        <v>0</v>
      </c>
      <c r="BE26" t="n">
        <v>0.045</v>
      </c>
      <c r="BF26" t="n">
        <v>0.054</v>
      </c>
      <c r="BG26" t="n">
        <v>-0.003</v>
      </c>
      <c r="BH26" t="n">
        <v>0</v>
      </c>
    </row>
    <row r="27">
      <c r="A27" t="inlineStr">
        <is>
          <t>operating_demand.pool_2030_yi_km</t>
        </is>
      </c>
      <c r="B27" t="n">
        <v>3500</v>
      </c>
      <c r="C27" t="n">
        <v>0.05</v>
      </c>
      <c r="D27" t="n">
        <v>0</v>
      </c>
      <c r="E27" t="n">
        <v>0.488</v>
      </c>
      <c r="F27" t="n">
        <v>0</v>
      </c>
      <c r="G27" t="n">
        <v>0.117</v>
      </c>
      <c r="H27" t="n">
        <v>0.061</v>
      </c>
      <c r="I27" t="n">
        <v>0.054</v>
      </c>
      <c r="J27" t="n">
        <v>0.06</v>
      </c>
      <c r="K27" t="n">
        <v>0.049</v>
      </c>
      <c r="L27" t="n">
        <v>0.137</v>
      </c>
      <c r="M27" t="n">
        <v>0</v>
      </c>
      <c r="N27" t="n">
        <v>0.196</v>
      </c>
      <c r="O27" t="n">
        <v>0.08799999999999999</v>
      </c>
      <c r="P27" t="n">
        <v>0.008999999999999999</v>
      </c>
      <c r="Q27" t="n">
        <v>0.053</v>
      </c>
      <c r="R27" t="n">
        <v>0.008</v>
      </c>
      <c r="S27" t="n">
        <v>0.064</v>
      </c>
      <c r="T27" t="n">
        <v>0.06</v>
      </c>
      <c r="U27" t="n">
        <v>0.044</v>
      </c>
      <c r="V27" t="n">
        <v>0.05</v>
      </c>
      <c r="W27" t="n">
        <v>0.055</v>
      </c>
      <c r="X27" t="n">
        <v>0.049</v>
      </c>
      <c r="Y27" t="n">
        <v>0.06</v>
      </c>
      <c r="Z27" t="n">
        <v>0.111</v>
      </c>
      <c r="AA27" t="n">
        <v>0.064</v>
      </c>
      <c r="AB27" t="n">
        <v>0.054</v>
      </c>
      <c r="AC27" t="n">
        <v>0.05</v>
      </c>
      <c r="AD27" t="n">
        <v>0.004</v>
      </c>
      <c r="AE27" t="n">
        <v>0.053</v>
      </c>
      <c r="AF27" t="n">
        <v>0.012</v>
      </c>
      <c r="AG27" t="n">
        <v>0.013</v>
      </c>
      <c r="AH27" t="n">
        <v>0.027</v>
      </c>
      <c r="AI27" t="n">
        <v>0.013</v>
      </c>
      <c r="AJ27" t="n">
        <v>0.047</v>
      </c>
      <c r="AK27" t="n">
        <v>0.047</v>
      </c>
      <c r="AL27" t="n">
        <v>0.134</v>
      </c>
      <c r="AM27" t="n">
        <v>0.064</v>
      </c>
      <c r="AN27" t="n">
        <v>0.07099999999999999</v>
      </c>
      <c r="AO27" t="n">
        <v>0.049</v>
      </c>
      <c r="AP27" t="n">
        <v>0.048</v>
      </c>
      <c r="AQ27" t="n">
        <v>0.054</v>
      </c>
      <c r="AR27" t="n">
        <v>0.053</v>
      </c>
      <c r="AS27" t="n">
        <v>0.054</v>
      </c>
      <c r="AT27" t="n">
        <v>0.055</v>
      </c>
      <c r="AU27" t="n">
        <v>0.051</v>
      </c>
      <c r="AV27" t="n">
        <v>0.052</v>
      </c>
      <c r="AW27" t="n">
        <v>-0.01</v>
      </c>
      <c r="AX27" t="n">
        <v>0.042</v>
      </c>
      <c r="AY27" t="n">
        <v>0.05</v>
      </c>
      <c r="AZ27" t="n">
        <v>0.053</v>
      </c>
      <c r="BA27" t="n">
        <v>0.053</v>
      </c>
      <c r="BB27" t="n">
        <v>0.05</v>
      </c>
      <c r="BC27" t="n">
        <v>0.042</v>
      </c>
      <c r="BD27" t="n">
        <v>0</v>
      </c>
      <c r="BE27" t="n">
        <v>0.05</v>
      </c>
      <c r="BF27" t="n">
        <v>0.048</v>
      </c>
      <c r="BG27" t="n">
        <v>-0.003</v>
      </c>
      <c r="BH27" t="n">
        <v>0</v>
      </c>
    </row>
    <row r="28">
      <c r="A28" t="inlineStr">
        <is>
          <t>vehicles.private.scenes.2.swap_penetration</t>
        </is>
      </c>
      <c r="B28" t="n">
        <v>0.03</v>
      </c>
      <c r="C28" t="n">
        <v>0.04</v>
      </c>
      <c r="D28" t="n">
        <v>0</v>
      </c>
      <c r="E28" t="n">
        <v>0</v>
      </c>
      <c r="F28" t="n">
        <v>0.416</v>
      </c>
      <c r="G28" t="n">
        <v>0.171</v>
      </c>
      <c r="H28" t="n">
        <v>0.089</v>
      </c>
      <c r="I28" t="n">
        <v>0</v>
      </c>
      <c r="J28" t="n">
        <v>0.08400000000000001</v>
      </c>
      <c r="K28" t="n">
        <v>0.013</v>
      </c>
      <c r="L28" t="n">
        <v>0.037</v>
      </c>
      <c r="M28" t="n">
        <v>0</v>
      </c>
      <c r="N28" t="n">
        <v>0</v>
      </c>
      <c r="O28" t="n">
        <v>0.152</v>
      </c>
      <c r="P28" t="n">
        <v>-0.013</v>
      </c>
      <c r="Q28" t="n">
        <v>0.091</v>
      </c>
      <c r="R28" t="n">
        <v>-0.012</v>
      </c>
      <c r="S28" t="n">
        <v>0.07199999999999999</v>
      </c>
      <c r="T28" t="n">
        <v>0.068</v>
      </c>
      <c r="U28" t="n">
        <v>0.076</v>
      </c>
      <c r="V28" t="n">
        <v>0.048</v>
      </c>
      <c r="W28" t="n">
        <v>0.049</v>
      </c>
      <c r="X28" t="n">
        <v>0.013</v>
      </c>
      <c r="Y28" t="n">
        <v>0.08599999999999999</v>
      </c>
      <c r="Z28" t="n">
        <v>0</v>
      </c>
      <c r="AA28" t="n">
        <v>0.017</v>
      </c>
      <c r="AB28" t="n">
        <v>0.052</v>
      </c>
      <c r="AC28" t="n">
        <v>0.053</v>
      </c>
      <c r="AD28" t="n">
        <v>-0.001</v>
      </c>
      <c r="AE28" t="n">
        <v>0.05</v>
      </c>
      <c r="AF28" t="n">
        <v>-0.001</v>
      </c>
      <c r="AG28" t="n">
        <v>0</v>
      </c>
      <c r="AH28" t="n">
        <v>0.018</v>
      </c>
      <c r="AI28" t="n">
        <v>0</v>
      </c>
      <c r="AJ28" t="n">
        <v>0.043</v>
      </c>
      <c r="AK28" t="n">
        <v>0.043</v>
      </c>
      <c r="AL28" t="n">
        <v>0</v>
      </c>
      <c r="AM28" t="n">
        <v>0</v>
      </c>
      <c r="AN28" t="n">
        <v>0</v>
      </c>
      <c r="AO28" t="n">
        <v>0.013</v>
      </c>
      <c r="AP28" t="n">
        <v>0.012</v>
      </c>
      <c r="AQ28" t="n">
        <v>0.052</v>
      </c>
      <c r="AR28" t="n">
        <v>0.05</v>
      </c>
      <c r="AS28" t="n">
        <v>0.048</v>
      </c>
      <c r="AT28" t="n">
        <v>0.063</v>
      </c>
      <c r="AU28" t="n">
        <v>0.042</v>
      </c>
      <c r="AV28" t="n">
        <v>0.06</v>
      </c>
      <c r="AW28" t="n">
        <v>-0.022</v>
      </c>
      <c r="AX28" t="n">
        <v>0.059</v>
      </c>
      <c r="AY28" t="n">
        <v>0.047</v>
      </c>
      <c r="AZ28" t="n">
        <v>0.076</v>
      </c>
      <c r="BA28" t="n">
        <v>0.076</v>
      </c>
      <c r="BB28" t="n">
        <v>0.048</v>
      </c>
      <c r="BC28" t="n">
        <v>0.046</v>
      </c>
      <c r="BD28" t="n">
        <v>0</v>
      </c>
      <c r="BE28" t="n">
        <v>0.048</v>
      </c>
      <c r="BF28" t="n">
        <v>0.066</v>
      </c>
      <c r="BG28" t="n">
        <v>-0.004</v>
      </c>
      <c r="BH28" t="n">
        <v>0</v>
      </c>
    </row>
    <row r="29">
      <c r="A29" t="inlineStr">
        <is>
          <t>battery_life_model.critical_cycles</t>
        </is>
      </c>
      <c r="B29" t="n">
        <v>2000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-0.132</v>
      </c>
      <c r="U29" t="n">
        <v>-0.112</v>
      </c>
      <c r="V29" t="n">
        <v>-0.629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-0.613</v>
      </c>
      <c r="AD29" t="n">
        <v>0.653</v>
      </c>
      <c r="AE29" t="n">
        <v>-0.006</v>
      </c>
      <c r="AF29" t="n">
        <v>-0.02</v>
      </c>
      <c r="AG29" t="n">
        <v>0</v>
      </c>
      <c r="AH29" t="n">
        <v>-0.015</v>
      </c>
      <c r="AI29" t="n">
        <v>0</v>
      </c>
      <c r="AJ29" t="n">
        <v>-0.036</v>
      </c>
      <c r="AK29" t="n">
        <v>-0.036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-0.006</v>
      </c>
      <c r="AS29" t="n">
        <v>-0.08699999999999999</v>
      </c>
      <c r="AT29" t="n">
        <v>0.237</v>
      </c>
      <c r="AU29" t="n">
        <v>-0.136</v>
      </c>
      <c r="AV29" t="n">
        <v>0.293</v>
      </c>
      <c r="AW29" t="n">
        <v>-0.308</v>
      </c>
      <c r="AX29" t="n">
        <v>0.382</v>
      </c>
      <c r="AY29" t="n">
        <v>-0.019</v>
      </c>
      <c r="AZ29" t="n">
        <v>0.53</v>
      </c>
      <c r="BA29" t="n">
        <v>0.53</v>
      </c>
      <c r="BB29" t="n">
        <v>-0.629</v>
      </c>
      <c r="BC29" t="n">
        <v>-0.981</v>
      </c>
      <c r="BD29" t="n">
        <v>0</v>
      </c>
      <c r="BE29" t="n">
        <v>-0.629</v>
      </c>
      <c r="BF29" t="n">
        <v>0</v>
      </c>
      <c r="BG29" t="n">
        <v>0.007</v>
      </c>
      <c r="BH29" t="n">
        <v>0</v>
      </c>
    </row>
    <row r="30">
      <c r="A30" t="inlineStr">
        <is>
          <t>operating_demand.human_days</t>
        </is>
      </c>
      <c r="B30" t="n">
        <v>330</v>
      </c>
      <c r="C30" t="n">
        <v>0.04</v>
      </c>
      <c r="D30" t="n">
        <v>0</v>
      </c>
      <c r="E30" t="n">
        <v>-0.369</v>
      </c>
      <c r="F30" t="n">
        <v>0</v>
      </c>
      <c r="G30" t="n">
        <v>-0.08799999999999999</v>
      </c>
      <c r="H30" t="n">
        <v>-0.046</v>
      </c>
      <c r="I30" t="n">
        <v>-0.04</v>
      </c>
      <c r="J30" t="n">
        <v>-0.046</v>
      </c>
      <c r="K30" t="n">
        <v>-0.037</v>
      </c>
      <c r="L30" t="n">
        <v>-0.104</v>
      </c>
      <c r="M30" t="n">
        <v>0</v>
      </c>
      <c r="N30" t="n">
        <v>-0.147</v>
      </c>
      <c r="O30" t="n">
        <v>-0.067</v>
      </c>
      <c r="P30" t="n">
        <v>-0.007</v>
      </c>
      <c r="Q30" t="n">
        <v>-0.04</v>
      </c>
      <c r="R30" t="n">
        <v>-0.006</v>
      </c>
      <c r="S30" t="n">
        <v>-0.048</v>
      </c>
      <c r="T30" t="n">
        <v>-0.045</v>
      </c>
      <c r="U30" t="n">
        <v>-0.033</v>
      </c>
      <c r="V30" t="n">
        <v>-0.038</v>
      </c>
      <c r="W30" t="n">
        <v>-0.042</v>
      </c>
      <c r="X30" t="n">
        <v>-0.037</v>
      </c>
      <c r="Y30" t="n">
        <v>-0.046</v>
      </c>
      <c r="Z30" t="n">
        <v>-0.083</v>
      </c>
      <c r="AA30" t="n">
        <v>-0.048</v>
      </c>
      <c r="AB30" t="n">
        <v>-0.041</v>
      </c>
      <c r="AC30" t="n">
        <v>-0.038</v>
      </c>
      <c r="AD30" t="n">
        <v>-0.003</v>
      </c>
      <c r="AE30" t="n">
        <v>-0.04</v>
      </c>
      <c r="AF30" t="n">
        <v>-0.008999999999999999</v>
      </c>
      <c r="AG30" t="n">
        <v>-0.01</v>
      </c>
      <c r="AH30" t="n">
        <v>-0.021</v>
      </c>
      <c r="AI30" t="n">
        <v>-0.01</v>
      </c>
      <c r="AJ30" t="n">
        <v>-0.035</v>
      </c>
      <c r="AK30" t="n">
        <v>-0.035</v>
      </c>
      <c r="AL30" t="n">
        <v>-0.1</v>
      </c>
      <c r="AM30" t="n">
        <v>-0.032</v>
      </c>
      <c r="AN30" t="n">
        <v>-0.035</v>
      </c>
      <c r="AO30" t="n">
        <v>-0.037</v>
      </c>
      <c r="AP30" t="n">
        <v>-0.037</v>
      </c>
      <c r="AQ30" t="n">
        <v>-0.041</v>
      </c>
      <c r="AR30" t="n">
        <v>-0.04</v>
      </c>
      <c r="AS30" t="n">
        <v>-0.041</v>
      </c>
      <c r="AT30" t="n">
        <v>-0.041</v>
      </c>
      <c r="AU30" t="n">
        <v>-0.038</v>
      </c>
      <c r="AV30" t="n">
        <v>-0.039</v>
      </c>
      <c r="AW30" t="n">
        <v>0.008</v>
      </c>
      <c r="AX30" t="n">
        <v>-0.032</v>
      </c>
      <c r="AY30" t="n">
        <v>-0.038</v>
      </c>
      <c r="AZ30" t="n">
        <v>-0.04</v>
      </c>
      <c r="BA30" t="n">
        <v>-0.04</v>
      </c>
      <c r="BB30" t="n">
        <v>-0.038</v>
      </c>
      <c r="BC30" t="n">
        <v>-0.032</v>
      </c>
      <c r="BD30" t="n">
        <v>0</v>
      </c>
      <c r="BE30" t="n">
        <v>-0.038</v>
      </c>
      <c r="BF30" t="n">
        <v>-0.036</v>
      </c>
      <c r="BG30" t="n">
        <v>0.002</v>
      </c>
      <c r="BH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0.03</v>
      </c>
      <c r="X31" t="n">
        <v>0</v>
      </c>
      <c r="Y31" t="n">
        <v>0</v>
      </c>
      <c r="Z31" t="n">
        <v>0</v>
      </c>
      <c r="AA31" t="n">
        <v>0</v>
      </c>
      <c r="AB31" t="n">
        <v>0.033</v>
      </c>
      <c r="AC31" t="n">
        <v>0</v>
      </c>
      <c r="AD31" t="n">
        <v>0.033</v>
      </c>
      <c r="AE31" t="n">
        <v>0.037</v>
      </c>
      <c r="AF31" t="n">
        <v>0</v>
      </c>
      <c r="AG31" t="n">
        <v>0</v>
      </c>
      <c r="AH31" t="n">
        <v>0.014</v>
      </c>
      <c r="AI31" t="n">
        <v>0</v>
      </c>
      <c r="AJ31" t="n">
        <v>0.034</v>
      </c>
      <c r="AK31" t="n">
        <v>0.034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0.033</v>
      </c>
      <c r="AR31" t="n">
        <v>0.037</v>
      </c>
      <c r="AS31" t="n">
        <v>0.029</v>
      </c>
      <c r="AT31" t="n">
        <v>0.042</v>
      </c>
      <c r="AU31" t="n">
        <v>0.037</v>
      </c>
      <c r="AV31" t="n">
        <v>0.054</v>
      </c>
      <c r="AW31" t="n">
        <v>0</v>
      </c>
      <c r="AX31" t="n">
        <v>0.05</v>
      </c>
      <c r="AY31" t="n">
        <v>0.036</v>
      </c>
      <c r="AZ31" t="n">
        <v>0.061</v>
      </c>
      <c r="BA31" t="n">
        <v>0.061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</row>
    <row r="32">
      <c r="A32" t="inlineStr">
        <is>
          <t>stations.qiji75_trunk.inventory_blocks</t>
        </is>
      </c>
      <c r="B32" t="n">
        <v>24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0.616</v>
      </c>
      <c r="J32" t="n">
        <v>0.034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0.03</v>
      </c>
      <c r="T32" t="n">
        <v>0.026</v>
      </c>
      <c r="U32" t="n">
        <v>0.02</v>
      </c>
      <c r="V32" t="n">
        <v>0.025</v>
      </c>
      <c r="W32" t="n">
        <v>0.029</v>
      </c>
      <c r="X32" t="n">
        <v>0</v>
      </c>
      <c r="Y32" t="n">
        <v>0.021</v>
      </c>
      <c r="Z32" t="n">
        <v>0</v>
      </c>
      <c r="AA32" t="n">
        <v>0.004</v>
      </c>
      <c r="AB32" t="n">
        <v>0.032</v>
      </c>
      <c r="AC32" t="n">
        <v>0.029</v>
      </c>
      <c r="AD32" t="n">
        <v>0.003</v>
      </c>
      <c r="AE32" t="n">
        <v>0.032</v>
      </c>
      <c r="AF32" t="n">
        <v>-0</v>
      </c>
      <c r="AG32" t="n">
        <v>0</v>
      </c>
      <c r="AH32" t="n">
        <v>0.012</v>
      </c>
      <c r="AI32" t="n">
        <v>0</v>
      </c>
      <c r="AJ32" t="n">
        <v>0.028</v>
      </c>
      <c r="AK32" t="n">
        <v>0.028</v>
      </c>
      <c r="AL32" t="n">
        <v>0</v>
      </c>
      <c r="AM32" t="n">
        <v>0.62</v>
      </c>
      <c r="AN32" t="n">
        <v>0.636</v>
      </c>
      <c r="AO32" t="n">
        <v>0</v>
      </c>
      <c r="AP32" t="n">
        <v>0</v>
      </c>
      <c r="AQ32" t="n">
        <v>0.032</v>
      </c>
      <c r="AR32" t="n">
        <v>0.032</v>
      </c>
      <c r="AS32" t="n">
        <v>0.028</v>
      </c>
      <c r="AT32" t="n">
        <v>0.04</v>
      </c>
      <c r="AU32" t="n">
        <v>0.029</v>
      </c>
      <c r="AV32" t="n">
        <v>0.044</v>
      </c>
      <c r="AW32" t="n">
        <v>-0.007</v>
      </c>
      <c r="AX32" t="n">
        <v>0.043</v>
      </c>
      <c r="AY32" t="n">
        <v>0.03</v>
      </c>
      <c r="AZ32" t="n">
        <v>0.054</v>
      </c>
      <c r="BA32" t="n">
        <v>0.054</v>
      </c>
      <c r="BB32" t="n">
        <v>0.025</v>
      </c>
      <c r="BC32" t="n">
        <v>0.037</v>
      </c>
      <c r="BD32" t="n">
        <v>0</v>
      </c>
      <c r="BE32" t="n">
        <v>0.025</v>
      </c>
      <c r="BF32" t="n">
        <v>0.037</v>
      </c>
      <c r="BG32" t="n">
        <v>-0.001</v>
      </c>
      <c r="BH32" t="n">
        <v>0</v>
      </c>
    </row>
    <row r="33">
      <c r="A33" t="inlineStr">
        <is>
          <t>stations.qiji75_trunk.block_kwh</t>
        </is>
      </c>
      <c r="B33" t="n">
        <v>171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0.616</v>
      </c>
      <c r="J33" t="n">
        <v>0.034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0.03</v>
      </c>
      <c r="T33" t="n">
        <v>0.026</v>
      </c>
      <c r="U33" t="n">
        <v>0.02</v>
      </c>
      <c r="V33" t="n">
        <v>0.025</v>
      </c>
      <c r="W33" t="n">
        <v>0.029</v>
      </c>
      <c r="X33" t="n">
        <v>0</v>
      </c>
      <c r="Y33" t="n">
        <v>0.021</v>
      </c>
      <c r="Z33" t="n">
        <v>0</v>
      </c>
      <c r="AA33" t="n">
        <v>0.004</v>
      </c>
      <c r="AB33" t="n">
        <v>0.032</v>
      </c>
      <c r="AC33" t="n">
        <v>0.029</v>
      </c>
      <c r="AD33" t="n">
        <v>0.003</v>
      </c>
      <c r="AE33" t="n">
        <v>0.032</v>
      </c>
      <c r="AF33" t="n">
        <v>-0</v>
      </c>
      <c r="AG33" t="n">
        <v>0</v>
      </c>
      <c r="AH33" t="n">
        <v>0.012</v>
      </c>
      <c r="AI33" t="n">
        <v>0</v>
      </c>
      <c r="AJ33" t="n">
        <v>0.028</v>
      </c>
      <c r="AK33" t="n">
        <v>0.028</v>
      </c>
      <c r="AL33" t="n">
        <v>0</v>
      </c>
      <c r="AM33" t="n">
        <v>0.62</v>
      </c>
      <c r="AN33" t="n">
        <v>0.636</v>
      </c>
      <c r="AO33" t="n">
        <v>0</v>
      </c>
      <c r="AP33" t="n">
        <v>0</v>
      </c>
      <c r="AQ33" t="n">
        <v>0.032</v>
      </c>
      <c r="AR33" t="n">
        <v>0.032</v>
      </c>
      <c r="AS33" t="n">
        <v>0.028</v>
      </c>
      <c r="AT33" t="n">
        <v>0.04</v>
      </c>
      <c r="AU33" t="n">
        <v>0.029</v>
      </c>
      <c r="AV33" t="n">
        <v>0.044</v>
      </c>
      <c r="AW33" t="n">
        <v>-0.007</v>
      </c>
      <c r="AX33" t="n">
        <v>0.043</v>
      </c>
      <c r="AY33" t="n">
        <v>0.03</v>
      </c>
      <c r="AZ33" t="n">
        <v>0.054</v>
      </c>
      <c r="BA33" t="n">
        <v>0.054</v>
      </c>
      <c r="BB33" t="n">
        <v>0.025</v>
      </c>
      <c r="BC33" t="n">
        <v>0.037</v>
      </c>
      <c r="BD33" t="n">
        <v>0</v>
      </c>
      <c r="BE33" t="n">
        <v>0.025</v>
      </c>
      <c r="BF33" t="n">
        <v>0.037</v>
      </c>
      <c r="BG33" t="n">
        <v>-0.001</v>
      </c>
      <c r="BH33" t="n">
        <v>0</v>
      </c>
    </row>
    <row r="34">
      <c r="A34" t="inlineStr">
        <is>
          <t>vehicles.taxi.scenes.0.catl_swap_share</t>
        </is>
      </c>
      <c r="B34" t="n">
        <v>0.5</v>
      </c>
      <c r="C34" t="n">
        <v>0.03</v>
      </c>
      <c r="D34" t="n">
        <v>0</v>
      </c>
      <c r="E34" t="n">
        <v>0.214</v>
      </c>
      <c r="F34" t="n">
        <v>0</v>
      </c>
      <c r="G34" t="n">
        <v>0.051</v>
      </c>
      <c r="H34" t="n">
        <v>0.027</v>
      </c>
      <c r="I34" t="n">
        <v>0.032</v>
      </c>
      <c r="J34" t="n">
        <v>0.027</v>
      </c>
      <c r="K34" t="n">
        <v>0.029</v>
      </c>
      <c r="L34" t="n">
        <v>0.082</v>
      </c>
      <c r="M34" t="n">
        <v>0</v>
      </c>
      <c r="N34" t="n">
        <v>0.117</v>
      </c>
      <c r="O34" t="n">
        <v>0.039</v>
      </c>
      <c r="P34" t="n">
        <v>0</v>
      </c>
      <c r="Q34" t="n">
        <v>0.023</v>
      </c>
      <c r="R34" t="n">
        <v>0</v>
      </c>
      <c r="S34" t="n">
        <v>0.03</v>
      </c>
      <c r="T34" t="n">
        <v>0.028</v>
      </c>
      <c r="U34" t="n">
        <v>0.019</v>
      </c>
      <c r="V34" t="n">
        <v>0.025</v>
      </c>
      <c r="W34" t="n">
        <v>0.028</v>
      </c>
      <c r="X34" t="n">
        <v>0.029</v>
      </c>
      <c r="Y34" t="n">
        <v>0.027</v>
      </c>
      <c r="Z34" t="n">
        <v>0.066</v>
      </c>
      <c r="AA34" t="n">
        <v>0.037</v>
      </c>
      <c r="AB34" t="n">
        <v>0.027</v>
      </c>
      <c r="AC34" t="n">
        <v>0.024</v>
      </c>
      <c r="AD34" t="n">
        <v>0.003</v>
      </c>
      <c r="AE34" t="n">
        <v>0.027</v>
      </c>
      <c r="AF34" t="n">
        <v>0.002</v>
      </c>
      <c r="AG34" t="n">
        <v>0</v>
      </c>
      <c r="AH34" t="n">
        <v>0.011</v>
      </c>
      <c r="AI34" t="n">
        <v>0</v>
      </c>
      <c r="AJ34" t="n">
        <v>0.028</v>
      </c>
      <c r="AK34" t="n">
        <v>0.028</v>
      </c>
      <c r="AL34" t="n">
        <v>0.08</v>
      </c>
      <c r="AM34" t="n">
        <v>0.032</v>
      </c>
      <c r="AN34" t="n">
        <v>0.035</v>
      </c>
      <c r="AO34" t="n">
        <v>0.029</v>
      </c>
      <c r="AP34" t="n">
        <v>0.029</v>
      </c>
      <c r="AQ34" t="n">
        <v>0.027</v>
      </c>
      <c r="AR34" t="n">
        <v>0.027</v>
      </c>
      <c r="AS34" t="n">
        <v>0.028</v>
      </c>
      <c r="AT34" t="n">
        <v>0.027</v>
      </c>
      <c r="AU34" t="n">
        <v>0.027</v>
      </c>
      <c r="AV34" t="n">
        <v>0.026</v>
      </c>
      <c r="AW34" t="n">
        <v>0.034</v>
      </c>
      <c r="AX34" t="n">
        <v>0.026</v>
      </c>
      <c r="AY34" t="n">
        <v>0.027</v>
      </c>
      <c r="AZ34" t="n">
        <v>0.025</v>
      </c>
      <c r="BA34" t="n">
        <v>0.025</v>
      </c>
      <c r="BB34" t="n">
        <v>0.025</v>
      </c>
      <c r="BC34" t="n">
        <v>0.02</v>
      </c>
      <c r="BD34" t="n">
        <v>0</v>
      </c>
      <c r="BE34" t="n">
        <v>0.025</v>
      </c>
      <c r="BF34" t="n">
        <v>0.021</v>
      </c>
      <c r="BG34" t="n">
        <v>-0.001</v>
      </c>
      <c r="BH34" t="n">
        <v>0</v>
      </c>
    </row>
    <row r="35">
      <c r="A35" t="inlineStr">
        <is>
          <t>vehicles.taxi.nev_rates</t>
        </is>
      </c>
      <c r="B35" t="inlineStr">
        <is>
          <t>[0.65, 0.8, 0.9, 0.95, 1]</t>
        </is>
      </c>
      <c r="C35" t="n">
        <v>0.02</v>
      </c>
      <c r="D35" t="n">
        <v>0</v>
      </c>
      <c r="E35" t="n">
        <v>0.214</v>
      </c>
      <c r="F35" t="n">
        <v>0</v>
      </c>
      <c r="G35" t="n">
        <v>0.051</v>
      </c>
      <c r="H35" t="n">
        <v>0.027</v>
      </c>
      <c r="I35" t="n">
        <v>0.032</v>
      </c>
      <c r="J35" t="n">
        <v>0.027</v>
      </c>
      <c r="K35" t="n">
        <v>0.029</v>
      </c>
      <c r="L35" t="n">
        <v>0.082</v>
      </c>
      <c r="M35" t="n">
        <v>0</v>
      </c>
      <c r="N35" t="n">
        <v>0.117</v>
      </c>
      <c r="O35" t="n">
        <v>0.039</v>
      </c>
      <c r="P35" t="n">
        <v>0.004</v>
      </c>
      <c r="Q35" t="n">
        <v>0.023</v>
      </c>
      <c r="R35" t="n">
        <v>0.003</v>
      </c>
      <c r="S35" t="n">
        <v>0.03</v>
      </c>
      <c r="T35" t="n">
        <v>0.028</v>
      </c>
      <c r="U35" t="n">
        <v>0.019</v>
      </c>
      <c r="V35" t="n">
        <v>0.025</v>
      </c>
      <c r="W35" t="n">
        <v>0.028</v>
      </c>
      <c r="X35" t="n">
        <v>0.029</v>
      </c>
      <c r="Y35" t="n">
        <v>0.027</v>
      </c>
      <c r="Z35" t="n">
        <v>0.066</v>
      </c>
      <c r="AA35" t="n">
        <v>0.037</v>
      </c>
      <c r="AB35" t="n">
        <v>0.027</v>
      </c>
      <c r="AC35" t="n">
        <v>0.024</v>
      </c>
      <c r="AD35" t="n">
        <v>0.003</v>
      </c>
      <c r="AE35" t="n">
        <v>0.027</v>
      </c>
      <c r="AF35" t="n">
        <v>0.005</v>
      </c>
      <c r="AG35" t="n">
        <v>0.006</v>
      </c>
      <c r="AH35" t="n">
        <v>0.013</v>
      </c>
      <c r="AI35" t="n">
        <v>0.006</v>
      </c>
      <c r="AJ35" t="n">
        <v>0.024</v>
      </c>
      <c r="AK35" t="n">
        <v>0.024</v>
      </c>
      <c r="AL35" t="n">
        <v>0.08</v>
      </c>
      <c r="AM35" t="n">
        <v>0.032</v>
      </c>
      <c r="AN35" t="n">
        <v>0.035</v>
      </c>
      <c r="AO35" t="n">
        <v>0.029</v>
      </c>
      <c r="AP35" t="n">
        <v>0.029</v>
      </c>
      <c r="AQ35" t="n">
        <v>0.027</v>
      </c>
      <c r="AR35" t="n">
        <v>0.027</v>
      </c>
      <c r="AS35" t="n">
        <v>0.028</v>
      </c>
      <c r="AT35" t="n">
        <v>0.027</v>
      </c>
      <c r="AU35" t="n">
        <v>0.027</v>
      </c>
      <c r="AV35" t="n">
        <v>0.026</v>
      </c>
      <c r="AW35" t="n">
        <v>-0.005</v>
      </c>
      <c r="AX35" t="n">
        <v>0.019</v>
      </c>
      <c r="AY35" t="n">
        <v>0.026</v>
      </c>
      <c r="AZ35" t="n">
        <v>0.025</v>
      </c>
      <c r="BA35" t="n">
        <v>0.025</v>
      </c>
      <c r="BB35" t="n">
        <v>0.025</v>
      </c>
      <c r="BC35" t="n">
        <v>0.02</v>
      </c>
      <c r="BD35" t="n">
        <v>0</v>
      </c>
      <c r="BE35" t="n">
        <v>0.025</v>
      </c>
      <c r="BF35" t="n">
        <v>0.021</v>
      </c>
      <c r="BG35" t="n">
        <v>-0.001</v>
      </c>
      <c r="BH35" t="n">
        <v>0</v>
      </c>
    </row>
    <row r="36">
      <c r="A36" t="inlineStr">
        <is>
          <t>vehicles.taxi.pure_electric_share</t>
        </is>
      </c>
      <c r="B36" t="n">
        <v>1</v>
      </c>
      <c r="C36" t="n">
        <v>0.02</v>
      </c>
      <c r="D36" t="n">
        <v>0</v>
      </c>
      <c r="E36" t="n">
        <v>0.214</v>
      </c>
      <c r="F36" t="n">
        <v>0</v>
      </c>
      <c r="G36" t="n">
        <v>0.051</v>
      </c>
      <c r="H36" t="n">
        <v>0.027</v>
      </c>
      <c r="I36" t="n">
        <v>0.032</v>
      </c>
      <c r="J36" t="n">
        <v>0.027</v>
      </c>
      <c r="K36" t="n">
        <v>0.029</v>
      </c>
      <c r="L36" t="n">
        <v>0.082</v>
      </c>
      <c r="M36" t="n">
        <v>0</v>
      </c>
      <c r="N36" t="n">
        <v>0.117</v>
      </c>
      <c r="O36" t="n">
        <v>0.039</v>
      </c>
      <c r="P36" t="n">
        <v>0.004</v>
      </c>
      <c r="Q36" t="n">
        <v>0.023</v>
      </c>
      <c r="R36" t="n">
        <v>0.003</v>
      </c>
      <c r="S36" t="n">
        <v>0.03</v>
      </c>
      <c r="T36" t="n">
        <v>0.028</v>
      </c>
      <c r="U36" t="n">
        <v>0.019</v>
      </c>
      <c r="V36" t="n">
        <v>0.025</v>
      </c>
      <c r="W36" t="n">
        <v>0.028</v>
      </c>
      <c r="X36" t="n">
        <v>0.029</v>
      </c>
      <c r="Y36" t="n">
        <v>0.027</v>
      </c>
      <c r="Z36" t="n">
        <v>0.066</v>
      </c>
      <c r="AA36" t="n">
        <v>0.037</v>
      </c>
      <c r="AB36" t="n">
        <v>0.027</v>
      </c>
      <c r="AC36" t="n">
        <v>0.024</v>
      </c>
      <c r="AD36" t="n">
        <v>0.003</v>
      </c>
      <c r="AE36" t="n">
        <v>0.027</v>
      </c>
      <c r="AF36" t="n">
        <v>0.005</v>
      </c>
      <c r="AG36" t="n">
        <v>0.006</v>
      </c>
      <c r="AH36" t="n">
        <v>0.013</v>
      </c>
      <c r="AI36" t="n">
        <v>0.006</v>
      </c>
      <c r="AJ36" t="n">
        <v>0.024</v>
      </c>
      <c r="AK36" t="n">
        <v>0.024</v>
      </c>
      <c r="AL36" t="n">
        <v>0.08</v>
      </c>
      <c r="AM36" t="n">
        <v>0.032</v>
      </c>
      <c r="AN36" t="n">
        <v>0.035</v>
      </c>
      <c r="AO36" t="n">
        <v>0.029</v>
      </c>
      <c r="AP36" t="n">
        <v>0.029</v>
      </c>
      <c r="AQ36" t="n">
        <v>0.027</v>
      </c>
      <c r="AR36" t="n">
        <v>0.027</v>
      </c>
      <c r="AS36" t="n">
        <v>0.028</v>
      </c>
      <c r="AT36" t="n">
        <v>0.027</v>
      </c>
      <c r="AU36" t="n">
        <v>0.027</v>
      </c>
      <c r="AV36" t="n">
        <v>0.026</v>
      </c>
      <c r="AW36" t="n">
        <v>-0.005</v>
      </c>
      <c r="AX36" t="n">
        <v>0.019</v>
      </c>
      <c r="AY36" t="n">
        <v>0.026</v>
      </c>
      <c r="AZ36" t="n">
        <v>0.025</v>
      </c>
      <c r="BA36" t="n">
        <v>0.025</v>
      </c>
      <c r="BB36" t="n">
        <v>0.025</v>
      </c>
      <c r="BC36" t="n">
        <v>0.02</v>
      </c>
      <c r="BD36" t="n">
        <v>0</v>
      </c>
      <c r="BE36" t="n">
        <v>0.025</v>
      </c>
      <c r="BF36" t="n">
        <v>0.021</v>
      </c>
      <c r="BG36" t="n">
        <v>-0.001</v>
      </c>
      <c r="BH36" t="n">
        <v>0</v>
      </c>
    </row>
    <row r="37">
      <c r="A37" t="inlineStr">
        <is>
          <t>vehicles.taxi.scenes.0.swap_penetration</t>
        </is>
      </c>
      <c r="B37" t="n">
        <v>0.5</v>
      </c>
      <c r="C37" t="n">
        <v>0.02</v>
      </c>
      <c r="D37" t="n">
        <v>0</v>
      </c>
      <c r="E37" t="n">
        <v>0.214</v>
      </c>
      <c r="F37" t="n">
        <v>0</v>
      </c>
      <c r="G37" t="n">
        <v>0.051</v>
      </c>
      <c r="H37" t="n">
        <v>0.027</v>
      </c>
      <c r="I37" t="n">
        <v>0.032</v>
      </c>
      <c r="J37" t="n">
        <v>0.027</v>
      </c>
      <c r="K37" t="n">
        <v>0.029</v>
      </c>
      <c r="L37" t="n">
        <v>0.082</v>
      </c>
      <c r="M37" t="n">
        <v>0</v>
      </c>
      <c r="N37" t="n">
        <v>0.117</v>
      </c>
      <c r="O37" t="n">
        <v>0.039</v>
      </c>
      <c r="P37" t="n">
        <v>-0.004</v>
      </c>
      <c r="Q37" t="n">
        <v>0.023</v>
      </c>
      <c r="R37" t="n">
        <v>-0.003</v>
      </c>
      <c r="S37" t="n">
        <v>0.03</v>
      </c>
      <c r="T37" t="n">
        <v>0.028</v>
      </c>
      <c r="U37" t="n">
        <v>0.019</v>
      </c>
      <c r="V37" t="n">
        <v>0.025</v>
      </c>
      <c r="W37" t="n">
        <v>0.028</v>
      </c>
      <c r="X37" t="n">
        <v>0.029</v>
      </c>
      <c r="Y37" t="n">
        <v>0.027</v>
      </c>
      <c r="Z37" t="n">
        <v>0.066</v>
      </c>
      <c r="AA37" t="n">
        <v>0.037</v>
      </c>
      <c r="AB37" t="n">
        <v>0.027</v>
      </c>
      <c r="AC37" t="n">
        <v>0.024</v>
      </c>
      <c r="AD37" t="n">
        <v>0.003</v>
      </c>
      <c r="AE37" t="n">
        <v>0.027</v>
      </c>
      <c r="AF37" t="n">
        <v>-0.001</v>
      </c>
      <c r="AG37" t="n">
        <v>0</v>
      </c>
      <c r="AH37" t="n">
        <v>0.01</v>
      </c>
      <c r="AI37" t="n">
        <v>0</v>
      </c>
      <c r="AJ37" t="n">
        <v>0.023</v>
      </c>
      <c r="AK37" t="n">
        <v>0.023</v>
      </c>
      <c r="AL37" t="n">
        <v>0.08</v>
      </c>
      <c r="AM37" t="n">
        <v>0.032</v>
      </c>
      <c r="AN37" t="n">
        <v>0.035</v>
      </c>
      <c r="AO37" t="n">
        <v>0.029</v>
      </c>
      <c r="AP37" t="n">
        <v>0.029</v>
      </c>
      <c r="AQ37" t="n">
        <v>0.027</v>
      </c>
      <c r="AR37" t="n">
        <v>0.027</v>
      </c>
      <c r="AS37" t="n">
        <v>0.028</v>
      </c>
      <c r="AT37" t="n">
        <v>0.027</v>
      </c>
      <c r="AU37" t="n">
        <v>0.027</v>
      </c>
      <c r="AV37" t="n">
        <v>0.026</v>
      </c>
      <c r="AW37" t="n">
        <v>-0.011</v>
      </c>
      <c r="AX37" t="n">
        <v>0.018</v>
      </c>
      <c r="AY37" t="n">
        <v>0.025</v>
      </c>
      <c r="AZ37" t="n">
        <v>0.025</v>
      </c>
      <c r="BA37" t="n">
        <v>0.025</v>
      </c>
      <c r="BB37" t="n">
        <v>0.025</v>
      </c>
      <c r="BC37" t="n">
        <v>0.02</v>
      </c>
      <c r="BD37" t="n">
        <v>0</v>
      </c>
      <c r="BE37" t="n">
        <v>0.025</v>
      </c>
      <c r="BF37" t="n">
        <v>0.021</v>
      </c>
      <c r="BG37" t="n">
        <v>-0.001</v>
      </c>
      <c r="BH37" t="n">
        <v>0</v>
      </c>
    </row>
    <row r="38">
      <c r="A38" t="inlineStr">
        <is>
          <t>vehicles.ridehail.scenes.0.catl_swap_share</t>
        </is>
      </c>
      <c r="B38" t="n">
        <v>0.5</v>
      </c>
      <c r="C38" t="n">
        <v>0.02</v>
      </c>
      <c r="D38" t="n">
        <v>0</v>
      </c>
      <c r="E38" t="n">
        <v>0.19</v>
      </c>
      <c r="F38" t="n">
        <v>0</v>
      </c>
      <c r="G38" t="n">
        <v>0.045</v>
      </c>
      <c r="H38" t="n">
        <v>0.024</v>
      </c>
      <c r="I38" t="n">
        <v>0.021</v>
      </c>
      <c r="J38" t="n">
        <v>0.024</v>
      </c>
      <c r="K38" t="n">
        <v>0.019</v>
      </c>
      <c r="L38" t="n">
        <v>0.054</v>
      </c>
      <c r="M38" t="n">
        <v>0</v>
      </c>
      <c r="N38" t="n">
        <v>0.077</v>
      </c>
      <c r="O38" t="n">
        <v>0.035</v>
      </c>
      <c r="P38" t="n">
        <v>0</v>
      </c>
      <c r="Q38" t="n">
        <v>0.021</v>
      </c>
      <c r="R38" t="n">
        <v>0</v>
      </c>
      <c r="S38" t="n">
        <v>0.025</v>
      </c>
      <c r="T38" t="n">
        <v>0.024</v>
      </c>
      <c r="U38" t="n">
        <v>0.017</v>
      </c>
      <c r="V38" t="n">
        <v>0.02</v>
      </c>
      <c r="W38" t="n">
        <v>0.021</v>
      </c>
      <c r="X38" t="n">
        <v>0.019</v>
      </c>
      <c r="Y38" t="n">
        <v>0.024</v>
      </c>
      <c r="Z38" t="n">
        <v>0.044</v>
      </c>
      <c r="AA38" t="n">
        <v>0.025</v>
      </c>
      <c r="AB38" t="n">
        <v>0.021</v>
      </c>
      <c r="AC38" t="n">
        <v>0.02</v>
      </c>
      <c r="AD38" t="n">
        <v>0.001</v>
      </c>
      <c r="AE38" t="n">
        <v>0.021</v>
      </c>
      <c r="AF38" t="n">
        <v>0.002</v>
      </c>
      <c r="AG38" t="n">
        <v>0</v>
      </c>
      <c r="AH38" t="n">
        <v>0.008999999999999999</v>
      </c>
      <c r="AI38" t="n">
        <v>0</v>
      </c>
      <c r="AJ38" t="n">
        <v>0.022</v>
      </c>
      <c r="AK38" t="n">
        <v>0.022</v>
      </c>
      <c r="AL38" t="n">
        <v>0.052</v>
      </c>
      <c r="AM38" t="n">
        <v>0.016</v>
      </c>
      <c r="AN38" t="n">
        <v>0.035</v>
      </c>
      <c r="AO38" t="n">
        <v>0.019</v>
      </c>
      <c r="AP38" t="n">
        <v>0.019</v>
      </c>
      <c r="AQ38" t="n">
        <v>0.021</v>
      </c>
      <c r="AR38" t="n">
        <v>0.021</v>
      </c>
      <c r="AS38" t="n">
        <v>0.021</v>
      </c>
      <c r="AT38" t="n">
        <v>0.021</v>
      </c>
      <c r="AU38" t="n">
        <v>0.02</v>
      </c>
      <c r="AV38" t="n">
        <v>0.02</v>
      </c>
      <c r="AW38" t="n">
        <v>0.031</v>
      </c>
      <c r="AX38" t="n">
        <v>0.022</v>
      </c>
      <c r="AY38" t="n">
        <v>0.021</v>
      </c>
      <c r="AZ38" t="n">
        <v>0.02</v>
      </c>
      <c r="BA38" t="n">
        <v>0.02</v>
      </c>
      <c r="BB38" t="n">
        <v>0.02</v>
      </c>
      <c r="BC38" t="n">
        <v>0.017</v>
      </c>
      <c r="BD38" t="n">
        <v>0</v>
      </c>
      <c r="BE38" t="n">
        <v>0.02</v>
      </c>
      <c r="BF38" t="n">
        <v>0.019</v>
      </c>
      <c r="BG38" t="n">
        <v>-0.001</v>
      </c>
      <c r="BH38" t="n">
        <v>0</v>
      </c>
    </row>
    <row r="39">
      <c r="A39" t="inlineStr">
        <is>
          <t>vehicles.taxi.replacement_cycle_years</t>
        </is>
      </c>
      <c r="B39" t="n">
        <v>8</v>
      </c>
      <c r="C39" t="n">
        <v>0.02</v>
      </c>
      <c r="D39" t="n">
        <v>0</v>
      </c>
      <c r="E39" t="n">
        <v>-0.19</v>
      </c>
      <c r="F39" t="n">
        <v>0</v>
      </c>
      <c r="G39" t="n">
        <v>-0.045</v>
      </c>
      <c r="H39" t="n">
        <v>-0.024</v>
      </c>
      <c r="I39" t="n">
        <v>-0.028</v>
      </c>
      <c r="J39" t="n">
        <v>-0.024</v>
      </c>
      <c r="K39" t="n">
        <v>-0.026</v>
      </c>
      <c r="L39" t="n">
        <v>-0.073</v>
      </c>
      <c r="M39" t="n">
        <v>0</v>
      </c>
      <c r="N39" t="n">
        <v>-0.104</v>
      </c>
      <c r="O39" t="n">
        <v>-0.035</v>
      </c>
      <c r="P39" t="n">
        <v>-0.004</v>
      </c>
      <c r="Q39" t="n">
        <v>-0.021</v>
      </c>
      <c r="R39" t="n">
        <v>-0.003</v>
      </c>
      <c r="S39" t="n">
        <v>-0.027</v>
      </c>
      <c r="T39" t="n">
        <v>-0.026</v>
      </c>
      <c r="U39" t="n">
        <v>-0.017</v>
      </c>
      <c r="V39" t="n">
        <v>-0.023</v>
      </c>
      <c r="W39" t="n">
        <v>-0.025</v>
      </c>
      <c r="X39" t="n">
        <v>-0.026</v>
      </c>
      <c r="Y39" t="n">
        <v>-0.024</v>
      </c>
      <c r="Z39" t="n">
        <v>-0.059</v>
      </c>
      <c r="AA39" t="n">
        <v>-0.033</v>
      </c>
      <c r="AB39" t="n">
        <v>-0.024</v>
      </c>
      <c r="AC39" t="n">
        <v>-0.022</v>
      </c>
      <c r="AD39" t="n">
        <v>-0.003</v>
      </c>
      <c r="AE39" t="n">
        <v>-0.024</v>
      </c>
      <c r="AF39" t="n">
        <v>-0.005</v>
      </c>
      <c r="AG39" t="n">
        <v>-0.005</v>
      </c>
      <c r="AH39" t="n">
        <v>-0.012</v>
      </c>
      <c r="AI39" t="n">
        <v>-0.005</v>
      </c>
      <c r="AJ39" t="n">
        <v>-0.021</v>
      </c>
      <c r="AK39" t="n">
        <v>-0.021</v>
      </c>
      <c r="AL39" t="n">
        <v>-0.07099999999999999</v>
      </c>
      <c r="AM39" t="n">
        <v>-0.032</v>
      </c>
      <c r="AN39" t="n">
        <v>-0.035</v>
      </c>
      <c r="AO39" t="n">
        <v>-0.026</v>
      </c>
      <c r="AP39" t="n">
        <v>-0.026</v>
      </c>
      <c r="AQ39" t="n">
        <v>-0.024</v>
      </c>
      <c r="AR39" t="n">
        <v>-0.024</v>
      </c>
      <c r="AS39" t="n">
        <v>-0.025</v>
      </c>
      <c r="AT39" t="n">
        <v>-0.024</v>
      </c>
      <c r="AU39" t="n">
        <v>-0.024</v>
      </c>
      <c r="AV39" t="n">
        <v>-0.022</v>
      </c>
      <c r="AW39" t="n">
        <v>0.004</v>
      </c>
      <c r="AX39" t="n">
        <v>-0.017</v>
      </c>
      <c r="AY39" t="n">
        <v>-0.023</v>
      </c>
      <c r="AZ39" t="n">
        <v>-0.021</v>
      </c>
      <c r="BA39" t="n">
        <v>-0.021</v>
      </c>
      <c r="BB39" t="n">
        <v>-0.023</v>
      </c>
      <c r="BC39" t="n">
        <v>-0.018</v>
      </c>
      <c r="BD39" t="n">
        <v>0</v>
      </c>
      <c r="BE39" t="n">
        <v>-0.023</v>
      </c>
      <c r="BF39" t="n">
        <v>-0.019</v>
      </c>
      <c r="BG39" t="n">
        <v>0.001</v>
      </c>
      <c r="BH39" t="n">
        <v>0</v>
      </c>
    </row>
    <row r="40">
      <c r="A40" t="inlineStr">
        <is>
          <t>swap_business.site_rent_wan_year</t>
        </is>
      </c>
      <c r="B40" t="n">
        <v>15</v>
      </c>
      <c r="C40" t="n">
        <v>0.02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0.19</v>
      </c>
      <c r="AB40" t="n">
        <v>-0.02</v>
      </c>
      <c r="AC40" t="n">
        <v>0</v>
      </c>
      <c r="AD40" t="n">
        <v>-0.02</v>
      </c>
      <c r="AE40" t="n">
        <v>-0.022</v>
      </c>
      <c r="AF40" t="n">
        <v>0</v>
      </c>
      <c r="AG40" t="n">
        <v>0</v>
      </c>
      <c r="AH40" t="n">
        <v>-0.008</v>
      </c>
      <c r="AI40" t="n">
        <v>0</v>
      </c>
      <c r="AJ40" t="n">
        <v>-0.02</v>
      </c>
      <c r="AK40" t="n">
        <v>-0.02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-0.02</v>
      </c>
      <c r="AR40" t="n">
        <v>-0.022</v>
      </c>
      <c r="AS40" t="n">
        <v>-0.018</v>
      </c>
      <c r="AT40" t="n">
        <v>-0.025</v>
      </c>
      <c r="AU40" t="n">
        <v>-0.022</v>
      </c>
      <c r="AV40" t="n">
        <v>-0.032</v>
      </c>
      <c r="AW40" t="n">
        <v>0</v>
      </c>
      <c r="AX40" t="n">
        <v>-0.03</v>
      </c>
      <c r="AY40" t="n">
        <v>-0.021</v>
      </c>
      <c r="AZ40" t="n">
        <v>-0.036</v>
      </c>
      <c r="BA40" t="n">
        <v>-0.036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</row>
    <row r="41">
      <c r="A41" t="inlineStr">
        <is>
          <t>vehicles.ridehail.nev_rates</t>
        </is>
      </c>
      <c r="B41" t="inlineStr">
        <is>
          <t>[0.65, 0.8, 0.9, 0.95, 1]</t>
        </is>
      </c>
      <c r="C41" t="n">
        <v>0.02</v>
      </c>
      <c r="D41" t="n">
        <v>0</v>
      </c>
      <c r="E41" t="n">
        <v>0.19</v>
      </c>
      <c r="F41" t="n">
        <v>0</v>
      </c>
      <c r="G41" t="n">
        <v>0.045</v>
      </c>
      <c r="H41" t="n">
        <v>0.024</v>
      </c>
      <c r="I41" t="n">
        <v>0.021</v>
      </c>
      <c r="J41" t="n">
        <v>0.024</v>
      </c>
      <c r="K41" t="n">
        <v>0.019</v>
      </c>
      <c r="L41" t="n">
        <v>0.054</v>
      </c>
      <c r="M41" t="n">
        <v>0</v>
      </c>
      <c r="N41" t="n">
        <v>0.077</v>
      </c>
      <c r="O41" t="n">
        <v>0.035</v>
      </c>
      <c r="P41" t="n">
        <v>0.004</v>
      </c>
      <c r="Q41" t="n">
        <v>0.021</v>
      </c>
      <c r="R41" t="n">
        <v>0.003</v>
      </c>
      <c r="S41" t="n">
        <v>0.025</v>
      </c>
      <c r="T41" t="n">
        <v>0.024</v>
      </c>
      <c r="U41" t="n">
        <v>0.017</v>
      </c>
      <c r="V41" t="n">
        <v>0.02</v>
      </c>
      <c r="W41" t="n">
        <v>0.021</v>
      </c>
      <c r="X41" t="n">
        <v>0.019</v>
      </c>
      <c r="Y41" t="n">
        <v>0.024</v>
      </c>
      <c r="Z41" t="n">
        <v>0.044</v>
      </c>
      <c r="AA41" t="n">
        <v>0.025</v>
      </c>
      <c r="AB41" t="n">
        <v>0.021</v>
      </c>
      <c r="AC41" t="n">
        <v>0.02</v>
      </c>
      <c r="AD41" t="n">
        <v>0.001</v>
      </c>
      <c r="AE41" t="n">
        <v>0.021</v>
      </c>
      <c r="AF41" t="n">
        <v>0.005</v>
      </c>
      <c r="AG41" t="n">
        <v>0.005</v>
      </c>
      <c r="AH41" t="n">
        <v>0.011</v>
      </c>
      <c r="AI41" t="n">
        <v>0.005</v>
      </c>
      <c r="AJ41" t="n">
        <v>0.018</v>
      </c>
      <c r="AK41" t="n">
        <v>0.018</v>
      </c>
      <c r="AL41" t="n">
        <v>0.052</v>
      </c>
      <c r="AM41" t="n">
        <v>0.016</v>
      </c>
      <c r="AN41" t="n">
        <v>0.035</v>
      </c>
      <c r="AO41" t="n">
        <v>0.019</v>
      </c>
      <c r="AP41" t="n">
        <v>0.019</v>
      </c>
      <c r="AQ41" t="n">
        <v>0.021</v>
      </c>
      <c r="AR41" t="n">
        <v>0.021</v>
      </c>
      <c r="AS41" t="n">
        <v>0.021</v>
      </c>
      <c r="AT41" t="n">
        <v>0.021</v>
      </c>
      <c r="AU41" t="n">
        <v>0.02</v>
      </c>
      <c r="AV41" t="n">
        <v>0.02</v>
      </c>
      <c r="AW41" t="n">
        <v>-0.004</v>
      </c>
      <c r="AX41" t="n">
        <v>0.016</v>
      </c>
      <c r="AY41" t="n">
        <v>0.02</v>
      </c>
      <c r="AZ41" t="n">
        <v>0.02</v>
      </c>
      <c r="BA41" t="n">
        <v>0.02</v>
      </c>
      <c r="BB41" t="n">
        <v>0.02</v>
      </c>
      <c r="BC41" t="n">
        <v>0.017</v>
      </c>
      <c r="BD41" t="n">
        <v>0</v>
      </c>
      <c r="BE41" t="n">
        <v>0.02</v>
      </c>
      <c r="BF41" t="n">
        <v>0.019</v>
      </c>
      <c r="BG41" t="n">
        <v>-0.001</v>
      </c>
      <c r="BH41" t="n">
        <v>0</v>
      </c>
    </row>
    <row r="42">
      <c r="A42" t="inlineStr">
        <is>
          <t>vehicles.ridehail.pure_electric_share</t>
        </is>
      </c>
      <c r="B42" t="n">
        <v>1</v>
      </c>
      <c r="C42" t="n">
        <v>0.02</v>
      </c>
      <c r="D42" t="n">
        <v>0</v>
      </c>
      <c r="E42" t="n">
        <v>0.19</v>
      </c>
      <c r="F42" t="n">
        <v>0</v>
      </c>
      <c r="G42" t="n">
        <v>0.045</v>
      </c>
      <c r="H42" t="n">
        <v>0.024</v>
      </c>
      <c r="I42" t="n">
        <v>0.021</v>
      </c>
      <c r="J42" t="n">
        <v>0.024</v>
      </c>
      <c r="K42" t="n">
        <v>0.019</v>
      </c>
      <c r="L42" t="n">
        <v>0.054</v>
      </c>
      <c r="M42" t="n">
        <v>0</v>
      </c>
      <c r="N42" t="n">
        <v>0.077</v>
      </c>
      <c r="O42" t="n">
        <v>0.035</v>
      </c>
      <c r="P42" t="n">
        <v>0.004</v>
      </c>
      <c r="Q42" t="n">
        <v>0.021</v>
      </c>
      <c r="R42" t="n">
        <v>0.003</v>
      </c>
      <c r="S42" t="n">
        <v>0.025</v>
      </c>
      <c r="T42" t="n">
        <v>0.024</v>
      </c>
      <c r="U42" t="n">
        <v>0.017</v>
      </c>
      <c r="V42" t="n">
        <v>0.02</v>
      </c>
      <c r="W42" t="n">
        <v>0.021</v>
      </c>
      <c r="X42" t="n">
        <v>0.019</v>
      </c>
      <c r="Y42" t="n">
        <v>0.024</v>
      </c>
      <c r="Z42" t="n">
        <v>0.044</v>
      </c>
      <c r="AA42" t="n">
        <v>0.025</v>
      </c>
      <c r="AB42" t="n">
        <v>0.021</v>
      </c>
      <c r="AC42" t="n">
        <v>0.02</v>
      </c>
      <c r="AD42" t="n">
        <v>0.001</v>
      </c>
      <c r="AE42" t="n">
        <v>0.021</v>
      </c>
      <c r="AF42" t="n">
        <v>0.005</v>
      </c>
      <c r="AG42" t="n">
        <v>0.005</v>
      </c>
      <c r="AH42" t="n">
        <v>0.011</v>
      </c>
      <c r="AI42" t="n">
        <v>0.005</v>
      </c>
      <c r="AJ42" t="n">
        <v>0.018</v>
      </c>
      <c r="AK42" t="n">
        <v>0.018</v>
      </c>
      <c r="AL42" t="n">
        <v>0.052</v>
      </c>
      <c r="AM42" t="n">
        <v>0.016</v>
      </c>
      <c r="AN42" t="n">
        <v>0.035</v>
      </c>
      <c r="AO42" t="n">
        <v>0.019</v>
      </c>
      <c r="AP42" t="n">
        <v>0.019</v>
      </c>
      <c r="AQ42" t="n">
        <v>0.021</v>
      </c>
      <c r="AR42" t="n">
        <v>0.021</v>
      </c>
      <c r="AS42" t="n">
        <v>0.021</v>
      </c>
      <c r="AT42" t="n">
        <v>0.021</v>
      </c>
      <c r="AU42" t="n">
        <v>0.02</v>
      </c>
      <c r="AV42" t="n">
        <v>0.02</v>
      </c>
      <c r="AW42" t="n">
        <v>-0.004</v>
      </c>
      <c r="AX42" t="n">
        <v>0.016</v>
      </c>
      <c r="AY42" t="n">
        <v>0.02</v>
      </c>
      <c r="AZ42" t="n">
        <v>0.02</v>
      </c>
      <c r="BA42" t="n">
        <v>0.02</v>
      </c>
      <c r="BB42" t="n">
        <v>0.02</v>
      </c>
      <c r="BC42" t="n">
        <v>0.017</v>
      </c>
      <c r="BD42" t="n">
        <v>0</v>
      </c>
      <c r="BE42" t="n">
        <v>0.02</v>
      </c>
      <c r="BF42" t="n">
        <v>0.019</v>
      </c>
      <c r="BG42" t="n">
        <v>-0.001</v>
      </c>
      <c r="BH42" t="n">
        <v>0</v>
      </c>
    </row>
    <row r="43">
      <c r="A43" t="inlineStr">
        <is>
          <t>vehicles.heavy.scenes.0.swap_penetration</t>
        </is>
      </c>
      <c r="B43" t="n">
        <v>0.3</v>
      </c>
      <c r="C43" t="n">
        <v>0.02</v>
      </c>
      <c r="D43" t="n">
        <v>0.065</v>
      </c>
      <c r="E43" t="n">
        <v>0</v>
      </c>
      <c r="F43" t="n">
        <v>0</v>
      </c>
      <c r="G43" t="n">
        <v>0.023</v>
      </c>
      <c r="H43" t="n">
        <v>0.073</v>
      </c>
      <c r="I43" t="n">
        <v>0.033</v>
      </c>
      <c r="J43" t="n">
        <v>0.07099999999999999</v>
      </c>
      <c r="K43" t="n">
        <v>0.016</v>
      </c>
      <c r="L43" t="n">
        <v>0.011</v>
      </c>
      <c r="M43" t="n">
        <v>0.05</v>
      </c>
      <c r="N43" t="n">
        <v>0</v>
      </c>
      <c r="O43" t="n">
        <v>0.016</v>
      </c>
      <c r="P43" t="n">
        <v>-0.003</v>
      </c>
      <c r="Q43" t="n">
        <v>0.058</v>
      </c>
      <c r="R43" t="n">
        <v>-0.023</v>
      </c>
      <c r="S43" t="n">
        <v>0.061</v>
      </c>
      <c r="T43" t="n">
        <v>0.057</v>
      </c>
      <c r="U43" t="n">
        <v>0.048</v>
      </c>
      <c r="V43" t="n">
        <v>0.045</v>
      </c>
      <c r="W43" t="n">
        <v>0.045</v>
      </c>
      <c r="X43" t="n">
        <v>0.016</v>
      </c>
      <c r="Y43" t="n">
        <v>0.07199999999999999</v>
      </c>
      <c r="Z43" t="n">
        <v>0.022</v>
      </c>
      <c r="AA43" t="n">
        <v>0.026</v>
      </c>
      <c r="AB43" t="n">
        <v>0.047</v>
      </c>
      <c r="AC43" t="n">
        <v>0.046</v>
      </c>
      <c r="AD43" t="n">
        <v>0</v>
      </c>
      <c r="AE43" t="n">
        <v>0.045</v>
      </c>
      <c r="AF43" t="n">
        <v>-0.015</v>
      </c>
      <c r="AG43" t="n">
        <v>0</v>
      </c>
      <c r="AH43" t="n">
        <v>0.007</v>
      </c>
      <c r="AI43" t="n">
        <v>0</v>
      </c>
      <c r="AJ43" t="n">
        <v>0.018</v>
      </c>
      <c r="AK43" t="n">
        <v>0.018</v>
      </c>
      <c r="AL43" t="n">
        <v>0.016</v>
      </c>
      <c r="AM43" t="n">
        <v>0.032</v>
      </c>
      <c r="AN43" t="n">
        <v>0.035</v>
      </c>
      <c r="AO43" t="n">
        <v>0.016</v>
      </c>
      <c r="AP43" t="n">
        <v>0.016</v>
      </c>
      <c r="AQ43" t="n">
        <v>0.047</v>
      </c>
      <c r="AR43" t="n">
        <v>0.045</v>
      </c>
      <c r="AS43" t="n">
        <v>0.045</v>
      </c>
      <c r="AT43" t="n">
        <v>0.05</v>
      </c>
      <c r="AU43" t="n">
        <v>0.041</v>
      </c>
      <c r="AV43" t="n">
        <v>0.047</v>
      </c>
      <c r="AW43" t="n">
        <v>-0.225</v>
      </c>
      <c r="AX43" t="n">
        <v>0.003</v>
      </c>
      <c r="AY43" t="n">
        <v>0.033</v>
      </c>
      <c r="AZ43" t="n">
        <v>0.053</v>
      </c>
      <c r="BA43" t="n">
        <v>0.053</v>
      </c>
      <c r="BB43" t="n">
        <v>0.045</v>
      </c>
      <c r="BC43" t="n">
        <v>0.039</v>
      </c>
      <c r="BD43" t="n">
        <v>0</v>
      </c>
      <c r="BE43" t="n">
        <v>0.045</v>
      </c>
      <c r="BF43" t="n">
        <v>0.054</v>
      </c>
      <c r="BG43" t="n">
        <v>-0.003</v>
      </c>
      <c r="BH43" t="n">
        <v>0</v>
      </c>
    </row>
    <row r="44">
      <c r="A44" t="inlineStr">
        <is>
          <t>vehicles.ridehail.scenes.0.swap_penetration</t>
        </is>
      </c>
      <c r="B44" t="n">
        <v>0.5</v>
      </c>
      <c r="C44" t="n">
        <v>0.02</v>
      </c>
      <c r="D44" t="n">
        <v>0</v>
      </c>
      <c r="E44" t="n">
        <v>0.19</v>
      </c>
      <c r="F44" t="n">
        <v>0</v>
      </c>
      <c r="G44" t="n">
        <v>0.045</v>
      </c>
      <c r="H44" t="n">
        <v>0.024</v>
      </c>
      <c r="I44" t="n">
        <v>0.021</v>
      </c>
      <c r="J44" t="n">
        <v>0.024</v>
      </c>
      <c r="K44" t="n">
        <v>0.019</v>
      </c>
      <c r="L44" t="n">
        <v>0.054</v>
      </c>
      <c r="M44" t="n">
        <v>0</v>
      </c>
      <c r="N44" t="n">
        <v>0.077</v>
      </c>
      <c r="O44" t="n">
        <v>0.035</v>
      </c>
      <c r="P44" t="n">
        <v>-0.004</v>
      </c>
      <c r="Q44" t="n">
        <v>0.021</v>
      </c>
      <c r="R44" t="n">
        <v>-0.003</v>
      </c>
      <c r="S44" t="n">
        <v>0.025</v>
      </c>
      <c r="T44" t="n">
        <v>0.024</v>
      </c>
      <c r="U44" t="n">
        <v>0.017</v>
      </c>
      <c r="V44" t="n">
        <v>0.02</v>
      </c>
      <c r="W44" t="n">
        <v>0.021</v>
      </c>
      <c r="X44" t="n">
        <v>0.019</v>
      </c>
      <c r="Y44" t="n">
        <v>0.024</v>
      </c>
      <c r="Z44" t="n">
        <v>0.044</v>
      </c>
      <c r="AA44" t="n">
        <v>0.025</v>
      </c>
      <c r="AB44" t="n">
        <v>0.021</v>
      </c>
      <c r="AC44" t="n">
        <v>0.02</v>
      </c>
      <c r="AD44" t="n">
        <v>0.001</v>
      </c>
      <c r="AE44" t="n">
        <v>0.021</v>
      </c>
      <c r="AF44" t="n">
        <v>-0.001</v>
      </c>
      <c r="AG44" t="n">
        <v>0</v>
      </c>
      <c r="AH44" t="n">
        <v>0.007</v>
      </c>
      <c r="AI44" t="n">
        <v>0</v>
      </c>
      <c r="AJ44" t="n">
        <v>0.018</v>
      </c>
      <c r="AK44" t="n">
        <v>0.018</v>
      </c>
      <c r="AL44" t="n">
        <v>0.052</v>
      </c>
      <c r="AM44" t="n">
        <v>0.016</v>
      </c>
      <c r="AN44" t="n">
        <v>0.035</v>
      </c>
      <c r="AO44" t="n">
        <v>0.019</v>
      </c>
      <c r="AP44" t="n">
        <v>0.019</v>
      </c>
      <c r="AQ44" t="n">
        <v>0.021</v>
      </c>
      <c r="AR44" t="n">
        <v>0.021</v>
      </c>
      <c r="AS44" t="n">
        <v>0.021</v>
      </c>
      <c r="AT44" t="n">
        <v>0.021</v>
      </c>
      <c r="AU44" t="n">
        <v>0.02</v>
      </c>
      <c r="AV44" t="n">
        <v>0.02</v>
      </c>
      <c r="AW44" t="n">
        <v>-0.01</v>
      </c>
      <c r="AX44" t="n">
        <v>0.015</v>
      </c>
      <c r="AY44" t="n">
        <v>0.019</v>
      </c>
      <c r="AZ44" t="n">
        <v>0.02</v>
      </c>
      <c r="BA44" t="n">
        <v>0.02</v>
      </c>
      <c r="BB44" t="n">
        <v>0.02</v>
      </c>
      <c r="BC44" t="n">
        <v>0.017</v>
      </c>
      <c r="BD44" t="n">
        <v>0</v>
      </c>
      <c r="BE44" t="n">
        <v>0.02</v>
      </c>
      <c r="BF44" t="n">
        <v>0.019</v>
      </c>
      <c r="BG44" t="n">
        <v>-0.001</v>
      </c>
      <c r="BH44" t="n">
        <v>0</v>
      </c>
    </row>
    <row r="45">
      <c r="A45" t="inlineStr">
        <is>
          <t>vehicles.ridehail.replacement_cycle_years</t>
        </is>
      </c>
      <c r="B45" t="n">
        <v>8</v>
      </c>
      <c r="C45" t="n">
        <v>0.02</v>
      </c>
      <c r="D45" t="n">
        <v>0</v>
      </c>
      <c r="E45" t="n">
        <v>-0.179</v>
      </c>
      <c r="F45" t="n">
        <v>0</v>
      </c>
      <c r="G45" t="n">
        <v>-0.043</v>
      </c>
      <c r="H45" t="n">
        <v>-0.022</v>
      </c>
      <c r="I45" t="n">
        <v>-0.02</v>
      </c>
      <c r="J45" t="n">
        <v>-0.022</v>
      </c>
      <c r="K45" t="n">
        <v>-0.018</v>
      </c>
      <c r="L45" t="n">
        <v>-0.05</v>
      </c>
      <c r="M45" t="n">
        <v>0</v>
      </c>
      <c r="N45" t="n">
        <v>-0.07199999999999999</v>
      </c>
      <c r="O45" t="n">
        <v>-0.032</v>
      </c>
      <c r="P45" t="n">
        <v>-0.003</v>
      </c>
      <c r="Q45" t="n">
        <v>-0.019</v>
      </c>
      <c r="R45" t="n">
        <v>-0.003</v>
      </c>
      <c r="S45" t="n">
        <v>-0.023</v>
      </c>
      <c r="T45" t="n">
        <v>-0.022</v>
      </c>
      <c r="U45" t="n">
        <v>-0.016</v>
      </c>
      <c r="V45" t="n">
        <v>-0.018</v>
      </c>
      <c r="W45" t="n">
        <v>-0.02</v>
      </c>
      <c r="X45" t="n">
        <v>-0.018</v>
      </c>
      <c r="Y45" t="n">
        <v>-0.022</v>
      </c>
      <c r="Z45" t="n">
        <v>-0.041</v>
      </c>
      <c r="AA45" t="n">
        <v>-0.023</v>
      </c>
      <c r="AB45" t="n">
        <v>-0.02</v>
      </c>
      <c r="AC45" t="n">
        <v>-0.018</v>
      </c>
      <c r="AD45" t="n">
        <v>-0.002</v>
      </c>
      <c r="AE45" t="n">
        <v>-0.019</v>
      </c>
      <c r="AF45" t="n">
        <v>-0.004</v>
      </c>
      <c r="AG45" t="n">
        <v>-0.005</v>
      </c>
      <c r="AH45" t="n">
        <v>-0.01</v>
      </c>
      <c r="AI45" t="n">
        <v>-0.005</v>
      </c>
      <c r="AJ45" t="n">
        <v>-0.017</v>
      </c>
      <c r="AK45" t="n">
        <v>-0.017</v>
      </c>
      <c r="AL45" t="n">
        <v>-0.049</v>
      </c>
      <c r="AM45" t="n">
        <v>-0.016</v>
      </c>
      <c r="AN45" t="n">
        <v>0</v>
      </c>
      <c r="AO45" t="n">
        <v>-0.018</v>
      </c>
      <c r="AP45" t="n">
        <v>-0.019</v>
      </c>
      <c r="AQ45" t="n">
        <v>-0.02</v>
      </c>
      <c r="AR45" t="n">
        <v>-0.019</v>
      </c>
      <c r="AS45" t="n">
        <v>-0.02</v>
      </c>
      <c r="AT45" t="n">
        <v>-0.02</v>
      </c>
      <c r="AU45" t="n">
        <v>-0.019</v>
      </c>
      <c r="AV45" t="n">
        <v>-0.019</v>
      </c>
      <c r="AW45" t="n">
        <v>0.004</v>
      </c>
      <c r="AX45" t="n">
        <v>-0.015</v>
      </c>
      <c r="AY45" t="n">
        <v>-0.018</v>
      </c>
      <c r="AZ45" t="n">
        <v>-0.02</v>
      </c>
      <c r="BA45" t="n">
        <v>-0.02</v>
      </c>
      <c r="BB45" t="n">
        <v>-0.018</v>
      </c>
      <c r="BC45" t="n">
        <v>-0.015</v>
      </c>
      <c r="BD45" t="n">
        <v>0</v>
      </c>
      <c r="BE45" t="n">
        <v>-0.018</v>
      </c>
      <c r="BF45" t="n">
        <v>-0.017</v>
      </c>
      <c r="BG45" t="n">
        <v>0.001</v>
      </c>
      <c r="BH45" t="n">
        <v>0</v>
      </c>
    </row>
    <row r="46">
      <c r="A46" t="inlineStr">
        <is>
          <t>swap_business.heavy_station_labor_wan_year</t>
        </is>
      </c>
      <c r="B46" t="n">
        <v>26.88</v>
      </c>
      <c r="C46" t="n">
        <v>0.01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0.108</v>
      </c>
      <c r="AB46" t="n">
        <v>-0.011</v>
      </c>
      <c r="AC46" t="n">
        <v>0</v>
      </c>
      <c r="AD46" t="n">
        <v>-0.011</v>
      </c>
      <c r="AE46" t="n">
        <v>-0.013</v>
      </c>
      <c r="AF46" t="n">
        <v>0</v>
      </c>
      <c r="AG46" t="n">
        <v>0</v>
      </c>
      <c r="AH46" t="n">
        <v>-0.005</v>
      </c>
      <c r="AI46" t="n">
        <v>0</v>
      </c>
      <c r="AJ46" t="n">
        <v>-0.011</v>
      </c>
      <c r="AK46" t="n">
        <v>-0.011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-0.011</v>
      </c>
      <c r="AR46" t="n">
        <v>-0.013</v>
      </c>
      <c r="AS46" t="n">
        <v>-0.01</v>
      </c>
      <c r="AT46" t="n">
        <v>-0.014</v>
      </c>
      <c r="AU46" t="n">
        <v>-0.013</v>
      </c>
      <c r="AV46" t="n">
        <v>-0.019</v>
      </c>
      <c r="AW46" t="n">
        <v>0</v>
      </c>
      <c r="AX46" t="n">
        <v>-0.017</v>
      </c>
      <c r="AY46" t="n">
        <v>-0.012</v>
      </c>
      <c r="AZ46" t="n">
        <v>-0.021</v>
      </c>
      <c r="BA46" t="n">
        <v>-0.021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0.106</v>
      </c>
      <c r="AB47" t="n">
        <v>-0.011</v>
      </c>
      <c r="AC47" t="n">
        <v>0</v>
      </c>
      <c r="AD47" t="n">
        <v>-0.011</v>
      </c>
      <c r="AE47" t="n">
        <v>-0.012</v>
      </c>
      <c r="AF47" t="n">
        <v>0</v>
      </c>
      <c r="AG47" t="n">
        <v>0</v>
      </c>
      <c r="AH47" t="n">
        <v>-0.005</v>
      </c>
      <c r="AI47" t="n">
        <v>0</v>
      </c>
      <c r="AJ47" t="n">
        <v>-0.011</v>
      </c>
      <c r="AK47" t="n">
        <v>-0.011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-0.011</v>
      </c>
      <c r="AR47" t="n">
        <v>-0.012</v>
      </c>
      <c r="AS47" t="n">
        <v>-0.01</v>
      </c>
      <c r="AT47" t="n">
        <v>-0.014</v>
      </c>
      <c r="AU47" t="n">
        <v>-0.012</v>
      </c>
      <c r="AV47" t="n">
        <v>-0.018</v>
      </c>
      <c r="AW47" t="n">
        <v>0</v>
      </c>
      <c r="AX47" t="n">
        <v>-0.017</v>
      </c>
      <c r="AY47" t="n">
        <v>-0.012</v>
      </c>
      <c r="AZ47" t="n">
        <v>-0.02</v>
      </c>
      <c r="BA47" t="n">
        <v>-0.02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</row>
    <row r="48">
      <c r="A48" t="inlineStr">
        <is>
          <t>operating_demand.robotaxi_fleet_wan</t>
        </is>
      </c>
      <c r="B48" t="n">
        <v>50</v>
      </c>
      <c r="C48" t="n">
        <v>0.01</v>
      </c>
      <c r="D48" t="n">
        <v>0</v>
      </c>
      <c r="E48" t="n">
        <v>-0.083</v>
      </c>
      <c r="F48" t="n">
        <v>0</v>
      </c>
      <c r="G48" t="n">
        <v>-0.02</v>
      </c>
      <c r="H48" t="n">
        <v>-0.01</v>
      </c>
      <c r="I48" t="n">
        <v>-0.008999999999999999</v>
      </c>
      <c r="J48" t="n">
        <v>-0.01</v>
      </c>
      <c r="K48" t="n">
        <v>-0.008</v>
      </c>
      <c r="L48" t="n">
        <v>-0.023</v>
      </c>
      <c r="M48" t="n">
        <v>0</v>
      </c>
      <c r="N48" t="n">
        <v>-0.033</v>
      </c>
      <c r="O48" t="n">
        <v>-0.015</v>
      </c>
      <c r="P48" t="n">
        <v>-0.001</v>
      </c>
      <c r="Q48" t="n">
        <v>-0.008999999999999999</v>
      </c>
      <c r="R48" t="n">
        <v>-0.001</v>
      </c>
      <c r="S48" t="n">
        <v>-0.011</v>
      </c>
      <c r="T48" t="n">
        <v>-0.01</v>
      </c>
      <c r="U48" t="n">
        <v>-0.007</v>
      </c>
      <c r="V48" t="n">
        <v>-0.008</v>
      </c>
      <c r="W48" t="n">
        <v>-0.008999999999999999</v>
      </c>
      <c r="X48" t="n">
        <v>-0.008</v>
      </c>
      <c r="Y48" t="n">
        <v>-0.01</v>
      </c>
      <c r="Z48" t="n">
        <v>-0.018</v>
      </c>
      <c r="AA48" t="n">
        <v>-0.011</v>
      </c>
      <c r="AB48" t="n">
        <v>-0.008999999999999999</v>
      </c>
      <c r="AC48" t="n">
        <v>-0.008</v>
      </c>
      <c r="AD48" t="n">
        <v>-0.001</v>
      </c>
      <c r="AE48" t="n">
        <v>-0.008999999999999999</v>
      </c>
      <c r="AF48" t="n">
        <v>-0.002</v>
      </c>
      <c r="AG48" t="n">
        <v>-0.002</v>
      </c>
      <c r="AH48" t="n">
        <v>-0.005</v>
      </c>
      <c r="AI48" t="n">
        <v>-0.002</v>
      </c>
      <c r="AJ48" t="n">
        <v>-0.008</v>
      </c>
      <c r="AK48" t="n">
        <v>-0.008</v>
      </c>
      <c r="AL48" t="n">
        <v>-0.022</v>
      </c>
      <c r="AM48" t="n">
        <v>0</v>
      </c>
      <c r="AN48" t="n">
        <v>0</v>
      </c>
      <c r="AO48" t="n">
        <v>-0.008999999999999999</v>
      </c>
      <c r="AP48" t="n">
        <v>-0.008</v>
      </c>
      <c r="AQ48" t="n">
        <v>-0.008999999999999999</v>
      </c>
      <c r="AR48" t="n">
        <v>-0.008999999999999999</v>
      </c>
      <c r="AS48" t="n">
        <v>-0.008999999999999999</v>
      </c>
      <c r="AT48" t="n">
        <v>-0.008999999999999999</v>
      </c>
      <c r="AU48" t="n">
        <v>-0.008999999999999999</v>
      </c>
      <c r="AV48" t="n">
        <v>-0.008999999999999999</v>
      </c>
      <c r="AW48" t="n">
        <v>0.002</v>
      </c>
      <c r="AX48" t="n">
        <v>-0.007</v>
      </c>
      <c r="AY48" t="n">
        <v>-0.008999999999999999</v>
      </c>
      <c r="AZ48" t="n">
        <v>-0.008999999999999999</v>
      </c>
      <c r="BA48" t="n">
        <v>-0.008999999999999999</v>
      </c>
      <c r="BB48" t="n">
        <v>-0.008</v>
      </c>
      <c r="BC48" t="n">
        <v>-0.007</v>
      </c>
      <c r="BD48" t="n">
        <v>0</v>
      </c>
      <c r="BE48" t="n">
        <v>-0.008</v>
      </c>
      <c r="BF48" t="n">
        <v>-0.008</v>
      </c>
      <c r="BG48" t="n">
        <v>0.001</v>
      </c>
      <c r="BH48" t="n">
        <v>0</v>
      </c>
    </row>
    <row r="49">
      <c r="A49" t="inlineStr">
        <is>
          <t>operating_demand.robotaxi_days</t>
        </is>
      </c>
      <c r="B49" t="n">
        <v>330</v>
      </c>
      <c r="C49" t="n">
        <v>0.01</v>
      </c>
      <c r="D49" t="n">
        <v>0</v>
      </c>
      <c r="E49" t="n">
        <v>-0.083</v>
      </c>
      <c r="F49" t="n">
        <v>0</v>
      </c>
      <c r="G49" t="n">
        <v>-0.02</v>
      </c>
      <c r="H49" t="n">
        <v>-0.01</v>
      </c>
      <c r="I49" t="n">
        <v>-0.008999999999999999</v>
      </c>
      <c r="J49" t="n">
        <v>-0.01</v>
      </c>
      <c r="K49" t="n">
        <v>-0.008</v>
      </c>
      <c r="L49" t="n">
        <v>-0.023</v>
      </c>
      <c r="M49" t="n">
        <v>0</v>
      </c>
      <c r="N49" t="n">
        <v>-0.033</v>
      </c>
      <c r="O49" t="n">
        <v>-0.015</v>
      </c>
      <c r="P49" t="n">
        <v>-0.001</v>
      </c>
      <c r="Q49" t="n">
        <v>-0.008999999999999999</v>
      </c>
      <c r="R49" t="n">
        <v>-0.001</v>
      </c>
      <c r="S49" t="n">
        <v>-0.011</v>
      </c>
      <c r="T49" t="n">
        <v>-0.01</v>
      </c>
      <c r="U49" t="n">
        <v>-0.007</v>
      </c>
      <c r="V49" t="n">
        <v>-0.008</v>
      </c>
      <c r="W49" t="n">
        <v>-0.008999999999999999</v>
      </c>
      <c r="X49" t="n">
        <v>-0.008</v>
      </c>
      <c r="Y49" t="n">
        <v>-0.01</v>
      </c>
      <c r="Z49" t="n">
        <v>-0.018</v>
      </c>
      <c r="AA49" t="n">
        <v>-0.011</v>
      </c>
      <c r="AB49" t="n">
        <v>-0.008999999999999999</v>
      </c>
      <c r="AC49" t="n">
        <v>-0.008</v>
      </c>
      <c r="AD49" t="n">
        <v>-0.001</v>
      </c>
      <c r="AE49" t="n">
        <v>-0.008999999999999999</v>
      </c>
      <c r="AF49" t="n">
        <v>-0.002</v>
      </c>
      <c r="AG49" t="n">
        <v>-0.002</v>
      </c>
      <c r="AH49" t="n">
        <v>-0.005</v>
      </c>
      <c r="AI49" t="n">
        <v>-0.002</v>
      </c>
      <c r="AJ49" t="n">
        <v>-0.008</v>
      </c>
      <c r="AK49" t="n">
        <v>-0.008</v>
      </c>
      <c r="AL49" t="n">
        <v>-0.022</v>
      </c>
      <c r="AM49" t="n">
        <v>0</v>
      </c>
      <c r="AN49" t="n">
        <v>0</v>
      </c>
      <c r="AO49" t="n">
        <v>-0.008999999999999999</v>
      </c>
      <c r="AP49" t="n">
        <v>-0.008</v>
      </c>
      <c r="AQ49" t="n">
        <v>-0.008999999999999999</v>
      </c>
      <c r="AR49" t="n">
        <v>-0.008999999999999999</v>
      </c>
      <c r="AS49" t="n">
        <v>-0.008999999999999999</v>
      </c>
      <c r="AT49" t="n">
        <v>-0.008999999999999999</v>
      </c>
      <c r="AU49" t="n">
        <v>-0.008999999999999999</v>
      </c>
      <c r="AV49" t="n">
        <v>-0.008999999999999999</v>
      </c>
      <c r="AW49" t="n">
        <v>0.002</v>
      </c>
      <c r="AX49" t="n">
        <v>-0.007</v>
      </c>
      <c r="AY49" t="n">
        <v>-0.008999999999999999</v>
      </c>
      <c r="AZ49" t="n">
        <v>-0.008999999999999999</v>
      </c>
      <c r="BA49" t="n">
        <v>-0.008999999999999999</v>
      </c>
      <c r="BB49" t="n">
        <v>-0.008</v>
      </c>
      <c r="BC49" t="n">
        <v>-0.007</v>
      </c>
      <c r="BD49" t="n">
        <v>0</v>
      </c>
      <c r="BE49" t="n">
        <v>-0.008</v>
      </c>
      <c r="BF49" t="n">
        <v>-0.008</v>
      </c>
      <c r="BG49" t="n">
        <v>0.001</v>
      </c>
      <c r="BH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0.063</v>
      </c>
      <c r="T50" t="n">
        <v>0.054</v>
      </c>
      <c r="U50" t="n">
        <v>0</v>
      </c>
      <c r="V50" t="n">
        <v>0.039</v>
      </c>
      <c r="W50" t="n">
        <v>0</v>
      </c>
      <c r="X50" t="n">
        <v>0</v>
      </c>
      <c r="Y50" t="n">
        <v>0</v>
      </c>
      <c r="Z50" t="n">
        <v>0</v>
      </c>
      <c r="AA50" t="n">
        <v>0.003</v>
      </c>
      <c r="AB50" t="n">
        <v>-0</v>
      </c>
      <c r="AC50" t="n">
        <v>0.04</v>
      </c>
      <c r="AD50" t="n">
        <v>-0.04</v>
      </c>
      <c r="AE50" t="n">
        <v>-0.008</v>
      </c>
      <c r="AF50" t="n">
        <v>0</v>
      </c>
      <c r="AG50" t="n">
        <v>0</v>
      </c>
      <c r="AH50" t="n">
        <v>-0.003</v>
      </c>
      <c r="AI50" t="n">
        <v>0</v>
      </c>
      <c r="AJ50" t="n">
        <v>-0.007</v>
      </c>
      <c r="AK50" t="n">
        <v>-0.007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-0</v>
      </c>
      <c r="AR50" t="n">
        <v>-0.008</v>
      </c>
      <c r="AS50" t="n">
        <v>0.004</v>
      </c>
      <c r="AT50" t="n">
        <v>-0.007</v>
      </c>
      <c r="AU50" t="n">
        <v>-0.015</v>
      </c>
      <c r="AV50" t="n">
        <v>-0.029</v>
      </c>
      <c r="AW50" t="n">
        <v>0</v>
      </c>
      <c r="AX50" t="n">
        <v>-0.024</v>
      </c>
      <c r="AY50" t="n">
        <v>-0.007</v>
      </c>
      <c r="AZ50" t="n">
        <v>-0.029</v>
      </c>
      <c r="BA50" t="n">
        <v>-0.029</v>
      </c>
      <c r="BB50" t="n">
        <v>0.039</v>
      </c>
      <c r="BC50" t="n">
        <v>0.03</v>
      </c>
      <c r="BD50" t="n">
        <v>0</v>
      </c>
      <c r="BE50" t="n">
        <v>0.039</v>
      </c>
      <c r="BF50" t="n">
        <v>0.075</v>
      </c>
      <c r="BG50" t="n">
        <v>-0.003</v>
      </c>
      <c r="BH50" t="n">
        <v>0</v>
      </c>
    </row>
    <row r="51">
      <c r="A51" t="inlineStr">
        <is>
          <t>stations.choco25_passenger.inventory_blocks</t>
        </is>
      </c>
      <c r="B51" t="n">
        <v>14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0.141</v>
      </c>
      <c r="J51" t="n">
        <v>0.008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0.007</v>
      </c>
      <c r="T51" t="n">
        <v>0.005</v>
      </c>
      <c r="U51" t="n">
        <v>0</v>
      </c>
      <c r="V51" t="n">
        <v>0.004</v>
      </c>
      <c r="W51" t="n">
        <v>0.007</v>
      </c>
      <c r="X51" t="n">
        <v>0</v>
      </c>
      <c r="Y51" t="n">
        <v>0.005</v>
      </c>
      <c r="Z51" t="n">
        <v>0</v>
      </c>
      <c r="AA51" t="n">
        <v>0.001</v>
      </c>
      <c r="AB51" t="n">
        <v>0.007</v>
      </c>
      <c r="AC51" t="n">
        <v>0.005</v>
      </c>
      <c r="AD51" t="n">
        <v>0.002</v>
      </c>
      <c r="AE51" t="n">
        <v>0.007</v>
      </c>
      <c r="AF51" t="n">
        <v>0</v>
      </c>
      <c r="AG51" t="n">
        <v>0</v>
      </c>
      <c r="AH51" t="n">
        <v>0.003</v>
      </c>
      <c r="AI51" t="n">
        <v>0</v>
      </c>
      <c r="AJ51" t="n">
        <v>0.007</v>
      </c>
      <c r="AK51" t="n">
        <v>0.007</v>
      </c>
      <c r="AL51" t="n">
        <v>0</v>
      </c>
      <c r="AM51" t="n">
        <v>0.143</v>
      </c>
      <c r="AN51" t="n">
        <v>0.141</v>
      </c>
      <c r="AO51" t="n">
        <v>0</v>
      </c>
      <c r="AP51" t="n">
        <v>0</v>
      </c>
      <c r="AQ51" t="n">
        <v>0.007</v>
      </c>
      <c r="AR51" t="n">
        <v>0.007</v>
      </c>
      <c r="AS51" t="n">
        <v>0.006</v>
      </c>
      <c r="AT51" t="n">
        <v>0.008999999999999999</v>
      </c>
      <c r="AU51" t="n">
        <v>0.006</v>
      </c>
      <c r="AV51" t="n">
        <v>0.01</v>
      </c>
      <c r="AW51" t="n">
        <v>0</v>
      </c>
      <c r="AX51" t="n">
        <v>0.01</v>
      </c>
      <c r="AY51" t="n">
        <v>0.007</v>
      </c>
      <c r="AZ51" t="n">
        <v>0.012</v>
      </c>
      <c r="BA51" t="n">
        <v>0.012</v>
      </c>
      <c r="BB51" t="n">
        <v>0.004</v>
      </c>
      <c r="BC51" t="n">
        <v>0.004</v>
      </c>
      <c r="BD51" t="n">
        <v>0</v>
      </c>
      <c r="BE51" t="n">
        <v>0.004</v>
      </c>
      <c r="BF51" t="n">
        <v>0.02</v>
      </c>
      <c r="BG51" t="n">
        <v>-0</v>
      </c>
      <c r="BH51" t="n">
        <v>0</v>
      </c>
    </row>
    <row r="52">
      <c r="A52" t="inlineStr">
        <is>
          <t>stations.choco25_passenger.block_kwh</t>
        </is>
      </c>
      <c r="B52" t="n">
        <v>56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0.141</v>
      </c>
      <c r="J52" t="n">
        <v>0.008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0.007</v>
      </c>
      <c r="T52" t="n">
        <v>0.005</v>
      </c>
      <c r="U52" t="n">
        <v>0</v>
      </c>
      <c r="V52" t="n">
        <v>0.004</v>
      </c>
      <c r="W52" t="n">
        <v>0.007</v>
      </c>
      <c r="X52" t="n">
        <v>0</v>
      </c>
      <c r="Y52" t="n">
        <v>0.005</v>
      </c>
      <c r="Z52" t="n">
        <v>0</v>
      </c>
      <c r="AA52" t="n">
        <v>0.001</v>
      </c>
      <c r="AB52" t="n">
        <v>0.007</v>
      </c>
      <c r="AC52" t="n">
        <v>0.005</v>
      </c>
      <c r="AD52" t="n">
        <v>0.002</v>
      </c>
      <c r="AE52" t="n">
        <v>0.007</v>
      </c>
      <c r="AF52" t="n">
        <v>0</v>
      </c>
      <c r="AG52" t="n">
        <v>0</v>
      </c>
      <c r="AH52" t="n">
        <v>0.003</v>
      </c>
      <c r="AI52" t="n">
        <v>0</v>
      </c>
      <c r="AJ52" t="n">
        <v>0.007</v>
      </c>
      <c r="AK52" t="n">
        <v>0.007</v>
      </c>
      <c r="AL52" t="n">
        <v>0</v>
      </c>
      <c r="AM52" t="n">
        <v>0.143</v>
      </c>
      <c r="AN52" t="n">
        <v>0.141</v>
      </c>
      <c r="AO52" t="n">
        <v>0</v>
      </c>
      <c r="AP52" t="n">
        <v>0</v>
      </c>
      <c r="AQ52" t="n">
        <v>0.007</v>
      </c>
      <c r="AR52" t="n">
        <v>0.007</v>
      </c>
      <c r="AS52" t="n">
        <v>0.006</v>
      </c>
      <c r="AT52" t="n">
        <v>0.008999999999999999</v>
      </c>
      <c r="AU52" t="n">
        <v>0.006</v>
      </c>
      <c r="AV52" t="n">
        <v>0.01</v>
      </c>
      <c r="AW52" t="n">
        <v>0</v>
      </c>
      <c r="AX52" t="n">
        <v>0.01</v>
      </c>
      <c r="AY52" t="n">
        <v>0.007</v>
      </c>
      <c r="AZ52" t="n">
        <v>0.012</v>
      </c>
      <c r="BA52" t="n">
        <v>0.012</v>
      </c>
      <c r="BB52" t="n">
        <v>0.004</v>
      </c>
      <c r="BC52" t="n">
        <v>0.004</v>
      </c>
      <c r="BD52" t="n">
        <v>0</v>
      </c>
      <c r="BE52" t="n">
        <v>0.004</v>
      </c>
      <c r="BF52" t="n">
        <v>0.02</v>
      </c>
      <c r="BG52" t="n">
        <v>-0</v>
      </c>
      <c r="BH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0.005</v>
      </c>
      <c r="X53" t="n">
        <v>0</v>
      </c>
      <c r="Y53" t="n">
        <v>0</v>
      </c>
      <c r="Z53" t="n">
        <v>0.9389999999999999</v>
      </c>
      <c r="AA53" t="n">
        <v>0</v>
      </c>
      <c r="AB53" t="n">
        <v>0.006</v>
      </c>
      <c r="AC53" t="n">
        <v>0</v>
      </c>
      <c r="AD53" t="n">
        <v>0.006</v>
      </c>
      <c r="AE53" t="n">
        <v>0.007</v>
      </c>
      <c r="AF53" t="n">
        <v>0</v>
      </c>
      <c r="AG53" t="n">
        <v>0</v>
      </c>
      <c r="AH53" t="n">
        <v>0.002</v>
      </c>
      <c r="AI53" t="n">
        <v>0</v>
      </c>
      <c r="AJ53" t="n">
        <v>0.006</v>
      </c>
      <c r="AK53" t="n">
        <v>0.006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0.006</v>
      </c>
      <c r="AR53" t="n">
        <v>0.007</v>
      </c>
      <c r="AS53" t="n">
        <v>0.005</v>
      </c>
      <c r="AT53" t="n">
        <v>0.007</v>
      </c>
      <c r="AU53" t="n">
        <v>0.007</v>
      </c>
      <c r="AV53" t="n">
        <v>0.01</v>
      </c>
      <c r="AW53" t="n">
        <v>0</v>
      </c>
      <c r="AX53" t="n">
        <v>0.008999999999999999</v>
      </c>
      <c r="AY53" t="n">
        <v>0.006</v>
      </c>
      <c r="AZ53" t="n">
        <v>0.011</v>
      </c>
      <c r="BA53" t="n">
        <v>0.011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0.005</v>
      </c>
      <c r="X54" t="n">
        <v>0</v>
      </c>
      <c r="Y54" t="n">
        <v>0</v>
      </c>
      <c r="Z54" t="n">
        <v>0.9389999999999999</v>
      </c>
      <c r="AA54" t="n">
        <v>0</v>
      </c>
      <c r="AB54" t="n">
        <v>0.006</v>
      </c>
      <c r="AC54" t="n">
        <v>0</v>
      </c>
      <c r="AD54" t="n">
        <v>0.006</v>
      </c>
      <c r="AE54" t="n">
        <v>0.007</v>
      </c>
      <c r="AF54" t="n">
        <v>0</v>
      </c>
      <c r="AG54" t="n">
        <v>0</v>
      </c>
      <c r="AH54" t="n">
        <v>0.002</v>
      </c>
      <c r="AI54" t="n">
        <v>0</v>
      </c>
      <c r="AJ54" t="n">
        <v>0.006</v>
      </c>
      <c r="AK54" t="n">
        <v>0.006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0.006</v>
      </c>
      <c r="AR54" t="n">
        <v>0.007</v>
      </c>
      <c r="AS54" t="n">
        <v>0.005</v>
      </c>
      <c r="AT54" t="n">
        <v>0.007</v>
      </c>
      <c r="AU54" t="n">
        <v>0.007</v>
      </c>
      <c r="AV54" t="n">
        <v>0.01</v>
      </c>
      <c r="AW54" t="n">
        <v>0</v>
      </c>
      <c r="AX54" t="n">
        <v>0.008999999999999999</v>
      </c>
      <c r="AY54" t="n">
        <v>0.006</v>
      </c>
      <c r="AZ54" t="n">
        <v>0.011</v>
      </c>
      <c r="BA54" t="n">
        <v>0.011</v>
      </c>
      <c r="BB54" t="n">
        <v>0</v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0.053</v>
      </c>
      <c r="AB55" t="n">
        <v>-0.006</v>
      </c>
      <c r="AC55" t="n">
        <v>0</v>
      </c>
      <c r="AD55" t="n">
        <v>-0.006</v>
      </c>
      <c r="AE55" t="n">
        <v>-0.006</v>
      </c>
      <c r="AF55" t="n">
        <v>0</v>
      </c>
      <c r="AG55" t="n">
        <v>0</v>
      </c>
      <c r="AH55" t="n">
        <v>-0.002</v>
      </c>
      <c r="AI55" t="n">
        <v>0</v>
      </c>
      <c r="AJ55" t="n">
        <v>-0.006</v>
      </c>
      <c r="AK55" t="n">
        <v>-0.006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-0.006</v>
      </c>
      <c r="AR55" t="n">
        <v>-0.006</v>
      </c>
      <c r="AS55" t="n">
        <v>-0.005</v>
      </c>
      <c r="AT55" t="n">
        <v>-0.007</v>
      </c>
      <c r="AU55" t="n">
        <v>-0.006</v>
      </c>
      <c r="AV55" t="n">
        <v>-0.008999999999999999</v>
      </c>
      <c r="AW55" t="n">
        <v>0</v>
      </c>
      <c r="AX55" t="n">
        <v>-0.008</v>
      </c>
      <c r="AY55" t="n">
        <v>-0.006</v>
      </c>
      <c r="AZ55" t="n">
        <v>-0.01</v>
      </c>
      <c r="BA55" t="n">
        <v>-0.01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0.053</v>
      </c>
      <c r="AB56" t="n">
        <v>-0.006</v>
      </c>
      <c r="AC56" t="n">
        <v>0</v>
      </c>
      <c r="AD56" t="n">
        <v>-0.006</v>
      </c>
      <c r="AE56" t="n">
        <v>-0.006</v>
      </c>
      <c r="AF56" t="n">
        <v>0</v>
      </c>
      <c r="AG56" t="n">
        <v>0</v>
      </c>
      <c r="AH56" t="n">
        <v>-0.002</v>
      </c>
      <c r="AI56" t="n">
        <v>0</v>
      </c>
      <c r="AJ56" t="n">
        <v>-0.006</v>
      </c>
      <c r="AK56" t="n">
        <v>-0.006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-0.006</v>
      </c>
      <c r="AR56" t="n">
        <v>-0.006</v>
      </c>
      <c r="AS56" t="n">
        <v>-0.005</v>
      </c>
      <c r="AT56" t="n">
        <v>-0.007</v>
      </c>
      <c r="AU56" t="n">
        <v>-0.006</v>
      </c>
      <c r="AV56" t="n">
        <v>-0.008999999999999999</v>
      </c>
      <c r="AW56" t="n">
        <v>0</v>
      </c>
      <c r="AX56" t="n">
        <v>-0.008</v>
      </c>
      <c r="AY56" t="n">
        <v>-0.006</v>
      </c>
      <c r="AZ56" t="n">
        <v>-0.01</v>
      </c>
      <c r="BA56" t="n">
        <v>-0.01</v>
      </c>
      <c r="BB56" t="n">
        <v>0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</row>
    <row r="57">
      <c r="A57" t="inlineStr">
        <is>
          <t>stations.choco35_city.inventory_blocks</t>
        </is>
      </c>
      <c r="B57" t="n">
        <v>14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0.19</v>
      </c>
      <c r="J57" t="n">
        <v>0.01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0.008999999999999999</v>
      </c>
      <c r="T57" t="n">
        <v>0.006</v>
      </c>
      <c r="U57" t="n">
        <v>-0.012</v>
      </c>
      <c r="V57" t="n">
        <v>0.006</v>
      </c>
      <c r="W57" t="n">
        <v>0.008999999999999999</v>
      </c>
      <c r="X57" t="n">
        <v>0</v>
      </c>
      <c r="Y57" t="n">
        <v>0.006</v>
      </c>
      <c r="Z57" t="n">
        <v>0</v>
      </c>
      <c r="AA57" t="n">
        <v>0.001</v>
      </c>
      <c r="AB57" t="n">
        <v>0.01</v>
      </c>
      <c r="AC57" t="n">
        <v>0.007</v>
      </c>
      <c r="AD57" t="n">
        <v>0.003</v>
      </c>
      <c r="AE57" t="n">
        <v>0.01</v>
      </c>
      <c r="AF57" t="n">
        <v>-0.002</v>
      </c>
      <c r="AG57" t="n">
        <v>0</v>
      </c>
      <c r="AH57" t="n">
        <v>0.002</v>
      </c>
      <c r="AI57" t="n">
        <v>0</v>
      </c>
      <c r="AJ57" t="n">
        <v>0.005</v>
      </c>
      <c r="AK57" t="n">
        <v>0.005</v>
      </c>
      <c r="AL57" t="n">
        <v>0</v>
      </c>
      <c r="AM57" t="n">
        <v>0.191</v>
      </c>
      <c r="AN57" t="n">
        <v>0.212</v>
      </c>
      <c r="AO57" t="n">
        <v>0</v>
      </c>
      <c r="AP57" t="n">
        <v>0</v>
      </c>
      <c r="AQ57" t="n">
        <v>0.01</v>
      </c>
      <c r="AR57" t="n">
        <v>0.01</v>
      </c>
      <c r="AS57" t="n">
        <v>0.008999999999999999</v>
      </c>
      <c r="AT57" t="n">
        <v>0.012</v>
      </c>
      <c r="AU57" t="n">
        <v>0.008999999999999999</v>
      </c>
      <c r="AV57" t="n">
        <v>0.013</v>
      </c>
      <c r="AW57" t="n">
        <v>-0.037</v>
      </c>
      <c r="AX57" t="n">
        <v>0.007</v>
      </c>
      <c r="AY57" t="n">
        <v>0.008</v>
      </c>
      <c r="AZ57" t="n">
        <v>0.016</v>
      </c>
      <c r="BA57" t="n">
        <v>0.016</v>
      </c>
      <c r="BB57" t="n">
        <v>0.006</v>
      </c>
      <c r="BC57" t="n">
        <v>0.008</v>
      </c>
      <c r="BD57" t="n">
        <v>0</v>
      </c>
      <c r="BE57" t="n">
        <v>0.006</v>
      </c>
      <c r="BF57" t="n">
        <v>0.002</v>
      </c>
      <c r="BG57" t="n">
        <v>-0</v>
      </c>
      <c r="BH57" t="n">
        <v>0</v>
      </c>
    </row>
    <row r="58">
      <c r="A58" t="inlineStr">
        <is>
          <t>stations.choco35_city.block_kwh</t>
        </is>
      </c>
      <c r="B58" t="n">
        <v>81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0.19</v>
      </c>
      <c r="J58" t="n">
        <v>0.01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0.008999999999999999</v>
      </c>
      <c r="T58" t="n">
        <v>0.006</v>
      </c>
      <c r="U58" t="n">
        <v>-0.012</v>
      </c>
      <c r="V58" t="n">
        <v>0.006</v>
      </c>
      <c r="W58" t="n">
        <v>0.008999999999999999</v>
      </c>
      <c r="X58" t="n">
        <v>0</v>
      </c>
      <c r="Y58" t="n">
        <v>0.006</v>
      </c>
      <c r="Z58" t="n">
        <v>0</v>
      </c>
      <c r="AA58" t="n">
        <v>0.001</v>
      </c>
      <c r="AB58" t="n">
        <v>0.01</v>
      </c>
      <c r="AC58" t="n">
        <v>0.007</v>
      </c>
      <c r="AD58" t="n">
        <v>0.003</v>
      </c>
      <c r="AE58" t="n">
        <v>0.01</v>
      </c>
      <c r="AF58" t="n">
        <v>-0.002</v>
      </c>
      <c r="AG58" t="n">
        <v>0</v>
      </c>
      <c r="AH58" t="n">
        <v>0.002</v>
      </c>
      <c r="AI58" t="n">
        <v>0</v>
      </c>
      <c r="AJ58" t="n">
        <v>0.005</v>
      </c>
      <c r="AK58" t="n">
        <v>0.005</v>
      </c>
      <c r="AL58" t="n">
        <v>0</v>
      </c>
      <c r="AM58" t="n">
        <v>0.191</v>
      </c>
      <c r="AN58" t="n">
        <v>0.212</v>
      </c>
      <c r="AO58" t="n">
        <v>0</v>
      </c>
      <c r="AP58" t="n">
        <v>0</v>
      </c>
      <c r="AQ58" t="n">
        <v>0.01</v>
      </c>
      <c r="AR58" t="n">
        <v>0.01</v>
      </c>
      <c r="AS58" t="n">
        <v>0.008999999999999999</v>
      </c>
      <c r="AT58" t="n">
        <v>0.012</v>
      </c>
      <c r="AU58" t="n">
        <v>0.008999999999999999</v>
      </c>
      <c r="AV58" t="n">
        <v>0.013</v>
      </c>
      <c r="AW58" t="n">
        <v>-0.037</v>
      </c>
      <c r="AX58" t="n">
        <v>0.007</v>
      </c>
      <c r="AY58" t="n">
        <v>0.008</v>
      </c>
      <c r="AZ58" t="n">
        <v>0.016</v>
      </c>
      <c r="BA58" t="n">
        <v>0.016</v>
      </c>
      <c r="BB58" t="n">
        <v>0.006</v>
      </c>
      <c r="BC58" t="n">
        <v>0.008</v>
      </c>
      <c r="BD58" t="n">
        <v>0</v>
      </c>
      <c r="BE58" t="n">
        <v>0.006</v>
      </c>
      <c r="BF58" t="n">
        <v>0.002</v>
      </c>
      <c r="BG58" t="n">
        <v>-0</v>
      </c>
      <c r="BH58" t="n">
        <v>0</v>
      </c>
    </row>
    <row r="59">
      <c r="A59" t="inlineStr">
        <is>
          <t>construction.battery_price_curve.rapid_annual_decline_rate</t>
        </is>
      </c>
      <c r="B59" t="n">
        <v>0.04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-0.025</v>
      </c>
      <c r="T59" t="n">
        <v>-0.028</v>
      </c>
      <c r="U59" t="n">
        <v>-0.083</v>
      </c>
      <c r="V59" t="n">
        <v>-0.08599999999999999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-0.105</v>
      </c>
      <c r="AD59" t="n">
        <v>0.106</v>
      </c>
      <c r="AE59" t="n">
        <v>0.004</v>
      </c>
      <c r="AF59" t="n">
        <v>-0.083</v>
      </c>
      <c r="AG59" t="n">
        <v>-0.083</v>
      </c>
      <c r="AH59" t="n">
        <v>-0.051</v>
      </c>
      <c r="AI59" t="n">
        <v>-0.083</v>
      </c>
      <c r="AJ59" t="n">
        <v>-0.005</v>
      </c>
      <c r="AK59" t="n">
        <v>-0.005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0.004</v>
      </c>
      <c r="AS59" t="n">
        <v>0.004</v>
      </c>
      <c r="AT59" t="n">
        <v>0.039</v>
      </c>
      <c r="AU59" t="n">
        <v>0.006</v>
      </c>
      <c r="AV59" t="n">
        <v>0.061</v>
      </c>
      <c r="AW59" t="n">
        <v>-0.083</v>
      </c>
      <c r="AX59" t="n">
        <v>-0.035</v>
      </c>
      <c r="AY59" t="n">
        <v>0</v>
      </c>
      <c r="AZ59" t="n">
        <v>-0.025</v>
      </c>
      <c r="BA59" t="n">
        <v>-0.025</v>
      </c>
      <c r="BB59" t="n">
        <v>-0.08599999999999999</v>
      </c>
      <c r="BC59" t="n">
        <v>-0.112</v>
      </c>
      <c r="BD59" t="n">
        <v>0</v>
      </c>
      <c r="BE59" t="n">
        <v>-0.08599999999999999</v>
      </c>
      <c r="BF59" t="n">
        <v>0</v>
      </c>
      <c r="BG59" t="n">
        <v>0.001</v>
      </c>
      <c r="BH59" t="n">
        <v>0</v>
      </c>
    </row>
    <row r="60">
      <c r="A60" t="inlineStr">
        <is>
          <t>ancillary_services.choco_frequency_regulation_kw</t>
        </is>
      </c>
      <c r="B60" t="n">
        <v>300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0.003</v>
      </c>
      <c r="X60" t="n">
        <v>0</v>
      </c>
      <c r="Y60" t="n">
        <v>0</v>
      </c>
      <c r="Z60" t="n">
        <v>0.552</v>
      </c>
      <c r="AA60" t="n">
        <v>0</v>
      </c>
      <c r="AB60" t="n">
        <v>0.004</v>
      </c>
      <c r="AC60" t="n">
        <v>0</v>
      </c>
      <c r="AD60" t="n">
        <v>0.004</v>
      </c>
      <c r="AE60" t="n">
        <v>0.004</v>
      </c>
      <c r="AF60" t="n">
        <v>0</v>
      </c>
      <c r="AG60" t="n">
        <v>0</v>
      </c>
      <c r="AH60" t="n">
        <v>0.001</v>
      </c>
      <c r="AI60" t="n">
        <v>0</v>
      </c>
      <c r="AJ60" t="n">
        <v>0.004</v>
      </c>
      <c r="AK60" t="n">
        <v>0.004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0.004</v>
      </c>
      <c r="AR60" t="n">
        <v>0.004</v>
      </c>
      <c r="AS60" t="n">
        <v>0.003</v>
      </c>
      <c r="AT60" t="n">
        <v>0.004</v>
      </c>
      <c r="AU60" t="n">
        <v>0.004</v>
      </c>
      <c r="AV60" t="n">
        <v>0.006</v>
      </c>
      <c r="AW60" t="n">
        <v>0</v>
      </c>
      <c r="AX60" t="n">
        <v>0.005</v>
      </c>
      <c r="AY60" t="n">
        <v>0.004</v>
      </c>
      <c r="AZ60" t="n">
        <v>0.006</v>
      </c>
      <c r="BA60" t="n">
        <v>0.006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</row>
    <row r="61">
      <c r="A61" t="inlineStr">
        <is>
          <t>stations.choco35_city.planning_daily_capacity</t>
        </is>
      </c>
      <c r="B61" t="n">
        <v>300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-0.173</v>
      </c>
      <c r="J61" t="n">
        <v>-0.01</v>
      </c>
      <c r="K61" t="n">
        <v>0</v>
      </c>
      <c r="L61" t="n">
        <v>0</v>
      </c>
      <c r="M61" t="n">
        <v>0</v>
      </c>
      <c r="N61" t="n">
        <v>-0.437</v>
      </c>
      <c r="O61" t="n">
        <v>0</v>
      </c>
      <c r="P61" t="n">
        <v>0</v>
      </c>
      <c r="Q61" t="n">
        <v>0</v>
      </c>
      <c r="R61" t="n">
        <v>0</v>
      </c>
      <c r="S61" t="n">
        <v>-0.034</v>
      </c>
      <c r="T61" t="n">
        <v>-0.03</v>
      </c>
      <c r="U61" t="n">
        <v>0.011</v>
      </c>
      <c r="V61" t="n">
        <v>-0.021</v>
      </c>
      <c r="W61" t="n">
        <v>-0.01</v>
      </c>
      <c r="X61" t="n">
        <v>0</v>
      </c>
      <c r="Y61" t="n">
        <v>-0.006</v>
      </c>
      <c r="Z61" t="n">
        <v>-0.248</v>
      </c>
      <c r="AA61" t="n">
        <v>-0.06900000000000001</v>
      </c>
      <c r="AB61" t="n">
        <v>-0.003</v>
      </c>
      <c r="AC61" t="n">
        <v>-0.023</v>
      </c>
      <c r="AD61" t="n">
        <v>0.019</v>
      </c>
      <c r="AE61" t="n">
        <v>0</v>
      </c>
      <c r="AF61" t="n">
        <v>0.002</v>
      </c>
      <c r="AG61" t="n">
        <v>0</v>
      </c>
      <c r="AH61" t="n">
        <v>0.001</v>
      </c>
      <c r="AI61" t="n">
        <v>0</v>
      </c>
      <c r="AJ61" t="n">
        <v>0.003</v>
      </c>
      <c r="AK61" t="n">
        <v>0.003</v>
      </c>
      <c r="AL61" t="n">
        <v>-0.298</v>
      </c>
      <c r="AM61" t="n">
        <v>-0.175</v>
      </c>
      <c r="AN61" t="n">
        <v>-0.177</v>
      </c>
      <c r="AO61" t="n">
        <v>0</v>
      </c>
      <c r="AP61" t="n">
        <v>0</v>
      </c>
      <c r="AQ61" t="n">
        <v>-0.003</v>
      </c>
      <c r="AR61" t="n">
        <v>0</v>
      </c>
      <c r="AS61" t="n">
        <v>-0.005</v>
      </c>
      <c r="AT61" t="n">
        <v>-0.002</v>
      </c>
      <c r="AU61" t="n">
        <v>0.004</v>
      </c>
      <c r="AV61" t="n">
        <v>0.008</v>
      </c>
      <c r="AW61" t="n">
        <v>0.033</v>
      </c>
      <c r="AX61" t="n">
        <v>0.012</v>
      </c>
      <c r="AY61" t="n">
        <v>0.002</v>
      </c>
      <c r="AZ61" t="n">
        <v>0.007</v>
      </c>
      <c r="BA61" t="n">
        <v>0.007</v>
      </c>
      <c r="BB61" t="n">
        <v>-0.021</v>
      </c>
      <c r="BC61" t="n">
        <v>-0.02</v>
      </c>
      <c r="BD61" t="n">
        <v>0</v>
      </c>
      <c r="BE61" t="n">
        <v>-0.021</v>
      </c>
      <c r="BF61" t="n">
        <v>0</v>
      </c>
      <c r="BG61" t="n">
        <v>0.002</v>
      </c>
      <c r="BH61" t="n">
        <v>0</v>
      </c>
    </row>
    <row r="62">
      <c r="A62" t="inlineStr">
        <is>
          <t>stations.choco25_passenger.station_body_capex_wan</t>
        </is>
      </c>
      <c r="B62" t="n">
        <v>200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0.03</v>
      </c>
      <c r="T62" t="n">
        <v>0.021</v>
      </c>
      <c r="U62" t="n">
        <v>0</v>
      </c>
      <c r="V62" t="n">
        <v>0.019</v>
      </c>
      <c r="W62" t="n">
        <v>0</v>
      </c>
      <c r="X62" t="n">
        <v>0</v>
      </c>
      <c r="Y62" t="n">
        <v>0</v>
      </c>
      <c r="Z62" t="n">
        <v>0</v>
      </c>
      <c r="AA62" t="n">
        <v>0.001</v>
      </c>
      <c r="AB62" t="n">
        <v>-0</v>
      </c>
      <c r="AC62" t="n">
        <v>0.019</v>
      </c>
      <c r="AD62" t="n">
        <v>-0.019</v>
      </c>
      <c r="AE62" t="n">
        <v>-0.004</v>
      </c>
      <c r="AF62" t="n">
        <v>0</v>
      </c>
      <c r="AG62" t="n">
        <v>0</v>
      </c>
      <c r="AH62" t="n">
        <v>-0.001</v>
      </c>
      <c r="AI62" t="n">
        <v>0</v>
      </c>
      <c r="AJ62" t="n">
        <v>-0.003</v>
      </c>
      <c r="AK62" t="n">
        <v>-0.003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-0</v>
      </c>
      <c r="AR62" t="n">
        <v>-0.004</v>
      </c>
      <c r="AS62" t="n">
        <v>0.002</v>
      </c>
      <c r="AT62" t="n">
        <v>-0.004</v>
      </c>
      <c r="AU62" t="n">
        <v>-0.007</v>
      </c>
      <c r="AV62" t="n">
        <v>-0.014</v>
      </c>
      <c r="AW62" t="n">
        <v>0</v>
      </c>
      <c r="AX62" t="n">
        <v>-0.012</v>
      </c>
      <c r="AY62" t="n">
        <v>-0.003</v>
      </c>
      <c r="AZ62" t="n">
        <v>-0.014</v>
      </c>
      <c r="BA62" t="n">
        <v>-0.014</v>
      </c>
      <c r="BB62" t="n">
        <v>0.019</v>
      </c>
      <c r="BC62" t="n">
        <v>0.014</v>
      </c>
      <c r="BD62" t="n">
        <v>0</v>
      </c>
      <c r="BE62" t="n">
        <v>0.019</v>
      </c>
      <c r="BF62" t="n">
        <v>0.08699999999999999</v>
      </c>
      <c r="BG62" t="n">
        <v>-0.001</v>
      </c>
      <c r="BH62" t="n">
        <v>0</v>
      </c>
    </row>
    <row r="63">
      <c r="A63" t="inlineStr">
        <is>
          <t>stations.choco35_city.station_body_capex_wan</t>
        </is>
      </c>
      <c r="B63" t="n">
        <v>200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0.028</v>
      </c>
      <c r="T63" t="n">
        <v>0.026</v>
      </c>
      <c r="U63" t="n">
        <v>0</v>
      </c>
      <c r="V63" t="n">
        <v>0.017</v>
      </c>
      <c r="W63" t="n">
        <v>0</v>
      </c>
      <c r="X63" t="n">
        <v>0</v>
      </c>
      <c r="Y63" t="n">
        <v>0</v>
      </c>
      <c r="Z63" t="n">
        <v>0</v>
      </c>
      <c r="AA63" t="n">
        <v>0.001</v>
      </c>
      <c r="AB63" t="n">
        <v>-0</v>
      </c>
      <c r="AC63" t="n">
        <v>0.018</v>
      </c>
      <c r="AD63" t="n">
        <v>-0.018</v>
      </c>
      <c r="AE63" t="n">
        <v>-0.003</v>
      </c>
      <c r="AF63" t="n">
        <v>0</v>
      </c>
      <c r="AG63" t="n">
        <v>0</v>
      </c>
      <c r="AH63" t="n">
        <v>-0.001</v>
      </c>
      <c r="AI63" t="n">
        <v>0</v>
      </c>
      <c r="AJ63" t="n">
        <v>-0.003</v>
      </c>
      <c r="AK63" t="n">
        <v>-0.003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-0</v>
      </c>
      <c r="AR63" t="n">
        <v>-0.003</v>
      </c>
      <c r="AS63" t="n">
        <v>0.002</v>
      </c>
      <c r="AT63" t="n">
        <v>-0.003</v>
      </c>
      <c r="AU63" t="n">
        <v>-0.007</v>
      </c>
      <c r="AV63" t="n">
        <v>-0.013</v>
      </c>
      <c r="AW63" t="n">
        <v>0</v>
      </c>
      <c r="AX63" t="n">
        <v>-0.011</v>
      </c>
      <c r="AY63" t="n">
        <v>-0.003</v>
      </c>
      <c r="AZ63" t="n">
        <v>-0.013</v>
      </c>
      <c r="BA63" t="n">
        <v>-0.013</v>
      </c>
      <c r="BB63" t="n">
        <v>0.017</v>
      </c>
      <c r="BC63" t="n">
        <v>0.013</v>
      </c>
      <c r="BD63" t="n">
        <v>0</v>
      </c>
      <c r="BE63" t="n">
        <v>0.017</v>
      </c>
      <c r="BF63" t="n">
        <v>0.007</v>
      </c>
      <c r="BG63" t="n">
        <v>-0.001</v>
      </c>
      <c r="BH63" t="n">
        <v>0</v>
      </c>
    </row>
    <row r="64">
      <c r="A64" t="inlineStr">
        <is>
          <t>stations.choco25_passenger.planning_daily_capacity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-0.129</v>
      </c>
      <c r="J64" t="n">
        <v>-0.007</v>
      </c>
      <c r="K64" t="n">
        <v>0</v>
      </c>
      <c r="L64" t="n">
        <v>0</v>
      </c>
      <c r="M64" t="n">
        <v>0</v>
      </c>
      <c r="N64" t="n">
        <v>-0.471</v>
      </c>
      <c r="O64" t="n">
        <v>0</v>
      </c>
      <c r="P64" t="n">
        <v>0</v>
      </c>
      <c r="Q64" t="n">
        <v>0</v>
      </c>
      <c r="R64" t="n">
        <v>0</v>
      </c>
      <c r="S64" t="n">
        <v>-0.034</v>
      </c>
      <c r="T64" t="n">
        <v>-0.032</v>
      </c>
      <c r="U64" t="n">
        <v>0</v>
      </c>
      <c r="V64" t="n">
        <v>-0.021</v>
      </c>
      <c r="W64" t="n">
        <v>-0.008</v>
      </c>
      <c r="X64" t="n">
        <v>0</v>
      </c>
      <c r="Y64" t="n">
        <v>-0.004</v>
      </c>
      <c r="Z64" t="n">
        <v>-0.267</v>
      </c>
      <c r="AA64" t="n">
        <v>-0.074</v>
      </c>
      <c r="AB64" t="n">
        <v>-0.001</v>
      </c>
      <c r="AC64" t="n">
        <v>-0.022</v>
      </c>
      <c r="AD64" t="n">
        <v>0.021</v>
      </c>
      <c r="AE64" t="n">
        <v>0.003</v>
      </c>
      <c r="AF64" t="n">
        <v>0</v>
      </c>
      <c r="AG64" t="n">
        <v>0</v>
      </c>
      <c r="AH64" t="n">
        <v>0.001</v>
      </c>
      <c r="AI64" t="n">
        <v>0</v>
      </c>
      <c r="AJ64" t="n">
        <v>0.003</v>
      </c>
      <c r="AK64" t="n">
        <v>0.003</v>
      </c>
      <c r="AL64" t="n">
        <v>-0.321</v>
      </c>
      <c r="AM64" t="n">
        <v>-0.127</v>
      </c>
      <c r="AN64" t="n">
        <v>-0.141</v>
      </c>
      <c r="AO64" t="n">
        <v>0</v>
      </c>
      <c r="AP64" t="n">
        <v>0</v>
      </c>
      <c r="AQ64" t="n">
        <v>-0.001</v>
      </c>
      <c r="AR64" t="n">
        <v>0.003</v>
      </c>
      <c r="AS64" t="n">
        <v>-0.002</v>
      </c>
      <c r="AT64" t="n">
        <v>0.002</v>
      </c>
      <c r="AU64" t="n">
        <v>0.007</v>
      </c>
      <c r="AV64" t="n">
        <v>0.013</v>
      </c>
      <c r="AW64" t="n">
        <v>0</v>
      </c>
      <c r="AX64" t="n">
        <v>0.01</v>
      </c>
      <c r="AY64" t="n">
        <v>0.003</v>
      </c>
      <c r="AZ64" t="n">
        <v>0.012</v>
      </c>
      <c r="BA64" t="n">
        <v>0.012</v>
      </c>
      <c r="BB64" t="n">
        <v>-0.021</v>
      </c>
      <c r="BC64" t="n">
        <v>-0.017</v>
      </c>
      <c r="BD64" t="n">
        <v>0</v>
      </c>
      <c r="BE64" t="n">
        <v>-0.021</v>
      </c>
      <c r="BF64" t="n">
        <v>0</v>
      </c>
      <c r="BG64" t="n">
        <v>0.002</v>
      </c>
      <c r="BH64" t="n">
        <v>0</v>
      </c>
    </row>
    <row r="65">
      <c r="A65" t="inlineStr">
        <is>
          <t>construction.battery_price_curve.base_price_rmb_kwh</t>
        </is>
      </c>
      <c r="B65" t="n">
        <v>590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0.873</v>
      </c>
      <c r="T65" t="n">
        <v>0.894</v>
      </c>
      <c r="U65" t="n">
        <v>1</v>
      </c>
      <c r="V65" t="n">
        <v>0.922</v>
      </c>
      <c r="W65" t="n">
        <v>0</v>
      </c>
      <c r="X65" t="n">
        <v>0</v>
      </c>
      <c r="Y65" t="n">
        <v>0</v>
      </c>
      <c r="Z65" t="n">
        <v>0</v>
      </c>
      <c r="AA65" t="n">
        <v>0.119</v>
      </c>
      <c r="AB65" t="n">
        <v>-0.013</v>
      </c>
      <c r="AC65" t="n">
        <v>0.92</v>
      </c>
      <c r="AD65" t="n">
        <v>-0.854</v>
      </c>
      <c r="AE65" t="n">
        <v>-0.113</v>
      </c>
      <c r="AF65" t="n">
        <v>1</v>
      </c>
      <c r="AG65" t="n">
        <v>1</v>
      </c>
      <c r="AH65" t="n">
        <v>0.585</v>
      </c>
      <c r="AI65" t="n">
        <v>1</v>
      </c>
      <c r="AJ65" t="n">
        <v>-0.003</v>
      </c>
      <c r="AK65" t="n">
        <v>-0.003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-0.013</v>
      </c>
      <c r="AR65" t="n">
        <v>-0.113</v>
      </c>
      <c r="AS65" t="n">
        <v>0.1</v>
      </c>
      <c r="AT65" t="n">
        <v>-0.254</v>
      </c>
      <c r="AU65" t="n">
        <v>-0.097</v>
      </c>
      <c r="AV65" t="n">
        <v>-0.592</v>
      </c>
      <c r="AW65" t="n">
        <v>1</v>
      </c>
      <c r="AX65" t="n">
        <v>-0.463</v>
      </c>
      <c r="AY65" t="n">
        <v>-0.066</v>
      </c>
      <c r="AZ65" t="n">
        <v>-0.779</v>
      </c>
      <c r="BA65" t="n">
        <v>-0.779</v>
      </c>
      <c r="BB65" t="n">
        <v>0.922</v>
      </c>
      <c r="BC65" t="n">
        <v>0.9399999999999999</v>
      </c>
      <c r="BD65" t="n">
        <v>0</v>
      </c>
      <c r="BE65" t="n">
        <v>0.922</v>
      </c>
      <c r="BF65" t="n">
        <v>0.825</v>
      </c>
      <c r="BG65" t="n">
        <v>-0.047</v>
      </c>
      <c r="BH65" t="n">
        <v>0</v>
      </c>
    </row>
    <row r="66">
      <c r="A66" t="inlineStr">
        <is>
          <t>ancillary_services.heavy_frequency_regulation_kw</t>
        </is>
      </c>
      <c r="B66" t="n">
        <v>450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0.002</v>
      </c>
      <c r="X66" t="n">
        <v>0</v>
      </c>
      <c r="Y66" t="n">
        <v>0</v>
      </c>
      <c r="Z66" t="n">
        <v>0.387</v>
      </c>
      <c r="AA66" t="n">
        <v>0</v>
      </c>
      <c r="AB66" t="n">
        <v>0.002</v>
      </c>
      <c r="AC66" t="n">
        <v>0</v>
      </c>
      <c r="AD66" t="n">
        <v>0.002</v>
      </c>
      <c r="AE66" t="n">
        <v>0.003</v>
      </c>
      <c r="AF66" t="n">
        <v>0</v>
      </c>
      <c r="AG66" t="n">
        <v>0</v>
      </c>
      <c r="AH66" t="n">
        <v>0.001</v>
      </c>
      <c r="AI66" t="n">
        <v>0</v>
      </c>
      <c r="AJ66" t="n">
        <v>0.002</v>
      </c>
      <c r="AK66" t="n">
        <v>0.002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0.002</v>
      </c>
      <c r="AR66" t="n">
        <v>0.003</v>
      </c>
      <c r="AS66" t="n">
        <v>0.002</v>
      </c>
      <c r="AT66" t="n">
        <v>0.003</v>
      </c>
      <c r="AU66" t="n">
        <v>0.003</v>
      </c>
      <c r="AV66" t="n">
        <v>0.004</v>
      </c>
      <c r="AW66" t="n">
        <v>0</v>
      </c>
      <c r="AX66" t="n">
        <v>0.004</v>
      </c>
      <c r="AY66" t="n">
        <v>0.003</v>
      </c>
      <c r="AZ66" t="n">
        <v>0.004</v>
      </c>
      <c r="BA66" t="n">
        <v>0.004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</row>
    <row r="67">
      <c r="A67" t="inlineStr">
        <is>
          <t>swap_business.passenger_station_labor_wan_year</t>
        </is>
      </c>
      <c r="B67" t="n">
        <v>2.688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0.023</v>
      </c>
      <c r="AB67" t="n">
        <v>-0.002</v>
      </c>
      <c r="AC67" t="n">
        <v>0</v>
      </c>
      <c r="AD67" t="n">
        <v>-0.002</v>
      </c>
      <c r="AE67" t="n">
        <v>-0.003</v>
      </c>
      <c r="AF67" t="n">
        <v>0</v>
      </c>
      <c r="AG67" t="n">
        <v>0</v>
      </c>
      <c r="AH67" t="n">
        <v>-0.001</v>
      </c>
      <c r="AI67" t="n">
        <v>0</v>
      </c>
      <c r="AJ67" t="n">
        <v>-0.002</v>
      </c>
      <c r="AK67" t="n">
        <v>-0.002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-0.002</v>
      </c>
      <c r="AR67" t="n">
        <v>-0.003</v>
      </c>
      <c r="AS67" t="n">
        <v>-0.002</v>
      </c>
      <c r="AT67" t="n">
        <v>-0.003</v>
      </c>
      <c r="AU67" t="n">
        <v>-0.003</v>
      </c>
      <c r="AV67" t="n">
        <v>-0.004</v>
      </c>
      <c r="AW67" t="n">
        <v>0</v>
      </c>
      <c r="AX67" t="n">
        <v>-0.004</v>
      </c>
      <c r="AY67" t="n">
        <v>-0.003</v>
      </c>
      <c r="AZ67" t="n">
        <v>-0.004</v>
      </c>
      <c r="BA67" t="n">
        <v>-0.004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</row>
    <row r="68">
      <c r="A68" t="inlineStr">
        <is>
          <t>stations.qiji75_short.inventory_blocks</t>
        </is>
      </c>
      <c r="B68" t="n">
        <v>24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0.052</v>
      </c>
      <c r="J68" t="n">
        <v>0.003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0.003</v>
      </c>
      <c r="T68" t="n">
        <v>0.002</v>
      </c>
      <c r="U68" t="n">
        <v>0</v>
      </c>
      <c r="V68" t="n">
        <v>0.002</v>
      </c>
      <c r="W68" t="n">
        <v>0.002</v>
      </c>
      <c r="X68" t="n">
        <v>0</v>
      </c>
      <c r="Y68" t="n">
        <v>0.002</v>
      </c>
      <c r="Z68" t="n">
        <v>0</v>
      </c>
      <c r="AA68" t="n">
        <v>0</v>
      </c>
      <c r="AB68" t="n">
        <v>0.003</v>
      </c>
      <c r="AC68" t="n">
        <v>0.002</v>
      </c>
      <c r="AD68" t="n">
        <v>0.001</v>
      </c>
      <c r="AE68" t="n">
        <v>0.003</v>
      </c>
      <c r="AF68" t="n">
        <v>0</v>
      </c>
      <c r="AG68" t="n">
        <v>0</v>
      </c>
      <c r="AH68" t="n">
        <v>0.001</v>
      </c>
      <c r="AI68" t="n">
        <v>0</v>
      </c>
      <c r="AJ68" t="n">
        <v>0.002</v>
      </c>
      <c r="AK68" t="n">
        <v>0.002</v>
      </c>
      <c r="AL68" t="n">
        <v>0</v>
      </c>
      <c r="AM68" t="n">
        <v>0.048</v>
      </c>
      <c r="AN68" t="n">
        <v>0.07099999999999999</v>
      </c>
      <c r="AO68" t="n">
        <v>0</v>
      </c>
      <c r="AP68" t="n">
        <v>0</v>
      </c>
      <c r="AQ68" t="n">
        <v>0.003</v>
      </c>
      <c r="AR68" t="n">
        <v>0.003</v>
      </c>
      <c r="AS68" t="n">
        <v>0.002</v>
      </c>
      <c r="AT68" t="n">
        <v>0.003</v>
      </c>
      <c r="AU68" t="n">
        <v>0.002</v>
      </c>
      <c r="AV68" t="n">
        <v>0.004</v>
      </c>
      <c r="AW68" t="n">
        <v>0</v>
      </c>
      <c r="AX68" t="n">
        <v>0.004</v>
      </c>
      <c r="AY68" t="n">
        <v>0.003</v>
      </c>
      <c r="AZ68" t="n">
        <v>0.004</v>
      </c>
      <c r="BA68" t="n">
        <v>0.004</v>
      </c>
      <c r="BB68" t="n">
        <v>0.002</v>
      </c>
      <c r="BC68" t="n">
        <v>0.002</v>
      </c>
      <c r="BD68" t="n">
        <v>0</v>
      </c>
      <c r="BE68" t="n">
        <v>0.002</v>
      </c>
      <c r="BF68" t="n">
        <v>0.003</v>
      </c>
      <c r="BG68" t="n">
        <v>-0</v>
      </c>
      <c r="BH68" t="n">
        <v>0</v>
      </c>
    </row>
    <row r="69">
      <c r="A69" t="inlineStr">
        <is>
          <t>stations.qiji75_short.block_kwh</t>
        </is>
      </c>
      <c r="B69" t="n">
        <v>171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0.052</v>
      </c>
      <c r="J69" t="n">
        <v>0.003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0.003</v>
      </c>
      <c r="T69" t="n">
        <v>0.002</v>
      </c>
      <c r="U69" t="n">
        <v>0</v>
      </c>
      <c r="V69" t="n">
        <v>0.002</v>
      </c>
      <c r="W69" t="n">
        <v>0.002</v>
      </c>
      <c r="X69" t="n">
        <v>0</v>
      </c>
      <c r="Y69" t="n">
        <v>0.002</v>
      </c>
      <c r="Z69" t="n">
        <v>0</v>
      </c>
      <c r="AA69" t="n">
        <v>0</v>
      </c>
      <c r="AB69" t="n">
        <v>0.003</v>
      </c>
      <c r="AC69" t="n">
        <v>0.002</v>
      </c>
      <c r="AD69" t="n">
        <v>0.001</v>
      </c>
      <c r="AE69" t="n">
        <v>0.003</v>
      </c>
      <c r="AF69" t="n">
        <v>0</v>
      </c>
      <c r="AG69" t="n">
        <v>0</v>
      </c>
      <c r="AH69" t="n">
        <v>0.001</v>
      </c>
      <c r="AI69" t="n">
        <v>0</v>
      </c>
      <c r="AJ69" t="n">
        <v>0.002</v>
      </c>
      <c r="AK69" t="n">
        <v>0.002</v>
      </c>
      <c r="AL69" t="n">
        <v>0</v>
      </c>
      <c r="AM69" t="n">
        <v>0.048</v>
      </c>
      <c r="AN69" t="n">
        <v>0.07099999999999999</v>
      </c>
      <c r="AO69" t="n">
        <v>0</v>
      </c>
      <c r="AP69" t="n">
        <v>0</v>
      </c>
      <c r="AQ69" t="n">
        <v>0.003</v>
      </c>
      <c r="AR69" t="n">
        <v>0.003</v>
      </c>
      <c r="AS69" t="n">
        <v>0.002</v>
      </c>
      <c r="AT69" t="n">
        <v>0.003</v>
      </c>
      <c r="AU69" t="n">
        <v>0.002</v>
      </c>
      <c r="AV69" t="n">
        <v>0.004</v>
      </c>
      <c r="AW69" t="n">
        <v>0</v>
      </c>
      <c r="AX69" t="n">
        <v>0.004</v>
      </c>
      <c r="AY69" t="n">
        <v>0.003</v>
      </c>
      <c r="AZ69" t="n">
        <v>0.004</v>
      </c>
      <c r="BA69" t="n">
        <v>0.004</v>
      </c>
      <c r="BB69" t="n">
        <v>0.002</v>
      </c>
      <c r="BC69" t="n">
        <v>0.002</v>
      </c>
      <c r="BD69" t="n">
        <v>0</v>
      </c>
      <c r="BE69" t="n">
        <v>0.002</v>
      </c>
      <c r="BF69" t="n">
        <v>0.003</v>
      </c>
      <c r="BG69" t="n">
        <v>-0</v>
      </c>
      <c r="BH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0.022</v>
      </c>
      <c r="AB70" t="n">
        <v>-0.002</v>
      </c>
      <c r="AC70" t="n">
        <v>0</v>
      </c>
      <c r="AD70" t="n">
        <v>-0.002</v>
      </c>
      <c r="AE70" t="n">
        <v>-0.003</v>
      </c>
      <c r="AF70" t="n">
        <v>0</v>
      </c>
      <c r="AG70" t="n">
        <v>0</v>
      </c>
      <c r="AH70" t="n">
        <v>-0.001</v>
      </c>
      <c r="AI70" t="n">
        <v>0</v>
      </c>
      <c r="AJ70" t="n">
        <v>-0.002</v>
      </c>
      <c r="AK70" t="n">
        <v>-0.002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-0.002</v>
      </c>
      <c r="AR70" t="n">
        <v>-0.003</v>
      </c>
      <c r="AS70" t="n">
        <v>-0.002</v>
      </c>
      <c r="AT70" t="n">
        <v>-0.003</v>
      </c>
      <c r="AU70" t="n">
        <v>-0.003</v>
      </c>
      <c r="AV70" t="n">
        <v>-0.004</v>
      </c>
      <c r="AW70" t="n">
        <v>0</v>
      </c>
      <c r="AX70" t="n">
        <v>-0.004</v>
      </c>
      <c r="AY70" t="n">
        <v>-0.003</v>
      </c>
      <c r="AZ70" t="n">
        <v>-0.004</v>
      </c>
      <c r="BA70" t="n">
        <v>-0.004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0.013</v>
      </c>
      <c r="AB71" t="n">
        <v>-0.001</v>
      </c>
      <c r="AC71" t="n">
        <v>0</v>
      </c>
      <c r="AD71" t="n">
        <v>-0.001</v>
      </c>
      <c r="AE71" t="n">
        <v>-0.002</v>
      </c>
      <c r="AF71" t="n">
        <v>0</v>
      </c>
      <c r="AG71" t="n">
        <v>0</v>
      </c>
      <c r="AH71" t="n">
        <v>-0.001</v>
      </c>
      <c r="AI71" t="n">
        <v>0</v>
      </c>
      <c r="AJ71" t="n">
        <v>-0.001</v>
      </c>
      <c r="AK71" t="n">
        <v>-0.001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-0.001</v>
      </c>
      <c r="AR71" t="n">
        <v>-0.002</v>
      </c>
      <c r="AS71" t="n">
        <v>-0.001</v>
      </c>
      <c r="AT71" t="n">
        <v>-0.002</v>
      </c>
      <c r="AU71" t="n">
        <v>-0.002</v>
      </c>
      <c r="AV71" t="n">
        <v>-0.002</v>
      </c>
      <c r="AW71" t="n">
        <v>0</v>
      </c>
      <c r="AX71" t="n">
        <v>-0.002</v>
      </c>
      <c r="AY71" t="n">
        <v>-0.001</v>
      </c>
      <c r="AZ71" t="n">
        <v>-0.003</v>
      </c>
      <c r="BA71" t="n">
        <v>-0.003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</row>
    <row r="72">
      <c r="A72" t="inlineStr">
        <is>
          <t>swap_business.equipment_insurance_rate</t>
        </is>
      </c>
      <c r="B72" t="n">
        <v>0.0015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0.006</v>
      </c>
      <c r="AB72" t="n">
        <v>-0.001</v>
      </c>
      <c r="AC72" t="n">
        <v>0</v>
      </c>
      <c r="AD72" t="n">
        <v>-0.001</v>
      </c>
      <c r="AE72" t="n">
        <v>-0.001</v>
      </c>
      <c r="AF72" t="n">
        <v>0</v>
      </c>
      <c r="AG72" t="n">
        <v>0</v>
      </c>
      <c r="AH72" t="n">
        <v>-0</v>
      </c>
      <c r="AI72" t="n">
        <v>0</v>
      </c>
      <c r="AJ72" t="n">
        <v>-0.001</v>
      </c>
      <c r="AK72" t="n">
        <v>-0.001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-0.001</v>
      </c>
      <c r="AR72" t="n">
        <v>-0.001</v>
      </c>
      <c r="AS72" t="n">
        <v>-0.001</v>
      </c>
      <c r="AT72" t="n">
        <v>-0.001</v>
      </c>
      <c r="AU72" t="n">
        <v>-0.001</v>
      </c>
      <c r="AV72" t="n">
        <v>-0.001</v>
      </c>
      <c r="AW72" t="n">
        <v>0</v>
      </c>
      <c r="AX72" t="n">
        <v>-0.001</v>
      </c>
      <c r="AY72" t="n">
        <v>-0.001</v>
      </c>
      <c r="AZ72" t="n">
        <v>-0.001</v>
      </c>
      <c r="BA72" t="n">
        <v>-0.001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</row>
    <row r="73">
      <c r="A73" t="inlineStr">
        <is>
          <t>stations.qiji75_short.station_body_capex_wan</t>
        </is>
      </c>
      <c r="B73" t="n">
        <v>500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0.005</v>
      </c>
      <c r="T73" t="n">
        <v>0.005</v>
      </c>
      <c r="U73" t="n">
        <v>0</v>
      </c>
      <c r="V73" t="n">
        <v>0.003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-0</v>
      </c>
      <c r="AC73" t="n">
        <v>0.003</v>
      </c>
      <c r="AD73" t="n">
        <v>-0.003</v>
      </c>
      <c r="AE73" t="n">
        <v>-0.001</v>
      </c>
      <c r="AF73" t="n">
        <v>0</v>
      </c>
      <c r="AG73" t="n">
        <v>0</v>
      </c>
      <c r="AH73" t="n">
        <v>-0</v>
      </c>
      <c r="AI73" t="n">
        <v>0</v>
      </c>
      <c r="AJ73" t="n">
        <v>-0.001</v>
      </c>
      <c r="AK73" t="n">
        <v>-0.001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-0</v>
      </c>
      <c r="AR73" t="n">
        <v>-0.001</v>
      </c>
      <c r="AS73" t="n">
        <v>0</v>
      </c>
      <c r="AT73" t="n">
        <v>-0.001</v>
      </c>
      <c r="AU73" t="n">
        <v>-0.001</v>
      </c>
      <c r="AV73" t="n">
        <v>-0.002</v>
      </c>
      <c r="AW73" t="n">
        <v>0</v>
      </c>
      <c r="AX73" t="n">
        <v>-0.002</v>
      </c>
      <c r="AY73" t="n">
        <v>-0.001</v>
      </c>
      <c r="AZ73" t="n">
        <v>-0.002</v>
      </c>
      <c r="BA73" t="n">
        <v>-0.002</v>
      </c>
      <c r="BB73" t="n">
        <v>0.003</v>
      </c>
      <c r="BC73" t="n">
        <v>0.003</v>
      </c>
      <c r="BD73" t="n">
        <v>0</v>
      </c>
      <c r="BE73" t="n">
        <v>0.003</v>
      </c>
      <c r="BF73" t="n">
        <v>0.006</v>
      </c>
      <c r="BG73" t="n">
        <v>-0</v>
      </c>
      <c r="BH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0.061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0.001</v>
      </c>
      <c r="AW74" t="n">
        <v>0</v>
      </c>
      <c r="AX74" t="n">
        <v>0.001</v>
      </c>
      <c r="AY74" t="n">
        <v>0</v>
      </c>
      <c r="AZ74" t="n">
        <v>0.001</v>
      </c>
      <c r="BA74" t="n">
        <v>0.001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0.045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0.001</v>
      </c>
      <c r="BA75" t="n">
        <v>0.001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0.016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0.002</v>
      </c>
      <c r="U77" t="n">
        <v>-0.008999999999999999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-0</v>
      </c>
      <c r="AE77" t="n">
        <v>-0</v>
      </c>
      <c r="AF77" t="n">
        <v>0</v>
      </c>
      <c r="AG77" t="n">
        <v>0</v>
      </c>
      <c r="AH77" t="n">
        <v>-0</v>
      </c>
      <c r="AI77" t="n">
        <v>0</v>
      </c>
      <c r="AJ77" t="n">
        <v>-0</v>
      </c>
      <c r="AK77" t="n">
        <v>-0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-0</v>
      </c>
      <c r="AS77" t="n">
        <v>-0</v>
      </c>
      <c r="AT77" t="n">
        <v>-0</v>
      </c>
      <c r="AU77" t="n">
        <v>0</v>
      </c>
      <c r="AV77" t="n">
        <v>-0</v>
      </c>
      <c r="AW77" t="n">
        <v>0</v>
      </c>
      <c r="AX77" t="n">
        <v>0</v>
      </c>
      <c r="AY77" t="n">
        <v>-0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0.175</v>
      </c>
      <c r="BG77" t="n">
        <v>-0</v>
      </c>
      <c r="BH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-0.196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-0.226</v>
      </c>
      <c r="AD81" t="n">
        <v>0.231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-0.449</v>
      </c>
      <c r="AT81" t="n">
        <v>-0.986</v>
      </c>
      <c r="AU81" t="n">
        <v>-0.608</v>
      </c>
      <c r="AV81" t="n">
        <v>-1.282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-0.196</v>
      </c>
      <c r="BC81" t="n">
        <v>0</v>
      </c>
      <c r="BD81" t="n">
        <v>0</v>
      </c>
      <c r="BE81" t="n">
        <v>-0.196</v>
      </c>
      <c r="BF81" t="n">
        <v>0</v>
      </c>
      <c r="BG81" t="n">
        <v>0</v>
      </c>
      <c r="BH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1.153</v>
      </c>
      <c r="AD82" t="n">
        <v>-1.034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0.186</v>
      </c>
      <c r="AD84" t="n">
        <v>-0.183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-0.176</v>
      </c>
      <c r="AT84" t="n">
        <v>-0.249</v>
      </c>
      <c r="AU84" t="n">
        <v>-0.237</v>
      </c>
      <c r="AV84" t="n">
        <v>-0.324</v>
      </c>
      <c r="AW84" t="n">
        <v>0</v>
      </c>
      <c r="AX84" t="n">
        <v>-0.274</v>
      </c>
      <c r="AY84" t="n">
        <v>0</v>
      </c>
      <c r="AZ84" t="n">
        <v>-0.333</v>
      </c>
      <c r="BA84" t="n">
        <v>-0.333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-0.06900000000000001</v>
      </c>
      <c r="AY85" t="n">
        <v>0</v>
      </c>
      <c r="AZ85" t="n">
        <v>-0.083</v>
      </c>
      <c r="BA85" t="n">
        <v>-0.083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0.008999999999999999</v>
      </c>
      <c r="AD90" t="n">
        <v>-0.008999999999999999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0.517</v>
      </c>
      <c r="AT90" t="n">
        <v>0.027</v>
      </c>
      <c r="AU90" t="n">
        <v>0.574</v>
      </c>
      <c r="AV90" t="n">
        <v>0.035</v>
      </c>
      <c r="AW90" t="n">
        <v>0</v>
      </c>
      <c r="AX90" t="n">
        <v>0.035</v>
      </c>
      <c r="AY90" t="n">
        <v>0</v>
      </c>
      <c r="AZ90" t="n">
        <v>0.043</v>
      </c>
      <c r="BA90" t="n">
        <v>0.043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-0.909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-0.906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-0.919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-0.909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-0.909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</row>
    <row r="118">
      <c r="A118" t="inlineStr">
        <is>
          <t>vehicles.city.city_existing_nev_stock_wan</t>
        </is>
      </c>
      <c r="B118" t="n">
        <v>62.8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</row>
    <row r="119">
      <c r="A119" t="inlineStr">
        <is>
          <t>vehicles.city.city_stock_swap_penetration</t>
        </is>
      </c>
      <c r="B119" t="n">
        <v>0.02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</row>
    <row r="120">
      <c r="A120" t="inlineStr">
        <is>
          <t>vehicles.city.city_stock_catl_share</t>
        </is>
      </c>
      <c r="B120" t="n">
        <v>0.8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</row>
    <row r="121">
      <c r="A121" t="inlineStr">
        <is>
          <t>vehicles.city.scenes.1.catl_swap_share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</row>
    <row r="122">
      <c r="A122" t="inlineStr">
        <is>
          <t>vehicles.robotaxi.scenes.0.catl_swap_share</t>
        </is>
      </c>
      <c r="B122" t="n">
        <v>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</row>
    <row r="123">
      <c r="A123" t="inlineStr">
        <is>
          <t>vehicles.private.scenes.0.catl_swap_share</t>
        </is>
      </c>
      <c r="B123" t="n">
        <v>0.5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</row>
    <row r="124">
      <c r="A124" t="inlineStr">
        <is>
          <t>operating_demand.passenger_trips_2025_yi</t>
        </is>
      </c>
      <c r="B124" t="n">
        <v>344.82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</row>
    <row r="125">
      <c r="A125" t="inlineStr">
        <is>
          <t>operating_demand.average_trip_km</t>
        </is>
      </c>
      <c r="B125" t="n">
        <v>9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</row>
    <row r="126">
      <c r="A126" t="inlineStr">
        <is>
          <t>stations.qiji75_short.charging_power_kw</t>
        </is>
      </c>
      <c r="B126" t="n">
        <v>4500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</row>
    <row r="127">
      <c r="A127" t="inlineStr">
        <is>
          <t>stations.qiji75_short.operating_hours_day</t>
        </is>
      </c>
      <c r="B127" t="n">
        <v>16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</row>
    <row r="128">
      <c r="A128" t="inlineStr">
        <is>
          <t>stations.qiji75_short.swap_duration_seconds</t>
        </is>
      </c>
      <c r="B128" t="n">
        <v>300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</row>
    <row r="129">
      <c r="A129" t="inlineStr">
        <is>
          <t>stations.qiji75_short.planning_daily_capacity</t>
        </is>
      </c>
      <c r="B129" t="n">
        <v>192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</row>
    <row r="130">
      <c r="A130" t="inlineStr">
        <is>
          <t>stations.qiji75_trunk.charging_power_kw</t>
        </is>
      </c>
      <c r="B130" t="n">
        <v>4500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</row>
    <row r="131">
      <c r="A131" t="inlineStr">
        <is>
          <t>stations.qiji75_trunk.operating_hours_day</t>
        </is>
      </c>
      <c r="B131" t="n">
        <v>16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</row>
    <row r="132">
      <c r="A132" t="inlineStr">
        <is>
          <t>stations.qiji75_trunk.swap_duration_seconds</t>
        </is>
      </c>
      <c r="B132" t="n">
        <v>300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</row>
    <row r="133">
      <c r="A133" t="inlineStr">
        <is>
          <t>stations.qiji75_trunk.planning_daily_capacity</t>
        </is>
      </c>
      <c r="B133" t="n">
        <v>192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</row>
    <row r="134">
      <c r="A134" t="inlineStr">
        <is>
          <t>stations.choco25_passenger.charging_power_kw</t>
        </is>
      </c>
      <c r="B134" t="n">
        <v>1120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</row>
    <row r="135">
      <c r="A135" t="inlineStr">
        <is>
          <t>stations.choco25_passenger.operating_hours_day</t>
        </is>
      </c>
      <c r="B135" t="n">
        <v>24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</row>
    <row r="136">
      <c r="A136" t="inlineStr">
        <is>
          <t>stations.choco25_passenger.swap_duration_seconds</t>
        </is>
      </c>
      <c r="B136" t="n">
        <v>100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</row>
    <row r="137">
      <c r="A137" t="inlineStr">
        <is>
          <t>stations.choco35_city.charging_power_kw</t>
        </is>
      </c>
      <c r="B137" t="n">
        <v>1120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</row>
    <row r="138">
      <c r="A138" t="inlineStr">
        <is>
          <t>stations.choco35_city.operating_hours_day</t>
        </is>
      </c>
      <c r="B138" t="n">
        <v>24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</row>
    <row r="139">
      <c r="A139" t="inlineStr">
        <is>
          <t>stations.choco35_city.swap_duration_seconds</t>
        </is>
      </c>
      <c r="B139" t="n">
        <v>100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</row>
    <row r="140">
      <c r="A140" t="inlineStr">
        <is>
          <t>construction.years</t>
        </is>
      </c>
      <c r="B140" t="inlineStr">
        <is>
          <t>[2026, 2027, 2028, 2029, 2030]</t>
        </is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</row>
    <row r="141">
      <c r="A141" t="inlineStr">
        <is>
          <t>construction.station_network_completion_year</t>
        </is>
      </c>
      <c r="B141" t="n">
        <v>2028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</row>
    <row r="142">
      <c r="A142" t="inlineStr">
        <is>
          <t>construction.opening_2025_stations.heavy</t>
        </is>
      </c>
      <c r="B142" t="n">
        <v>305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-0.008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-0.054</v>
      </c>
      <c r="BG142" t="n">
        <v>0</v>
      </c>
      <c r="BH142" t="n">
        <v>0</v>
      </c>
    </row>
    <row r="143">
      <c r="A143" t="inlineStr">
        <is>
          <t>construction.opening_2025_stations.choco</t>
        </is>
      </c>
      <c r="B143" t="n">
        <v>1020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</row>
    <row r="144">
      <c r="A144" t="inlineStr">
        <is>
          <t>construction.opening_2025_choco_by_pool.choco25_passenger</t>
        </is>
      </c>
      <c r="B144" t="n">
        <v>1020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</row>
    <row r="145">
      <c r="A145" t="inlineStr">
        <is>
          <t>construction.opening_2025_choco_by_pool.choco35_city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</row>
    <row r="146">
      <c r="A146" t="inlineStr">
        <is>
          <t>construction.station_2026_cumulative_targets.choco</t>
        </is>
      </c>
      <c r="B146" t="n">
        <v>3000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</row>
    <row r="147">
      <c r="A147" t="inlineStr">
        <is>
          <t>construction.station_2026_choco_targets_by_pool.choco25_passenger</t>
        </is>
      </c>
      <c r="B147" t="n">
        <v>2860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</row>
    <row r="148">
      <c r="A148" t="inlineStr">
        <is>
          <t>construction.station_2026_choco_targets_by_pool.choco35_city</t>
        </is>
      </c>
      <c r="B148" t="n">
        <v>140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</row>
    <row r="149">
      <c r="A149" t="inlineStr">
        <is>
          <t>construction.official_2026_station_plan.heavy</t>
        </is>
      </c>
      <c r="B149" t="n">
        <v>900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</row>
    <row r="150">
      <c r="A150" t="inlineStr">
        <is>
          <t>construction.official_2026_station_plan.choco</t>
        </is>
      </c>
      <c r="B150" t="n">
        <v>3000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</row>
    <row r="151">
      <c r="A151" t="inlineStr">
        <is>
          <t>construction.battery_price_curve.rapid_decline_end_year</t>
        </is>
      </c>
      <c r="B151" t="n">
        <v>2033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-0.151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-0.184</v>
      </c>
      <c r="AD151" t="n">
        <v>0.187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0.007</v>
      </c>
      <c r="AT151" t="n">
        <v>0.01</v>
      </c>
      <c r="AU151" t="n">
        <v>-0.049</v>
      </c>
      <c r="AV151" t="n">
        <v>0.013</v>
      </c>
      <c r="AW151" t="n">
        <v>0</v>
      </c>
      <c r="AX151" t="n">
        <v>-0.036</v>
      </c>
      <c r="AY151" t="n">
        <v>0</v>
      </c>
      <c r="AZ151" t="n">
        <v>-0.043</v>
      </c>
      <c r="BA151" t="n">
        <v>-0.043</v>
      </c>
      <c r="BB151" t="n">
        <v>-0.151</v>
      </c>
      <c r="BC151" t="n">
        <v>-0.264</v>
      </c>
      <c r="BD151" t="n">
        <v>0</v>
      </c>
      <c r="BE151" t="n">
        <v>-0.151</v>
      </c>
      <c r="BF151" t="n">
        <v>0</v>
      </c>
      <c r="BG151" t="n">
        <v>0</v>
      </c>
      <c r="BH151" t="n">
        <v>0</v>
      </c>
    </row>
    <row r="152">
      <c r="A152" t="inlineStr">
        <is>
          <t>construction.battery_price_curve.slow_annual_decline_rate</t>
        </is>
      </c>
      <c r="B152" t="n">
        <v>0.0275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-0.034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-0.042</v>
      </c>
      <c r="AD152" t="n">
        <v>0.042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0.002</v>
      </c>
      <c r="AT152" t="n">
        <v>0.106</v>
      </c>
      <c r="AU152" t="n">
        <v>-0.011</v>
      </c>
      <c r="AV152" t="n">
        <v>0.137</v>
      </c>
      <c r="AW152" t="n">
        <v>0</v>
      </c>
      <c r="AX152" t="n">
        <v>-0.008</v>
      </c>
      <c r="AY152" t="n">
        <v>0</v>
      </c>
      <c r="AZ152" t="n">
        <v>-0.01</v>
      </c>
      <c r="BA152" t="n">
        <v>-0.01</v>
      </c>
      <c r="BB152" t="n">
        <v>-0.034</v>
      </c>
      <c r="BC152" t="n">
        <v>-0.06</v>
      </c>
      <c r="BD152" t="n">
        <v>0</v>
      </c>
      <c r="BE152" t="n">
        <v>-0.034</v>
      </c>
      <c r="BF152" t="n">
        <v>0</v>
      </c>
      <c r="BG152" t="n">
        <v>0</v>
      </c>
      <c r="BH152" t="n">
        <v>0</v>
      </c>
    </row>
    <row r="153">
      <c r="A153" t="inlineStr">
        <is>
          <t>construction.battery_price_curve.storage_to_power_price_ratio</t>
        </is>
      </c>
      <c r="B153" t="n">
        <v>0.917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-0.06</v>
      </c>
      <c r="U153" t="n">
        <v>-0.131</v>
      </c>
      <c r="V153" t="n">
        <v>-0.305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-0.265</v>
      </c>
      <c r="AD153" t="n">
        <v>0.273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-0.066</v>
      </c>
      <c r="AT153" t="n">
        <v>0.217</v>
      </c>
      <c r="AU153" t="n">
        <v>-0.08400000000000001</v>
      </c>
      <c r="AV153" t="n">
        <v>0.282</v>
      </c>
      <c r="AW153" t="n">
        <v>0</v>
      </c>
      <c r="AX153" t="n">
        <v>0.337</v>
      </c>
      <c r="AY153" t="n">
        <v>0</v>
      </c>
      <c r="AZ153" t="n">
        <v>0.41</v>
      </c>
      <c r="BA153" t="n">
        <v>0.41</v>
      </c>
      <c r="BB153" t="n">
        <v>-0.305</v>
      </c>
      <c r="BC153" t="n">
        <v>-0.417</v>
      </c>
      <c r="BD153" t="n">
        <v>0</v>
      </c>
      <c r="BE153" t="n">
        <v>-0.305</v>
      </c>
      <c r="BF153" t="n">
        <v>0</v>
      </c>
      <c r="BG153" t="n">
        <v>0.003</v>
      </c>
      <c r="BH153" t="n">
        <v>0</v>
      </c>
    </row>
    <row r="154">
      <c r="A154" t="inlineStr">
        <is>
          <t>construction.battery_price_curve.retirement_soh</t>
        </is>
      </c>
      <c r="B154" t="n">
        <v>0.8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-0.06</v>
      </c>
      <c r="U154" t="n">
        <v>-0.131</v>
      </c>
      <c r="V154" t="n">
        <v>-0.305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-0.265</v>
      </c>
      <c r="AD154" t="n">
        <v>0.273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-0.066</v>
      </c>
      <c r="AT154" t="n">
        <v>0.217</v>
      </c>
      <c r="AU154" t="n">
        <v>-0.083</v>
      </c>
      <c r="AV154" t="n">
        <v>0.282</v>
      </c>
      <c r="AW154" t="n">
        <v>0</v>
      </c>
      <c r="AX154" t="n">
        <v>0.337</v>
      </c>
      <c r="AY154" t="n">
        <v>0</v>
      </c>
      <c r="AZ154" t="n">
        <v>0.41</v>
      </c>
      <c r="BA154" t="n">
        <v>0.41</v>
      </c>
      <c r="BB154" t="n">
        <v>-0.305</v>
      </c>
      <c r="BC154" t="n">
        <v>-0.417</v>
      </c>
      <c r="BD154" t="n">
        <v>0</v>
      </c>
      <c r="BE154" t="n">
        <v>-0.305</v>
      </c>
      <c r="BF154" t="n">
        <v>0</v>
      </c>
      <c r="BG154" t="n">
        <v>0.003</v>
      </c>
      <c r="BH154" t="n">
        <v>0</v>
      </c>
    </row>
    <row r="155">
      <c r="A155" t="inlineStr">
        <is>
          <t>construction.battery_price_curve.annual_soh_decline_rate</t>
        </is>
      </c>
      <c r="B155" t="n">
        <v>0.02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-0.003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</row>
    <row r="156">
      <c r="A156" t="inlineStr">
        <is>
          <t>construction.battery_price_curve.secondary_market_discount</t>
        </is>
      </c>
      <c r="B156" t="n">
        <v>0.6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-0.06</v>
      </c>
      <c r="U156" t="n">
        <v>-0.131</v>
      </c>
      <c r="V156" t="n">
        <v>-0.305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-0.265</v>
      </c>
      <c r="AD156" t="n">
        <v>0.273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-0.066</v>
      </c>
      <c r="AT156" t="n">
        <v>0.217</v>
      </c>
      <c r="AU156" t="n">
        <v>-0.036</v>
      </c>
      <c r="AV156" t="n">
        <v>0.282</v>
      </c>
      <c r="AW156" t="n">
        <v>0</v>
      </c>
      <c r="AX156" t="n">
        <v>0.337</v>
      </c>
      <c r="AY156" t="n">
        <v>0</v>
      </c>
      <c r="AZ156" t="n">
        <v>0.41</v>
      </c>
      <c r="BA156" t="n">
        <v>0.41</v>
      </c>
      <c r="BB156" t="n">
        <v>-0.305</v>
      </c>
      <c r="BC156" t="n">
        <v>-0.417</v>
      </c>
      <c r="BD156" t="n">
        <v>0</v>
      </c>
      <c r="BE156" t="n">
        <v>-0.305</v>
      </c>
      <c r="BF156" t="n">
        <v>0</v>
      </c>
      <c r="BG156" t="n">
        <v>0.003</v>
      </c>
      <c r="BH156" t="n">
        <v>0</v>
      </c>
    </row>
    <row r="157">
      <c r="A157" t="inlineStr">
        <is>
          <t>ancillary_services.demand_response_price_rmb_kwh</t>
        </is>
      </c>
      <c r="B157" t="n">
        <v>3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</row>
    <row r="158">
      <c r="A158" t="inlineStr">
        <is>
          <t>ancillary_services.demand_response_hours_year</t>
        </is>
      </c>
      <c r="B158" t="n">
        <v>100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</row>
    <row r="159">
      <c r="A159" t="inlineStr">
        <is>
          <t>battery_life_model.calendar_cap_years</t>
        </is>
      </c>
      <c r="B159" t="n">
        <v>10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</row>
    <row r="160">
      <c r="A160" t="inlineStr">
        <is>
          <t>battery_life_model.legacy_v32_vehicle_life_years.heavy</t>
        </is>
      </c>
      <c r="B160" t="n">
        <v>5.7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</row>
    <row r="161">
      <c r="A161" t="inlineStr">
        <is>
          <t>battery_life_model.legacy_v32_vehicle_life_years.city</t>
        </is>
      </c>
      <c r="B161" t="n">
        <v>3.8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</row>
    <row r="162">
      <c r="A162" t="inlineStr">
        <is>
          <t>battery_life_model.legacy_v32_vehicle_life_years.taxi</t>
        </is>
      </c>
      <c r="B162" t="n">
        <v>3.8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</row>
    <row r="163">
      <c r="A163" t="inlineStr">
        <is>
          <t>battery_life_model.legacy_v32_vehicle_life_years.ridehail</t>
        </is>
      </c>
      <c r="B163" t="n">
        <v>3.8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</row>
    <row r="164">
      <c r="A164" t="inlineStr">
        <is>
          <t>battery_life_model.legacy_v32_vehicle_life_years.robotaxi</t>
        </is>
      </c>
      <c r="B164" t="n">
        <v>3.8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</row>
    <row r="165">
      <c r="A165" t="inlineStr">
        <is>
          <t>battery_life_model.legacy_v32_vehicle_life_years.private</t>
        </is>
      </c>
      <c r="B165" t="n">
        <v>10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</row>
    <row r="166">
      <c r="A166" t="inlineStr">
        <is>
          <t>battery_life_model.legacy_v32_station_life_years.heavy</t>
        </is>
      </c>
      <c r="B166" t="n">
        <v>5.7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</row>
    <row r="167">
      <c r="A167" t="inlineStr">
        <is>
          <t>battery_life_model.legacy_v32_station_life_years.choco</t>
        </is>
      </c>
      <c r="B167" t="n">
        <v>3.8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</row>
    <row r="168">
      <c r="A168" t="inlineStr">
        <is>
          <t>group_funding.initial_cash_and_trading_assets_yi</t>
        </is>
      </c>
      <c r="B168" t="n">
        <v>4402.11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0.512</v>
      </c>
      <c r="BH168" t="n">
        <v>0</v>
      </c>
    </row>
    <row r="169">
      <c r="A169" t="inlineStr">
        <is>
          <t>group_funding.minimum_liquidity_yi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</row>
    <row r="170">
      <c r="A170" t="inlineStr">
        <is>
          <t>group_funding.projected_group_net_profit_yi</t>
        </is>
      </c>
      <c r="B170" t="inlineStr">
        <is>
          <t>[1000, 1160, 1320, 1500, 1700]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-0.389</v>
      </c>
      <c r="BH170" t="n">
        <v>0</v>
      </c>
    </row>
    <row r="171">
      <c r="A171" t="inlineStr">
        <is>
          <t>group_funding.projected_group_cfo_yi</t>
        </is>
      </c>
      <c r="B171" t="inlineStr">
        <is>
          <t>[1450, 1600, 1800, 2000, 2250]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-1.46</v>
      </c>
      <c r="BG171" t="n">
        <v>1.059</v>
      </c>
      <c r="BH171" t="n">
        <v>0</v>
      </c>
    </row>
    <row r="172">
      <c r="A172" t="inlineStr">
        <is>
          <t>group_funding.reported_2026h1_cfo_yi</t>
        </is>
      </c>
      <c r="B172" t="n">
        <v>602.17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0.765</v>
      </c>
      <c r="BG172" t="n">
        <v>-0.07000000000000001</v>
      </c>
      <c r="BH172" t="n">
        <v>0</v>
      </c>
    </row>
    <row r="173">
      <c r="A173" t="inlineStr">
        <is>
          <t>group_funding.dividend_payout_ratio</t>
        </is>
      </c>
      <c r="B173" t="n">
        <v>0.5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-0.389</v>
      </c>
      <c r="BH173" t="n">
        <v>0</v>
      </c>
    </row>
    <row r="174">
      <c r="A174" t="inlineStr">
        <is>
          <t>group_funding.buyback_yi</t>
        </is>
      </c>
      <c r="B174" t="inlineStr">
        <is>
          <t>[400, 0, 0, 0, 0]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-0.047</v>
      </c>
      <c r="BH174" t="n">
        <v>0</v>
      </c>
    </row>
    <row r="175">
      <c r="A175" t="inlineStr">
        <is>
          <t>group_funding.known_catl_direct_mna_cash_yi</t>
        </is>
      </c>
      <c r="B175" t="inlineStr">
        <is>
          <t>[93.0349, 0, 0, 0, 0]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-0.011</v>
      </c>
      <c r="BH175" t="n">
        <v>0</v>
      </c>
    </row>
    <row r="176">
      <c r="A176" t="inlineStr">
        <is>
          <t>group_funding.buyback_disclosed_range_yi</t>
        </is>
      </c>
      <c r="B176" t="inlineStr">
        <is>
          <t>[200, 400]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</row>
    <row r="177">
      <c r="A177" t="inlineStr">
        <is>
          <t>group_funding.interim_dividend_2026_yi</t>
        </is>
      </c>
      <c r="B177" t="n">
        <v>64.93000000000001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</row>
    <row r="178">
      <c r="A178" t="inlineStr">
        <is>
          <t>historical_cash_conversion.years</t>
        </is>
      </c>
      <c r="B178" t="inlineStr">
        <is>
          <t>[2023, 2024, 2025]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</row>
    <row r="179">
      <c r="A179" t="inlineStr">
        <is>
          <t>historical_cash_conversion.net_profit_yi</t>
        </is>
      </c>
      <c r="B179" t="inlineStr">
        <is>
          <t>[441.21, 507.45, 722.01]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</row>
    <row r="180">
      <c r="A180" t="inlineStr">
        <is>
          <t>historical_cash_conversion.cfo_yi</t>
        </is>
      </c>
      <c r="B180" t="inlineStr">
        <is>
          <t>[928.26, 969.9, 1332.2]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</row>
    <row r="181">
      <c r="A181" t="inlineStr">
        <is>
          <t>strategic_exposure.solid_state.full_newbuild_capex_yi</t>
        </is>
      </c>
      <c r="B181" t="n">
        <v>1000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0.424</v>
      </c>
    </row>
    <row r="182">
      <c r="A182" t="inlineStr">
        <is>
          <t>strategic_exposure.solid_state.assumed_reuse_rate</t>
        </is>
      </c>
      <c r="B182" t="n">
        <v>0.25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-0.141</v>
      </c>
    </row>
    <row r="183">
      <c r="A183" t="inlineStr">
        <is>
          <t>strategic_exposure.storage_aidc.full_newbuild_capex_yi</t>
        </is>
      </c>
      <c r="B183" t="n">
        <v>800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0.181</v>
      </c>
    </row>
    <row r="184">
      <c r="A184" t="inlineStr">
        <is>
          <t>strategic_exposure.storage_aidc.assumed_reuse_rate</t>
        </is>
      </c>
      <c r="B184" t="n">
        <v>0.6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-0.271</v>
      </c>
    </row>
    <row r="185">
      <c r="A185" t="inlineStr">
        <is>
          <t>strategic_exposure.additional_mining.full_newbuild_capex_yi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0.169</v>
      </c>
    </row>
    <row r="186">
      <c r="A186" t="inlineStr">
        <is>
          <t>strategic_exposure.additional_mining.assumed_reuse_rate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-0.169</v>
      </c>
    </row>
    <row r="187">
      <c r="A187" t="inlineStr">
        <is>
          <t>strategic_exposure.software_ai.full_newbuild_capex_yi</t>
        </is>
      </c>
      <c r="B187" t="n">
        <v>200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0.113</v>
      </c>
    </row>
    <row r="188">
      <c r="A188" t="inlineStr">
        <is>
          <t>strategic_exposure.software_ai.assumed_reuse_rate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-0.113</v>
      </c>
    </row>
    <row r="189">
      <c r="A189" t="inlineStr">
        <is>
          <t>strategic_exposure.cvc.full_newbuild_capex_yi</t>
        </is>
      </c>
      <c r="B189" t="n">
        <v>200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0.113</v>
      </c>
    </row>
    <row r="190">
      <c r="A190" t="inlineStr">
        <is>
          <t>strategic_exposure.cvc.assumed_reuse_rate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-0.113</v>
      </c>
    </row>
    <row r="191">
      <c r="A191" t="inlineStr">
        <is>
          <t>light_asset.terminal_ownership_options</t>
        </is>
      </c>
      <c r="B191" t="inlineStr">
        <is>
          <t>[0.1, 0.2, 0.3, 0.4]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</row>
    <row r="192">
      <c r="A192" t="inlineStr">
        <is>
          <t>light_asset.recognized_manager_aum_yi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</row>
    <row r="193">
      <c r="A193" t="inlineStr">
        <is>
          <t>light_asset.rolling_manager_aum_scenarios_yi</t>
        </is>
      </c>
      <c r="B193" t="inlineStr">
        <is>
          <t>[0, 200, 500, 1000]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</row>
    <row r="194">
      <c r="A194" t="inlineStr">
        <is>
          <t>light_asset.current_abs_reits_capacity_range_yi</t>
        </is>
      </c>
      <c r="B194" t="inlineStr">
        <is>
          <t>[500, 700]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</row>
    <row r="195">
      <c r="A195" t="inlineStr">
        <is>
          <t>decision_thresholds.max_peak_swap_cash_to_cfo</t>
        </is>
      </c>
      <c r="B195" t="n">
        <v>0.15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</row>
    <row r="196">
      <c r="A196" t="inlineStr">
        <is>
          <t>decision_thresholds.min_forward_to_required_ebitda</t>
        </is>
      </c>
      <c r="B196" t="n">
        <v>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</row>
    <row r="197">
      <c r="A197" t="inlineStr">
        <is>
          <t>decision_thresholds.min_swap_value_creation_multiple</t>
        </is>
      </c>
      <c r="B197" t="n">
        <v>3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</row>
    <row r="198">
      <c r="A198" t="inlineStr">
        <is>
          <t>decision_thresholds.min_light_asset_value_retention</t>
        </is>
      </c>
      <c r="B198" t="n">
        <v>0.8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</row>
    <row r="199">
      <c r="A199" t="inlineStr">
        <is>
          <t>decision_thresholds.min_light_asset_recurring_profit_retention</t>
        </is>
      </c>
      <c r="B199" t="n">
        <v>0.7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</row>
    <row r="200">
      <c r="A200" t="inlineStr">
        <is>
          <t>decision_thresholds.max_funding_exposure_coverage_ratio</t>
        </is>
      </c>
      <c r="B200" t="n">
        <v>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</row>
    <row r="201">
      <c r="A201" t="inlineStr">
        <is>
          <t>decision_thresholds.min_swap_increment_yi</t>
        </is>
      </c>
      <c r="B201" t="n">
        <v>1000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</row>
    <row r="202">
      <c r="A202" t="inlineStr">
        <is>
          <t>decision_thresholds.min_increment_over_mktcap</t>
        </is>
      </c>
      <c r="B202" t="n">
        <v>0.1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</row>
    <row r="203">
      <c r="A203" t="inlineStr">
        <is>
          <t>decision_thresholds.target_increment_over_mktcap</t>
        </is>
      </c>
      <c r="B203" t="n">
        <v>0.2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</row>
    <row r="204">
      <c r="A204" t="inlineStr">
        <is>
          <t>decision_thresholds.max_bet_share_low</t>
        </is>
      </c>
      <c r="B204" t="n">
        <v>0.5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</row>
    <row r="205">
      <c r="A205" t="inlineStr">
        <is>
          <t>decision_thresholds.max_bet_share_high</t>
        </is>
      </c>
      <c r="B205" t="n">
        <v>0.7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</row>
  </sheetData>
  <conditionalFormatting sqref="D2:BH20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123.5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0.696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0.696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0.696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0.3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0.138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0.3</v>
      </c>
      <c r="F8" s="4" t="n">
        <v>0.138</v>
      </c>
      <c r="G8" t="inlineStr">
        <is>
          <t>↑同向</t>
        </is>
      </c>
    </row>
    <row r="9">
      <c r="D9" t="inlineStr">
        <is>
          <t>vehicles.heavy.scenes.2.swap_penetration</t>
        </is>
      </c>
      <c r="E9" t="n">
        <v>0.7</v>
      </c>
      <c r="F9" s="4" t="n">
        <v>0.105</v>
      </c>
      <c r="G9" t="inlineStr">
        <is>
          <t>↑同向</t>
        </is>
      </c>
    </row>
    <row r="10">
      <c r="D10" t="inlineStr">
        <is>
          <t>vehicles.heavy.scenes.2.catl_swap_share</t>
        </is>
      </c>
      <c r="E10" t="n">
        <v>0.7</v>
      </c>
      <c r="F10" s="4" t="n">
        <v>0.105</v>
      </c>
      <c r="G10" t="inlineStr">
        <is>
          <t>↑同向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0.065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0.3</v>
      </c>
      <c r="F12" s="4" t="n">
        <v>0.065</v>
      </c>
      <c r="G12" t="inlineStr">
        <is>
          <t>↑同向</t>
        </is>
      </c>
    </row>
    <row r="13">
      <c r="A13" s="12" t="inlineStr">
        <is>
          <t>终局覆盖·乘用营运车(出租+网约+Robotaxi)</t>
        </is>
      </c>
      <c r="B13" s="13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2" t="inlineStr">
        <is>
          <t>终局覆盖·私家车</t>
        </is>
      </c>
      <c r="B26" s="13" t="n">
        <v>144.4</v>
      </c>
      <c r="C26" t="inlineStr">
        <is>
          <t>万辆</t>
        </is>
      </c>
    </row>
    <row r="27">
      <c r="D27" t="inlineStr">
        <is>
          <t>vehicles.private.scenes.0.swap_penetration</t>
        </is>
      </c>
      <c r="E27" t="n">
        <v>0</v>
      </c>
      <c r="F27" s="4" t="n">
        <v>3.58</v>
      </c>
      <c r="G27" t="inlineStr">
        <is>
          <t>↑同向</t>
        </is>
      </c>
    </row>
    <row r="28">
      <c r="D28" t="inlineStr">
        <is>
          <t>vehicles.private.scenes.1.swap_penetration</t>
        </is>
      </c>
      <c r="E28" t="n">
        <v>0.05</v>
      </c>
      <c r="F28" s="4" t="n">
        <v>0.589</v>
      </c>
      <c r="G28" t="inlineStr">
        <is>
          <t>↑同向</t>
        </is>
      </c>
    </row>
    <row r="29">
      <c r="D29" t="inlineStr">
        <is>
          <t>vehicles.private.scenes.1.catl_swap_share</t>
        </is>
      </c>
      <c r="E29" t="n">
        <v>0.5</v>
      </c>
      <c r="F29" s="4" t="n">
        <v>0.589</v>
      </c>
      <c r="G29" t="inlineStr">
        <is>
          <t>↑同向</t>
        </is>
      </c>
    </row>
    <row r="30">
      <c r="D30" t="inlineStr">
        <is>
          <t>vehicles.private.scenes.2.swap_penetration</t>
        </is>
      </c>
      <c r="E30" t="n">
        <v>0.03</v>
      </c>
      <c r="F30" s="4" t="n">
        <v>0.416</v>
      </c>
      <c r="G30" t="inlineStr">
        <is>
          <t>↑同向</t>
        </is>
      </c>
    </row>
    <row r="31">
      <c r="D31" t="inlineStr">
        <is>
          <t>vehicles.private.scenes.2.catl_swap_share</t>
        </is>
      </c>
      <c r="E31" t="n">
        <v>0.5</v>
      </c>
      <c r="F31" s="4" t="n">
        <v>0.416</v>
      </c>
      <c r="G31" t="inlineStr">
        <is>
          <t>↑同向</t>
        </is>
      </c>
    </row>
    <row r="32">
      <c r="A32" s="12" t="inlineStr">
        <is>
          <t>终局覆盖车辆合计</t>
        </is>
      </c>
      <c r="B32" s="13" t="n">
        <v>351.9</v>
      </c>
      <c r="C32" t="inlineStr">
        <is>
          <t>万辆</t>
        </is>
      </c>
    </row>
    <row r="33">
      <c r="D33" t="inlineStr">
        <is>
          <t>vehicles.private.scenes.0.swap_penetration</t>
        </is>
      </c>
      <c r="E33" t="n">
        <v>0</v>
      </c>
      <c r="F33" s="4" t="n">
        <v>1.469</v>
      </c>
      <c r="G33" t="inlineStr">
        <is>
          <t>↑同向</t>
        </is>
      </c>
    </row>
    <row r="34">
      <c r="D34" t="inlineStr">
        <is>
          <t>vehicles.city.nev_rates</t>
        </is>
      </c>
      <c r="E34" t="inlineStr">
        <is>
          <t>[0.5, 0.65, 0.8, 0.9, 0.95]</t>
        </is>
      </c>
      <c r="F34" s="4" t="n">
        <v>0.244</v>
      </c>
      <c r="G34" t="inlineStr">
        <is>
          <t>↑同向</t>
        </is>
      </c>
    </row>
    <row r="35">
      <c r="D35" t="inlineStr">
        <is>
          <t>vehicles.city.scenes.0.swap_penetration</t>
        </is>
      </c>
      <c r="E35" t="n">
        <v>0.5</v>
      </c>
      <c r="F35" s="4" t="n">
        <v>0.244</v>
      </c>
      <c r="G35" t="inlineStr">
        <is>
          <t>↑同向</t>
        </is>
      </c>
    </row>
    <row r="36">
      <c r="D36" t="inlineStr">
        <is>
          <t>vehicles.city.scenes.0.catl_swap_share</t>
        </is>
      </c>
      <c r="E36" t="n">
        <v>0.8</v>
      </c>
      <c r="F36" s="4" t="n">
        <v>0.244</v>
      </c>
      <c r="G36" t="inlineStr">
        <is>
          <t>↑同向</t>
        </is>
      </c>
    </row>
    <row r="37">
      <c r="D37" t="inlineStr">
        <is>
          <t>vehicles.private.scenes.1.swap_penetration</t>
        </is>
      </c>
      <c r="E37" t="n">
        <v>0.05</v>
      </c>
      <c r="F37" s="4" t="n">
        <v>0.242</v>
      </c>
      <c r="G37" t="inlineStr">
        <is>
          <t>↑同向</t>
        </is>
      </c>
    </row>
    <row r="38">
      <c r="D38" t="inlineStr">
        <is>
          <t>vehicles.private.scenes.1.catl_swap_share</t>
        </is>
      </c>
      <c r="E38" t="n">
        <v>0.5</v>
      </c>
      <c r="F38" s="4" t="n">
        <v>0.242</v>
      </c>
      <c r="G38" t="inlineStr">
        <is>
          <t>↑同向</t>
        </is>
      </c>
    </row>
    <row r="39">
      <c r="D39" t="inlineStr">
        <is>
          <t>vehicles.private.scenes.2.swap_penetration</t>
        </is>
      </c>
      <c r="E39" t="n">
        <v>0.03</v>
      </c>
      <c r="F39" s="4" t="n">
        <v>0.171</v>
      </c>
      <c r="G39" t="inlineStr">
        <is>
          <t>↑同向</t>
        </is>
      </c>
    </row>
    <row r="40">
      <c r="D40" t="inlineStr">
        <is>
          <t>vehicles.private.scenes.2.catl_swap_share</t>
        </is>
      </c>
      <c r="E40" t="n">
        <v>0.5</v>
      </c>
      <c r="F40" s="4" t="n">
        <v>0.171</v>
      </c>
      <c r="G40" t="inlineStr">
        <is>
          <t>↑同向</t>
        </is>
      </c>
    </row>
    <row r="41">
      <c r="D41" t="inlineStr">
        <is>
          <t>vehicles.robotaxi.annual_net_additions_wan</t>
        </is>
      </c>
      <c r="E41" t="inlineStr">
        <is>
          <t>[0, 0, 5, 15, 30]</t>
        </is>
      </c>
      <c r="F41" s="4" t="n">
        <v>0.142</v>
      </c>
      <c r="G41" t="inlineStr">
        <is>
          <t>↑同向</t>
        </is>
      </c>
    </row>
    <row r="42">
      <c r="D42" t="inlineStr">
        <is>
          <t>operating_demand.pool_2030_yi_km</t>
        </is>
      </c>
      <c r="E42" t="n">
        <v>3500</v>
      </c>
      <c r="F42" s="4" t="n">
        <v>0.117</v>
      </c>
      <c r="G42" t="inlineStr">
        <is>
          <t>↑同向</t>
        </is>
      </c>
    </row>
    <row r="43">
      <c r="D43" t="inlineStr">
        <is>
          <t>vehicles.heavy.nev_rates</t>
        </is>
      </c>
      <c r="E43" t="inlineStr">
        <is>
          <t>[0.35, 0.43, 0.46, 0.48, 0.5]</t>
        </is>
      </c>
      <c r="F43" s="4" t="n">
        <v>0.105</v>
      </c>
      <c r="G43" t="inlineStr">
        <is>
          <t>↑同向</t>
        </is>
      </c>
    </row>
    <row r="44">
      <c r="D44" t="inlineStr">
        <is>
          <t>operating_demand.human_days</t>
        </is>
      </c>
      <c r="E44" t="n">
        <v>330</v>
      </c>
      <c r="F44" s="4" t="n">
        <v>-0.08799999999999999</v>
      </c>
      <c r="G44" t="inlineStr">
        <is>
          <t>↓反向</t>
        </is>
      </c>
    </row>
    <row r="45">
      <c r="A45" s="12" t="inlineStr">
        <is>
          <t>换电装机保有量·车端</t>
        </is>
      </c>
      <c r="B45" s="13" t="n">
        <v>378.8709285714285</v>
      </c>
      <c r="C45" t="inlineStr">
        <is>
          <t>GWh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0.764</v>
      </c>
      <c r="G46" t="inlineStr">
        <is>
          <t>↑同向</t>
        </is>
      </c>
    </row>
    <row r="47">
      <c r="D47" t="inlineStr">
        <is>
          <t>vehicles.heavy.nev_rates</t>
        </is>
      </c>
      <c r="E47" t="inlineStr">
        <is>
          <t>[0.35, 0.43, 0.46, 0.48, 0.5]</t>
        </is>
      </c>
      <c r="F47" s="4" t="n">
        <v>0.467</v>
      </c>
      <c r="G47" t="inlineStr">
        <is>
          <t>↑同向</t>
        </is>
      </c>
    </row>
    <row r="48">
      <c r="D48" t="inlineStr">
        <is>
          <t>vehicles.heavy.scenes.1.swap_penetration</t>
        </is>
      </c>
      <c r="E48" t="n">
        <v>0.5</v>
      </c>
      <c r="F48" s="4" t="n">
        <v>0.23</v>
      </c>
      <c r="G48" t="inlineStr">
        <is>
          <t>↑同向</t>
        </is>
      </c>
    </row>
    <row r="49">
      <c r="D49" t="inlineStr">
        <is>
          <t>vehicles.heavy.scenes.1.catl_swap_share</t>
        </is>
      </c>
      <c r="E49" t="n">
        <v>0.3</v>
      </c>
      <c r="F49" s="4" t="n">
        <v>0.23</v>
      </c>
      <c r="G49" t="inlineStr">
        <is>
          <t>↑同向</t>
        </is>
      </c>
    </row>
    <row r="50">
      <c r="D50" t="inlineStr">
        <is>
          <t>vehicles.city.nev_rates</t>
        </is>
      </c>
      <c r="E50" t="inlineStr">
        <is>
          <t>[0.5, 0.65, 0.8, 0.9, 0.95]</t>
        </is>
      </c>
      <c r="F50" s="4" t="n">
        <v>0.184</v>
      </c>
      <c r="G50" t="inlineStr">
        <is>
          <t>↑同向</t>
        </is>
      </c>
    </row>
    <row r="51">
      <c r="D51" t="inlineStr">
        <is>
          <t>vehicles.city.scenes.0.swap_penetration</t>
        </is>
      </c>
      <c r="E51" t="n">
        <v>0.5</v>
      </c>
      <c r="F51" s="4" t="n">
        <v>0.184</v>
      </c>
      <c r="G51" t="inlineStr">
        <is>
          <t>↑同向</t>
        </is>
      </c>
    </row>
    <row r="52">
      <c r="D52" t="inlineStr">
        <is>
          <t>vehicles.city.scenes.0.catl_swap_share</t>
        </is>
      </c>
      <c r="E52" t="n">
        <v>0.8</v>
      </c>
      <c r="F52" s="4" t="n">
        <v>0.184</v>
      </c>
      <c r="G52" t="inlineStr">
        <is>
          <t>↑同向</t>
        </is>
      </c>
    </row>
    <row r="53">
      <c r="D53" t="inlineStr">
        <is>
          <t>vehicles.heavy.scenes.2.swap_penetration</t>
        </is>
      </c>
      <c r="E53" t="n">
        <v>0.7</v>
      </c>
      <c r="F53" s="4" t="n">
        <v>0.176</v>
      </c>
      <c r="G53" t="inlineStr">
        <is>
          <t>↑同向</t>
        </is>
      </c>
    </row>
    <row r="54">
      <c r="D54" t="inlineStr">
        <is>
          <t>vehicles.heavy.scenes.2.catl_swap_share</t>
        </is>
      </c>
      <c r="E54" t="n">
        <v>0.7</v>
      </c>
      <c r="F54" s="4" t="n">
        <v>0.176</v>
      </c>
      <c r="G54" t="inlineStr">
        <is>
          <t>↑同向</t>
        </is>
      </c>
    </row>
    <row r="55">
      <c r="D55" t="inlineStr">
        <is>
          <t>vehicles.private.scenes.1.swap_penetration</t>
        </is>
      </c>
      <c r="E55" t="n">
        <v>0.05</v>
      </c>
      <c r="F55" s="4" t="n">
        <v>0.126</v>
      </c>
      <c r="G55" t="inlineStr">
        <is>
          <t>↑同向</t>
        </is>
      </c>
    </row>
    <row r="56">
      <c r="D56" t="inlineStr">
        <is>
          <t>vehicles.private.scenes.1.catl_swap_share</t>
        </is>
      </c>
      <c r="E56" t="n">
        <v>0.5</v>
      </c>
      <c r="F56" s="4" t="n">
        <v>0.126</v>
      </c>
      <c r="G56" t="inlineStr">
        <is>
          <t>↑同向</t>
        </is>
      </c>
    </row>
    <row r="57">
      <c r="D57" t="inlineStr">
        <is>
          <t>vehicles.private.scenes.2.catl_swap_share</t>
        </is>
      </c>
      <c r="E57" t="n">
        <v>0.5</v>
      </c>
      <c r="F57" s="4" t="n">
        <v>0.089</v>
      </c>
      <c r="G57" t="inlineStr">
        <is>
          <t>↑同向</t>
        </is>
      </c>
    </row>
    <row r="58">
      <c r="A58" s="12" t="inlineStr">
        <is>
          <t>换电装机保有量·站内周转</t>
        </is>
      </c>
      <c r="B58" s="13" t="n">
        <v>22.08291</v>
      </c>
      <c r="C58" t="inlineStr">
        <is>
          <t>GWh</t>
        </is>
      </c>
    </row>
    <row r="59">
      <c r="D59" t="inlineStr">
        <is>
          <t>vehicles.heavy.nev_rates</t>
        </is>
      </c>
      <c r="E59" t="inlineStr">
        <is>
          <t>[0.35, 0.43, 0.46, 0.48, 0.5]</t>
        </is>
      </c>
      <c r="F59" s="4" t="n">
        <v>0.643</v>
      </c>
      <c r="G59" t="inlineStr">
        <is>
          <t>↑同向</t>
        </is>
      </c>
    </row>
    <row r="60">
      <c r="D60" t="inlineStr">
        <is>
          <t>stations.qiji75_trunk.inventory_blocks</t>
        </is>
      </c>
      <c r="E60" t="n">
        <v>24</v>
      </c>
      <c r="F60" s="4" t="n">
        <v>0.616</v>
      </c>
      <c r="G60" t="inlineStr">
        <is>
          <t>↑同向</t>
        </is>
      </c>
    </row>
    <row r="61">
      <c r="D61" t="inlineStr">
        <is>
          <t>stations.qiji75_trunk.block_kwh</t>
        </is>
      </c>
      <c r="E61" t="n">
        <v>171</v>
      </c>
      <c r="F61" s="4" t="n">
        <v>0.616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0.325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0.3</v>
      </c>
      <c r="F63" s="4" t="n">
        <v>0.325</v>
      </c>
      <c r="G63" t="inlineStr">
        <is>
          <t>↑同向</t>
        </is>
      </c>
    </row>
    <row r="64">
      <c r="D64" t="inlineStr">
        <is>
          <t>vehicles.heavy.scenes.2.swap_penetration</t>
        </is>
      </c>
      <c r="E64" t="n">
        <v>0.7</v>
      </c>
      <c r="F64" s="4" t="n">
        <v>0.264</v>
      </c>
      <c r="G64" t="inlineStr">
        <is>
          <t>↑同向</t>
        </is>
      </c>
    </row>
    <row r="65">
      <c r="D65" t="inlineStr">
        <is>
          <t>vehicles.heavy.scenes.2.catl_swap_share</t>
        </is>
      </c>
      <c r="E65" t="n">
        <v>0.7</v>
      </c>
      <c r="F65" s="4" t="n">
        <v>0.264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0.192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0.192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0.192</v>
      </c>
      <c r="G68" t="inlineStr">
        <is>
          <t>↑同向</t>
        </is>
      </c>
    </row>
    <row r="69">
      <c r="D69" t="inlineStr">
        <is>
          <t>stations.choco35_city.inventory_blocks</t>
        </is>
      </c>
      <c r="E69" t="n">
        <v>14</v>
      </c>
      <c r="F69" s="4" t="n">
        <v>0.19</v>
      </c>
      <c r="G69" t="inlineStr">
        <is>
          <t>↑同向</t>
        </is>
      </c>
    </row>
    <row r="70">
      <c r="D70" t="inlineStr">
        <is>
          <t>stations.choco35_city.block_kwh</t>
        </is>
      </c>
      <c r="E70" t="n">
        <v>81</v>
      </c>
      <c r="F70" s="4" t="n">
        <v>0.19</v>
      </c>
      <c r="G70" t="inlineStr">
        <is>
          <t>↑同向</t>
        </is>
      </c>
    </row>
    <row r="71">
      <c r="A71" s="12" t="inlineStr">
        <is>
          <t>换电装机保有量合计</t>
        </is>
      </c>
      <c r="B71" s="13" t="n">
        <v>400.9538385714285</v>
      </c>
      <c r="C71" t="inlineStr">
        <is>
          <t>GWh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0.722</v>
      </c>
      <c r="G72" t="inlineStr">
        <is>
          <t>↑同向</t>
        </is>
      </c>
    </row>
    <row r="73">
      <c r="D73" t="inlineStr">
        <is>
          <t>vehicles.heavy.nev_rates</t>
        </is>
      </c>
      <c r="E73" t="inlineStr">
        <is>
          <t>[0.35, 0.43, 0.46, 0.48, 0.5]</t>
        </is>
      </c>
      <c r="F73" s="4" t="n">
        <v>0.477</v>
      </c>
      <c r="G73" t="inlineStr">
        <is>
          <t>↑同向</t>
        </is>
      </c>
    </row>
    <row r="74">
      <c r="D74" t="inlineStr">
        <is>
          <t>vehicles.heavy.scenes.1.swap_penetration</t>
        </is>
      </c>
      <c r="E74" t="n">
        <v>0.5</v>
      </c>
      <c r="F74" s="4" t="n">
        <v>0.235</v>
      </c>
      <c r="G74" t="inlineStr">
        <is>
          <t>↑同向</t>
        </is>
      </c>
    </row>
    <row r="75">
      <c r="D75" t="inlineStr">
        <is>
          <t>vehicles.heavy.scenes.1.catl_swap_share</t>
        </is>
      </c>
      <c r="E75" t="n">
        <v>0.3</v>
      </c>
      <c r="F75" s="4" t="n">
        <v>0.235</v>
      </c>
      <c r="G75" t="inlineStr">
        <is>
          <t>↑同向</t>
        </is>
      </c>
    </row>
    <row r="76">
      <c r="D76" t="inlineStr">
        <is>
          <t>vehicles.city.nev_rates</t>
        </is>
      </c>
      <c r="E76" t="inlineStr">
        <is>
          <t>[0.5, 0.65, 0.8, 0.9, 0.95]</t>
        </is>
      </c>
      <c r="F76" s="4" t="n">
        <v>0.184</v>
      </c>
      <c r="G76" t="inlineStr">
        <is>
          <t>↑同向</t>
        </is>
      </c>
    </row>
    <row r="77">
      <c r="D77" t="inlineStr">
        <is>
          <t>vehicles.city.scenes.0.swap_penetration</t>
        </is>
      </c>
      <c r="E77" t="n">
        <v>0.5</v>
      </c>
      <c r="F77" s="4" t="n">
        <v>0.184</v>
      </c>
      <c r="G77" t="inlineStr">
        <is>
          <t>↑同向</t>
        </is>
      </c>
    </row>
    <row r="78">
      <c r="D78" t="inlineStr">
        <is>
          <t>vehicles.city.scenes.0.catl_swap_share</t>
        </is>
      </c>
      <c r="E78" t="n">
        <v>0.8</v>
      </c>
      <c r="F78" s="4" t="n">
        <v>0.184</v>
      </c>
      <c r="G78" t="inlineStr">
        <is>
          <t>↑同向</t>
        </is>
      </c>
    </row>
    <row r="79">
      <c r="D79" t="inlineStr">
        <is>
          <t>vehicles.heavy.scenes.2.swap_penetration</t>
        </is>
      </c>
      <c r="E79" t="n">
        <v>0.7</v>
      </c>
      <c r="F79" s="4" t="n">
        <v>0.181</v>
      </c>
      <c r="G79" t="inlineStr">
        <is>
          <t>↑同向</t>
        </is>
      </c>
    </row>
    <row r="80">
      <c r="D80" t="inlineStr">
        <is>
          <t>vehicles.heavy.scenes.2.catl_swap_share</t>
        </is>
      </c>
      <c r="E80" t="n">
        <v>0.7</v>
      </c>
      <c r="F80" s="4" t="n">
        <v>0.181</v>
      </c>
      <c r="G80" t="inlineStr">
        <is>
          <t>↑同向</t>
        </is>
      </c>
    </row>
    <row r="81">
      <c r="D81" t="inlineStr">
        <is>
          <t>vehicles.private.scenes.1.swap_penetration</t>
        </is>
      </c>
      <c r="E81" t="n">
        <v>0.05</v>
      </c>
      <c r="F81" s="4" t="n">
        <v>0.119</v>
      </c>
      <c r="G81" t="inlineStr">
        <is>
          <t>↑同向</t>
        </is>
      </c>
    </row>
    <row r="82">
      <c r="D82" t="inlineStr">
        <is>
          <t>vehicles.private.scenes.1.catl_swap_share</t>
        </is>
      </c>
      <c r="E82" t="n">
        <v>0.5</v>
      </c>
      <c r="F82" s="4" t="n">
        <v>0.119</v>
      </c>
      <c r="G82" t="inlineStr">
        <is>
          <t>↑同向</t>
        </is>
      </c>
    </row>
    <row r="83">
      <c r="D83" t="inlineStr">
        <is>
          <t>vehicles.private.scenes.2.catl_swap_share</t>
        </is>
      </c>
      <c r="E83" t="n">
        <v>0.5</v>
      </c>
      <c r="F83" s="4" t="n">
        <v>0.08400000000000001</v>
      </c>
      <c r="G83" t="inlineStr">
        <is>
          <t>↑同向</t>
        </is>
      </c>
    </row>
    <row r="84">
      <c r="A84" s="12" t="inlineStr">
        <is>
          <t>年换电交易电量</t>
        </is>
      </c>
      <c r="B84" s="13" t="n">
        <v>1450.37536</v>
      </c>
      <c r="C84" t="inlineStr">
        <is>
          <t>亿kWh</t>
        </is>
      </c>
    </row>
    <row r="85">
      <c r="D85" t="inlineStr">
        <is>
          <t>vehicles.heavy.nev_rates</t>
        </is>
      </c>
      <c r="E85" t="inlineStr">
        <is>
          <t>[0.35, 0.43, 0.46, 0.48, 0.5]</t>
        </is>
      </c>
      <c r="F85" s="4" t="n">
        <v>0.64</v>
      </c>
      <c r="G85" t="inlineStr">
        <is>
          <t>↑同向</t>
        </is>
      </c>
    </row>
    <row r="86">
      <c r="D86" t="inlineStr">
        <is>
          <t>vehicles.heavy.scenes.1.swap_penetration</t>
        </is>
      </c>
      <c r="E86" t="n">
        <v>0.5</v>
      </c>
      <c r="F86" s="4" t="n">
        <v>0.333</v>
      </c>
      <c r="G86" t="inlineStr">
        <is>
          <t>↑同向</t>
        </is>
      </c>
    </row>
    <row r="87">
      <c r="D87" t="inlineStr">
        <is>
          <t>vehicles.heavy.scenes.1.catl_swap_share</t>
        </is>
      </c>
      <c r="E87" t="n">
        <v>0.3</v>
      </c>
      <c r="F87" s="4" t="n">
        <v>0.333</v>
      </c>
      <c r="G87" t="inlineStr">
        <is>
          <t>↑同向</t>
        </is>
      </c>
    </row>
    <row r="88">
      <c r="D88" t="inlineStr">
        <is>
          <t>vehicles.heavy.scenes.2.swap_penetration</t>
        </is>
      </c>
      <c r="E88" t="n">
        <v>0.7</v>
      </c>
      <c r="F88" s="4" t="n">
        <v>0.27</v>
      </c>
      <c r="G88" t="inlineStr">
        <is>
          <t>↑同向</t>
        </is>
      </c>
    </row>
    <row r="89">
      <c r="D89" t="inlineStr">
        <is>
          <t>vehicles.heavy.scenes.2.catl_swap_share</t>
        </is>
      </c>
      <c r="E89" t="n">
        <v>0.7</v>
      </c>
      <c r="F89" s="4" t="n">
        <v>0.27</v>
      </c>
      <c r="G89" t="inlineStr">
        <is>
          <t>↑同向</t>
        </is>
      </c>
    </row>
    <row r="90">
      <c r="D90" t="inlineStr">
        <is>
          <t>vehicles.city.nev_rates</t>
        </is>
      </c>
      <c r="E90" t="inlineStr">
        <is>
          <t>[0.5, 0.65, 0.8, 0.9, 0.95]</t>
        </is>
      </c>
      <c r="F90" s="4" t="n">
        <v>0.175</v>
      </c>
      <c r="G90" t="inlineStr">
        <is>
          <t>↑同向</t>
        </is>
      </c>
    </row>
    <row r="91">
      <c r="D91" t="inlineStr">
        <is>
          <t>vehicles.city.scenes.0.swap_penetration</t>
        </is>
      </c>
      <c r="E91" t="n">
        <v>0.5</v>
      </c>
      <c r="F91" s="4" t="n">
        <v>0.175</v>
      </c>
      <c r="G91" t="inlineStr">
        <is>
          <t>↑同向</t>
        </is>
      </c>
    </row>
    <row r="92">
      <c r="D92" t="inlineStr">
        <is>
          <t>vehicles.city.scenes.0.catl_swap_share</t>
        </is>
      </c>
      <c r="E92" t="n">
        <v>0.8</v>
      </c>
      <c r="F92" s="4" t="n">
        <v>0.175</v>
      </c>
      <c r="G92" t="inlineStr">
        <is>
          <t>↑同向</t>
        </is>
      </c>
    </row>
    <row r="93">
      <c r="D93" t="inlineStr">
        <is>
          <t>vehicles.private.scenes.0.swap_penetration</t>
        </is>
      </c>
      <c r="E93" t="n">
        <v>0</v>
      </c>
      <c r="F93" s="4" t="n">
        <v>0.112</v>
      </c>
      <c r="G93" t="inlineStr">
        <is>
          <t>↑同向</t>
        </is>
      </c>
    </row>
    <row r="94">
      <c r="D94" t="inlineStr">
        <is>
          <t>vehicles.robotaxi.annual_net_additions_wan</t>
        </is>
      </c>
      <c r="E94" t="inlineStr">
        <is>
          <t>[0, 0, 5, 15, 30]</t>
        </is>
      </c>
      <c r="F94" s="4" t="n">
        <v>0.081</v>
      </c>
      <c r="G94" t="inlineStr">
        <is>
          <t>↑同向</t>
        </is>
      </c>
    </row>
    <row r="95">
      <c r="D95" t="inlineStr">
        <is>
          <t>operating_demand.pool_2030_yi_km</t>
        </is>
      </c>
      <c r="E95" t="n">
        <v>3500</v>
      </c>
      <c r="F95" s="4" t="n">
        <v>0.049</v>
      </c>
      <c r="G95" t="inlineStr">
        <is>
          <t>↑同向</t>
        </is>
      </c>
    </row>
    <row r="96">
      <c r="D96" t="inlineStr">
        <is>
          <t>operating_demand.human_days</t>
        </is>
      </c>
      <c r="E96" t="n">
        <v>330</v>
      </c>
      <c r="F96" s="4" t="n">
        <v>-0.037</v>
      </c>
      <c r="G96" t="inlineStr">
        <is>
          <t>↓反向</t>
        </is>
      </c>
    </row>
    <row r="97">
      <c r="A97" s="12" t="inlineStr">
        <is>
          <t>成熟期日换电次数</t>
        </is>
      </c>
      <c r="B97" s="13" t="n">
        <v>328.57</v>
      </c>
      <c r="C97" t="inlineStr">
        <is>
          <t>万次/日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0.34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0.34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0.34</v>
      </c>
      <c r="G100" t="inlineStr">
        <is>
          <t>↑同向</t>
        </is>
      </c>
    </row>
    <row r="101">
      <c r="D101" t="inlineStr">
        <is>
          <t>vehicles.private.scenes.0.swap_penetration</t>
        </is>
      </c>
      <c r="E101" t="n">
        <v>0</v>
      </c>
      <c r="F101" s="4" t="n">
        <v>0.315</v>
      </c>
      <c r="G101" t="inlineStr">
        <is>
          <t>↑同向</t>
        </is>
      </c>
    </row>
    <row r="102">
      <c r="D102" t="inlineStr">
        <is>
          <t>vehicles.robotaxi.annual_net_additions_wan</t>
        </is>
      </c>
      <c r="E102" t="inlineStr">
        <is>
          <t>[0, 0, 5, 15, 30]</t>
        </is>
      </c>
      <c r="F102" s="4" t="n">
        <v>0.228</v>
      </c>
      <c r="G102" t="inlineStr">
        <is>
          <t>↑同向</t>
        </is>
      </c>
    </row>
    <row r="103">
      <c r="D103" t="inlineStr">
        <is>
          <t>vehicles.heavy.nev_rates</t>
        </is>
      </c>
      <c r="E103" t="inlineStr">
        <is>
          <t>[0.35, 0.43, 0.46, 0.48, 0.5]</t>
        </is>
      </c>
      <c r="F103" s="4" t="n">
        <v>0.202</v>
      </c>
      <c r="G103" t="inlineStr">
        <is>
          <t>↑同向</t>
        </is>
      </c>
    </row>
    <row r="104">
      <c r="D104" t="inlineStr">
        <is>
          <t>operating_demand.pool_2030_yi_km</t>
        </is>
      </c>
      <c r="E104" t="n">
        <v>3500</v>
      </c>
      <c r="F104" s="4" t="n">
        <v>0.137</v>
      </c>
      <c r="G104" t="inlineStr">
        <is>
          <t>↑同向</t>
        </is>
      </c>
    </row>
    <row r="105">
      <c r="D105" t="inlineStr">
        <is>
          <t>operating_demand.human_days</t>
        </is>
      </c>
      <c r="E105" t="n">
        <v>330</v>
      </c>
      <c r="F105" s="4" t="n">
        <v>-0.104</v>
      </c>
      <c r="G105" t="inlineStr">
        <is>
          <t>↓反向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0.102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0.3</v>
      </c>
      <c r="F107" s="4" t="n">
        <v>0.102</v>
      </c>
      <c r="G107" t="inlineStr">
        <is>
          <t>↑同向</t>
        </is>
      </c>
    </row>
    <row r="108">
      <c r="D108" t="inlineStr">
        <is>
          <t>vehicles.heavy.scenes.2.swap_penetration</t>
        </is>
      </c>
      <c r="E108" t="n">
        <v>0.7</v>
      </c>
      <c r="F108" s="4" t="n">
        <v>0.083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0.7</v>
      </c>
      <c r="F109" s="4" t="n">
        <v>0.083</v>
      </c>
      <c r="G109" t="inlineStr">
        <is>
          <t>↑同向</t>
        </is>
      </c>
    </row>
    <row r="110">
      <c r="A110" s="12" t="inlineStr">
        <is>
          <t>终局重卡站数</t>
        </is>
      </c>
      <c r="B110" s="13" t="n">
        <v>3596</v>
      </c>
      <c r="C110" t="inlineStr">
        <is>
          <t>座</t>
        </is>
      </c>
    </row>
    <row r="111">
      <c r="D111" t="inlineStr">
        <is>
          <t>vehicles.heavy.nev_rates</t>
        </is>
      </c>
      <c r="E111" t="inlineStr">
        <is>
          <t>[0.35, 0.43, 0.46, 0.48, 0.5]</t>
        </is>
      </c>
      <c r="F111" s="4" t="n">
        <v>0.962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0.487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0.3</v>
      </c>
      <c r="F113" s="4" t="n">
        <v>0.487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0.395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0.7</v>
      </c>
      <c r="F115" s="4" t="n">
        <v>0.395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0.05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0.3</v>
      </c>
      <c r="F117" s="4" t="n">
        <v>0.05</v>
      </c>
      <c r="G117" t="inlineStr">
        <is>
          <t>↑同向</t>
        </is>
      </c>
    </row>
    <row r="118">
      <c r="A118" s="12" t="inlineStr">
        <is>
          <t>终局巧克力站数</t>
        </is>
      </c>
      <c r="B118" s="13" t="n">
        <v>7689</v>
      </c>
      <c r="C118" t="inlineStr">
        <is>
          <t>座</t>
        </is>
      </c>
    </row>
    <row r="119">
      <c r="D119" t="inlineStr">
        <is>
          <t>vehicles.city.nev_rates</t>
        </is>
      </c>
      <c r="E119" t="inlineStr">
        <is>
          <t>[0.5, 0.65, 0.8, 0.9, 0.95]</t>
        </is>
      </c>
      <c r="F119" s="4" t="n">
        <v>0.485</v>
      </c>
      <c r="G119" t="inlineStr">
        <is>
          <t>↑同向</t>
        </is>
      </c>
    </row>
    <row r="120">
      <c r="D120" t="inlineStr">
        <is>
          <t>vehicles.city.scenes.0.swap_penetration</t>
        </is>
      </c>
      <c r="E120" t="n">
        <v>0.5</v>
      </c>
      <c r="F120" s="4" t="n">
        <v>0.485</v>
      </c>
      <c r="G120" t="inlineStr">
        <is>
          <t>↑同向</t>
        </is>
      </c>
    </row>
    <row r="121">
      <c r="D121" t="inlineStr">
        <is>
          <t>vehicles.city.scenes.0.catl_swap_share</t>
        </is>
      </c>
      <c r="E121" t="n">
        <v>0.8</v>
      </c>
      <c r="F121" s="4" t="n">
        <v>0.485</v>
      </c>
      <c r="G121" t="inlineStr">
        <is>
          <t>↑同向</t>
        </is>
      </c>
    </row>
    <row r="122">
      <c r="D122" t="inlineStr">
        <is>
          <t>stations.choco25_passenger.planning_daily_capacity</t>
        </is>
      </c>
      <c r="E122" t="n">
        <v>300</v>
      </c>
      <c r="F122" s="4" t="n">
        <v>-0.471</v>
      </c>
      <c r="G122" t="inlineStr">
        <is>
          <t>↓反向</t>
        </is>
      </c>
    </row>
    <row r="123">
      <c r="D123" t="inlineStr">
        <is>
          <t>stations.choco35_city.planning_daily_capacity</t>
        </is>
      </c>
      <c r="E123" t="n">
        <v>300</v>
      </c>
      <c r="F123" s="4" t="n">
        <v>-0.437</v>
      </c>
      <c r="G123" t="inlineStr">
        <is>
          <t>↓反向</t>
        </is>
      </c>
    </row>
    <row r="124">
      <c r="D124" t="inlineStr">
        <is>
          <t>vehicles.robotaxi.annual_net_additions_wan</t>
        </is>
      </c>
      <c r="E124" t="inlineStr">
        <is>
          <t>[0, 0, 5, 15, 30]</t>
        </is>
      </c>
      <c r="F124" s="4" t="n">
        <v>0.325</v>
      </c>
      <c r="G124" t="inlineStr">
        <is>
          <t>↑同向</t>
        </is>
      </c>
    </row>
    <row r="125">
      <c r="D125" t="inlineStr">
        <is>
          <t>operating_demand.pool_2030_yi_km</t>
        </is>
      </c>
      <c r="E125" t="n">
        <v>3500</v>
      </c>
      <c r="F125" s="4" t="n">
        <v>0.196</v>
      </c>
      <c r="G125" t="inlineStr">
        <is>
          <t>↑同向</t>
        </is>
      </c>
    </row>
    <row r="126">
      <c r="D126" t="inlineStr">
        <is>
          <t>operating_demand.human_days</t>
        </is>
      </c>
      <c r="E126" t="n">
        <v>330</v>
      </c>
      <c r="F126" s="4" t="n">
        <v>-0.147</v>
      </c>
      <c r="G126" t="inlineStr">
        <is>
          <t>↓反向</t>
        </is>
      </c>
    </row>
    <row r="127">
      <c r="D127" t="inlineStr">
        <is>
          <t>vehicles.taxi.nev_rates</t>
        </is>
      </c>
      <c r="E127" t="inlineStr">
        <is>
          <t>[0.65, 0.8, 0.9, 0.95, 1]</t>
        </is>
      </c>
      <c r="F127" s="4" t="n">
        <v>0.117</v>
      </c>
      <c r="G127" t="inlineStr">
        <is>
          <t>↑同向</t>
        </is>
      </c>
    </row>
    <row r="128">
      <c r="D128" t="inlineStr">
        <is>
          <t>vehicles.taxi.pure_electric_share</t>
        </is>
      </c>
      <c r="E128" t="n">
        <v>1</v>
      </c>
      <c r="F128" s="4" t="n">
        <v>0.117</v>
      </c>
      <c r="G128" t="inlineStr">
        <is>
          <t>↑同向</t>
        </is>
      </c>
    </row>
    <row r="129">
      <c r="D129" t="inlineStr">
        <is>
          <t>vehicles.taxi.scenes.0.swap_penetration</t>
        </is>
      </c>
      <c r="E129" t="n">
        <v>0.5</v>
      </c>
      <c r="F129" s="4" t="n">
        <v>0.117</v>
      </c>
      <c r="G129" t="inlineStr">
        <is>
          <t>↑同向</t>
        </is>
      </c>
    </row>
    <row r="130">
      <c r="D130" t="inlineStr">
        <is>
          <t>vehicles.taxi.scenes.0.catl_swap_share</t>
        </is>
      </c>
      <c r="E130" t="n">
        <v>0.5</v>
      </c>
      <c r="F130" s="4" t="n">
        <v>0.117</v>
      </c>
      <c r="G130" t="inlineStr">
        <is>
          <t>↑同向</t>
        </is>
      </c>
    </row>
    <row r="131">
      <c r="A131" s="12" t="inlineStr">
        <is>
          <t>2030出货·换电车辆</t>
        </is>
      </c>
      <c r="B131" s="13" t="n">
        <v>107.230696969697</v>
      </c>
      <c r="C131" t="inlineStr">
        <is>
          <t>万辆</t>
        </is>
      </c>
    </row>
    <row r="132">
      <c r="D132" t="inlineStr">
        <is>
          <t>vehicles.private.scenes.0.swap_penetration</t>
        </is>
      </c>
      <c r="E132" t="n">
        <v>0</v>
      </c>
      <c r="F132" s="4" t="n">
        <v>1.319</v>
      </c>
      <c r="G132" t="inlineStr">
        <is>
          <t>↑同向</t>
        </is>
      </c>
    </row>
    <row r="133">
      <c r="D133" t="inlineStr">
        <is>
          <t>vehicles.robotaxi.annual_net_additions_wan</t>
        </is>
      </c>
      <c r="E133" t="inlineStr">
        <is>
          <t>[0, 0, 5, 15, 30]</t>
        </is>
      </c>
      <c r="F133" s="4" t="n">
        <v>0.28</v>
      </c>
      <c r="G133" t="inlineStr">
        <is>
          <t>↑同向</t>
        </is>
      </c>
    </row>
    <row r="134">
      <c r="D134" t="inlineStr">
        <is>
          <t>vehicles.private.scenes.1.catl_swap_share</t>
        </is>
      </c>
      <c r="E134" t="n">
        <v>0.5</v>
      </c>
      <c r="F134" s="4" t="n">
        <v>0.217</v>
      </c>
      <c r="G134" t="inlineStr">
        <is>
          <t>↑同向</t>
        </is>
      </c>
    </row>
    <row r="135">
      <c r="D135" t="inlineStr">
        <is>
          <t>vehicles.private.scenes.1.swap_penetration</t>
        </is>
      </c>
      <c r="E135" t="n">
        <v>0.05</v>
      </c>
      <c r="F135" s="4" t="n">
        <v>0.217</v>
      </c>
      <c r="G135" t="inlineStr">
        <is>
          <t>↑同向</t>
        </is>
      </c>
    </row>
    <row r="136">
      <c r="D136" t="inlineStr">
        <is>
          <t>vehicles.city.nev_rates</t>
        </is>
      </c>
      <c r="E136" t="inlineStr">
        <is>
          <t>[0.5, 0.65, 0.8, 0.9, 0.95]</t>
        </is>
      </c>
      <c r="F136" s="4" t="n">
        <v>0.199</v>
      </c>
      <c r="G136" t="inlineStr">
        <is>
          <t>↑同向</t>
        </is>
      </c>
    </row>
    <row r="137">
      <c r="D137" t="inlineStr">
        <is>
          <t>vehicles.city.scenes.0.swap_penetration</t>
        </is>
      </c>
      <c r="E137" t="n">
        <v>0.5</v>
      </c>
      <c r="F137" s="4" t="n">
        <v>0.199</v>
      </c>
      <c r="G137" t="inlineStr">
        <is>
          <t>↑同向</t>
        </is>
      </c>
    </row>
    <row r="138">
      <c r="D138" t="inlineStr">
        <is>
          <t>vehicles.city.scenes.0.catl_swap_share</t>
        </is>
      </c>
      <c r="E138" t="n">
        <v>0.8</v>
      </c>
      <c r="F138" s="4" t="n">
        <v>0.199</v>
      </c>
      <c r="G138" t="inlineStr">
        <is>
          <t>↑同向</t>
        </is>
      </c>
    </row>
    <row r="139">
      <c r="D139" t="inlineStr">
        <is>
          <t>vehicles.private.scenes.2.swap_penetration</t>
        </is>
      </c>
      <c r="E139" t="n">
        <v>0.03</v>
      </c>
      <c r="F139" s="4" t="n">
        <v>0.152</v>
      </c>
      <c r="G139" t="inlineStr">
        <is>
          <t>↑同向</t>
        </is>
      </c>
    </row>
    <row r="140">
      <c r="D140" t="inlineStr">
        <is>
          <t>vehicles.private.scenes.2.catl_swap_share</t>
        </is>
      </c>
      <c r="E140" t="n">
        <v>0.5</v>
      </c>
      <c r="F140" s="4" t="n">
        <v>0.152</v>
      </c>
      <c r="G140" t="inlineStr">
        <is>
          <t>↑同向</t>
        </is>
      </c>
    </row>
    <row r="141">
      <c r="D141" t="inlineStr">
        <is>
          <t>operating_demand.pool_2030_yi_km</t>
        </is>
      </c>
      <c r="E141" t="n">
        <v>3500</v>
      </c>
      <c r="F141" s="4" t="n">
        <v>0.08799999999999999</v>
      </c>
      <c r="G141" t="inlineStr">
        <is>
          <t>↑同向</t>
        </is>
      </c>
    </row>
    <row r="142">
      <c r="D142" t="inlineStr">
        <is>
          <t>vehicles.heavy.nev_rates</t>
        </is>
      </c>
      <c r="E142" t="inlineStr">
        <is>
          <t>[0.35, 0.43, 0.46, 0.48, 0.5]</t>
        </is>
      </c>
      <c r="F142" s="4" t="n">
        <v>0.078</v>
      </c>
      <c r="G142" t="inlineStr">
        <is>
          <t>↑同向</t>
        </is>
      </c>
    </row>
    <row r="143">
      <c r="D143" t="inlineStr">
        <is>
          <t>operating_demand.human_days</t>
        </is>
      </c>
      <c r="E143" t="n">
        <v>330</v>
      </c>
      <c r="F143" s="4" t="n">
        <v>-0.067</v>
      </c>
      <c r="G143" t="inlineStr">
        <is>
          <t>↓反向</t>
        </is>
      </c>
    </row>
    <row r="144">
      <c r="A144" s="12" t="inlineStr">
        <is>
          <t>2030出货·充电车辆</t>
        </is>
      </c>
      <c r="B144" s="13" t="n">
        <v>856.6243075757575</v>
      </c>
      <c r="C144" t="inlineStr">
        <is>
          <t>万辆</t>
        </is>
      </c>
    </row>
    <row r="145">
      <c r="D145" t="inlineStr">
        <is>
          <t>vehicles.private.scenes.0.swap_penetration</t>
        </is>
      </c>
      <c r="E145" t="n">
        <v>0</v>
      </c>
      <c r="F145" s="4" t="n">
        <v>-0.116</v>
      </c>
      <c r="G145" t="inlineStr">
        <is>
          <t>↓反向</t>
        </is>
      </c>
    </row>
    <row r="146">
      <c r="D146" t="inlineStr">
        <is>
          <t>vehicles.city.nev_rates</t>
        </is>
      </c>
      <c r="E146" t="inlineStr">
        <is>
          <t>[0.5, 0.65, 0.8, 0.9, 0.95]</t>
        </is>
      </c>
      <c r="F146" s="4" t="n">
        <v>0.07099999999999999</v>
      </c>
      <c r="G146" t="inlineStr">
        <is>
          <t>↑同向</t>
        </is>
      </c>
    </row>
    <row r="147">
      <c r="D147" t="inlineStr">
        <is>
          <t>vehicles.city.scenes.1.swap_penetration</t>
        </is>
      </c>
      <c r="E147" t="n">
        <v>0</v>
      </c>
      <c r="F147" s="4" t="n">
        <v>-0.058</v>
      </c>
      <c r="G147" t="inlineStr">
        <is>
          <t>↓反向</t>
        </is>
      </c>
    </row>
    <row r="148">
      <c r="D148" t="inlineStr">
        <is>
          <t>vehicles.private.scenes.1.swap_penetration</t>
        </is>
      </c>
      <c r="E148" t="n">
        <v>0.05</v>
      </c>
      <c r="F148" s="4" t="n">
        <v>-0.019</v>
      </c>
      <c r="G148" t="inlineStr">
        <is>
          <t>↓反向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0.014</v>
      </c>
      <c r="G149" t="inlineStr">
        <is>
          <t>↑同向</t>
        </is>
      </c>
    </row>
    <row r="150">
      <c r="D150" t="inlineStr">
        <is>
          <t>vehicles.private.scenes.2.swap_penetration</t>
        </is>
      </c>
      <c r="E150" t="n">
        <v>0.03</v>
      </c>
      <c r="F150" s="4" t="n">
        <v>-0.013</v>
      </c>
      <c r="G150" t="inlineStr">
        <is>
          <t>↓反向</t>
        </is>
      </c>
    </row>
    <row r="151">
      <c r="D151" t="inlineStr">
        <is>
          <t>vehicles.city.scenes.0.swap_penetration</t>
        </is>
      </c>
      <c r="E151" t="n">
        <v>0.5</v>
      </c>
      <c r="F151" s="4" t="n">
        <v>-0.012</v>
      </c>
      <c r="G151" t="inlineStr">
        <is>
          <t>↓反向</t>
        </is>
      </c>
    </row>
    <row r="152">
      <c r="D152" t="inlineStr">
        <is>
          <t>operating_demand.pool_2030_yi_km</t>
        </is>
      </c>
      <c r="E152" t="n">
        <v>3500</v>
      </c>
      <c r="F152" s="4" t="n">
        <v>0.008999999999999999</v>
      </c>
      <c r="G152" t="inlineStr">
        <is>
          <t>↑同向</t>
        </is>
      </c>
    </row>
    <row r="153">
      <c r="D153" t="inlineStr">
        <is>
          <t>operating_demand.human_days</t>
        </is>
      </c>
      <c r="E153" t="n">
        <v>330</v>
      </c>
      <c r="F153" s="4" t="n">
        <v>-0.007</v>
      </c>
      <c r="G153" t="inlineStr">
        <is>
          <t>↓反向</t>
        </is>
      </c>
    </row>
    <row r="154">
      <c r="D154" t="inlineStr">
        <is>
          <t>vehicles.heavy.scenes.1.swap_penetration</t>
        </is>
      </c>
      <c r="E154" t="n">
        <v>0.5</v>
      </c>
      <c r="F154" s="4" t="n">
        <v>-0.007</v>
      </c>
      <c r="G154" t="inlineStr">
        <is>
          <t>↓反向</t>
        </is>
      </c>
    </row>
    <row r="155">
      <c r="A155" s="12" t="inlineStr">
        <is>
          <t>2030出货·换电装车</t>
        </is>
      </c>
      <c r="B155" s="13" t="n">
        <v>100.8568403030303</v>
      </c>
      <c r="C155" t="inlineStr">
        <is>
          <t>GWh</t>
        </is>
      </c>
    </row>
    <row r="156">
      <c r="D156" t="inlineStr">
        <is>
          <t>vehicles.private.scenes.0.swap_penetration</t>
        </is>
      </c>
      <c r="E156" t="n">
        <v>0</v>
      </c>
      <c r="F156" s="4" t="n">
        <v>0.785</v>
      </c>
      <c r="G156" t="inlineStr">
        <is>
          <t>↑同向</t>
        </is>
      </c>
    </row>
    <row r="157">
      <c r="D157" t="inlineStr">
        <is>
          <t>vehicles.heavy.nev_rates</t>
        </is>
      </c>
      <c r="E157" t="inlineStr">
        <is>
          <t>[0.35, 0.43, 0.46, 0.48, 0.5]</t>
        </is>
      </c>
      <c r="F157" s="4" t="n">
        <v>0.398</v>
      </c>
      <c r="G157" t="inlineStr">
        <is>
          <t>↑同向</t>
        </is>
      </c>
    </row>
    <row r="158">
      <c r="D158" t="inlineStr">
        <is>
          <t>vehicles.heavy.scenes.1.swap_penetration</t>
        </is>
      </c>
      <c r="E158" t="n">
        <v>0.5</v>
      </c>
      <c r="F158" s="4" t="n">
        <v>0.191</v>
      </c>
      <c r="G158" t="inlineStr">
        <is>
          <t>↑同向</t>
        </is>
      </c>
    </row>
    <row r="159">
      <c r="D159" t="inlineStr">
        <is>
          <t>vehicles.heavy.scenes.1.catl_swap_share</t>
        </is>
      </c>
      <c r="E159" t="n">
        <v>0.3</v>
      </c>
      <c r="F159" s="4" t="n">
        <v>0.191</v>
      </c>
      <c r="G159" t="inlineStr">
        <is>
          <t>↑同向</t>
        </is>
      </c>
    </row>
    <row r="160">
      <c r="D160" t="inlineStr">
        <is>
          <t>vehicles.city.nev_rates</t>
        </is>
      </c>
      <c r="E160" t="inlineStr">
        <is>
          <t>[0.5, 0.65, 0.8, 0.9, 0.95]</t>
        </is>
      </c>
      <c r="F160" s="4" t="n">
        <v>0.172</v>
      </c>
      <c r="G160" t="inlineStr">
        <is>
          <t>↑同向</t>
        </is>
      </c>
    </row>
    <row r="161">
      <c r="D161" t="inlineStr">
        <is>
          <t>vehicles.city.scenes.0.swap_penetration</t>
        </is>
      </c>
      <c r="E161" t="n">
        <v>0.5</v>
      </c>
      <c r="F161" s="4" t="n">
        <v>0.172</v>
      </c>
      <c r="G161" t="inlineStr">
        <is>
          <t>↑同向</t>
        </is>
      </c>
    </row>
    <row r="162">
      <c r="D162" t="inlineStr">
        <is>
          <t>vehicles.city.scenes.0.catl_swap_share</t>
        </is>
      </c>
      <c r="E162" t="n">
        <v>0.8</v>
      </c>
      <c r="F162" s="4" t="n">
        <v>0.172</v>
      </c>
      <c r="G162" t="inlineStr">
        <is>
          <t>↑同向</t>
        </is>
      </c>
    </row>
    <row r="163">
      <c r="D163" t="inlineStr">
        <is>
          <t>vehicles.robotaxi.annual_net_additions_wan</t>
        </is>
      </c>
      <c r="E163" t="inlineStr">
        <is>
          <t>[0, 0, 5, 15, 30]</t>
        </is>
      </c>
      <c r="F163" s="4" t="n">
        <v>0.167</v>
      </c>
      <c r="G163" t="inlineStr">
        <is>
          <t>↑同向</t>
        </is>
      </c>
    </row>
    <row r="164">
      <c r="D164" t="inlineStr">
        <is>
          <t>vehicles.heavy.scenes.2.swap_penetration</t>
        </is>
      </c>
      <c r="E164" t="n">
        <v>0.7</v>
      </c>
      <c r="F164" s="4" t="n">
        <v>0.15</v>
      </c>
      <c r="G164" t="inlineStr">
        <is>
          <t>↑同向</t>
        </is>
      </c>
    </row>
    <row r="165">
      <c r="D165" t="inlineStr">
        <is>
          <t>vehicles.heavy.scenes.2.catl_swap_share</t>
        </is>
      </c>
      <c r="E165" t="n">
        <v>0.7</v>
      </c>
      <c r="F165" s="4" t="n">
        <v>0.15</v>
      </c>
      <c r="G165" t="inlineStr">
        <is>
          <t>↑同向</t>
        </is>
      </c>
    </row>
    <row r="166">
      <c r="D166" t="inlineStr">
        <is>
          <t>vehicles.private.scenes.1.swap_penetration</t>
        </is>
      </c>
      <c r="E166" t="n">
        <v>0.05</v>
      </c>
      <c r="F166" s="4" t="n">
        <v>0.129</v>
      </c>
      <c r="G166" t="inlineStr">
        <is>
          <t>↑同向</t>
        </is>
      </c>
    </row>
    <row r="167">
      <c r="D167" t="inlineStr">
        <is>
          <t>vehicles.private.scenes.1.catl_swap_share</t>
        </is>
      </c>
      <c r="E167" t="n">
        <v>0.5</v>
      </c>
      <c r="F167" s="4" t="n">
        <v>0.129</v>
      </c>
      <c r="G167" t="inlineStr">
        <is>
          <t>↑同向</t>
        </is>
      </c>
    </row>
    <row r="168">
      <c r="A168" s="12" t="inlineStr">
        <is>
          <t>2030出货·充电装车</t>
        </is>
      </c>
      <c r="B168" s="13" t="n">
        <v>549.9950372424242</v>
      </c>
      <c r="C168" t="inlineStr">
        <is>
          <t>GWh</t>
        </is>
      </c>
    </row>
    <row r="169">
      <c r="D169" t="inlineStr">
        <is>
          <t>vehicles.heavy.nev_rates</t>
        </is>
      </c>
      <c r="E169" t="inlineStr">
        <is>
          <t>[0.35, 0.43, 0.46, 0.48, 0.5]</t>
        </is>
      </c>
      <c r="F169" s="4" t="n">
        <v>0.113</v>
      </c>
      <c r="G169" t="inlineStr">
        <is>
          <t>↑同向</t>
        </is>
      </c>
    </row>
    <row r="170">
      <c r="D170" t="inlineStr">
        <is>
          <t>vehicles.private.scenes.0.swap_penetration</t>
        </is>
      </c>
      <c r="E170" t="n">
        <v>0</v>
      </c>
      <c r="F170" s="4" t="n">
        <v>-0.101</v>
      </c>
      <c r="G170" t="inlineStr">
        <is>
          <t>↓反向</t>
        </is>
      </c>
    </row>
    <row r="171">
      <c r="D171" t="inlineStr">
        <is>
          <t>vehicles.city.nev_rates</t>
        </is>
      </c>
      <c r="E171" t="inlineStr">
        <is>
          <t>[0.5, 0.65, 0.8, 0.9, 0.95]</t>
        </is>
      </c>
      <c r="F171" s="4" t="n">
        <v>0.089</v>
      </c>
      <c r="G171" t="inlineStr">
        <is>
          <t>↑同向</t>
        </is>
      </c>
    </row>
    <row r="172">
      <c r="D172" t="inlineStr">
        <is>
          <t>vehicles.city.scenes.1.swap_penetration</t>
        </is>
      </c>
      <c r="E172" t="n">
        <v>0</v>
      </c>
      <c r="F172" s="4" t="n">
        <v>-0.073</v>
      </c>
      <c r="G172" t="inlineStr">
        <is>
          <t>↓反向</t>
        </is>
      </c>
    </row>
    <row r="173">
      <c r="D173" t="inlineStr">
        <is>
          <t>vehicles.heavy.scenes.1.swap_penetration</t>
        </is>
      </c>
      <c r="E173" t="n">
        <v>0.5</v>
      </c>
      <c r="F173" s="4" t="n">
        <v>-0.051</v>
      </c>
      <c r="G173" t="inlineStr">
        <is>
          <t>↓反向</t>
        </is>
      </c>
    </row>
    <row r="174">
      <c r="D174" t="inlineStr">
        <is>
          <t>vehicles.heavy.scenes.0.swap_penetration</t>
        </is>
      </c>
      <c r="E174" t="n">
        <v>0.3</v>
      </c>
      <c r="F174" s="4" t="n">
        <v>-0.023</v>
      </c>
      <c r="G174" t="inlineStr">
        <is>
          <t>↓反向</t>
        </is>
      </c>
    </row>
    <row r="175">
      <c r="D175" t="inlineStr">
        <is>
          <t>vehicles.heavy.scenes.2.swap_penetration</t>
        </is>
      </c>
      <c r="E175" t="n">
        <v>0.7</v>
      </c>
      <c r="F175" s="4" t="n">
        <v>-0.017</v>
      </c>
      <c r="G175" t="inlineStr">
        <is>
          <t>↓反向</t>
        </is>
      </c>
    </row>
    <row r="176">
      <c r="D176" t="inlineStr">
        <is>
          <t>vehicles.private.scenes.1.swap_penetration</t>
        </is>
      </c>
      <c r="E176" t="n">
        <v>0.05</v>
      </c>
      <c r="F176" s="4" t="n">
        <v>-0.017</v>
      </c>
      <c r="G176" t="inlineStr">
        <is>
          <t>↓反向</t>
        </is>
      </c>
    </row>
    <row r="177">
      <c r="D177" t="inlineStr">
        <is>
          <t>vehicles.city.scenes.0.swap_penetration</t>
        </is>
      </c>
      <c r="E177" t="n">
        <v>0.5</v>
      </c>
      <c r="F177" s="4" t="n">
        <v>-0.016</v>
      </c>
      <c r="G177" t="inlineStr">
        <is>
          <t>↓反向</t>
        </is>
      </c>
    </row>
    <row r="178">
      <c r="D178" t="inlineStr">
        <is>
          <t>vehicles.private.scenes.2.swap_penetration</t>
        </is>
      </c>
      <c r="E178" t="n">
        <v>0.03</v>
      </c>
      <c r="F178" s="4" t="n">
        <v>-0.012</v>
      </c>
      <c r="G178" t="inlineStr">
        <is>
          <t>↓反向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0.008</v>
      </c>
      <c r="G179" t="inlineStr">
        <is>
          <t>↑同向</t>
        </is>
      </c>
    </row>
    <row r="180">
      <c r="D180" t="inlineStr">
        <is>
          <t>operating_demand.human_days</t>
        </is>
      </c>
      <c r="E180" t="n">
        <v>330</v>
      </c>
      <c r="F180" s="4" t="n">
        <v>-0.006</v>
      </c>
      <c r="G180" t="inlineStr">
        <is>
          <t>↓反向</t>
        </is>
      </c>
    </row>
    <row r="181">
      <c r="A181" s="12" t="inlineStr">
        <is>
          <t>终局初装CAPEX</t>
        </is>
      </c>
      <c r="B181" s="13" t="n">
        <v>2632.079559419369</v>
      </c>
      <c r="C181" t="inlineStr">
        <is>
          <t>亿元</t>
        </is>
      </c>
    </row>
    <row r="182">
      <c r="D182" t="inlineStr">
        <is>
          <t>construction.battery_price_curve.base_price_rmb_kwh</t>
        </is>
      </c>
      <c r="E182" t="n">
        <v>590</v>
      </c>
      <c r="F182" s="4" t="n">
        <v>0.873</v>
      </c>
      <c r="G182" t="inlineStr">
        <is>
          <t>↑同向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0.628</v>
      </c>
      <c r="G183" t="inlineStr">
        <is>
          <t>↑同向</t>
        </is>
      </c>
    </row>
    <row r="184">
      <c r="D184" t="inlineStr">
        <is>
          <t>vehicles.heavy.nev_rates</t>
        </is>
      </c>
      <c r="E184" t="inlineStr">
        <is>
          <t>[0.35, 0.43, 0.46, 0.48, 0.5]</t>
        </is>
      </c>
      <c r="F184" s="4" t="n">
        <v>0.487</v>
      </c>
      <c r="G184" t="inlineStr">
        <is>
          <t>↑同向</t>
        </is>
      </c>
    </row>
    <row r="185">
      <c r="D185" t="inlineStr">
        <is>
          <t>construction.battery_price_curve.platform_end_year</t>
        </is>
      </c>
      <c r="E185" t="n">
        <v>2028</v>
      </c>
      <c r="F185" s="4" t="n">
        <v>0.255</v>
      </c>
      <c r="G185" t="inlineStr">
        <is>
          <t>↑同向</t>
        </is>
      </c>
    </row>
    <row r="186">
      <c r="D186" t="inlineStr">
        <is>
          <t>vehicles.heavy.scenes.1.swap_penetration</t>
        </is>
      </c>
      <c r="E186" t="n">
        <v>0.5</v>
      </c>
      <c r="F186" s="4" t="n">
        <v>0.236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0.3</v>
      </c>
      <c r="F187" s="4" t="n">
        <v>0.236</v>
      </c>
      <c r="G187" t="inlineStr">
        <is>
          <t>↑同向</t>
        </is>
      </c>
    </row>
    <row r="188">
      <c r="D188" t="inlineStr">
        <is>
          <t>vehicles.city.nev_rates</t>
        </is>
      </c>
      <c r="E188" t="inlineStr">
        <is>
          <t>[0.5, 0.65, 0.8, 0.9, 0.95]</t>
        </is>
      </c>
      <c r="F188" s="4" t="n">
        <v>0.189</v>
      </c>
      <c r="G188" t="inlineStr">
        <is>
          <t>↑同向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0.189</v>
      </c>
      <c r="G189" t="inlineStr">
        <is>
          <t>↑同向</t>
        </is>
      </c>
    </row>
    <row r="190">
      <c r="D190" t="inlineStr">
        <is>
          <t>vehicles.city.scenes.0.catl_swap_share</t>
        </is>
      </c>
      <c r="E190" t="n">
        <v>0.8</v>
      </c>
      <c r="F190" s="4" t="n">
        <v>0.189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0.186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0.7</v>
      </c>
      <c r="F192" s="4" t="n">
        <v>0.186</v>
      </c>
      <c r="G192" t="inlineStr">
        <is>
          <t>↑同向</t>
        </is>
      </c>
    </row>
    <row r="193">
      <c r="D193" t="inlineStr">
        <is>
          <t>vehicles.private.scenes.1.swap_penetration</t>
        </is>
      </c>
      <c r="E193" t="n">
        <v>0.05</v>
      </c>
      <c r="F193" s="4" t="n">
        <v>0.103</v>
      </c>
      <c r="G193" t="inlineStr">
        <is>
          <t>↑同向</t>
        </is>
      </c>
    </row>
    <row r="194">
      <c r="A194" s="12" t="inlineStr">
        <is>
          <t>CATL权益出资合计</t>
        </is>
      </c>
      <c r="B194" s="13" t="n">
        <v>447.5955076878396</v>
      </c>
      <c r="C194" t="inlineStr">
        <is>
          <t>亿元</t>
        </is>
      </c>
    </row>
    <row r="195">
      <c r="D195" t="inlineStr">
        <is>
          <t>finance.debt_ratio</t>
        </is>
      </c>
      <c r="E195" t="n">
        <v>0.6</v>
      </c>
      <c r="F195" s="4" t="n">
        <v>-1.5</v>
      </c>
      <c r="G195" t="inlineStr">
        <is>
          <t>↓反向</t>
        </is>
      </c>
    </row>
    <row r="196">
      <c r="D196" t="inlineStr">
        <is>
          <t>finance.construction_ownership</t>
        </is>
      </c>
      <c r="E196" t="n">
        <v>0.4</v>
      </c>
      <c r="F196" s="4" t="n">
        <v>1</v>
      </c>
      <c r="G196" t="inlineStr">
        <is>
          <t>↑同向</t>
        </is>
      </c>
    </row>
    <row r="197">
      <c r="D197" t="inlineStr">
        <is>
          <t>construction.battery_price_curve.base_price_rmb_kwh</t>
        </is>
      </c>
      <c r="E197" t="n">
        <v>590</v>
      </c>
      <c r="F197" s="4" t="n">
        <v>0.894</v>
      </c>
      <c r="G197" t="inlineStr">
        <is>
          <t>↑同向</t>
        </is>
      </c>
    </row>
    <row r="198">
      <c r="D198" t="inlineStr">
        <is>
          <t>vehicles.private.scenes.0.swap_penetration</t>
        </is>
      </c>
      <c r="E198" t="n">
        <v>0</v>
      </c>
      <c r="F198" s="4" t="n">
        <v>0.591</v>
      </c>
      <c r="G198" t="inlineStr">
        <is>
          <t>↑同向</t>
        </is>
      </c>
    </row>
    <row r="199">
      <c r="D199" t="inlineStr">
        <is>
          <t>vehicles.heavy.nev_rates</t>
        </is>
      </c>
      <c r="E199" t="inlineStr">
        <is>
          <t>[0.35, 0.43, 0.46, 0.48, 0.5]</t>
        </is>
      </c>
      <c r="F199" s="4" t="n">
        <v>0.527</v>
      </c>
      <c r="G199" t="inlineStr">
        <is>
          <t>↑同向</t>
        </is>
      </c>
    </row>
    <row r="200">
      <c r="D200" t="inlineStr">
        <is>
          <t>construction.battery_price_curve.platform_end_year</t>
        </is>
      </c>
      <c r="E200" t="n">
        <v>2028</v>
      </c>
      <c r="F200" s="4" t="n">
        <v>0.288</v>
      </c>
      <c r="G200" t="inlineStr">
        <is>
          <t>↑同向</t>
        </is>
      </c>
    </row>
    <row r="201">
      <c r="D201" t="inlineStr">
        <is>
          <t>vehicles.heavy.scenes.1.swap_penetration</t>
        </is>
      </c>
      <c r="E201" t="n">
        <v>0.5</v>
      </c>
      <c r="F201" s="4" t="n">
        <v>0.246</v>
      </c>
      <c r="G201" t="inlineStr">
        <is>
          <t>↑同向</t>
        </is>
      </c>
    </row>
    <row r="202">
      <c r="D202" t="inlineStr">
        <is>
          <t>vehicles.heavy.scenes.1.catl_swap_share</t>
        </is>
      </c>
      <c r="E202" t="n">
        <v>0.3</v>
      </c>
      <c r="F202" s="4" t="n">
        <v>0.246</v>
      </c>
      <c r="G202" t="inlineStr">
        <is>
          <t>↑同向</t>
        </is>
      </c>
    </row>
    <row r="203">
      <c r="D203" t="inlineStr">
        <is>
          <t>vehicles.heavy.scenes.2.swap_penetration</t>
        </is>
      </c>
      <c r="E203" t="n">
        <v>0.7</v>
      </c>
      <c r="F203" s="4" t="n">
        <v>0.221</v>
      </c>
      <c r="G203" t="inlineStr">
        <is>
          <t>↑同向</t>
        </is>
      </c>
    </row>
    <row r="204">
      <c r="D204" t="inlineStr">
        <is>
          <t>vehicles.heavy.scenes.2.catl_swap_share</t>
        </is>
      </c>
      <c r="E204" t="n">
        <v>0.7</v>
      </c>
      <c r="F204" s="4" t="n">
        <v>0.221</v>
      </c>
      <c r="G204" t="inlineStr">
        <is>
          <t>↑同向</t>
        </is>
      </c>
    </row>
    <row r="205">
      <c r="D205" t="inlineStr">
        <is>
          <t>vehicles.city.nev_rates</t>
        </is>
      </c>
      <c r="E205" t="inlineStr">
        <is>
          <t>[0.5, 0.65, 0.8, 0.9, 0.95]</t>
        </is>
      </c>
      <c r="F205" s="4" t="n">
        <v>0.179</v>
      </c>
      <c r="G205" t="inlineStr">
        <is>
          <t>↑同向</t>
        </is>
      </c>
    </row>
    <row r="206">
      <c r="D206" t="inlineStr">
        <is>
          <t>vehicles.city.scenes.0.swap_penetration</t>
        </is>
      </c>
      <c r="E206" t="n">
        <v>0.5</v>
      </c>
      <c r="F206" s="4" t="n">
        <v>0.179</v>
      </c>
      <c r="G206" t="inlineStr">
        <is>
          <t>↑同向</t>
        </is>
      </c>
    </row>
    <row r="207">
      <c r="A207" s="12" t="inlineStr">
        <is>
          <t>峰值年权益出资</t>
        </is>
      </c>
      <c r="B207" s="13" t="n">
        <v>105.2510471325414</v>
      </c>
      <c r="C207" t="inlineStr">
        <is>
          <t>亿元</t>
        </is>
      </c>
    </row>
    <row r="208">
      <c r="D208" t="inlineStr">
        <is>
          <t>finance.debt_ratio</t>
        </is>
      </c>
      <c r="E208" t="n">
        <v>0.6</v>
      </c>
      <c r="F208" s="4" t="n">
        <v>-1.5</v>
      </c>
      <c r="G208" t="inlineStr">
        <is>
          <t>↓反向</t>
        </is>
      </c>
    </row>
    <row r="209">
      <c r="D209" t="inlineStr">
        <is>
          <t>finance.construction_ownership</t>
        </is>
      </c>
      <c r="E209" t="n">
        <v>0.4</v>
      </c>
      <c r="F209" s="4" t="n">
        <v>1</v>
      </c>
      <c r="G209" t="inlineStr">
        <is>
          <t>↑同向</t>
        </is>
      </c>
    </row>
    <row r="210">
      <c r="D210" t="inlineStr">
        <is>
          <t>construction.battery_price_curve.base_price_rmb_kwh</t>
        </is>
      </c>
      <c r="E210" t="n">
        <v>590</v>
      </c>
      <c r="F210" s="4" t="n">
        <v>1</v>
      </c>
      <c r="G210" t="inlineStr">
        <is>
          <t>↑同向</t>
        </is>
      </c>
    </row>
    <row r="211">
      <c r="D211" t="inlineStr">
        <is>
          <t>construction.battery_price_curve.platform_end_year</t>
        </is>
      </c>
      <c r="E211" t="n">
        <v>2028</v>
      </c>
      <c r="F211" s="4" t="n">
        <v>0.851</v>
      </c>
      <c r="G211" t="inlineStr">
        <is>
          <t>↑同向</t>
        </is>
      </c>
    </row>
    <row r="212">
      <c r="D212" t="inlineStr">
        <is>
          <t>vehicles.private.scenes.0.swap_penetration</t>
        </is>
      </c>
      <c r="E212" t="n">
        <v>0</v>
      </c>
      <c r="F212" s="4" t="n">
        <v>0.655</v>
      </c>
      <c r="G212" t="inlineStr">
        <is>
          <t>↑同向</t>
        </is>
      </c>
    </row>
    <row r="213">
      <c r="D213" t="inlineStr">
        <is>
          <t>vehicles.heavy.nev_rates</t>
        </is>
      </c>
      <c r="E213" t="inlineStr">
        <is>
          <t>[0.35, 0.43, 0.46, 0.48, 0.5]</t>
        </is>
      </c>
      <c r="F213" s="4" t="n">
        <v>0.5</v>
      </c>
      <c r="G213" t="inlineStr">
        <is>
          <t>↑同向</t>
        </is>
      </c>
    </row>
    <row r="214">
      <c r="D214" t="inlineStr">
        <is>
          <t>vehicles.heavy.scenes.1.swap_penetration</t>
        </is>
      </c>
      <c r="E214" t="n">
        <v>0.5</v>
      </c>
      <c r="F214" s="4" t="n">
        <v>0.249</v>
      </c>
      <c r="G214" t="inlineStr">
        <is>
          <t>↑同向</t>
        </is>
      </c>
    </row>
    <row r="215">
      <c r="D215" t="inlineStr">
        <is>
          <t>vehicles.heavy.scenes.1.catl_swap_share</t>
        </is>
      </c>
      <c r="E215" t="n">
        <v>0.3</v>
      </c>
      <c r="F215" s="4" t="n">
        <v>0.249</v>
      </c>
      <c r="G215" t="inlineStr">
        <is>
          <t>↑同向</t>
        </is>
      </c>
    </row>
    <row r="216">
      <c r="D216" t="inlineStr">
        <is>
          <t>vehicles.heavy.scenes.2.swap_penetration</t>
        </is>
      </c>
      <c r="E216" t="n">
        <v>0.7</v>
      </c>
      <c r="F216" s="4" t="n">
        <v>0.202</v>
      </c>
      <c r="G216" t="inlineStr">
        <is>
          <t>↑同向</t>
        </is>
      </c>
    </row>
    <row r="217">
      <c r="D217" t="inlineStr">
        <is>
          <t>vehicles.heavy.scenes.2.catl_swap_share</t>
        </is>
      </c>
      <c r="E217" t="n">
        <v>0.7</v>
      </c>
      <c r="F217" s="4" t="n">
        <v>0.202</v>
      </c>
      <c r="G217" t="inlineStr">
        <is>
          <t>↑同向</t>
        </is>
      </c>
    </row>
    <row r="218">
      <c r="D218" t="inlineStr">
        <is>
          <t>vehicles.city.nev_rates</t>
        </is>
      </c>
      <c r="E218" t="inlineStr">
        <is>
          <t>[0.5, 0.65, 0.8, 0.9, 0.95]</t>
        </is>
      </c>
      <c r="F218" s="4" t="n">
        <v>0.149</v>
      </c>
      <c r="G218" t="inlineStr">
        <is>
          <t>↑同向</t>
        </is>
      </c>
    </row>
    <row r="219">
      <c r="D219" t="inlineStr">
        <is>
          <t>vehicles.city.scenes.0.swap_penetration</t>
        </is>
      </c>
      <c r="E219" t="n">
        <v>0.5</v>
      </c>
      <c r="F219" s="4" t="n">
        <v>0.149</v>
      </c>
      <c r="G219" t="inlineStr">
        <is>
          <t>↑同向</t>
        </is>
      </c>
    </row>
    <row r="220">
      <c r="A220" s="12" t="inlineStr">
        <is>
          <t>项目债务</t>
        </is>
      </c>
      <c r="B220" s="13" t="n">
        <v>2578.374998104986</v>
      </c>
      <c r="C220" t="inlineStr">
        <is>
          <t>亿元</t>
        </is>
      </c>
    </row>
    <row r="221">
      <c r="D221" t="inlineStr">
        <is>
          <t>construction.battery_price_curve.platform_end_year</t>
        </is>
      </c>
      <c r="E221" t="n">
        <v>2028</v>
      </c>
      <c r="F221" s="4" t="n">
        <v>1.384</v>
      </c>
      <c r="G221" t="inlineStr">
        <is>
          <t>↑同向</t>
        </is>
      </c>
    </row>
    <row r="222">
      <c r="D222" t="inlineStr">
        <is>
          <t>finance.debt_ratio</t>
        </is>
      </c>
      <c r="E222" t="n">
        <v>0.6</v>
      </c>
      <c r="F222" s="4" t="n">
        <v>1</v>
      </c>
      <c r="G222" t="inlineStr">
        <is>
          <t>↑同向</t>
        </is>
      </c>
    </row>
    <row r="223">
      <c r="D223" t="inlineStr">
        <is>
          <t>construction.battery_price_curve.base_price_rmb_kwh</t>
        </is>
      </c>
      <c r="E223" t="n">
        <v>590</v>
      </c>
      <c r="F223" s="4" t="n">
        <v>0.922</v>
      </c>
      <c r="G223" t="inlineStr">
        <is>
          <t>↑同向</t>
        </is>
      </c>
    </row>
    <row r="224">
      <c r="D224" t="inlineStr">
        <is>
          <t>battery_life_model.critical_cycles</t>
        </is>
      </c>
      <c r="E224" t="n">
        <v>2000</v>
      </c>
      <c r="F224" s="4" t="n">
        <v>-0.629</v>
      </c>
      <c r="G224" t="inlineStr">
        <is>
          <t>↓反向</t>
        </is>
      </c>
    </row>
    <row r="225">
      <c r="D225" t="inlineStr">
        <is>
          <t>vehicles.heavy.nev_rates</t>
        </is>
      </c>
      <c r="E225" t="inlineStr">
        <is>
          <t>[0.35, 0.43, 0.46, 0.48, 0.5]</t>
        </is>
      </c>
      <c r="F225" s="4" t="n">
        <v>0.577</v>
      </c>
      <c r="G225" t="inlineStr">
        <is>
          <t>↑同向</t>
        </is>
      </c>
    </row>
    <row r="226">
      <c r="D226" t="inlineStr">
        <is>
          <t>vehicles.private.scenes.0.swap_penetration</t>
        </is>
      </c>
      <c r="E226" t="n">
        <v>0</v>
      </c>
      <c r="F226" s="4" t="n">
        <v>0.422</v>
      </c>
      <c r="G226" t="inlineStr">
        <is>
          <t>↑同向</t>
        </is>
      </c>
    </row>
    <row r="227">
      <c r="D227" t="inlineStr">
        <is>
          <t>construction.battery_price_curve.storage_to_power_price_ratio</t>
        </is>
      </c>
      <c r="E227" t="n">
        <v>0.917</v>
      </c>
      <c r="F227" s="4" t="n">
        <v>-0.305</v>
      </c>
      <c r="G227" t="inlineStr">
        <is>
          <t>↓反向</t>
        </is>
      </c>
    </row>
    <row r="228">
      <c r="D228" t="inlineStr">
        <is>
          <t>construction.battery_price_curve.retirement_soh</t>
        </is>
      </c>
      <c r="E228" t="n">
        <v>0.8</v>
      </c>
      <c r="F228" s="4" t="n">
        <v>-0.305</v>
      </c>
      <c r="G228" t="inlineStr">
        <is>
          <t>↓反向</t>
        </is>
      </c>
    </row>
    <row r="229">
      <c r="D229" t="inlineStr">
        <is>
          <t>construction.battery_price_curve.secondary_market_discount</t>
        </is>
      </c>
      <c r="E229" t="n">
        <v>0.6</v>
      </c>
      <c r="F229" s="4" t="n">
        <v>-0.305</v>
      </c>
      <c r="G229" t="inlineStr">
        <is>
          <t>↓反向</t>
        </is>
      </c>
    </row>
    <row r="230">
      <c r="D230" t="inlineStr">
        <is>
          <t>vehicles.heavy.scenes.1.swap_penetration</t>
        </is>
      </c>
      <c r="E230" t="n">
        <v>0.5</v>
      </c>
      <c r="F230" s="4" t="n">
        <v>0.272</v>
      </c>
      <c r="G230" t="inlineStr">
        <is>
          <t>↑同向</t>
        </is>
      </c>
    </row>
    <row r="231">
      <c r="D231" t="inlineStr">
        <is>
          <t>vehicles.heavy.scenes.1.catl_swap_share</t>
        </is>
      </c>
      <c r="E231" t="n">
        <v>0.3</v>
      </c>
      <c r="F231" s="4" t="n">
        <v>0.272</v>
      </c>
      <c r="G231" t="inlineStr">
        <is>
          <t>↑同向</t>
        </is>
      </c>
    </row>
    <row r="232">
      <c r="D232" t="inlineStr">
        <is>
          <t>vehicles.heavy.scenes.2.swap_penetration</t>
        </is>
      </c>
      <c r="E232" t="n">
        <v>0.7</v>
      </c>
      <c r="F232" s="4" t="n">
        <v>0.258</v>
      </c>
      <c r="G232" t="inlineStr">
        <is>
          <t>↑同向</t>
        </is>
      </c>
    </row>
    <row r="233">
      <c r="A233" s="12" t="inlineStr">
        <is>
          <t>运营年收入</t>
        </is>
      </c>
      <c r="B233" s="13" t="n">
        <v>939.5154187157143</v>
      </c>
      <c r="C233" t="inlineStr">
        <is>
          <t>亿元</t>
        </is>
      </c>
    </row>
    <row r="234">
      <c r="D234" t="inlineStr">
        <is>
          <t>vehicles.heavy.nev_rates</t>
        </is>
      </c>
      <c r="E234" t="inlineStr">
        <is>
          <t>[0.35, 0.43, 0.46, 0.48, 0.5]</t>
        </is>
      </c>
      <c r="F234" s="4" t="n">
        <v>0.555</v>
      </c>
      <c r="G234" t="inlineStr">
        <is>
          <t>↑同向</t>
        </is>
      </c>
    </row>
    <row r="235">
      <c r="D235" t="inlineStr">
        <is>
          <t>swap_business.battery_rent_rmb_kwh_month</t>
        </is>
      </c>
      <c r="E235" t="n">
        <v>10</v>
      </c>
      <c r="F235" s="4" t="n">
        <v>0.501</v>
      </c>
      <c r="G235" t="inlineStr">
        <is>
          <t>↑同向</t>
        </is>
      </c>
    </row>
    <row r="236">
      <c r="D236" t="inlineStr">
        <is>
          <t>swap_business.service_fee_rmb_kwh</t>
        </is>
      </c>
      <c r="E236" t="n">
        <v>0.3</v>
      </c>
      <c r="F236" s="4" t="n">
        <v>0.463</v>
      </c>
      <c r="G236" t="inlineStr">
        <is>
          <t>↑同向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0.422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0.282</v>
      </c>
      <c r="G238" t="inlineStr">
        <is>
          <t>↑同向</t>
        </is>
      </c>
    </row>
    <row r="239">
      <c r="D239" t="inlineStr">
        <is>
          <t>vehicles.heavy.scenes.1.catl_swap_share</t>
        </is>
      </c>
      <c r="E239" t="n">
        <v>0.3</v>
      </c>
      <c r="F239" s="4" t="n">
        <v>0.282</v>
      </c>
      <c r="G239" t="inlineStr">
        <is>
          <t>↑同向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0.224</v>
      </c>
      <c r="G240" t="inlineStr">
        <is>
          <t>↑同向</t>
        </is>
      </c>
    </row>
    <row r="241">
      <c r="D241" t="inlineStr">
        <is>
          <t>vehicles.heavy.scenes.2.catl_swap_share</t>
        </is>
      </c>
      <c r="E241" t="n">
        <v>0.7</v>
      </c>
      <c r="F241" s="4" t="n">
        <v>0.224</v>
      </c>
      <c r="G241" t="inlineStr">
        <is>
          <t>↑同向</t>
        </is>
      </c>
    </row>
    <row r="242">
      <c r="D242" t="inlineStr">
        <is>
          <t>vehicles.city.nev_rates</t>
        </is>
      </c>
      <c r="E242" t="inlineStr">
        <is>
          <t>[0.5, 0.65, 0.8, 0.9, 0.95]</t>
        </is>
      </c>
      <c r="F242" s="4" t="n">
        <v>0.181</v>
      </c>
      <c r="G242" t="inlineStr">
        <is>
          <t>↑同向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0.181</v>
      </c>
      <c r="G243" t="inlineStr">
        <is>
          <t>↑同向</t>
        </is>
      </c>
    </row>
    <row r="244">
      <c r="D244" t="inlineStr">
        <is>
          <t>vehicles.city.scenes.0.catl_swap_share</t>
        </is>
      </c>
      <c r="E244" t="n">
        <v>0.8</v>
      </c>
      <c r="F244" s="4" t="n">
        <v>0.181</v>
      </c>
      <c r="G244" t="inlineStr">
        <is>
          <t>↑同向</t>
        </is>
      </c>
    </row>
    <row r="245">
      <c r="D245" t="inlineStr">
        <is>
          <t>vehicles.robotaxi.annual_net_additions_wan</t>
        </is>
      </c>
      <c r="E245" t="inlineStr">
        <is>
          <t>[0, 0, 5, 15, 30]</t>
        </is>
      </c>
      <c r="F245" s="4" t="n">
        <v>0.079</v>
      </c>
      <c r="G245" t="inlineStr">
        <is>
          <t>↑同向</t>
        </is>
      </c>
    </row>
    <row r="246">
      <c r="A246" s="12" t="inlineStr">
        <is>
          <t xml:space="preserve">　服务费收入</t>
        </is>
      </c>
      <c r="B246" s="13" t="n">
        <v>435.112608</v>
      </c>
      <c r="C246" t="inlineStr">
        <is>
          <t>亿元</t>
        </is>
      </c>
    </row>
    <row r="247">
      <c r="D247" t="inlineStr">
        <is>
          <t>swap_business.service_fee_rmb_kwh</t>
        </is>
      </c>
      <c r="E247" t="n">
        <v>0.3</v>
      </c>
      <c r="F247" s="4" t="n">
        <v>1</v>
      </c>
      <c r="G247" t="inlineStr">
        <is>
          <t>↑同向</t>
        </is>
      </c>
    </row>
    <row r="248">
      <c r="D248" t="inlineStr">
        <is>
          <t>vehicles.heavy.nev_rates</t>
        </is>
      </c>
      <c r="E248" t="inlineStr">
        <is>
          <t>[0.35, 0.43, 0.46, 0.48, 0.5]</t>
        </is>
      </c>
      <c r="F248" s="4" t="n">
        <v>0.64</v>
      </c>
      <c r="G248" t="inlineStr">
        <is>
          <t>↑同向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0.333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0.3</v>
      </c>
      <c r="F250" s="4" t="n">
        <v>0.333</v>
      </c>
      <c r="G250" t="inlineStr">
        <is>
          <t>↑同向</t>
        </is>
      </c>
    </row>
    <row r="251">
      <c r="D251" t="inlineStr">
        <is>
          <t>vehicles.heavy.scenes.2.swap_penetration</t>
        </is>
      </c>
      <c r="E251" t="n">
        <v>0.7</v>
      </c>
      <c r="F251" s="4" t="n">
        <v>0.27</v>
      </c>
      <c r="G251" t="inlineStr">
        <is>
          <t>↑同向</t>
        </is>
      </c>
    </row>
    <row r="252">
      <c r="D252" t="inlineStr">
        <is>
          <t>vehicles.heavy.scenes.2.catl_swap_share</t>
        </is>
      </c>
      <c r="E252" t="n">
        <v>0.7</v>
      </c>
      <c r="F252" s="4" t="n">
        <v>0.27</v>
      </c>
      <c r="G252" t="inlineStr">
        <is>
          <t>↑同向</t>
        </is>
      </c>
    </row>
    <row r="253">
      <c r="D253" t="inlineStr">
        <is>
          <t>vehicles.city.nev_rates</t>
        </is>
      </c>
      <c r="E253" t="inlineStr">
        <is>
          <t>[0.5, 0.65, 0.8, 0.9, 0.95]</t>
        </is>
      </c>
      <c r="F253" s="4" t="n">
        <v>0.175</v>
      </c>
      <c r="G253" t="inlineStr">
        <is>
          <t>↑同向</t>
        </is>
      </c>
    </row>
    <row r="254">
      <c r="D254" t="inlineStr">
        <is>
          <t>vehicles.city.scenes.0.swap_penetration</t>
        </is>
      </c>
      <c r="E254" t="n">
        <v>0.5</v>
      </c>
      <c r="F254" s="4" t="n">
        <v>0.175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0.175</v>
      </c>
      <c r="G255" t="inlineStr">
        <is>
          <t>↑同向</t>
        </is>
      </c>
    </row>
    <row r="256">
      <c r="D256" t="inlineStr">
        <is>
          <t>vehicles.private.scenes.0.swap_penetration</t>
        </is>
      </c>
      <c r="E256" t="n">
        <v>0</v>
      </c>
      <c r="F256" s="4" t="n">
        <v>0.112</v>
      </c>
      <c r="G256" t="inlineStr">
        <is>
          <t>↑同向</t>
        </is>
      </c>
    </row>
    <row r="257">
      <c r="D257" t="inlineStr">
        <is>
          <t>vehicles.robotaxi.annual_net_additions_wan</t>
        </is>
      </c>
      <c r="E257" t="inlineStr">
        <is>
          <t>[0, 0, 5, 15, 30]</t>
        </is>
      </c>
      <c r="F257" s="4" t="n">
        <v>0.081</v>
      </c>
      <c r="G257" t="inlineStr">
        <is>
          <t>↑同向</t>
        </is>
      </c>
    </row>
    <row r="258">
      <c r="D258" t="inlineStr">
        <is>
          <t>operating_demand.pool_2030_yi_km</t>
        </is>
      </c>
      <c r="E258" t="n">
        <v>3500</v>
      </c>
      <c r="F258" s="4" t="n">
        <v>0.049</v>
      </c>
      <c r="G258" t="inlineStr">
        <is>
          <t>↑同向</t>
        </is>
      </c>
    </row>
    <row r="259">
      <c r="A259" s="12" t="inlineStr">
        <is>
          <t xml:space="preserve">　电池租金收入</t>
        </is>
      </c>
      <c r="B259" s="13" t="n">
        <v>470.5448094857143</v>
      </c>
      <c r="C259" t="inlineStr">
        <is>
          <t>亿元</t>
        </is>
      </c>
    </row>
    <row r="260">
      <c r="D260" t="inlineStr">
        <is>
          <t>swap_business.battery_rent_rmb_kwh_month</t>
        </is>
      </c>
      <c r="E260" t="n">
        <v>10</v>
      </c>
      <c r="F260" s="4" t="n">
        <v>1</v>
      </c>
      <c r="G260" t="inlineStr">
        <is>
          <t>↑同向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0.738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0.43, 0.46, 0.48, 0.5]</t>
        </is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vehicles.heavy.scenes.1.swap_penetration</t>
        </is>
      </c>
      <c r="E263" t="n">
        <v>0.5</v>
      </c>
      <c r="F263" s="4" t="n">
        <v>0.233</v>
      </c>
      <c r="G263" t="inlineStr">
        <is>
          <t>↑同向</t>
        </is>
      </c>
    </row>
    <row r="264">
      <c r="D264" t="inlineStr">
        <is>
          <t>vehicles.heavy.scenes.1.catl_swap_share</t>
        </is>
      </c>
      <c r="E264" t="n">
        <v>0.3</v>
      </c>
      <c r="F264" s="4" t="n">
        <v>0.233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0.184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0.184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0.184</v>
      </c>
      <c r="G267" t="inlineStr">
        <is>
          <t>↑同向</t>
        </is>
      </c>
    </row>
    <row r="268">
      <c r="D268" t="inlineStr">
        <is>
          <t>vehicles.heavy.scenes.2.swap_penetration</t>
        </is>
      </c>
      <c r="E268" t="n">
        <v>0.7</v>
      </c>
      <c r="F268" s="4" t="n">
        <v>0.179</v>
      </c>
      <c r="G268" t="inlineStr">
        <is>
          <t>↑同向</t>
        </is>
      </c>
    </row>
    <row r="269">
      <c r="D269" t="inlineStr">
        <is>
          <t>vehicles.heavy.scenes.2.catl_swap_share</t>
        </is>
      </c>
      <c r="E269" t="n">
        <v>0.7</v>
      </c>
      <c r="F269" s="4" t="n">
        <v>0.179</v>
      </c>
      <c r="G269" t="inlineStr">
        <is>
          <t>↑同向</t>
        </is>
      </c>
    </row>
    <row r="270">
      <c r="D270" t="inlineStr">
        <is>
          <t>vehicles.private.scenes.1.swap_penetration</t>
        </is>
      </c>
      <c r="E270" t="n">
        <v>0.05</v>
      </c>
      <c r="F270" s="4" t="n">
        <v>0.121</v>
      </c>
      <c r="G270" t="inlineStr">
        <is>
          <t>↑同向</t>
        </is>
      </c>
    </row>
    <row r="271">
      <c r="D271" t="inlineStr">
        <is>
          <t>vehicles.private.scenes.1.catl_swap_share</t>
        </is>
      </c>
      <c r="E271" t="n">
        <v>0.5</v>
      </c>
      <c r="F271" s="4" t="n">
        <v>0.121</v>
      </c>
      <c r="G271" t="inlineStr">
        <is>
          <t>↑同向</t>
        </is>
      </c>
    </row>
    <row r="272">
      <c r="A272" s="12" t="inlineStr">
        <is>
          <t xml:space="preserve">　辅助服务收入</t>
        </is>
      </c>
      <c r="B272" s="13" t="n">
        <v>5.41521315</v>
      </c>
      <c r="C272" t="inlineStr">
        <is>
          <t>亿元</t>
        </is>
      </c>
    </row>
    <row r="273">
      <c r="D273" t="inlineStr">
        <is>
          <t>ancillary_services.frequency_regulation_hours_year</t>
        </is>
      </c>
      <c r="E273" t="n">
        <v>350</v>
      </c>
      <c r="F273" s="4" t="n">
        <v>0.9389999999999999</v>
      </c>
      <c r="G273" t="inlineStr">
        <is>
          <t>↑同向</t>
        </is>
      </c>
    </row>
    <row r="274">
      <c r="D274" t="inlineStr">
        <is>
          <t>ancillary_services.frequency_regulation_price_rmb_kwh</t>
        </is>
      </c>
      <c r="E274" t="n">
        <v>0.37</v>
      </c>
      <c r="F274" s="4" t="n">
        <v>0.9389999999999999</v>
      </c>
      <c r="G274" t="inlineStr">
        <is>
          <t>↑同向</t>
        </is>
      </c>
    </row>
    <row r="275">
      <c r="D275" t="inlineStr">
        <is>
          <t>ancillary_services.choco_frequency_regulation_kw</t>
        </is>
      </c>
      <c r="E275" t="n">
        <v>300</v>
      </c>
      <c r="F275" s="4" t="n">
        <v>0.552</v>
      </c>
      <c r="G275" t="inlineStr">
        <is>
          <t>↑同向</t>
        </is>
      </c>
    </row>
    <row r="276">
      <c r="D276" t="inlineStr">
        <is>
          <t>vehicles.heavy.nev_rates</t>
        </is>
      </c>
      <c r="E276" t="inlineStr">
        <is>
          <t>[0.35, 0.43, 0.46, 0.48, 0.5]</t>
        </is>
      </c>
      <c r="F276" s="4" t="n">
        <v>0.416</v>
      </c>
      <c r="G276" t="inlineStr">
        <is>
          <t>↑同向</t>
        </is>
      </c>
    </row>
    <row r="277">
      <c r="D277" t="inlineStr">
        <is>
          <t>ancillary_services.heavy_frequency_regulation_kw</t>
        </is>
      </c>
      <c r="E277" t="n">
        <v>450</v>
      </c>
      <c r="F277" s="4" t="n">
        <v>0.387</v>
      </c>
      <c r="G277" t="inlineStr">
        <is>
          <t>↑同向</t>
        </is>
      </c>
    </row>
    <row r="278">
      <c r="D278" t="inlineStr">
        <is>
          <t>vehicles.city.nev_rates</t>
        </is>
      </c>
      <c r="E278" t="inlineStr">
        <is>
          <t>[0.5, 0.65, 0.8, 0.9, 0.95]</t>
        </is>
      </c>
      <c r="F278" s="4" t="n">
        <v>0.275</v>
      </c>
      <c r="G278" t="inlineStr">
        <is>
          <t>↑同向</t>
        </is>
      </c>
    </row>
    <row r="279">
      <c r="D279" t="inlineStr">
        <is>
          <t>vehicles.city.scenes.0.swap_penetration</t>
        </is>
      </c>
      <c r="E279" t="n">
        <v>0.5</v>
      </c>
      <c r="F279" s="4" t="n">
        <v>0.275</v>
      </c>
      <c r="G279" t="inlineStr">
        <is>
          <t>↑同向</t>
        </is>
      </c>
    </row>
    <row r="280">
      <c r="D280" t="inlineStr">
        <is>
          <t>vehicles.city.scenes.0.catl_swap_share</t>
        </is>
      </c>
      <c r="E280" t="n">
        <v>0.8</v>
      </c>
      <c r="F280" s="4" t="n">
        <v>0.275</v>
      </c>
      <c r="G280" t="inlineStr">
        <is>
          <t>↑同向</t>
        </is>
      </c>
    </row>
    <row r="281">
      <c r="D281" t="inlineStr">
        <is>
          <t>stations.choco25_passenger.planning_daily_capacity</t>
        </is>
      </c>
      <c r="E281" t="n">
        <v>300</v>
      </c>
      <c r="F281" s="4" t="n">
        <v>-0.267</v>
      </c>
      <c r="G281" t="inlineStr">
        <is>
          <t>↓反向</t>
        </is>
      </c>
    </row>
    <row r="282">
      <c r="D282" t="inlineStr">
        <is>
          <t>stations.choco35_city.planning_daily_capacity</t>
        </is>
      </c>
      <c r="E282" t="n">
        <v>300</v>
      </c>
      <c r="F282" s="4" t="n">
        <v>-0.248</v>
      </c>
      <c r="G282" t="inlineStr">
        <is>
          <t>↓反向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0.3</v>
      </c>
      <c r="F284" s="4" t="n">
        <v>0.21</v>
      </c>
      <c r="G284" t="inlineStr">
        <is>
          <t>↑同向</t>
        </is>
      </c>
    </row>
    <row r="285">
      <c r="A285" s="12" t="inlineStr">
        <is>
          <t>运营OPEX</t>
        </is>
      </c>
      <c r="B285" s="13" t="n">
        <v>89.10089430972361</v>
      </c>
      <c r="C285" t="inlineStr">
        <is>
          <t>亿元</t>
        </is>
      </c>
    </row>
    <row r="286">
      <c r="D286" t="inlineStr">
        <is>
          <t>vehicles.heavy.nev_rates</t>
        </is>
      </c>
      <c r="E286" t="inlineStr">
        <is>
          <t>[0.35, 0.43, 0.46, 0.48, 0.5]</t>
        </is>
      </c>
      <c r="F286" s="4" t="n">
        <v>0.5620000000000001</v>
      </c>
      <c r="G286" t="inlineStr">
        <is>
          <t>↑同向</t>
        </is>
      </c>
    </row>
    <row r="287">
      <c r="D287" t="inlineStr">
        <is>
          <t>swap_business.valley_power_price_rmb_kwh</t>
        </is>
      </c>
      <c r="E287" t="n">
        <v>0.3</v>
      </c>
      <c r="F287" s="4" t="n">
        <v>0.531</v>
      </c>
      <c r="G287" t="inlineStr">
        <is>
          <t>↑同向</t>
        </is>
      </c>
    </row>
    <row r="288">
      <c r="D288" t="inlineStr">
        <is>
          <t>vehicles.heavy.scenes.1.swap_penetration</t>
        </is>
      </c>
      <c r="E288" t="n">
        <v>0.5</v>
      </c>
      <c r="F288" s="4" t="n">
        <v>0.288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0.3</v>
      </c>
      <c r="F289" s="4" t="n">
        <v>0.288</v>
      </c>
      <c r="G289" t="inlineStr">
        <is>
          <t>↑同向</t>
        </is>
      </c>
    </row>
    <row r="290">
      <c r="D290" t="inlineStr">
        <is>
          <t>vehicles.heavy.scenes.2.swap_penetration</t>
        </is>
      </c>
      <c r="E290" t="n">
        <v>0.7</v>
      </c>
      <c r="F290" s="4" t="n">
        <v>0.233</v>
      </c>
      <c r="G290" t="inlineStr">
        <is>
          <t>↑同向</t>
        </is>
      </c>
    </row>
    <row r="291">
      <c r="D291" t="inlineStr">
        <is>
          <t>vehicles.heavy.scenes.2.catl_swap_share</t>
        </is>
      </c>
      <c r="E291" t="n">
        <v>0.7</v>
      </c>
      <c r="F291" s="4" t="n">
        <v>0.233</v>
      </c>
      <c r="G291" t="inlineStr">
        <is>
          <t>↑同向</t>
        </is>
      </c>
    </row>
    <row r="292">
      <c r="D292" t="inlineStr">
        <is>
          <t>vehicles.city.nev_rates</t>
        </is>
      </c>
      <c r="E292" t="inlineStr">
        <is>
          <t>[0.5, 0.65, 0.8, 0.9, 0.95]</t>
        </is>
      </c>
      <c r="F292" s="4" t="n">
        <v>0.19</v>
      </c>
      <c r="G292" t="inlineStr">
        <is>
          <t>↑同向</t>
        </is>
      </c>
    </row>
    <row r="293">
      <c r="D293" t="inlineStr">
        <is>
          <t>vehicles.city.scenes.0.swap_penetration</t>
        </is>
      </c>
      <c r="E293" t="n">
        <v>0.5</v>
      </c>
      <c r="F293" s="4" t="n">
        <v>0.19</v>
      </c>
      <c r="G293" t="inlineStr">
        <is>
          <t>↑同向</t>
        </is>
      </c>
    </row>
    <row r="294">
      <c r="D294" t="inlineStr">
        <is>
          <t>vehicles.city.scenes.0.catl_swap_share</t>
        </is>
      </c>
      <c r="E294" t="n">
        <v>0.8</v>
      </c>
      <c r="F294" s="4" t="n">
        <v>0.19</v>
      </c>
      <c r="G294" t="inlineStr">
        <is>
          <t>↑同向</t>
        </is>
      </c>
    </row>
    <row r="295">
      <c r="D295" t="inlineStr">
        <is>
          <t>swap_business.site_rent_wan_year</t>
        </is>
      </c>
      <c r="E295" t="n">
        <v>15</v>
      </c>
      <c r="F295" s="4" t="n">
        <v>0.19</v>
      </c>
      <c r="G295" t="inlineStr">
        <is>
          <t>↑同向</t>
        </is>
      </c>
    </row>
    <row r="296">
      <c r="D296" t="inlineStr">
        <is>
          <t>vehicles.private.scenes.0.swap_penetration</t>
        </is>
      </c>
      <c r="E296" t="n">
        <v>0</v>
      </c>
      <c r="F296" s="4" t="n">
        <v>0.146</v>
      </c>
      <c r="G296" t="inlineStr">
        <is>
          <t>↑同向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0.119</v>
      </c>
      <c r="G297" t="inlineStr">
        <is>
          <t>↑同向</t>
        </is>
      </c>
    </row>
    <row r="298">
      <c r="A298" s="12" t="inlineStr">
        <is>
          <t>EBITDA</t>
        </is>
      </c>
      <c r="B298" s="13" t="n">
        <v>850.4145244059907</v>
      </c>
      <c r="C298" t="inlineStr">
        <is>
          <t>亿元</t>
        </is>
      </c>
    </row>
    <row r="299">
      <c r="D299" t="inlineStr">
        <is>
          <t>vehicles.heavy.nev_rates</t>
        </is>
      </c>
      <c r="E299" t="inlineStr">
        <is>
          <t>[0.35, 0.43, 0.46, 0.48, 0.5]</t>
        </is>
      </c>
      <c r="F299" s="4" t="n">
        <v>0.554</v>
      </c>
      <c r="G299" t="inlineStr">
        <is>
          <t>↑同向</t>
        </is>
      </c>
    </row>
    <row r="300">
      <c r="D300" t="inlineStr">
        <is>
          <t>swap_business.battery_rent_rmb_kwh_month</t>
        </is>
      </c>
      <c r="E300" t="n">
        <v>10</v>
      </c>
      <c r="F300" s="4" t="n">
        <v>0.553</v>
      </c>
      <c r="G300" t="inlineStr">
        <is>
          <t>↑同向</t>
        </is>
      </c>
    </row>
    <row r="301">
      <c r="D301" t="inlineStr">
        <is>
          <t>swap_business.service_fee_rmb_kwh</t>
        </is>
      </c>
      <c r="E301" t="n">
        <v>0.3</v>
      </c>
      <c r="F301" s="4" t="n">
        <v>0.512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0.45</v>
      </c>
      <c r="G302" t="inlineStr">
        <is>
          <t>↑同向</t>
        </is>
      </c>
    </row>
    <row r="303">
      <c r="D303" t="inlineStr">
        <is>
          <t>vehicles.heavy.scenes.1.swap_penetration</t>
        </is>
      </c>
      <c r="E303" t="n">
        <v>0.5</v>
      </c>
      <c r="F303" s="4" t="n">
        <v>0.281</v>
      </c>
      <c r="G303" t="inlineStr">
        <is>
          <t>↑同向</t>
        </is>
      </c>
    </row>
    <row r="304">
      <c r="D304" t="inlineStr">
        <is>
          <t>vehicles.heavy.scenes.1.catl_swap_share</t>
        </is>
      </c>
      <c r="E304" t="n">
        <v>0.3</v>
      </c>
      <c r="F304" s="4" t="n">
        <v>0.281</v>
      </c>
      <c r="G304" t="inlineStr">
        <is>
          <t>↑同向</t>
        </is>
      </c>
    </row>
    <row r="305">
      <c r="D305" t="inlineStr">
        <is>
          <t>vehicles.heavy.scenes.2.swap_penetration</t>
        </is>
      </c>
      <c r="E305" t="n">
        <v>0.7</v>
      </c>
      <c r="F305" s="4" t="n">
        <v>0.223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0.7</v>
      </c>
      <c r="F306" s="4" t="n">
        <v>0.223</v>
      </c>
      <c r="G306" t="inlineStr">
        <is>
          <t>↑同向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0.18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0.18</v>
      </c>
      <c r="G308" t="inlineStr">
        <is>
          <t>↑同向</t>
        </is>
      </c>
    </row>
    <row r="309">
      <c r="D309" t="inlineStr">
        <is>
          <t>vehicles.city.scenes.0.catl_swap_share</t>
        </is>
      </c>
      <c r="E309" t="n">
        <v>0.8</v>
      </c>
      <c r="F309" s="4" t="n">
        <v>0.18</v>
      </c>
      <c r="G309" t="inlineStr">
        <is>
          <t>↑同向</t>
        </is>
      </c>
    </row>
    <row r="310">
      <c r="D310" t="inlineStr">
        <is>
          <t>vehicles.robotaxi.annual_net_additions_wan</t>
        </is>
      </c>
      <c r="E310" t="inlineStr">
        <is>
          <t>[0, 0, 5, 15, 30]</t>
        </is>
      </c>
      <c r="F310" s="4" t="n">
        <v>0.076</v>
      </c>
      <c r="G310" t="inlineStr">
        <is>
          <t>↑同向</t>
        </is>
      </c>
    </row>
    <row r="311">
      <c r="A311" s="12" t="inlineStr">
        <is>
          <t>资本回报要求EBITDA</t>
        </is>
      </c>
      <c r="B311" s="13" t="n">
        <v>745.3096780056391</v>
      </c>
      <c r="C311" t="inlineStr">
        <is>
          <t>亿元</t>
        </is>
      </c>
    </row>
    <row r="312">
      <c r="D312" t="inlineStr">
        <is>
          <t>construction.battery_price_curve.platform_end_year</t>
        </is>
      </c>
      <c r="E312" t="n">
        <v>2028</v>
      </c>
      <c r="F312" s="4" t="n">
        <v>1.691</v>
      </c>
      <c r="G312" t="inlineStr">
        <is>
          <t>↑同向</t>
        </is>
      </c>
    </row>
    <row r="313">
      <c r="D313" t="inlineStr">
        <is>
          <t>finance.capital_recovery_factor</t>
        </is>
      </c>
      <c r="E313" t="n">
        <v>0.15</v>
      </c>
      <c r="F313" s="4" t="n">
        <v>1.153</v>
      </c>
      <c r="G313" t="inlineStr">
        <is>
          <t>↑同向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0.92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-0.613</v>
      </c>
      <c r="G315" t="inlineStr">
        <is>
          <t>↓反向</t>
        </is>
      </c>
    </row>
    <row r="316">
      <c r="D316" t="inlineStr">
        <is>
          <t>vehicles.heavy.nev_rates</t>
        </is>
      </c>
      <c r="E316" t="inlineStr">
        <is>
          <t>[0.35, 0.43, 0.46, 0.48, 0.5]</t>
        </is>
      </c>
      <c r="F316" s="4" t="n">
        <v>0.5679999999999999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0.46</v>
      </c>
      <c r="G317" t="inlineStr">
        <is>
          <t>↑同向</t>
        </is>
      </c>
    </row>
    <row r="318">
      <c r="D318" t="inlineStr">
        <is>
          <t>vehicles.heavy.scenes.1.swap_penetration</t>
        </is>
      </c>
      <c r="E318" t="n">
        <v>0.5</v>
      </c>
      <c r="F318" s="4" t="n">
        <v>0.273</v>
      </c>
      <c r="G318" t="inlineStr">
        <is>
          <t>↑同向</t>
        </is>
      </c>
    </row>
    <row r="319">
      <c r="D319" t="inlineStr">
        <is>
          <t>vehicles.heavy.scenes.1.catl_swap_share</t>
        </is>
      </c>
      <c r="E319" t="n">
        <v>0.3</v>
      </c>
      <c r="F319" s="4" t="n">
        <v>0.273</v>
      </c>
      <c r="G319" t="inlineStr">
        <is>
          <t>↑同向</t>
        </is>
      </c>
    </row>
    <row r="320">
      <c r="D320" t="inlineStr">
        <is>
          <t>construction.battery_price_curve.storage_to_power_price_ratio</t>
        </is>
      </c>
      <c r="E320" t="n">
        <v>0.917</v>
      </c>
      <c r="F320" s="4" t="n">
        <v>-0.265</v>
      </c>
      <c r="G320" t="inlineStr">
        <is>
          <t>↓反向</t>
        </is>
      </c>
    </row>
    <row r="321">
      <c r="D321" t="inlineStr">
        <is>
          <t>construction.battery_price_curve.retirement_soh</t>
        </is>
      </c>
      <c r="E321" t="n">
        <v>0.8</v>
      </c>
      <c r="F321" s="4" t="n">
        <v>-0.265</v>
      </c>
      <c r="G321" t="inlineStr">
        <is>
          <t>↓反向</t>
        </is>
      </c>
    </row>
    <row r="322">
      <c r="D322" t="inlineStr">
        <is>
          <t>construction.battery_price_curve.secondary_market_discount</t>
        </is>
      </c>
      <c r="E322" t="n">
        <v>0.6</v>
      </c>
      <c r="F322" s="4" t="n">
        <v>-0.265</v>
      </c>
      <c r="G322" t="inlineStr">
        <is>
          <t>↓反向</t>
        </is>
      </c>
    </row>
    <row r="323">
      <c r="D323" t="inlineStr">
        <is>
          <t>vehicles.heavy.scenes.2.swap_penetration</t>
        </is>
      </c>
      <c r="E323" t="n">
        <v>0.7</v>
      </c>
      <c r="F323" s="4" t="n">
        <v>0.247</v>
      </c>
      <c r="G323" t="inlineStr">
        <is>
          <t>↑同向</t>
        </is>
      </c>
    </row>
    <row r="324">
      <c r="A324" s="12" t="inlineStr">
        <is>
          <t>EBITDA覆盖倍数</t>
        </is>
      </c>
      <c r="B324" s="13" t="n">
        <v>1.141021711514065</v>
      </c>
      <c r="C324" t="inlineStr">
        <is>
          <t>×</t>
        </is>
      </c>
    </row>
    <row r="325">
      <c r="D325" t="inlineStr">
        <is>
          <t>construction.battery_price_curve.platform_end_year</t>
        </is>
      </c>
      <c r="E325" t="n">
        <v>2028</v>
      </c>
      <c r="F325" s="4" t="n">
        <v>-1.447</v>
      </c>
      <c r="G325" t="inlineStr">
        <is>
          <t>↓反向</t>
        </is>
      </c>
    </row>
    <row r="326">
      <c r="D326" t="inlineStr">
        <is>
          <t>finance.capital_recovery_factor</t>
        </is>
      </c>
      <c r="E326" t="n">
        <v>0.15</v>
      </c>
      <c r="F326" s="4" t="n">
        <v>-1.034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-0.854</v>
      </c>
      <c r="G327" t="inlineStr">
        <is>
          <t>↓反向</t>
        </is>
      </c>
    </row>
    <row r="328">
      <c r="D328" t="inlineStr">
        <is>
          <t>battery_life_model.critical_cycles</t>
        </is>
      </c>
      <c r="E328" t="n">
        <v>2000</v>
      </c>
      <c r="F328" s="4" t="n">
        <v>0.653</v>
      </c>
      <c r="G328" t="inlineStr">
        <is>
          <t>↑同向</t>
        </is>
      </c>
    </row>
    <row r="329">
      <c r="D329" t="inlineStr">
        <is>
          <t>swap_business.battery_rent_rmb_kwh_month</t>
        </is>
      </c>
      <c r="E329" t="n">
        <v>10</v>
      </c>
      <c r="F329" s="4" t="n">
        <v>0.553</v>
      </c>
      <c r="G329" t="inlineStr">
        <is>
          <t>↑同向</t>
        </is>
      </c>
    </row>
    <row r="330">
      <c r="D330" t="inlineStr">
        <is>
          <t>swap_business.service_fee_rmb_kwh</t>
        </is>
      </c>
      <c r="E330" t="n">
        <v>0.3</v>
      </c>
      <c r="F330" s="4" t="n">
        <v>0.512</v>
      </c>
      <c r="G330" t="inlineStr">
        <is>
          <t>↑同向</t>
        </is>
      </c>
    </row>
    <row r="331">
      <c r="D331" t="inlineStr">
        <is>
          <t>construction.battery_price_curve.storage_to_power_price_ratio</t>
        </is>
      </c>
      <c r="E331" t="n">
        <v>0.917</v>
      </c>
      <c r="F331" s="4" t="n">
        <v>0.273</v>
      </c>
      <c r="G331" t="inlineStr">
        <is>
          <t>↑同向</t>
        </is>
      </c>
    </row>
    <row r="332">
      <c r="D332" t="inlineStr">
        <is>
          <t>construction.battery_price_curve.retirement_soh</t>
        </is>
      </c>
      <c r="E332" t="n">
        <v>0.8</v>
      </c>
      <c r="F332" s="4" t="n">
        <v>0.273</v>
      </c>
      <c r="G332" t="inlineStr">
        <is>
          <t>↑同向</t>
        </is>
      </c>
    </row>
    <row r="333">
      <c r="D333" t="inlineStr">
        <is>
          <t>construction.battery_price_curve.secondary_market_discount</t>
        </is>
      </c>
      <c r="E333" t="n">
        <v>0.6</v>
      </c>
      <c r="F333" s="4" t="n">
        <v>0.273</v>
      </c>
      <c r="G333" t="inlineStr">
        <is>
          <t>↑同向</t>
        </is>
      </c>
    </row>
    <row r="334">
      <c r="D334" t="inlineStr">
        <is>
          <t>finance.wacc</t>
        </is>
      </c>
      <c r="E334" t="n">
        <v>0.075</v>
      </c>
      <c r="F334" s="4" t="n">
        <v>0.231</v>
      </c>
      <c r="G334" t="inlineStr">
        <is>
          <t>↑同向</t>
        </is>
      </c>
    </row>
    <row r="335">
      <c r="D335" t="inlineStr">
        <is>
          <t>construction.battery_price_curve.rapid_decline_end_year</t>
        </is>
      </c>
      <c r="E335" t="n">
        <v>2033</v>
      </c>
      <c r="F335" s="4" t="n">
        <v>0.187</v>
      </c>
      <c r="G335" t="inlineStr">
        <is>
          <t>↑同向</t>
        </is>
      </c>
    </row>
    <row r="336">
      <c r="D336" t="inlineStr">
        <is>
          <t>finance.tax_rate</t>
        </is>
      </c>
      <c r="E336" t="n">
        <v>0.25</v>
      </c>
      <c r="F336" s="4" t="n">
        <v>-0.183</v>
      </c>
      <c r="G336" t="inlineStr">
        <is>
          <t>↓反向</t>
        </is>
      </c>
    </row>
    <row r="337">
      <c r="A337" s="12" t="inlineStr">
        <is>
          <t>运营权益价值(CATL归属)</t>
        </is>
      </c>
      <c r="B337" s="13" t="n">
        <v>5496.641223759202</v>
      </c>
      <c r="C337" t="inlineStr">
        <is>
          <t>亿元</t>
        </is>
      </c>
    </row>
    <row r="338">
      <c r="D338" t="inlineStr">
        <is>
          <t>finance.swap_ev_ebitda</t>
        </is>
      </c>
      <c r="E338" t="n">
        <v>18</v>
      </c>
      <c r="F338" s="4" t="n">
        <v>1.114</v>
      </c>
      <c r="G338" t="inlineStr">
        <is>
          <t>↑同向</t>
        </is>
      </c>
    </row>
    <row r="339">
      <c r="D339" t="inlineStr">
        <is>
          <t>finance.construction_ownership</t>
        </is>
      </c>
      <c r="E339" t="n">
        <v>0.4</v>
      </c>
      <c r="F339" s="4" t="n">
        <v>0.985</v>
      </c>
      <c r="G339" t="inlineStr">
        <is>
          <t>↑同向</t>
        </is>
      </c>
    </row>
    <row r="340">
      <c r="D340" t="inlineStr">
        <is>
          <t>swap_business.battery_rent_rmb_kwh_month</t>
        </is>
      </c>
      <c r="E340" t="n">
        <v>10</v>
      </c>
      <c r="F340" s="4" t="n">
        <v>0.616</v>
      </c>
      <c r="G340" t="inlineStr">
        <is>
          <t>↑同向</t>
        </is>
      </c>
    </row>
    <row r="341">
      <c r="D341" t="inlineStr">
        <is>
          <t>swap_business.service_fee_rmb_kwh</t>
        </is>
      </c>
      <c r="E341" t="n">
        <v>0.3</v>
      </c>
      <c r="F341" s="4" t="n">
        <v>0.57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0.43, 0.46, 0.48, 0.5]</t>
        </is>
      </c>
      <c r="F342" s="4" t="n">
        <v>0.5629999999999999</v>
      </c>
      <c r="G342" t="inlineStr">
        <is>
          <t>↑同向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0.43</v>
      </c>
      <c r="G343" t="inlineStr">
        <is>
          <t>↑同向</t>
        </is>
      </c>
    </row>
    <row r="344">
      <c r="D344" t="inlineStr">
        <is>
          <t>vehicles.heavy.scenes.1.swap_penetration</t>
        </is>
      </c>
      <c r="E344" t="n">
        <v>0.5</v>
      </c>
      <c r="F344" s="4" t="n">
        <v>0.287</v>
      </c>
      <c r="G344" t="inlineStr">
        <is>
          <t>↑同向</t>
        </is>
      </c>
    </row>
    <row r="345">
      <c r="D345" t="inlineStr">
        <is>
          <t>vehicles.heavy.scenes.1.catl_swap_share</t>
        </is>
      </c>
      <c r="E345" t="n">
        <v>0.3</v>
      </c>
      <c r="F345" s="4" t="n">
        <v>0.287</v>
      </c>
      <c r="G345" t="inlineStr">
        <is>
          <t>↑同向</t>
        </is>
      </c>
    </row>
    <row r="346">
      <c r="D346" t="inlineStr">
        <is>
          <t>vehicles.heavy.scenes.2.swap_penetration</t>
        </is>
      </c>
      <c r="E346" t="n">
        <v>0.7</v>
      </c>
      <c r="F346" s="4" t="n">
        <v>0.227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0.7</v>
      </c>
      <c r="F347" s="4" t="n">
        <v>0.227</v>
      </c>
      <c r="G347" t="inlineStr">
        <is>
          <t>↑同向</t>
        </is>
      </c>
    </row>
    <row r="348">
      <c r="D348" t="inlineStr">
        <is>
          <t>vehicles.city.nev_rates</t>
        </is>
      </c>
      <c r="E348" t="inlineStr">
        <is>
          <t>[0.5, 0.65, 0.8, 0.9, 0.95]</t>
        </is>
      </c>
      <c r="F348" s="4" t="n">
        <v>0.178</v>
      </c>
      <c r="G348" t="inlineStr">
        <is>
          <t>↑同向</t>
        </is>
      </c>
    </row>
    <row r="349">
      <c r="D349" t="inlineStr">
        <is>
          <t>vehicles.city.scenes.0.swap_penetration</t>
        </is>
      </c>
      <c r="E349" t="n">
        <v>0.5</v>
      </c>
      <c r="F349" s="4" t="n">
        <v>0.178</v>
      </c>
      <c r="G349" t="inlineStr">
        <is>
          <t>↑同向</t>
        </is>
      </c>
    </row>
    <row r="350">
      <c r="A350" s="12" t="inlineStr">
        <is>
          <t>有换电制造净利</t>
        </is>
      </c>
      <c r="B350" s="13" t="n">
        <v>461.8052002250681</v>
      </c>
      <c r="C350" t="inlineStr">
        <is>
          <t>亿元</t>
        </is>
      </c>
    </row>
    <row r="351">
      <c r="D351" t="inlineStr">
        <is>
          <t>swap_business.with_swap_manufacturing_net_margin</t>
        </is>
      </c>
      <c r="E351" t="n">
        <v>0.135</v>
      </c>
      <c r="F351" s="4" t="n">
        <v>1</v>
      </c>
      <c r="G351" t="inlineStr">
        <is>
          <t>↑同向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0.851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0.43, 0.46, 0.48, 0.5]</t>
        </is>
      </c>
      <c r="F354" s="4" t="n">
        <v>0.165</v>
      </c>
      <c r="G354" t="inlineStr">
        <is>
          <t>↑同向</t>
        </is>
      </c>
    </row>
    <row r="355">
      <c r="D355" t="inlineStr">
        <is>
          <t>vehicles.city.nev_rates</t>
        </is>
      </c>
      <c r="E355" t="inlineStr">
        <is>
          <t>[0.5, 0.65, 0.8, 0.9, 0.95]</t>
        </is>
      </c>
      <c r="F355" s="4" t="n">
        <v>0.096</v>
      </c>
      <c r="G355" t="inlineStr">
        <is>
          <t>↑同向</t>
        </is>
      </c>
    </row>
    <row r="356">
      <c r="D356" t="inlineStr">
        <is>
          <t>finance.construction_ownership</t>
        </is>
      </c>
      <c r="E356" t="n">
        <v>0.4</v>
      </c>
      <c r="F356" s="4" t="n">
        <v>-0.08400000000000001</v>
      </c>
      <c r="G356" t="inlineStr">
        <is>
          <t>↓反向</t>
        </is>
      </c>
    </row>
    <row r="357">
      <c r="D357" t="inlineStr">
        <is>
          <t>construction.battery_price_curve.rapid_annual_decline_rate</t>
        </is>
      </c>
      <c r="E357" t="n">
        <v>0.04</v>
      </c>
      <c r="F357" s="4" t="n">
        <v>-0.083</v>
      </c>
      <c r="G357" t="inlineStr">
        <is>
          <t>↓反向</t>
        </is>
      </c>
    </row>
    <row r="358">
      <c r="D358" t="inlineStr">
        <is>
          <t>vehicles.city.scenes.1.swap_penetration</t>
        </is>
      </c>
      <c r="E358" t="n">
        <v>0</v>
      </c>
      <c r="F358" s="4" t="n">
        <v>-0.064</v>
      </c>
      <c r="G358" t="inlineStr">
        <is>
          <t>↓反向</t>
        </is>
      </c>
    </row>
    <row r="359">
      <c r="D359" t="inlineStr">
        <is>
          <t>vehicles.heavy.scenes.1.catl_swap_share</t>
        </is>
      </c>
      <c r="E359" t="n">
        <v>0.3</v>
      </c>
      <c r="F359" s="4" t="n">
        <v>0.033</v>
      </c>
      <c r="G359" t="inlineStr">
        <is>
          <t>↑同向</t>
        </is>
      </c>
    </row>
    <row r="360">
      <c r="D360" t="inlineStr">
        <is>
          <t>vehicles.heavy.scenes.2.catl_swap_share</t>
        </is>
      </c>
      <c r="E360" t="n">
        <v>0.7</v>
      </c>
      <c r="F360" s="4" t="n">
        <v>0.027</v>
      </c>
      <c r="G360" t="inlineStr">
        <is>
          <t>↑同向</t>
        </is>
      </c>
    </row>
    <row r="361">
      <c r="D361" t="inlineStr">
        <is>
          <t>battery_life_model.critical_cycles</t>
        </is>
      </c>
      <c r="E361" t="n">
        <v>2000</v>
      </c>
      <c r="F361" s="4" t="n">
        <v>-0.02</v>
      </c>
      <c r="G361" t="inlineStr">
        <is>
          <t>↓反向</t>
        </is>
      </c>
    </row>
    <row r="362">
      <c r="D362" t="inlineStr">
        <is>
          <t>vehicles.city.scenes.0.catl_swap_share</t>
        </is>
      </c>
      <c r="E362" t="n">
        <v>0.8</v>
      </c>
      <c r="F362" s="4" t="n">
        <v>0.018</v>
      </c>
      <c r="G362" t="inlineStr">
        <is>
          <t>↑同向</t>
        </is>
      </c>
    </row>
    <row r="363">
      <c r="A363" s="12" t="inlineStr">
        <is>
          <t>无换电制造净利</t>
        </is>
      </c>
      <c r="B363" s="13" t="n">
        <v>431.4726554181818</v>
      </c>
      <c r="C363" t="inlineStr">
        <is>
          <t>亿元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1</v>
      </c>
      <c r="G364" t="inlineStr">
        <is>
          <t>↑同向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0.851</v>
      </c>
      <c r="G365" t="inlineStr">
        <is>
          <t>↑同向</t>
        </is>
      </c>
    </row>
    <row r="366">
      <c r="D366" t="inlineStr">
        <is>
          <t>vehicles.heavy.nev_rates</t>
        </is>
      </c>
      <c r="E366" t="inlineStr">
        <is>
          <t>[0.35, 0.43, 0.46, 0.48, 0.5]</t>
        </is>
      </c>
      <c r="F366" s="4" t="n">
        <v>0.177</v>
      </c>
      <c r="G366" t="inlineStr">
        <is>
          <t>↑同向</t>
        </is>
      </c>
    </row>
    <row r="367">
      <c r="D367" t="inlineStr">
        <is>
          <t>vehicles.city.nev_rates</t>
        </is>
      </c>
      <c r="E367" t="inlineStr">
        <is>
          <t>[0.5, 0.65, 0.8, 0.9, 0.95]</t>
        </is>
      </c>
      <c r="F367" s="4" t="n">
        <v>0.091</v>
      </c>
      <c r="G367" t="inlineStr">
        <is>
          <t>↑同向</t>
        </is>
      </c>
    </row>
    <row r="368">
      <c r="D368" t="inlineStr">
        <is>
          <t>construction.battery_price_curve.rapid_annual_decline_rate</t>
        </is>
      </c>
      <c r="E368" t="n">
        <v>0.04</v>
      </c>
      <c r="F368" s="4" t="n">
        <v>-0.083</v>
      </c>
      <c r="G368" t="inlineStr">
        <is>
          <t>↓反向</t>
        </is>
      </c>
    </row>
    <row r="369">
      <c r="D369" t="inlineStr">
        <is>
          <t>operating_demand.pool_2030_yi_km</t>
        </is>
      </c>
      <c r="E369" t="n">
        <v>3500</v>
      </c>
      <c r="F369" s="4" t="n">
        <v>0.013</v>
      </c>
      <c r="G369" t="inlineStr">
        <is>
          <t>↑同向</t>
        </is>
      </c>
    </row>
    <row r="370">
      <c r="D370" t="inlineStr">
        <is>
          <t>vehicles.robotaxi.annual_net_additions_wan</t>
        </is>
      </c>
      <c r="E370" t="inlineStr">
        <is>
          <t>[0, 0, 5, 15, 30]</t>
        </is>
      </c>
      <c r="F370" s="4" t="n">
        <v>0.011</v>
      </c>
      <c r="G370" t="inlineStr">
        <is>
          <t>↑同向</t>
        </is>
      </c>
    </row>
    <row r="371">
      <c r="D371" t="inlineStr">
        <is>
          <t>operating_demand.human_days</t>
        </is>
      </c>
      <c r="E371" t="n">
        <v>330</v>
      </c>
      <c r="F371" s="4" t="n">
        <v>-0.01</v>
      </c>
      <c r="G371" t="inlineStr">
        <is>
          <t>↓反向</t>
        </is>
      </c>
    </row>
    <row r="372">
      <c r="D372" t="inlineStr">
        <is>
          <t>vehicles.taxi.nev_rates</t>
        </is>
      </c>
      <c r="E372" t="inlineStr">
        <is>
          <t>[0.65, 0.8, 0.9, 0.95, 1]</t>
        </is>
      </c>
      <c r="F372" s="4" t="n">
        <v>0.006</v>
      </c>
      <c r="G372" t="inlineStr">
        <is>
          <t>↑同向</t>
        </is>
      </c>
    </row>
    <row r="373">
      <c r="D373" t="inlineStr">
        <is>
          <t>vehicles.taxi.pure_electric_share</t>
        </is>
      </c>
      <c r="E373" t="n">
        <v>1</v>
      </c>
      <c r="F373" s="4" t="n">
        <v>0.006</v>
      </c>
      <c r="G373" t="inlineStr">
        <is>
          <t>↑同向</t>
        </is>
      </c>
    </row>
    <row r="374">
      <c r="D374" t="inlineStr">
        <is>
          <t>vehicles.ridehail.nev_rates</t>
        </is>
      </c>
      <c r="E374" t="inlineStr">
        <is>
          <t>[0.65, 0.8, 0.9, 0.95, 1]</t>
        </is>
      </c>
      <c r="F374" s="4" t="n">
        <v>0.005</v>
      </c>
      <c r="G374" t="inlineStr">
        <is>
          <t>↑同向</t>
        </is>
      </c>
    </row>
    <row r="375">
      <c r="D375" t="inlineStr">
        <is>
          <t>vehicles.ridehail.pure_electric_share</t>
        </is>
      </c>
      <c r="E375" t="n">
        <v>1</v>
      </c>
      <c r="F375" s="4" t="n">
        <v>0.005</v>
      </c>
      <c r="G375" t="inlineStr">
        <is>
          <t>↑同向</t>
        </is>
      </c>
    </row>
    <row r="376">
      <c r="A376" s="12" t="inlineStr">
        <is>
          <t>2030动力价值(有换电)</t>
        </is>
      </c>
      <c r="B376" s="13" t="n">
        <v>14732.74522826056</v>
      </c>
      <c r="C376" t="inlineStr">
        <is>
          <t>亿元</t>
        </is>
      </c>
    </row>
    <row r="377">
      <c r="D377" t="inlineStr">
        <is>
          <t>finance.manufacturing_pe</t>
        </is>
      </c>
      <c r="E377" t="n">
        <v>20</v>
      </c>
      <c r="F377" s="4" t="n">
        <v>0.627</v>
      </c>
      <c r="G377" t="inlineStr">
        <is>
          <t>↑同向</t>
        </is>
      </c>
    </row>
    <row r="378">
      <c r="D378" t="inlineStr">
        <is>
          <t>swap_business.with_swap_manufacturing_net_margin</t>
        </is>
      </c>
      <c r="E378" t="n">
        <v>0.135</v>
      </c>
      <c r="F378" s="4" t="n">
        <v>0.627</v>
      </c>
      <c r="G378" t="inlineStr">
        <is>
          <t>↑同向</t>
        </is>
      </c>
    </row>
    <row r="379">
      <c r="D379" t="inlineStr">
        <is>
          <t>construction.battery_price_curve.base_price_rmb_kwh</t>
        </is>
      </c>
      <c r="E379" t="n">
        <v>590</v>
      </c>
      <c r="F379" s="4" t="n">
        <v>0.585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0.519</v>
      </c>
      <c r="G380" t="inlineStr">
        <is>
          <t>↑同向</t>
        </is>
      </c>
    </row>
    <row r="381">
      <c r="D381" t="inlineStr">
        <is>
          <t>finance.swap_ev_ebitda</t>
        </is>
      </c>
      <c r="E381" t="n">
        <v>18</v>
      </c>
      <c r="F381" s="4" t="n">
        <v>0.416</v>
      </c>
      <c r="G381" t="inlineStr">
        <is>
          <t>↑同向</t>
        </is>
      </c>
    </row>
    <row r="382">
      <c r="D382" t="inlineStr">
        <is>
          <t>finance.construction_ownership</t>
        </is>
      </c>
      <c r="E382" t="n">
        <v>0.4</v>
      </c>
      <c r="F382" s="4" t="n">
        <v>0.315</v>
      </c>
      <c r="G382" t="inlineStr">
        <is>
          <t>↑同向</t>
        </is>
      </c>
    </row>
    <row r="383">
      <c r="D383" t="inlineStr">
        <is>
          <t>vehicles.heavy.nev_rates</t>
        </is>
      </c>
      <c r="E383" t="inlineStr">
        <is>
          <t>[0.35, 0.43, 0.46, 0.48, 0.5]</t>
        </is>
      </c>
      <c r="F383" s="4" t="n">
        <v>0.314</v>
      </c>
      <c r="G383" t="inlineStr">
        <is>
          <t>↑同向</t>
        </is>
      </c>
    </row>
    <row r="384">
      <c r="D384" t="inlineStr">
        <is>
          <t>swap_business.battery_rent_rmb_kwh_month</t>
        </is>
      </c>
      <c r="E384" t="n">
        <v>10</v>
      </c>
      <c r="F384" s="4" t="n">
        <v>0.23</v>
      </c>
      <c r="G384" t="inlineStr">
        <is>
          <t>↑同向</t>
        </is>
      </c>
    </row>
    <row r="385">
      <c r="D385" t="inlineStr">
        <is>
          <t>swap_business.service_fee_rmb_kwh</t>
        </is>
      </c>
      <c r="E385" t="n">
        <v>0.3</v>
      </c>
      <c r="F385" s="4" t="n">
        <v>0.213</v>
      </c>
      <c r="G385" t="inlineStr">
        <is>
          <t>↑同向</t>
        </is>
      </c>
    </row>
    <row r="386">
      <c r="D386" t="inlineStr">
        <is>
          <t>vehicles.private.scenes.0.swap_penetration</t>
        </is>
      </c>
      <c r="E386" t="n">
        <v>0</v>
      </c>
      <c r="F386" s="4" t="n">
        <v>0.152</v>
      </c>
      <c r="G386" t="inlineStr">
        <is>
          <t>↑同向</t>
        </is>
      </c>
    </row>
    <row r="387">
      <c r="D387" t="inlineStr">
        <is>
          <t>vehicles.heavy.scenes.1.catl_swap_share</t>
        </is>
      </c>
      <c r="E387" t="n">
        <v>0.3</v>
      </c>
      <c r="F387" s="4" t="n">
        <v>0.128</v>
      </c>
      <c r="G387" t="inlineStr">
        <is>
          <t>↑同向</t>
        </is>
      </c>
    </row>
    <row r="388">
      <c r="D388" t="inlineStr">
        <is>
          <t>vehicles.city.nev_rates</t>
        </is>
      </c>
      <c r="E388" t="inlineStr">
        <is>
          <t>[0.5, 0.65, 0.8, 0.9, 0.95]</t>
        </is>
      </c>
      <c r="F388" s="4" t="n">
        <v>0.127</v>
      </c>
      <c r="G388" t="inlineStr">
        <is>
          <t>↑同向</t>
        </is>
      </c>
    </row>
    <row r="389">
      <c r="A389" s="12" t="inlineStr">
        <is>
          <t>2030动力价值(无换电)</t>
        </is>
      </c>
      <c r="B389" s="13" t="n">
        <v>8629.453108363636</v>
      </c>
      <c r="C389" t="inlineStr">
        <is>
          <t>亿元</t>
        </is>
      </c>
    </row>
    <row r="390">
      <c r="D390" t="inlineStr">
        <is>
          <t>finance.manufacturing_pe</t>
        </is>
      </c>
      <c r="E390" t="n">
        <v>20</v>
      </c>
      <c r="F390" s="4" t="n">
        <v>1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1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0.851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0.43, 0.46, 0.48, 0.5]</t>
        </is>
      </c>
      <c r="F393" s="4" t="n">
        <v>0.177</v>
      </c>
      <c r="G393" t="inlineStr">
        <is>
          <t>↑同向</t>
        </is>
      </c>
    </row>
    <row r="394">
      <c r="D394" t="inlineStr">
        <is>
          <t>vehicles.city.nev_rates</t>
        </is>
      </c>
      <c r="E394" t="inlineStr">
        <is>
          <t>[0.5, 0.65, 0.8, 0.9, 0.95]</t>
        </is>
      </c>
      <c r="F394" s="4" t="n">
        <v>0.091</v>
      </c>
      <c r="G394" t="inlineStr">
        <is>
          <t>↑同向</t>
        </is>
      </c>
    </row>
    <row r="395">
      <c r="D395" t="inlineStr">
        <is>
          <t>construction.battery_price_curve.rapid_annual_decline_rate</t>
        </is>
      </c>
      <c r="E395" t="n">
        <v>0.04</v>
      </c>
      <c r="F395" s="4" t="n">
        <v>-0.083</v>
      </c>
      <c r="G395" t="inlineStr">
        <is>
          <t>↓反向</t>
        </is>
      </c>
    </row>
    <row r="396">
      <c r="D396" t="inlineStr">
        <is>
          <t>operating_demand.pool_2030_yi_km</t>
        </is>
      </c>
      <c r="E396" t="n">
        <v>3500</v>
      </c>
      <c r="F396" s="4" t="n">
        <v>0.013</v>
      </c>
      <c r="G396" t="inlineStr">
        <is>
          <t>↑同向</t>
        </is>
      </c>
    </row>
    <row r="397">
      <c r="D397" t="inlineStr">
        <is>
          <t>vehicles.robotaxi.annual_net_additions_wan</t>
        </is>
      </c>
      <c r="E397" t="inlineStr">
        <is>
          <t>[0, 0, 5, 15, 30]</t>
        </is>
      </c>
      <c r="F397" s="4" t="n">
        <v>0.011</v>
      </c>
      <c r="G397" t="inlineStr">
        <is>
          <t>↑同向</t>
        </is>
      </c>
    </row>
    <row r="398">
      <c r="D398" t="inlineStr">
        <is>
          <t>operating_demand.human_days</t>
        </is>
      </c>
      <c r="E398" t="n">
        <v>330</v>
      </c>
      <c r="F398" s="4" t="n">
        <v>-0.01</v>
      </c>
      <c r="G398" t="inlineStr">
        <is>
          <t>↓反向</t>
        </is>
      </c>
    </row>
    <row r="399">
      <c r="D399" t="inlineStr">
        <is>
          <t>vehicles.taxi.nev_rates</t>
        </is>
      </c>
      <c r="E399" t="inlineStr">
        <is>
          <t>[0.65, 0.8, 0.9, 0.95, 1]</t>
        </is>
      </c>
      <c r="F399" s="4" t="n">
        <v>0.006</v>
      </c>
      <c r="G399" t="inlineStr">
        <is>
          <t>↑同向</t>
        </is>
      </c>
    </row>
    <row r="400">
      <c r="D400" t="inlineStr">
        <is>
          <t>vehicles.taxi.pure_electric_share</t>
        </is>
      </c>
      <c r="E400" t="n">
        <v>1</v>
      </c>
      <c r="F400" s="4" t="n">
        <v>0.006</v>
      </c>
      <c r="G400" t="inlineStr">
        <is>
          <t>↑同向</t>
        </is>
      </c>
    </row>
    <row r="401">
      <c r="D401" t="inlineStr">
        <is>
          <t>vehicles.ridehail.nev_rates</t>
        </is>
      </c>
      <c r="E401" t="inlineStr">
        <is>
          <t>[0.65, 0.8, 0.9, 0.95, 1]</t>
        </is>
      </c>
      <c r="F401" s="4" t="n">
        <v>0.005</v>
      </c>
      <c r="G401" t="inlineStr">
        <is>
          <t>↑同向</t>
        </is>
      </c>
    </row>
    <row r="402">
      <c r="A402" s="12" t="inlineStr">
        <is>
          <t>换电增量价值合计</t>
        </is>
      </c>
      <c r="B402" s="13" t="n">
        <v>6103.292119896928</v>
      </c>
      <c r="C402" t="inlineStr">
        <is>
          <t>亿元</t>
        </is>
      </c>
    </row>
    <row r="403">
      <c r="D403" t="inlineStr">
        <is>
          <t>swap_business.with_swap_manufacturing_net_margin</t>
        </is>
      </c>
      <c r="E403" t="n">
        <v>0.135</v>
      </c>
      <c r="F403" s="4" t="n">
        <v>1.513</v>
      </c>
      <c r="G403" t="inlineStr">
        <is>
          <t>↑同向</t>
        </is>
      </c>
    </row>
    <row r="404">
      <c r="D404" t="inlineStr">
        <is>
          <t>finance.swap_ev_ebitda</t>
        </is>
      </c>
      <c r="E404" t="n">
        <v>18</v>
      </c>
      <c r="F404" s="4" t="n">
        <v>1.003</v>
      </c>
      <c r="G404" t="inlineStr">
        <is>
          <t>↑同向</t>
        </is>
      </c>
    </row>
    <row r="405">
      <c r="D405" t="inlineStr">
        <is>
          <t>finance.construction_ownership</t>
        </is>
      </c>
      <c r="E405" t="n">
        <v>0.4</v>
      </c>
      <c r="F405" s="4" t="n">
        <v>0.76</v>
      </c>
      <c r="G405" t="inlineStr">
        <is>
          <t>↑同向</t>
        </is>
      </c>
    </row>
    <row r="406">
      <c r="D406" t="inlineStr">
        <is>
          <t>swap_business.battery_rent_rmb_kwh_month</t>
        </is>
      </c>
      <c r="E406" t="n">
        <v>10</v>
      </c>
      <c r="F406" s="4" t="n">
        <v>0.555</v>
      </c>
      <c r="G406" t="inlineStr">
        <is>
          <t>↑同向</t>
        </is>
      </c>
    </row>
    <row r="407">
      <c r="D407" t="inlineStr">
        <is>
          <t>swap_business.service_fee_rmb_kwh</t>
        </is>
      </c>
      <c r="E407" t="n">
        <v>0.3</v>
      </c>
      <c r="F407" s="4" t="n">
        <v>0.513</v>
      </c>
      <c r="G407" t="inlineStr">
        <is>
          <t>↑同向</t>
        </is>
      </c>
    </row>
    <row r="408">
      <c r="D408" t="inlineStr">
        <is>
          <t>vehicles.heavy.nev_rates</t>
        </is>
      </c>
      <c r="E408" t="inlineStr">
        <is>
          <t>[0.35, 0.43, 0.46, 0.48, 0.5]</t>
        </is>
      </c>
      <c r="F408" s="4" t="n">
        <v>0.506</v>
      </c>
      <c r="G408" t="inlineStr">
        <is>
          <t>↑同向</t>
        </is>
      </c>
    </row>
    <row r="409">
      <c r="D409" t="inlineStr">
        <is>
          <t>vehicles.private.scenes.0.swap_penetration</t>
        </is>
      </c>
      <c r="E409" t="n">
        <v>0</v>
      </c>
      <c r="F409" s="4" t="n">
        <v>0.368</v>
      </c>
      <c r="G409" t="inlineStr">
        <is>
          <t>↑同向</t>
        </is>
      </c>
    </row>
    <row r="410">
      <c r="D410" t="inlineStr">
        <is>
          <t>vehicles.heavy.scenes.1.catl_swap_share</t>
        </is>
      </c>
      <c r="E410" t="n">
        <v>0.3</v>
      </c>
      <c r="F410" s="4" t="n">
        <v>0.309</v>
      </c>
      <c r="G410" t="inlineStr">
        <is>
          <t>↑同向</t>
        </is>
      </c>
    </row>
    <row r="411">
      <c r="D411" t="inlineStr">
        <is>
          <t>vehicles.heavy.scenes.2.catl_swap_share</t>
        </is>
      </c>
      <c r="E411" t="n">
        <v>0.7</v>
      </c>
      <c r="F411" s="4" t="n">
        <v>0.246</v>
      </c>
      <c r="G411" t="inlineStr">
        <is>
          <t>↑同向</t>
        </is>
      </c>
    </row>
    <row r="412">
      <c r="D412" t="inlineStr">
        <is>
          <t>vehicles.heavy.scenes.1.swap_penetration</t>
        </is>
      </c>
      <c r="E412" t="n">
        <v>0.5</v>
      </c>
      <c r="F412" s="4" t="n">
        <v>0.242</v>
      </c>
      <c r="G412" t="inlineStr">
        <is>
          <t>↑同向</t>
        </is>
      </c>
    </row>
    <row r="413">
      <c r="D413" t="inlineStr">
        <is>
          <t>vehicles.heavy.scenes.2.swap_penetration</t>
        </is>
      </c>
      <c r="E413" t="n">
        <v>0.7</v>
      </c>
      <c r="F413" s="4" t="n">
        <v>0.223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0.188</v>
      </c>
      <c r="G414" t="inlineStr">
        <is>
          <t>↑同向</t>
        </is>
      </c>
    </row>
    <row r="415">
      <c r="A415" s="12" t="inlineStr">
        <is>
          <t>增量价值/集团市值</t>
        </is>
      </c>
      <c r="B415" s="13" t="n">
        <v>0.3051646059948464</v>
      </c>
      <c r="C415" t="inlineStr">
        <is>
          <t>倍</t>
        </is>
      </c>
    </row>
    <row r="416">
      <c r="D416" t="inlineStr">
        <is>
          <t>swap_business.with_swap_manufacturing_net_margin</t>
        </is>
      </c>
      <c r="E416" t="n">
        <v>0.135</v>
      </c>
      <c r="F416" s="4" t="n">
        <v>1.513</v>
      </c>
      <c r="G416" t="inlineStr">
        <is>
          <t>↑同向</t>
        </is>
      </c>
    </row>
    <row r="417">
      <c r="D417" t="inlineStr">
        <is>
          <t>finance.swap_ev_ebitda</t>
        </is>
      </c>
      <c r="E417" t="n">
        <v>18</v>
      </c>
      <c r="F417" s="4" t="n">
        <v>1.003</v>
      </c>
      <c r="G417" t="inlineStr">
        <is>
          <t>↑同向</t>
        </is>
      </c>
    </row>
    <row r="418">
      <c r="D418" t="inlineStr">
        <is>
          <t>financial_2026e.group_market_cap_ah_yi</t>
        </is>
      </c>
      <c r="E418" t="n">
        <v>20000</v>
      </c>
      <c r="F418" s="4" t="n">
        <v>-0.909</v>
      </c>
      <c r="G418" t="inlineStr">
        <is>
          <t>↓反向</t>
        </is>
      </c>
    </row>
    <row r="419">
      <c r="D419" t="inlineStr">
        <is>
          <t>finance.construction_ownership</t>
        </is>
      </c>
      <c r="E419" t="n">
        <v>0.4</v>
      </c>
      <c r="F419" s="4" t="n">
        <v>0.76</v>
      </c>
      <c r="G419" t="inlineStr">
        <is>
          <t>↑同向</t>
        </is>
      </c>
    </row>
    <row r="420">
      <c r="D420" t="inlineStr">
        <is>
          <t>swap_business.battery_rent_rmb_kwh_month</t>
        </is>
      </c>
      <c r="E420" t="n">
        <v>10</v>
      </c>
      <c r="F420" s="4" t="n">
        <v>0.555</v>
      </c>
      <c r="G420" t="inlineStr">
        <is>
          <t>↑同向</t>
        </is>
      </c>
    </row>
    <row r="421">
      <c r="D421" t="inlineStr">
        <is>
          <t>swap_business.service_fee_rmb_kwh</t>
        </is>
      </c>
      <c r="E421" t="n">
        <v>0.3</v>
      </c>
      <c r="F421" s="4" t="n">
        <v>0.513</v>
      </c>
      <c r="G421" t="inlineStr">
        <is>
          <t>↑同向</t>
        </is>
      </c>
    </row>
    <row r="422">
      <c r="D422" t="inlineStr">
        <is>
          <t>vehicles.heavy.nev_rates</t>
        </is>
      </c>
      <c r="E422" t="inlineStr">
        <is>
          <t>[0.35, 0.43, 0.46, 0.48, 0.5]</t>
        </is>
      </c>
      <c r="F422" s="4" t="n">
        <v>0.506</v>
      </c>
      <c r="G422" t="inlineStr">
        <is>
          <t>↑同向</t>
        </is>
      </c>
    </row>
    <row r="423">
      <c r="D423" t="inlineStr">
        <is>
          <t>vehicles.private.scenes.0.swap_penetration</t>
        </is>
      </c>
      <c r="E423" t="n">
        <v>0</v>
      </c>
      <c r="F423" s="4" t="n">
        <v>0.368</v>
      </c>
      <c r="G423" t="inlineStr">
        <is>
          <t>↑同向</t>
        </is>
      </c>
    </row>
    <row r="424">
      <c r="D424" t="inlineStr">
        <is>
          <t>vehicles.heavy.scenes.1.catl_swap_share</t>
        </is>
      </c>
      <c r="E424" t="n">
        <v>0.3</v>
      </c>
      <c r="F424" s="4" t="n">
        <v>0.309</v>
      </c>
      <c r="G424" t="inlineStr">
        <is>
          <t>↑同向</t>
        </is>
      </c>
    </row>
    <row r="425">
      <c r="D425" t="inlineStr">
        <is>
          <t>vehicles.heavy.scenes.2.catl_swap_share</t>
        </is>
      </c>
      <c r="E425" t="n">
        <v>0.7</v>
      </c>
      <c r="F425" s="4" t="n">
        <v>0.246</v>
      </c>
      <c r="G425" t="inlineStr">
        <is>
          <t>↑同向</t>
        </is>
      </c>
    </row>
    <row r="426">
      <c r="D426" t="inlineStr">
        <is>
          <t>vehicles.heavy.scenes.1.swap_penetration</t>
        </is>
      </c>
      <c r="E426" t="n">
        <v>0.5</v>
      </c>
      <c r="F426" s="4" t="n">
        <v>0.242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0.223</v>
      </c>
      <c r="G427" t="inlineStr">
        <is>
          <t>↑同向</t>
        </is>
      </c>
    </row>
    <row r="428">
      <c r="A428" s="12" t="inlineStr">
        <is>
          <t>终局站数合计</t>
        </is>
      </c>
      <c r="B428" s="13" t="n">
        <v>11285</v>
      </c>
      <c r="C428" t="inlineStr">
        <is>
          <t>座</t>
        </is>
      </c>
    </row>
    <row r="429">
      <c r="D429" t="inlineStr">
        <is>
          <t>vehicles.city.nev_rates</t>
        </is>
      </c>
      <c r="E429" t="inlineStr">
        <is>
          <t>[0.5, 0.65, 0.8, 0.9, 0.95]</t>
        </is>
      </c>
      <c r="F429" s="4" t="n">
        <v>0.331</v>
      </c>
      <c r="G429" t="inlineStr">
        <is>
          <t>↑同向</t>
        </is>
      </c>
    </row>
    <row r="430">
      <c r="D430" t="inlineStr">
        <is>
          <t>vehicles.city.scenes.0.swap_penetration</t>
        </is>
      </c>
      <c r="E430" t="n">
        <v>0.5</v>
      </c>
      <c r="F430" s="4" t="n">
        <v>0.331</v>
      </c>
      <c r="G430" t="inlineStr">
        <is>
          <t>↑同向</t>
        </is>
      </c>
    </row>
    <row r="431">
      <c r="D431" t="inlineStr">
        <is>
          <t>vehicles.city.scenes.0.catl_swap_share</t>
        </is>
      </c>
      <c r="E431" t="n">
        <v>0.8</v>
      </c>
      <c r="F431" s="4" t="n">
        <v>0.331</v>
      </c>
      <c r="G431" t="inlineStr">
        <is>
          <t>↑同向</t>
        </is>
      </c>
    </row>
    <row r="432">
      <c r="D432" t="inlineStr">
        <is>
          <t>stations.choco25_passenger.planning_daily_capacity</t>
        </is>
      </c>
      <c r="E432" t="n">
        <v>300</v>
      </c>
      <c r="F432" s="4" t="n">
        <v>-0.321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0.43, 0.46, 0.48, 0.5]</t>
        </is>
      </c>
      <c r="F433" s="4" t="n">
        <v>0.307</v>
      </c>
      <c r="G433" t="inlineStr">
        <is>
          <t>↑同向</t>
        </is>
      </c>
    </row>
    <row r="434">
      <c r="D434" t="inlineStr">
        <is>
          <t>stations.choco35_city.planning_daily_capacity</t>
        </is>
      </c>
      <c r="E434" t="n">
        <v>300</v>
      </c>
      <c r="F434" s="4" t="n">
        <v>-0.298</v>
      </c>
      <c r="G434" t="inlineStr">
        <is>
          <t>↓反向</t>
        </is>
      </c>
    </row>
    <row r="435">
      <c r="D435" t="inlineStr">
        <is>
          <t>vehicles.robotaxi.annual_net_additions_wan</t>
        </is>
      </c>
      <c r="E435" t="inlineStr">
        <is>
          <t>[0, 0, 5, 15, 30]</t>
        </is>
      </c>
      <c r="F435" s="4" t="n">
        <v>0.222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0.155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0.3</v>
      </c>
      <c r="F437" s="4" t="n">
        <v>0.155</v>
      </c>
      <c r="G437" t="inlineStr">
        <is>
          <t>↑同向</t>
        </is>
      </c>
    </row>
    <row r="438">
      <c r="D438" t="inlineStr">
        <is>
          <t>operating_demand.pool_2030_yi_km</t>
        </is>
      </c>
      <c r="E438" t="n">
        <v>3500</v>
      </c>
      <c r="F438" s="4" t="n">
        <v>0.134</v>
      </c>
      <c r="G438" t="inlineStr">
        <is>
          <t>↑同向</t>
        </is>
      </c>
    </row>
    <row r="439">
      <c r="D439" t="inlineStr">
        <is>
          <t>vehicles.heavy.scenes.2.swap_penetration</t>
        </is>
      </c>
      <c r="E439" t="n">
        <v>0.7</v>
      </c>
      <c r="F439" s="4" t="n">
        <v>0.126</v>
      </c>
      <c r="G439" t="inlineStr">
        <is>
          <t>↑同向</t>
        </is>
      </c>
    </row>
    <row r="440">
      <c r="D440" t="inlineStr">
        <is>
          <t>vehicles.heavy.scenes.2.catl_swap_share</t>
        </is>
      </c>
      <c r="E440" t="n">
        <v>0.7</v>
      </c>
      <c r="F440" s="4" t="n">
        <v>0.126</v>
      </c>
      <c r="G440" t="inlineStr">
        <is>
          <t>↑同向</t>
        </is>
      </c>
    </row>
    <row r="441">
      <c r="A441" s="12" t="inlineStr">
        <is>
          <t>站内装机GWh / 最新储能装机</t>
        </is>
      </c>
      <c r="B441" s="13" t="n">
        <v>6.29</v>
      </c>
      <c r="C441" t="inlineStr">
        <is>
          <t>%</t>
        </is>
      </c>
    </row>
    <row r="442">
      <c r="D442" t="inlineStr">
        <is>
          <t>national_battery_market.storage_install_gwh_2025</t>
        </is>
      </c>
      <c r="E442" t="n">
        <v>351</v>
      </c>
      <c r="F442" s="4" t="n">
        <v>-0.906</v>
      </c>
      <c r="G442" t="inlineStr">
        <is>
          <t>↓反向</t>
        </is>
      </c>
    </row>
    <row r="443">
      <c r="D443" t="inlineStr">
        <is>
          <t>vehicles.heavy.nev_rates</t>
        </is>
      </c>
      <c r="E443" t="inlineStr">
        <is>
          <t>[0.35, 0.43, 0.46, 0.48, 0.5]</t>
        </is>
      </c>
      <c r="F443" s="4" t="n">
        <v>0.652</v>
      </c>
      <c r="G443" t="inlineStr">
        <is>
          <t>↑同向</t>
        </is>
      </c>
    </row>
    <row r="444">
      <c r="D444" t="inlineStr">
        <is>
          <t>stations.qiji75_trunk.inventory_blocks</t>
        </is>
      </c>
      <c r="E444" t="n">
        <v>24</v>
      </c>
      <c r="F444" s="4" t="n">
        <v>0.62</v>
      </c>
      <c r="G444" t="inlineStr">
        <is>
          <t>↑同向</t>
        </is>
      </c>
    </row>
    <row r="445">
      <c r="D445" t="inlineStr">
        <is>
          <t>stations.qiji75_trunk.block_kwh</t>
        </is>
      </c>
      <c r="E445" t="n">
        <v>171</v>
      </c>
      <c r="F445" s="4" t="n">
        <v>0.62</v>
      </c>
      <c r="G445" t="inlineStr">
        <is>
          <t>↑同向</t>
        </is>
      </c>
    </row>
    <row r="446">
      <c r="D446" t="inlineStr">
        <is>
          <t>vehicles.heavy.scenes.1.swap_penetration</t>
        </is>
      </c>
      <c r="E446" t="n">
        <v>0.5</v>
      </c>
      <c r="F446" s="4" t="n">
        <v>0.334</v>
      </c>
      <c r="G446" t="inlineStr">
        <is>
          <t>↑同向</t>
        </is>
      </c>
    </row>
    <row r="447">
      <c r="D447" t="inlineStr">
        <is>
          <t>vehicles.heavy.scenes.1.catl_swap_share</t>
        </is>
      </c>
      <c r="E447" t="n">
        <v>0.3</v>
      </c>
      <c r="F447" s="4" t="n">
        <v>0.334</v>
      </c>
      <c r="G447" t="inlineStr">
        <is>
          <t>↑同向</t>
        </is>
      </c>
    </row>
    <row r="448">
      <c r="D448" t="inlineStr">
        <is>
          <t>vehicles.heavy.scenes.2.swap_penetration</t>
        </is>
      </c>
      <c r="E448" t="n">
        <v>0.7</v>
      </c>
      <c r="F448" s="4" t="n">
        <v>0.27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0.7</v>
      </c>
      <c r="F449" s="4" t="n">
        <v>0.27</v>
      </c>
      <c r="G449" t="inlineStr">
        <is>
          <t>↑同向</t>
        </is>
      </c>
    </row>
    <row r="450">
      <c r="D450" t="inlineStr">
        <is>
          <t>vehicles.city.nev_rates</t>
        </is>
      </c>
      <c r="E450" t="inlineStr">
        <is>
          <t>[0.5, 0.65, 0.8, 0.9, 0.95]</t>
        </is>
      </c>
      <c r="F450" s="4" t="n">
        <v>0.191</v>
      </c>
      <c r="G450" t="inlineStr">
        <is>
          <t>↑同向</t>
        </is>
      </c>
    </row>
    <row r="451">
      <c r="D451" t="inlineStr">
        <is>
          <t>vehicles.city.scenes.0.swap_penetration</t>
        </is>
      </c>
      <c r="E451" t="n">
        <v>0.5</v>
      </c>
      <c r="F451" s="4" t="n">
        <v>0.191</v>
      </c>
      <c r="G451" t="inlineStr">
        <is>
          <t>↑同向</t>
        </is>
      </c>
    </row>
    <row r="452">
      <c r="D452" t="inlineStr">
        <is>
          <t>vehicles.city.scenes.0.catl_swap_share</t>
        </is>
      </c>
      <c r="E452" t="n">
        <v>0.8</v>
      </c>
      <c r="F452" s="4" t="n">
        <v>0.191</v>
      </c>
      <c r="G452" t="inlineStr">
        <is>
          <t>↑同向</t>
        </is>
      </c>
    </row>
    <row r="453">
      <c r="D453" t="inlineStr">
        <is>
          <t>stations.choco35_city.inventory_blocks</t>
        </is>
      </c>
      <c r="E453" t="n">
        <v>14</v>
      </c>
      <c r="F453" s="4" t="n">
        <v>0.191</v>
      </c>
      <c r="G453" t="inlineStr">
        <is>
          <t>↑同向</t>
        </is>
      </c>
    </row>
    <row r="454">
      <c r="A454" s="12" t="inlineStr">
        <is>
          <t>站内装机GWh / 2030储能装机预测</t>
        </is>
      </c>
      <c r="B454" s="13" t="n">
        <v>2.83</v>
      </c>
      <c r="C454" t="inlineStr">
        <is>
          <t>%</t>
        </is>
      </c>
    </row>
    <row r="455">
      <c r="D455" t="inlineStr">
        <is>
          <t>national_battery_market.storage_install_gwh_2030</t>
        </is>
      </c>
      <c r="E455" t="n">
        <v>780</v>
      </c>
      <c r="F455" s="4" t="n">
        <v>-0.919</v>
      </c>
      <c r="G455" t="inlineStr">
        <is>
          <t>↓反向</t>
        </is>
      </c>
    </row>
    <row r="456">
      <c r="D456" t="inlineStr">
        <is>
          <t>vehicles.heavy.nev_rates</t>
        </is>
      </c>
      <c r="E456" t="inlineStr">
        <is>
          <t>[0.35, 0.43, 0.46, 0.48, 0.5]</t>
        </is>
      </c>
      <c r="F456" s="4" t="n">
        <v>0.636</v>
      </c>
      <c r="G456" t="inlineStr">
        <is>
          <t>↑同向</t>
        </is>
      </c>
    </row>
    <row r="457">
      <c r="D457" t="inlineStr">
        <is>
          <t>stations.qiji75_trunk.inventory_blocks</t>
        </is>
      </c>
      <c r="E457" t="n">
        <v>24</v>
      </c>
      <c r="F457" s="4" t="n">
        <v>0.636</v>
      </c>
      <c r="G457" t="inlineStr">
        <is>
          <t>↑同向</t>
        </is>
      </c>
    </row>
    <row r="458">
      <c r="D458" t="inlineStr">
        <is>
          <t>stations.qiji75_trunk.block_kwh</t>
        </is>
      </c>
      <c r="E458" t="n">
        <v>171</v>
      </c>
      <c r="F458" s="4" t="n">
        <v>0.636</v>
      </c>
      <c r="G458" t="inlineStr">
        <is>
          <t>↑同向</t>
        </is>
      </c>
    </row>
    <row r="459">
      <c r="D459" t="inlineStr">
        <is>
          <t>vehicles.heavy.scenes.1.swap_penetration</t>
        </is>
      </c>
      <c r="E459" t="n">
        <v>0.5</v>
      </c>
      <c r="F459" s="4" t="n">
        <v>0.318</v>
      </c>
      <c r="G459" t="inlineStr">
        <is>
          <t>↑同向</t>
        </is>
      </c>
    </row>
    <row r="460">
      <c r="D460" t="inlineStr">
        <is>
          <t>vehicles.heavy.scenes.1.catl_swap_share</t>
        </is>
      </c>
      <c r="E460" t="n">
        <v>0.3</v>
      </c>
      <c r="F460" s="4" t="n">
        <v>0.318</v>
      </c>
      <c r="G460" t="inlineStr">
        <is>
          <t>↑同向</t>
        </is>
      </c>
    </row>
    <row r="461">
      <c r="D461" t="inlineStr">
        <is>
          <t>vehicles.heavy.scenes.2.swap_penetration</t>
        </is>
      </c>
      <c r="E461" t="n">
        <v>0.7</v>
      </c>
      <c r="F461" s="4" t="n">
        <v>0.283</v>
      </c>
      <c r="G461" t="inlineStr">
        <is>
          <t>↑同向</t>
        </is>
      </c>
    </row>
    <row r="462">
      <c r="D462" t="inlineStr">
        <is>
          <t>vehicles.heavy.scenes.2.catl_swap_share</t>
        </is>
      </c>
      <c r="E462" t="n">
        <v>0.7</v>
      </c>
      <c r="F462" s="4" t="n">
        <v>0.283</v>
      </c>
      <c r="G462" t="inlineStr">
        <is>
          <t>↑同向</t>
        </is>
      </c>
    </row>
    <row r="463">
      <c r="D463" t="inlineStr">
        <is>
          <t>vehicles.city.nev_rates</t>
        </is>
      </c>
      <c r="E463" t="inlineStr">
        <is>
          <t>[0.5, 0.65, 0.8, 0.9, 0.95]</t>
        </is>
      </c>
      <c r="F463" s="4" t="n">
        <v>0.212</v>
      </c>
      <c r="G463" t="inlineStr">
        <is>
          <t>↑同向</t>
        </is>
      </c>
    </row>
    <row r="464">
      <c r="D464" t="inlineStr">
        <is>
          <t>vehicles.city.scenes.0.swap_penetration</t>
        </is>
      </c>
      <c r="E464" t="n">
        <v>0.5</v>
      </c>
      <c r="F464" s="4" t="n">
        <v>0.212</v>
      </c>
      <c r="G464" t="inlineStr">
        <is>
          <t>↑同向</t>
        </is>
      </c>
    </row>
    <row r="465">
      <c r="D465" t="inlineStr">
        <is>
          <t>vehicles.city.scenes.0.catl_swap_share</t>
        </is>
      </c>
      <c r="E465" t="n">
        <v>0.8</v>
      </c>
      <c r="F465" s="4" t="n">
        <v>0.212</v>
      </c>
      <c r="G465" t="inlineStr">
        <is>
          <t>↑同向</t>
        </is>
      </c>
    </row>
    <row r="466">
      <c r="D466" t="inlineStr">
        <is>
          <t>stations.choco35_city.inventory_blocks</t>
        </is>
      </c>
      <c r="E466" t="n">
        <v>14</v>
      </c>
      <c r="F466" s="4" t="n">
        <v>0.212</v>
      </c>
      <c r="G466" t="inlineStr">
        <is>
          <t>↑同向</t>
        </is>
      </c>
    </row>
    <row r="467">
      <c r="A467" s="12" t="inlineStr">
        <is>
          <t>年换电量 / 最新年度全社会用电量</t>
        </is>
      </c>
      <c r="B467" s="13" t="n">
        <v>1.3989</v>
      </c>
      <c r="C467" t="inlineStr">
        <is>
          <t>%</t>
        </is>
      </c>
    </row>
    <row r="468">
      <c r="D468" t="inlineStr">
        <is>
          <t>national_power_market.society_electricity_yi_kwh_latest</t>
        </is>
      </c>
      <c r="E468" t="n">
        <v>103682</v>
      </c>
      <c r="F468" s="4" t="n">
        <v>-0.909</v>
      </c>
      <c r="G468" t="inlineStr">
        <is>
          <t>↓反向</t>
        </is>
      </c>
    </row>
    <row r="469">
      <c r="D469" t="inlineStr">
        <is>
          <t>vehicles.heavy.nev_rates</t>
        </is>
      </c>
      <c r="E469" t="inlineStr">
        <is>
          <t>[0.35, 0.43, 0.46, 0.48, 0.5]</t>
        </is>
      </c>
      <c r="F469" s="4" t="n">
        <v>0.64</v>
      </c>
      <c r="G469" t="inlineStr">
        <is>
          <t>↑同向</t>
        </is>
      </c>
    </row>
    <row r="470">
      <c r="D470" t="inlineStr">
        <is>
          <t>vehicles.heavy.scenes.1.swap_penetration</t>
        </is>
      </c>
      <c r="E470" t="n">
        <v>0.5</v>
      </c>
      <c r="F470" s="4" t="n">
        <v>0.332</v>
      </c>
      <c r="G470" t="inlineStr">
        <is>
          <t>↑同向</t>
        </is>
      </c>
    </row>
    <row r="471">
      <c r="D471" t="inlineStr">
        <is>
          <t>vehicles.heavy.scenes.1.catl_swap_share</t>
        </is>
      </c>
      <c r="E471" t="n">
        <v>0.3</v>
      </c>
      <c r="F471" s="4" t="n">
        <v>0.332</v>
      </c>
      <c r="G471" t="inlineStr">
        <is>
          <t>↑同向</t>
        </is>
      </c>
    </row>
    <row r="472">
      <c r="D472" t="inlineStr">
        <is>
          <t>vehicles.heavy.scenes.2.swap_penetration</t>
        </is>
      </c>
      <c r="E472" t="n">
        <v>0.7</v>
      </c>
      <c r="F472" s="4" t="n">
        <v>0.27</v>
      </c>
      <c r="G472" t="inlineStr">
        <is>
          <t>↑同向</t>
        </is>
      </c>
    </row>
    <row r="473">
      <c r="D473" t="inlineStr">
        <is>
          <t>vehicles.heavy.scenes.2.catl_swap_share</t>
        </is>
      </c>
      <c r="E473" t="n">
        <v>0.7</v>
      </c>
      <c r="F473" s="4" t="n">
        <v>0.27</v>
      </c>
      <c r="G473" t="inlineStr">
        <is>
          <t>↑同向</t>
        </is>
      </c>
    </row>
    <row r="474">
      <c r="D474" t="inlineStr">
        <is>
          <t>vehicles.city.nev_rates</t>
        </is>
      </c>
      <c r="E474" t="inlineStr">
        <is>
          <t>[0.5, 0.65, 0.8, 0.9, 0.95]</t>
        </is>
      </c>
      <c r="F474" s="4" t="n">
        <v>0.174</v>
      </c>
      <c r="G474" t="inlineStr">
        <is>
          <t>↑同向</t>
        </is>
      </c>
    </row>
    <row r="475">
      <c r="D475" t="inlineStr">
        <is>
          <t>vehicles.city.scenes.0.swap_penetration</t>
        </is>
      </c>
      <c r="E475" t="n">
        <v>0.5</v>
      </c>
      <c r="F475" s="4" t="n">
        <v>0.174</v>
      </c>
      <c r="G475" t="inlineStr">
        <is>
          <t>↑同向</t>
        </is>
      </c>
    </row>
    <row r="476">
      <c r="D476" t="inlineStr">
        <is>
          <t>vehicles.city.scenes.0.catl_swap_share</t>
        </is>
      </c>
      <c r="E476" t="n">
        <v>0.8</v>
      </c>
      <c r="F476" s="4" t="n">
        <v>0.174</v>
      </c>
      <c r="G476" t="inlineStr">
        <is>
          <t>↑同向</t>
        </is>
      </c>
    </row>
    <row r="477">
      <c r="D477" t="inlineStr">
        <is>
          <t>vehicles.private.scenes.0.swap_penetration</t>
        </is>
      </c>
      <c r="E477" t="n">
        <v>0</v>
      </c>
      <c r="F477" s="4" t="n">
        <v>0.112</v>
      </c>
      <c r="G477" t="inlineStr">
        <is>
          <t>↑同向</t>
        </is>
      </c>
    </row>
    <row r="478">
      <c r="D478" t="inlineStr">
        <is>
          <t>vehicles.robotaxi.annual_net_additions_wan</t>
        </is>
      </c>
      <c r="E478" t="inlineStr">
        <is>
          <t>[0, 0, 5, 15, 30]</t>
        </is>
      </c>
      <c r="F478" s="4" t="n">
        <v>0.081</v>
      </c>
      <c r="G478" t="inlineStr">
        <is>
          <t>↑同向</t>
        </is>
      </c>
    </row>
    <row r="479">
      <c r="D479" t="inlineStr">
        <is>
          <t>operating_demand.pool_2030_yi_km</t>
        </is>
      </c>
      <c r="E479" t="n">
        <v>3500</v>
      </c>
      <c r="F479" s="4" t="n">
        <v>0.049</v>
      </c>
      <c r="G479" t="inlineStr">
        <is>
          <t>↑同向</t>
        </is>
      </c>
    </row>
    <row r="480">
      <c r="A480" s="12" t="inlineStr">
        <is>
          <t>年换电量 / 2030全社会用电量预测</t>
        </is>
      </c>
      <c r="B480" s="13" t="n">
        <v>1.0744</v>
      </c>
      <c r="C480" t="inlineStr">
        <is>
          <t>%</t>
        </is>
      </c>
    </row>
    <row r="481">
      <c r="D481" t="inlineStr">
        <is>
          <t>national_power_market.society_electricity_yi_kwh_2030</t>
        </is>
      </c>
      <c r="E481" t="n">
        <v>135000</v>
      </c>
      <c r="F481" s="4" t="n">
        <v>-0.909</v>
      </c>
      <c r="G481" t="inlineStr">
        <is>
          <t>↓反向</t>
        </is>
      </c>
    </row>
    <row r="482">
      <c r="D482" t="inlineStr">
        <is>
          <t>vehicles.heavy.nev_rates</t>
        </is>
      </c>
      <c r="E482" t="inlineStr">
        <is>
          <t>[0.35, 0.43, 0.46, 0.48, 0.5]</t>
        </is>
      </c>
      <c r="F482" s="4" t="n">
        <v>0.639</v>
      </c>
      <c r="G482" t="inlineStr">
        <is>
          <t>↑同向</t>
        </is>
      </c>
    </row>
    <row r="483">
      <c r="D483" t="inlineStr">
        <is>
          <t>vehicles.heavy.scenes.1.swap_penetration</t>
        </is>
      </c>
      <c r="E483" t="n">
        <v>0.5</v>
      </c>
      <c r="F483" s="4" t="n">
        <v>0.332</v>
      </c>
      <c r="G483" t="inlineStr">
        <is>
          <t>↑同向</t>
        </is>
      </c>
    </row>
    <row r="484">
      <c r="D484" t="inlineStr">
        <is>
          <t>vehicles.heavy.scenes.1.catl_swap_share</t>
        </is>
      </c>
      <c r="E484" t="n">
        <v>0.3</v>
      </c>
      <c r="F484" s="4" t="n">
        <v>0.332</v>
      </c>
      <c r="G484" t="inlineStr">
        <is>
          <t>↑同向</t>
        </is>
      </c>
    </row>
    <row r="485">
      <c r="D485" t="inlineStr">
        <is>
          <t>vehicles.heavy.scenes.2.swap_penetration</t>
        </is>
      </c>
      <c r="E485" t="n">
        <v>0.7</v>
      </c>
      <c r="F485" s="4" t="n">
        <v>0.27</v>
      </c>
      <c r="G485" t="inlineStr">
        <is>
          <t>↑同向</t>
        </is>
      </c>
    </row>
    <row r="486">
      <c r="D486" t="inlineStr">
        <is>
          <t>vehicles.heavy.scenes.2.catl_swap_share</t>
        </is>
      </c>
      <c r="E486" t="n">
        <v>0.7</v>
      </c>
      <c r="F486" s="4" t="n">
        <v>0.27</v>
      </c>
      <c r="G486" t="inlineStr">
        <is>
          <t>↑同向</t>
        </is>
      </c>
    </row>
    <row r="487">
      <c r="D487" t="inlineStr">
        <is>
          <t>vehicles.city.nev_rates</t>
        </is>
      </c>
      <c r="E487" t="inlineStr">
        <is>
          <t>[0.5, 0.65, 0.8, 0.9, 0.95]</t>
        </is>
      </c>
      <c r="F487" s="4" t="n">
        <v>0.174</v>
      </c>
      <c r="G487" t="inlineStr">
        <is>
          <t>↑同向</t>
        </is>
      </c>
    </row>
    <row r="488">
      <c r="D488" t="inlineStr">
        <is>
          <t>vehicles.city.scenes.0.swap_penetration</t>
        </is>
      </c>
      <c r="E488" t="n">
        <v>0.5</v>
      </c>
      <c r="F488" s="4" t="n">
        <v>0.174</v>
      </c>
      <c r="G488" t="inlineStr">
        <is>
          <t>↑同向</t>
        </is>
      </c>
    </row>
    <row r="489">
      <c r="D489" t="inlineStr">
        <is>
          <t>vehicles.city.scenes.0.catl_swap_share</t>
        </is>
      </c>
      <c r="E489" t="n">
        <v>0.8</v>
      </c>
      <c r="F489" s="4" t="n">
        <v>0.174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0.112</v>
      </c>
      <c r="G490" t="inlineStr">
        <is>
          <t>↑同向</t>
        </is>
      </c>
    </row>
    <row r="491">
      <c r="D491" t="inlineStr">
        <is>
          <t>vehicles.robotaxi.annual_net_additions_wan</t>
        </is>
      </c>
      <c r="E491" t="inlineStr">
        <is>
          <t>[0, 0, 5, 15, 30]</t>
        </is>
      </c>
      <c r="F491" s="4" t="n">
        <v>0.081</v>
      </c>
      <c r="G491" t="inlineStr">
        <is>
          <t>↑同向</t>
        </is>
      </c>
    </row>
    <row r="492">
      <c r="D492" t="inlineStr">
        <is>
          <t>operating_demand.pool_2030_yi_km</t>
        </is>
      </c>
      <c r="E492" t="n">
        <v>3500</v>
      </c>
      <c r="F492" s="4" t="n">
        <v>0.048</v>
      </c>
      <c r="G492" t="inlineStr">
        <is>
          <t>↑同向</t>
        </is>
      </c>
    </row>
    <row r="493">
      <c r="A493" s="12" t="inlineStr">
        <is>
          <t>运营企业价值 EV（倍数法，100%口径）</t>
        </is>
      </c>
      <c r="B493" s="13" t="n">
        <v>15307.46143930783</v>
      </c>
      <c r="C493" t="inlineStr">
        <is>
          <t>亿元</t>
        </is>
      </c>
    </row>
    <row r="494">
      <c r="D494" t="inlineStr">
        <is>
          <t>finance.swap_ev_ebitda</t>
        </is>
      </c>
      <c r="E494" t="n">
        <v>18</v>
      </c>
      <c r="F494" s="4" t="n">
        <v>1</v>
      </c>
      <c r="G494" t="inlineStr">
        <is>
          <t>↑同向</t>
        </is>
      </c>
    </row>
    <row r="495">
      <c r="D495" t="inlineStr">
        <is>
          <t>vehicles.heavy.nev_rates</t>
        </is>
      </c>
      <c r="E495" t="inlineStr">
        <is>
          <t>[0.35, 0.43, 0.46, 0.48, 0.5]</t>
        </is>
      </c>
      <c r="F495" s="4" t="n">
        <v>0.554</v>
      </c>
      <c r="G495" t="inlineStr">
        <is>
          <t>↑同向</t>
        </is>
      </c>
    </row>
    <row r="496">
      <c r="D496" t="inlineStr">
        <is>
          <t>swap_business.battery_rent_rmb_kwh_month</t>
        </is>
      </c>
      <c r="E496" t="n">
        <v>10</v>
      </c>
      <c r="F496" s="4" t="n">
        <v>0.553</v>
      </c>
      <c r="G496" t="inlineStr">
        <is>
          <t>↑同向</t>
        </is>
      </c>
    </row>
    <row r="497">
      <c r="D497" t="inlineStr">
        <is>
          <t>swap_business.service_fee_rmb_kwh</t>
        </is>
      </c>
      <c r="E497" t="n">
        <v>0.3</v>
      </c>
      <c r="F497" s="4" t="n">
        <v>0.512</v>
      </c>
      <c r="G497" t="inlineStr">
        <is>
          <t>↑同向</t>
        </is>
      </c>
    </row>
    <row r="498">
      <c r="D498" t="inlineStr">
        <is>
          <t>vehicles.private.scenes.0.swap_penetration</t>
        </is>
      </c>
      <c r="E498" t="n">
        <v>0</v>
      </c>
      <c r="F498" s="4" t="n">
        <v>0.45</v>
      </c>
      <c r="G498" t="inlineStr">
        <is>
          <t>↑同向</t>
        </is>
      </c>
    </row>
    <row r="499">
      <c r="D499" t="inlineStr">
        <is>
          <t>vehicles.heavy.scenes.1.swap_penetration</t>
        </is>
      </c>
      <c r="E499" t="n">
        <v>0.5</v>
      </c>
      <c r="F499" s="4" t="n">
        <v>0.281</v>
      </c>
      <c r="G499" t="inlineStr">
        <is>
          <t>↑同向</t>
        </is>
      </c>
    </row>
    <row r="500">
      <c r="D500" t="inlineStr">
        <is>
          <t>vehicles.heavy.scenes.1.catl_swap_share</t>
        </is>
      </c>
      <c r="E500" t="n">
        <v>0.3</v>
      </c>
      <c r="F500" s="4" t="n">
        <v>0.281</v>
      </c>
      <c r="G500" t="inlineStr">
        <is>
          <t>↑同向</t>
        </is>
      </c>
    </row>
    <row r="501">
      <c r="D501" t="inlineStr">
        <is>
          <t>vehicles.heavy.scenes.2.swap_penetration</t>
        </is>
      </c>
      <c r="E501" t="n">
        <v>0.7</v>
      </c>
      <c r="F501" s="4" t="n">
        <v>0.223</v>
      </c>
      <c r="G501" t="inlineStr">
        <is>
          <t>↑同向</t>
        </is>
      </c>
    </row>
    <row r="502">
      <c r="D502" t="inlineStr">
        <is>
          <t>vehicles.heavy.scenes.2.catl_swap_share</t>
        </is>
      </c>
      <c r="E502" t="n">
        <v>0.7</v>
      </c>
      <c r="F502" s="4" t="n">
        <v>0.223</v>
      </c>
      <c r="G502" t="inlineStr">
        <is>
          <t>↑同向</t>
        </is>
      </c>
    </row>
    <row r="503">
      <c r="D503" t="inlineStr">
        <is>
          <t>vehicles.city.nev_rates</t>
        </is>
      </c>
      <c r="E503" t="inlineStr">
        <is>
          <t>[0.5, 0.65, 0.8, 0.9, 0.95]</t>
        </is>
      </c>
      <c r="F503" s="4" t="n">
        <v>0.18</v>
      </c>
      <c r="G503" t="inlineStr">
        <is>
          <t>↑同向</t>
        </is>
      </c>
    </row>
    <row r="504">
      <c r="D504" t="inlineStr">
        <is>
          <t>vehicles.city.scenes.0.swap_penetration</t>
        </is>
      </c>
      <c r="E504" t="n">
        <v>0.5</v>
      </c>
      <c r="F504" s="4" t="n">
        <v>0.18</v>
      </c>
      <c r="G504" t="inlineStr">
        <is>
          <t>↑同向</t>
        </is>
      </c>
    </row>
    <row r="505">
      <c r="D505" t="inlineStr">
        <is>
          <t>vehicles.city.scenes.0.catl_swap_share</t>
        </is>
      </c>
      <c r="E505" t="n">
        <v>0.8</v>
      </c>
      <c r="F505" s="4" t="n">
        <v>0.18</v>
      </c>
      <c r="G505" t="inlineStr">
        <is>
          <t>↑同向</t>
        </is>
      </c>
    </row>
    <row r="506">
      <c r="A506" s="12" t="inlineStr">
        <is>
          <t>运营项目权益价值（100%口径）</t>
        </is>
      </c>
      <c r="B506" s="13" t="n">
        <v>13741.603059398</v>
      </c>
      <c r="C506" t="inlineStr">
        <is>
          <t>亿元</t>
        </is>
      </c>
    </row>
    <row r="507">
      <c r="D507" t="inlineStr">
        <is>
          <t>finance.swap_ev_ebitda</t>
        </is>
      </c>
      <c r="E507" t="n">
        <v>18</v>
      </c>
      <c r="F507" s="4" t="n">
        <v>1.114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10</v>
      </c>
      <c r="F508" s="4" t="n">
        <v>0.616</v>
      </c>
      <c r="G508" t="inlineStr">
        <is>
          <t>↑同向</t>
        </is>
      </c>
    </row>
    <row r="509">
      <c r="D509" t="inlineStr">
        <is>
          <t>swap_business.service_fee_rmb_kwh</t>
        </is>
      </c>
      <c r="E509" t="n">
        <v>0.3</v>
      </c>
      <c r="F509" s="4" t="n">
        <v>0.57</v>
      </c>
      <c r="G509" t="inlineStr">
        <is>
          <t>↑同向</t>
        </is>
      </c>
    </row>
    <row r="510">
      <c r="D510" t="inlineStr">
        <is>
          <t>vehicles.heavy.nev_rates</t>
        </is>
      </c>
      <c r="E510" t="inlineStr">
        <is>
          <t>[0.35, 0.43, 0.46, 0.48, 0.5]</t>
        </is>
      </c>
      <c r="F510" s="4" t="n">
        <v>0.5629999999999999</v>
      </c>
      <c r="G510" t="inlineStr">
        <is>
          <t>↑同向</t>
        </is>
      </c>
    </row>
    <row r="511">
      <c r="D511" t="inlineStr">
        <is>
          <t>vehicles.private.scenes.0.swap_penetration</t>
        </is>
      </c>
      <c r="E511" t="n">
        <v>0</v>
      </c>
      <c r="F511" s="4" t="n">
        <v>0.43</v>
      </c>
      <c r="G511" t="inlineStr">
        <is>
          <t>↑同向</t>
        </is>
      </c>
    </row>
    <row r="512">
      <c r="D512" t="inlineStr">
        <is>
          <t>vehicles.heavy.scenes.1.swap_penetration</t>
        </is>
      </c>
      <c r="E512" t="n">
        <v>0.5</v>
      </c>
      <c r="F512" s="4" t="n">
        <v>0.287</v>
      </c>
      <c r="G512" t="inlineStr">
        <is>
          <t>↑同向</t>
        </is>
      </c>
    </row>
    <row r="513">
      <c r="D513" t="inlineStr">
        <is>
          <t>vehicles.heavy.scenes.1.catl_swap_share</t>
        </is>
      </c>
      <c r="E513" t="n">
        <v>0.3</v>
      </c>
      <c r="F513" s="4" t="n">
        <v>0.287</v>
      </c>
      <c r="G513" t="inlineStr">
        <is>
          <t>↑同向</t>
        </is>
      </c>
    </row>
    <row r="514">
      <c r="D514" t="inlineStr">
        <is>
          <t>vehicles.heavy.scenes.2.swap_penetration</t>
        </is>
      </c>
      <c r="E514" t="n">
        <v>0.7</v>
      </c>
      <c r="F514" s="4" t="n">
        <v>0.227</v>
      </c>
      <c r="G514" t="inlineStr">
        <is>
          <t>↑同向</t>
        </is>
      </c>
    </row>
    <row r="515">
      <c r="D515" t="inlineStr">
        <is>
          <t>vehicles.heavy.scenes.2.catl_swap_share</t>
        </is>
      </c>
      <c r="E515" t="n">
        <v>0.7</v>
      </c>
      <c r="F515" s="4" t="n">
        <v>0.227</v>
      </c>
      <c r="G515" t="inlineStr">
        <is>
          <t>↑同向</t>
        </is>
      </c>
    </row>
    <row r="516">
      <c r="D516" t="inlineStr">
        <is>
          <t>vehicles.city.nev_rates</t>
        </is>
      </c>
      <c r="E516" t="inlineStr">
        <is>
          <t>[0.5, 0.65, 0.8, 0.9, 0.95]</t>
        </is>
      </c>
      <c r="F516" s="4" t="n">
        <v>0.178</v>
      </c>
      <c r="G516" t="inlineStr">
        <is>
          <t>↑同向</t>
        </is>
      </c>
    </row>
    <row r="517">
      <c r="D517" t="inlineStr">
        <is>
          <t>vehicles.city.scenes.0.swap_penetration</t>
        </is>
      </c>
      <c r="E517" t="n">
        <v>0.5</v>
      </c>
      <c r="F517" s="4" t="n">
        <v>0.178</v>
      </c>
      <c r="G517" t="inlineStr">
        <is>
          <t>↑同向</t>
        </is>
      </c>
    </row>
    <row r="518">
      <c r="D518" t="inlineStr">
        <is>
          <t>vehicles.city.scenes.0.catl_swap_share</t>
        </is>
      </c>
      <c r="E518" t="n">
        <v>0.8</v>
      </c>
      <c r="F518" s="4" t="n">
        <v>0.178</v>
      </c>
      <c r="G518" t="inlineStr">
        <is>
          <t>↑同向</t>
        </is>
      </c>
    </row>
    <row r="519">
      <c r="A519" s="12" t="inlineStr">
        <is>
          <t>DCF内在价值·有限期EV</t>
        </is>
      </c>
      <c r="B519" s="13" t="n">
        <v>6385.736012690058</v>
      </c>
      <c r="C519" t="inlineStr">
        <is>
          <t>亿元</t>
        </is>
      </c>
    </row>
    <row r="520">
      <c r="D520" t="inlineStr">
        <is>
          <t>vehicles.heavy.nev_rates</t>
        </is>
      </c>
      <c r="E520" t="inlineStr">
        <is>
          <t>[0.35, 0.43, 0.46, 0.48, 0.5]</t>
        </is>
      </c>
      <c r="F520" s="4" t="n">
        <v>0.5639999999999999</v>
      </c>
      <c r="G520" t="inlineStr">
        <is>
          <t>↑同向</t>
        </is>
      </c>
    </row>
    <row r="521">
      <c r="D521" t="inlineStr">
        <is>
          <t>finance.model_horizon_years</t>
        </is>
      </c>
      <c r="E521" t="n">
        <v>15</v>
      </c>
      <c r="F521" s="4" t="n">
        <v>0.517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10</v>
      </c>
      <c r="F522" s="4" t="n">
        <v>0.488</v>
      </c>
      <c r="G522" t="inlineStr">
        <is>
          <t>↑同向</t>
        </is>
      </c>
    </row>
    <row r="523">
      <c r="D523" t="inlineStr">
        <is>
          <t>swap_business.service_fee_rmb_kwh</t>
        </is>
      </c>
      <c r="E523" t="n">
        <v>0.3</v>
      </c>
      <c r="F523" s="4" t="n">
        <v>0.451</v>
      </c>
      <c r="G523" t="inlineStr">
        <is>
          <t>↑同向</t>
        </is>
      </c>
    </row>
    <row r="524">
      <c r="D524" t="inlineStr">
        <is>
          <t>finance.wacc</t>
        </is>
      </c>
      <c r="E524" t="n">
        <v>0.075</v>
      </c>
      <c r="F524" s="4" t="n">
        <v>-0.449</v>
      </c>
      <c r="G524" t="inlineStr">
        <is>
          <t>↓反向</t>
        </is>
      </c>
    </row>
    <row r="525">
      <c r="D525" t="inlineStr">
        <is>
          <t>vehicles.private.scenes.0.swap_penetration</t>
        </is>
      </c>
      <c r="E525" t="n">
        <v>0</v>
      </c>
      <c r="F525" s="4" t="n">
        <v>0.418</v>
      </c>
      <c r="G525" t="inlineStr">
        <is>
          <t>↑同向</t>
        </is>
      </c>
    </row>
    <row r="526">
      <c r="D526" t="inlineStr">
        <is>
          <t>vehicles.heavy.scenes.1.swap_penetration</t>
        </is>
      </c>
      <c r="E526" t="n">
        <v>0.5</v>
      </c>
      <c r="F526" s="4" t="n">
        <v>0.28</v>
      </c>
      <c r="G526" t="inlineStr">
        <is>
          <t>↑同向</t>
        </is>
      </c>
    </row>
    <row r="527">
      <c r="D527" t="inlineStr">
        <is>
          <t>vehicles.heavy.scenes.1.catl_swap_share</t>
        </is>
      </c>
      <c r="E527" t="n">
        <v>0.3</v>
      </c>
      <c r="F527" s="4" t="n">
        <v>0.28</v>
      </c>
      <c r="G527" t="inlineStr">
        <is>
          <t>↑同向</t>
        </is>
      </c>
    </row>
    <row r="528">
      <c r="D528" t="inlineStr">
        <is>
          <t>vehicles.heavy.scenes.2.swap_penetration</t>
        </is>
      </c>
      <c r="E528" t="n">
        <v>0.7</v>
      </c>
      <c r="F528" s="4" t="n">
        <v>0.236</v>
      </c>
      <c r="G528" t="inlineStr">
        <is>
          <t>↑同向</t>
        </is>
      </c>
    </row>
    <row r="529">
      <c r="D529" t="inlineStr">
        <is>
          <t>vehicles.heavy.scenes.2.catl_swap_share</t>
        </is>
      </c>
      <c r="E529" t="n">
        <v>0.7</v>
      </c>
      <c r="F529" s="4" t="n">
        <v>0.236</v>
      </c>
      <c r="G529" t="inlineStr">
        <is>
          <t>↑同向</t>
        </is>
      </c>
    </row>
    <row r="530">
      <c r="D530" t="inlineStr">
        <is>
          <t>vehicles.city.nev_rates</t>
        </is>
      </c>
      <c r="E530" t="inlineStr">
        <is>
          <t>[0.5, 0.65, 0.8, 0.9, 0.95]</t>
        </is>
      </c>
      <c r="F530" s="4" t="n">
        <v>0.179</v>
      </c>
      <c r="G530" t="inlineStr">
        <is>
          <t>↑同向</t>
        </is>
      </c>
    </row>
    <row r="531">
      <c r="D531" t="inlineStr">
        <is>
          <t>vehicles.city.scenes.0.swap_penetration</t>
        </is>
      </c>
      <c r="E531" t="n">
        <v>0.5</v>
      </c>
      <c r="F531" s="4" t="n">
        <v>0.179</v>
      </c>
      <c r="G531" t="inlineStr">
        <is>
          <t>↑同向</t>
        </is>
      </c>
    </row>
    <row r="532">
      <c r="A532" s="12" t="inlineStr">
        <is>
          <t>DCF内在价值·永续EV</t>
        </is>
      </c>
      <c r="B532" s="13" t="n">
        <v>6787.688165568503</v>
      </c>
      <c r="C532" t="inlineStr">
        <is>
          <t>亿元</t>
        </is>
      </c>
    </row>
    <row r="533">
      <c r="D533" t="inlineStr">
        <is>
          <t>finance.wacc</t>
        </is>
      </c>
      <c r="E533" t="n">
        <v>0.075</v>
      </c>
      <c r="F533" s="4" t="n">
        <v>-0.986</v>
      </c>
      <c r="G533" t="inlineStr">
        <is>
          <t>↓反向</t>
        </is>
      </c>
    </row>
    <row r="534">
      <c r="D534" t="inlineStr">
        <is>
          <t>swap_business.battery_rent_rmb_kwh_month</t>
        </is>
      </c>
      <c r="E534" t="n">
        <v>10</v>
      </c>
      <c r="F534" s="4" t="n">
        <v>0.6929999999999999</v>
      </c>
      <c r="G534" t="inlineStr">
        <is>
          <t>↑同向</t>
        </is>
      </c>
    </row>
    <row r="535">
      <c r="D535" t="inlineStr">
        <is>
          <t>swap_business.service_fee_rmb_kwh</t>
        </is>
      </c>
      <c r="E535" t="n">
        <v>0.3</v>
      </c>
      <c r="F535" s="4" t="n">
        <v>0.641</v>
      </c>
      <c r="G535" t="inlineStr">
        <is>
          <t>↑同向</t>
        </is>
      </c>
    </row>
    <row r="536">
      <c r="D536" t="inlineStr">
        <is>
          <t>vehicles.private.scenes.0.swap_penetration</t>
        </is>
      </c>
      <c r="E536" t="n">
        <v>0</v>
      </c>
      <c r="F536" s="4" t="n">
        <v>0.536</v>
      </c>
      <c r="G536" t="inlineStr">
        <is>
          <t>↑同向</t>
        </is>
      </c>
    </row>
    <row r="537">
      <c r="D537" t="inlineStr">
        <is>
          <t>vehicles.heavy.nev_rates</t>
        </is>
      </c>
      <c r="E537" t="inlineStr">
        <is>
          <t>[0.35, 0.43, 0.46, 0.48, 0.5]</t>
        </is>
      </c>
      <c r="F537" s="4" t="n">
        <v>0.528</v>
      </c>
      <c r="G537" t="inlineStr">
        <is>
          <t>↑同向</t>
        </is>
      </c>
    </row>
    <row r="538">
      <c r="D538" t="inlineStr">
        <is>
          <t>construction.battery_price_curve.platform_end_year</t>
        </is>
      </c>
      <c r="E538" t="n">
        <v>2028</v>
      </c>
      <c r="F538" s="4" t="n">
        <v>-0.441</v>
      </c>
      <c r="G538" t="inlineStr">
        <is>
          <t>↓反向</t>
        </is>
      </c>
    </row>
    <row r="539">
      <c r="D539" t="inlineStr">
        <is>
          <t>vehicles.heavy.scenes.1.swap_penetration</t>
        </is>
      </c>
      <c r="E539" t="n">
        <v>0.5</v>
      </c>
      <c r="F539" s="4" t="n">
        <v>0.283</v>
      </c>
      <c r="G539" t="inlineStr">
        <is>
          <t>↑同向</t>
        </is>
      </c>
    </row>
    <row r="540">
      <c r="D540" t="inlineStr">
        <is>
          <t>vehicles.heavy.scenes.1.catl_swap_share</t>
        </is>
      </c>
      <c r="E540" t="n">
        <v>0.3</v>
      </c>
      <c r="F540" s="4" t="n">
        <v>0.283</v>
      </c>
      <c r="G540" t="inlineStr">
        <is>
          <t>↑同向</t>
        </is>
      </c>
    </row>
    <row r="541">
      <c r="D541" t="inlineStr">
        <is>
          <t>construction.battery_price_curve.base_price_rmb_kwh</t>
        </is>
      </c>
      <c r="E541" t="n">
        <v>590</v>
      </c>
      <c r="F541" s="4" t="n">
        <v>-0.254</v>
      </c>
      <c r="G541" t="inlineStr">
        <is>
          <t>↓反向</t>
        </is>
      </c>
    </row>
    <row r="542">
      <c r="D542" t="inlineStr">
        <is>
          <t>finance.tax_rate</t>
        </is>
      </c>
      <c r="E542" t="n">
        <v>0.25</v>
      </c>
      <c r="F542" s="4" t="n">
        <v>-0.249</v>
      </c>
      <c r="G542" t="inlineStr">
        <is>
          <t>↓反向</t>
        </is>
      </c>
    </row>
    <row r="543">
      <c r="D543" t="inlineStr">
        <is>
          <t>battery_life_model.critical_cycles</t>
        </is>
      </c>
      <c r="E543" t="n">
        <v>2000</v>
      </c>
      <c r="F543" s="4" t="n">
        <v>0.237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0.217</v>
      </c>
      <c r="G544" t="inlineStr">
        <is>
          <t>↑同向</t>
        </is>
      </c>
    </row>
    <row r="545">
      <c r="A545" s="12" t="inlineStr">
        <is>
          <t>CATL归属·DCF有限期</t>
        </is>
      </c>
      <c r="B545" s="13" t="n">
        <v>2023.880910498512</v>
      </c>
      <c r="C545" t="inlineStr">
        <is>
          <t>亿元</t>
        </is>
      </c>
    </row>
    <row r="546">
      <c r="D546" t="inlineStr">
        <is>
          <t>finance.construction_ownership</t>
        </is>
      </c>
      <c r="E546" t="n">
        <v>0.4</v>
      </c>
      <c r="F546" s="4" t="n">
        <v>0.985</v>
      </c>
      <c r="G546" t="inlineStr">
        <is>
          <t>↑同向</t>
        </is>
      </c>
    </row>
    <row r="547">
      <c r="D547" t="inlineStr">
        <is>
          <t>swap_business.battery_rent_rmb_kwh_month</t>
        </is>
      </c>
      <c r="E547" t="n">
        <v>10</v>
      </c>
      <c r="F547" s="4" t="n">
        <v>0.616</v>
      </c>
      <c r="G547" t="inlineStr">
        <is>
          <t>↑同向</t>
        </is>
      </c>
    </row>
    <row r="548">
      <c r="D548" t="inlineStr">
        <is>
          <t>finance.wacc</t>
        </is>
      </c>
      <c r="E548" t="n">
        <v>0.075</v>
      </c>
      <c r="F548" s="4" t="n">
        <v>-0.608</v>
      </c>
      <c r="G548" t="inlineStr">
        <is>
          <t>↓反向</t>
        </is>
      </c>
    </row>
    <row r="549">
      <c r="D549" t="inlineStr">
        <is>
          <t>vehicles.heavy.nev_rates</t>
        </is>
      </c>
      <c r="E549" t="inlineStr">
        <is>
          <t>[0.35, 0.43, 0.46, 0.48, 0.5]</t>
        </is>
      </c>
      <c r="F549" s="4" t="n">
        <v>0.586</v>
      </c>
      <c r="G549" t="inlineStr">
        <is>
          <t>↑同向</t>
        </is>
      </c>
    </row>
    <row r="550">
      <c r="D550" t="inlineStr">
        <is>
          <t>finance.model_horizon_years</t>
        </is>
      </c>
      <c r="E550" t="n">
        <v>15</v>
      </c>
      <c r="F550" s="4" t="n">
        <v>0.574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0.569</v>
      </c>
      <c r="G551" t="inlineStr">
        <is>
          <t>↑同向</t>
        </is>
      </c>
    </row>
    <row r="552">
      <c r="D552" t="inlineStr">
        <is>
          <t>vehicles.private.scenes.0.swap_penetration</t>
        </is>
      </c>
      <c r="E552" t="n">
        <v>0</v>
      </c>
      <c r="F552" s="4" t="n">
        <v>0.367</v>
      </c>
      <c r="G552" t="inlineStr">
        <is>
          <t>↑同向</t>
        </is>
      </c>
    </row>
    <row r="553">
      <c r="D553" t="inlineStr">
        <is>
          <t>finance.debt_ratio</t>
        </is>
      </c>
      <c r="E553" t="n">
        <v>0.6</v>
      </c>
      <c r="F553" s="4" t="n">
        <v>-0.309</v>
      </c>
      <c r="G553" t="inlineStr">
        <is>
          <t>↓反向</t>
        </is>
      </c>
    </row>
    <row r="554">
      <c r="D554" t="inlineStr">
        <is>
          <t>vehicles.heavy.scenes.1.swap_penetration</t>
        </is>
      </c>
      <c r="E554" t="n">
        <v>0.5</v>
      </c>
      <c r="F554" s="4" t="n">
        <v>0.294</v>
      </c>
      <c r="G554" t="inlineStr">
        <is>
          <t>↑同向</t>
        </is>
      </c>
    </row>
    <row r="555">
      <c r="D555" t="inlineStr">
        <is>
          <t>vehicles.heavy.scenes.1.catl_swap_share</t>
        </is>
      </c>
      <c r="E555" t="n">
        <v>0.3</v>
      </c>
      <c r="F555" s="4" t="n">
        <v>0.294</v>
      </c>
      <c r="G555" t="inlineStr">
        <is>
          <t>↑同向</t>
        </is>
      </c>
    </row>
    <row r="556">
      <c r="D556" t="inlineStr">
        <is>
          <t>vehicles.heavy.scenes.2.swap_penetration</t>
        </is>
      </c>
      <c r="E556" t="n">
        <v>0.7</v>
      </c>
      <c r="F556" s="4" t="n">
        <v>0.248</v>
      </c>
      <c r="G556" t="inlineStr">
        <is>
          <t>↑同向</t>
        </is>
      </c>
    </row>
    <row r="557">
      <c r="D557" t="inlineStr">
        <is>
          <t>vehicles.heavy.scenes.2.catl_swap_share</t>
        </is>
      </c>
      <c r="E557" t="n">
        <v>0.7</v>
      </c>
      <c r="F557" s="4" t="n">
        <v>0.248</v>
      </c>
      <c r="G557" t="inlineStr">
        <is>
          <t>↑同向</t>
        </is>
      </c>
    </row>
    <row r="558">
      <c r="A558" s="12" t="inlineStr">
        <is>
          <t>CATL归属·DCF永续</t>
        </is>
      </c>
      <c r="B558" s="13" t="n">
        <v>2088.73191426347</v>
      </c>
      <c r="C558" t="inlineStr">
        <is>
          <t>亿元</t>
        </is>
      </c>
    </row>
    <row r="559">
      <c r="D559" t="inlineStr">
        <is>
          <t>finance.wacc</t>
        </is>
      </c>
      <c r="E559" t="n">
        <v>0.075</v>
      </c>
      <c r="F559" s="4" t="n">
        <v>-1.282</v>
      </c>
      <c r="G559" t="inlineStr">
        <is>
          <t>↓反向</t>
        </is>
      </c>
    </row>
    <row r="560">
      <c r="D560" t="inlineStr">
        <is>
          <t>finance.construction_ownership</t>
        </is>
      </c>
      <c r="E560" t="n">
        <v>0.4</v>
      </c>
      <c r="F560" s="4" t="n">
        <v>0.978</v>
      </c>
      <c r="G560" t="inlineStr">
        <is>
          <t>↑同向</t>
        </is>
      </c>
    </row>
    <row r="561">
      <c r="D561" t="inlineStr">
        <is>
          <t>swap_business.battery_rent_rmb_kwh_month</t>
        </is>
      </c>
      <c r="E561" t="n">
        <v>10</v>
      </c>
      <c r="F561" s="4" t="n">
        <v>0.901</v>
      </c>
      <c r="G561" t="inlineStr">
        <is>
          <t>↑同向</t>
        </is>
      </c>
    </row>
    <row r="562">
      <c r="D562" t="inlineStr">
        <is>
          <t>swap_business.service_fee_rmb_kwh</t>
        </is>
      </c>
      <c r="E562" t="n">
        <v>0.3</v>
      </c>
      <c r="F562" s="4" t="n">
        <v>0.833</v>
      </c>
      <c r="G562" t="inlineStr">
        <is>
          <t>↑同向</t>
        </is>
      </c>
    </row>
    <row r="563">
      <c r="D563" t="inlineStr">
        <is>
          <t>construction.battery_price_curve.platform_end_year</t>
        </is>
      </c>
      <c r="E563" t="n">
        <v>2028</v>
      </c>
      <c r="F563" s="4" t="n">
        <v>-0.677</v>
      </c>
      <c r="G563" t="inlineStr">
        <is>
          <t>↓反向</t>
        </is>
      </c>
    </row>
    <row r="564">
      <c r="D564" t="inlineStr">
        <is>
          <t>construction.battery_price_curve.base_price_rmb_kwh</t>
        </is>
      </c>
      <c r="E564" t="n">
        <v>590</v>
      </c>
      <c r="F564" s="4" t="n">
        <v>-0.592</v>
      </c>
      <c r="G564" t="inlineStr">
        <is>
          <t>↓反向</t>
        </is>
      </c>
    </row>
    <row r="565">
      <c r="D565" t="inlineStr">
        <is>
          <t>vehicles.heavy.nev_rates</t>
        </is>
      </c>
      <c r="E565" t="inlineStr">
        <is>
          <t>[0.35, 0.43, 0.46, 0.48, 0.5]</t>
        </is>
      </c>
      <c r="F565" s="4" t="n">
        <v>0.541</v>
      </c>
      <c r="G565" t="inlineStr">
        <is>
          <t>↑同向</t>
        </is>
      </c>
    </row>
    <row r="566">
      <c r="D566" t="inlineStr">
        <is>
          <t>vehicles.private.scenes.0.swap_penetration</t>
        </is>
      </c>
      <c r="E566" t="n">
        <v>0</v>
      </c>
      <c r="F566" s="4" t="n">
        <v>0.506</v>
      </c>
      <c r="G566" t="inlineStr">
        <is>
          <t>↑同向</t>
        </is>
      </c>
    </row>
    <row r="567">
      <c r="D567" t="inlineStr">
        <is>
          <t>finance.tax_rate</t>
        </is>
      </c>
      <c r="E567" t="n">
        <v>0.25</v>
      </c>
      <c r="F567" s="4" t="n">
        <v>-0.324</v>
      </c>
      <c r="G567" t="inlineStr">
        <is>
          <t>↓反向</t>
        </is>
      </c>
    </row>
    <row r="568">
      <c r="D568" t="inlineStr">
        <is>
          <t>finance.debt_ratio</t>
        </is>
      </c>
      <c r="E568" t="n">
        <v>0.6</v>
      </c>
      <c r="F568" s="4" t="n">
        <v>-0.3</v>
      </c>
      <c r="G568" t="inlineStr">
        <is>
          <t>↓反向</t>
        </is>
      </c>
    </row>
    <row r="569">
      <c r="D569" t="inlineStr">
        <is>
          <t>vehicles.heavy.scenes.1.swap_penetration</t>
        </is>
      </c>
      <c r="E569" t="n">
        <v>0.5</v>
      </c>
      <c r="F569" s="4" t="n">
        <v>0.298</v>
      </c>
      <c r="G569" t="inlineStr">
        <is>
          <t>↑同向</t>
        </is>
      </c>
    </row>
    <row r="570">
      <c r="D570" t="inlineStr">
        <is>
          <t>vehicles.heavy.scenes.1.catl_swap_share</t>
        </is>
      </c>
      <c r="E570" t="n">
        <v>0.3</v>
      </c>
      <c r="F570" s="4" t="n">
        <v>0.298</v>
      </c>
      <c r="G570" t="inlineStr">
        <is>
          <t>↑同向</t>
        </is>
      </c>
    </row>
    <row r="571">
      <c r="A571" s="12" t="inlineStr">
        <is>
          <t>制造侧增量价值</t>
        </is>
      </c>
      <c r="B571" s="13" t="n">
        <v>606.6508961377258</v>
      </c>
      <c r="C571" t="inlineStr">
        <is>
          <t>亿元</t>
        </is>
      </c>
    </row>
    <row r="572">
      <c r="D572" t="inlineStr">
        <is>
          <t>swap_business.with_swap_manufacturing_net_margin</t>
        </is>
      </c>
      <c r="E572" t="n">
        <v>0.135</v>
      </c>
      <c r="F572" s="4" t="n">
        <v>15.225</v>
      </c>
      <c r="G572" t="inlineStr">
        <is>
          <t>↑同向</t>
        </is>
      </c>
    </row>
    <row r="573">
      <c r="D573" t="inlineStr">
        <is>
          <t>finance.construction_ownership</t>
        </is>
      </c>
      <c r="E573" t="n">
        <v>0.4</v>
      </c>
      <c r="F573" s="4" t="n">
        <v>-1.276</v>
      </c>
      <c r="G573" t="inlineStr">
        <is>
          <t>↓反向</t>
        </is>
      </c>
    </row>
    <row r="574">
      <c r="D574" t="inlineStr">
        <is>
          <t>finance.manufacturing_pe</t>
        </is>
      </c>
      <c r="E574" t="n">
        <v>20</v>
      </c>
      <c r="F574" s="4" t="n">
        <v>1</v>
      </c>
      <c r="G574" t="inlineStr">
        <is>
          <t>↑同向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vehicles.city.scenes.1.swap_penetration</t>
        </is>
      </c>
      <c r="E576" t="n">
        <v>0</v>
      </c>
      <c r="F576" s="4" t="n">
        <v>-0.978</v>
      </c>
      <c r="G576" t="inlineStr">
        <is>
          <t>↓反向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vehicles.heavy.scenes.1.catl_swap_share</t>
        </is>
      </c>
      <c r="E578" t="n">
        <v>0.3</v>
      </c>
      <c r="F578" s="4" t="n">
        <v>0.51</v>
      </c>
      <c r="G578" t="inlineStr">
        <is>
          <t>↑同向</t>
        </is>
      </c>
    </row>
    <row r="579">
      <c r="D579" t="inlineStr">
        <is>
          <t>vehicles.heavy.scenes.2.catl_swap_share</t>
        </is>
      </c>
      <c r="E579" t="n">
        <v>0.7</v>
      </c>
      <c r="F579" s="4" t="n">
        <v>0.419</v>
      </c>
      <c r="G579" t="inlineStr">
        <is>
          <t>↑同向</t>
        </is>
      </c>
    </row>
    <row r="580">
      <c r="D580" t="inlineStr">
        <is>
          <t>battery_life_model.critical_cycles</t>
        </is>
      </c>
      <c r="E580" t="n">
        <v>2000</v>
      </c>
      <c r="F580" s="4" t="n">
        <v>-0.308</v>
      </c>
      <c r="G580" t="inlineStr">
        <is>
          <t>↓反向</t>
        </is>
      </c>
    </row>
    <row r="581">
      <c r="D581" t="inlineStr">
        <is>
          <t>vehicles.city.scenes.0.catl_swap_share</t>
        </is>
      </c>
      <c r="E581" t="n">
        <v>0.8</v>
      </c>
      <c r="F581" s="4" t="n">
        <v>0.271</v>
      </c>
      <c r="G581" t="inlineStr">
        <is>
          <t>↑同向</t>
        </is>
      </c>
    </row>
    <row r="582">
      <c r="D582" t="inlineStr">
        <is>
          <t>vehicles.heavy.scenes.0.swap_penetration</t>
        </is>
      </c>
      <c r="E582" t="n">
        <v>0.3</v>
      </c>
      <c r="F582" s="4" t="n">
        <v>-0.225</v>
      </c>
      <c r="G582" t="inlineStr">
        <is>
          <t>↓反向</t>
        </is>
      </c>
    </row>
    <row r="583">
      <c r="D583" t="inlineStr">
        <is>
          <t>vehicles.private.scenes.0.swap_penetration</t>
        </is>
      </c>
      <c r="E583" t="n">
        <v>0</v>
      </c>
      <c r="F583" s="4" t="n">
        <v>-0.192</v>
      </c>
      <c r="G583" t="inlineStr">
        <is>
          <t>↓反向</t>
        </is>
      </c>
    </row>
    <row r="584">
      <c r="A584" s="12" t="inlineStr">
        <is>
          <t>合并增量净利润</t>
        </is>
      </c>
      <c r="B584" s="13" t="n">
        <v>170.9791750529392</v>
      </c>
      <c r="C584" t="inlineStr">
        <is>
          <t>亿元</t>
        </is>
      </c>
    </row>
    <row r="585">
      <c r="D585" t="inlineStr">
        <is>
          <t>swap_business.with_swap_manufacturing_net_margin</t>
        </is>
      </c>
      <c r="E585" t="n">
        <v>0.135</v>
      </c>
      <c r="F585" s="4" t="n">
        <v>2.701</v>
      </c>
      <c r="G585" t="inlineStr">
        <is>
          <t>↑同向</t>
        </is>
      </c>
    </row>
    <row r="586">
      <c r="D586" t="inlineStr">
        <is>
          <t>swap_business.battery_rent_rmb_kwh_month</t>
        </is>
      </c>
      <c r="E586" t="n">
        <v>10</v>
      </c>
      <c r="F586" s="4" t="n">
        <v>0.826</v>
      </c>
      <c r="G586" t="inlineStr">
        <is>
          <t>↑同向</t>
        </is>
      </c>
    </row>
    <row r="587">
      <c r="D587" t="inlineStr">
        <is>
          <t>swap_business.service_fee_rmb_kwh</t>
        </is>
      </c>
      <c r="E587" t="n">
        <v>0.3</v>
      </c>
      <c r="F587" s="4" t="n">
        <v>0.763</v>
      </c>
      <c r="G587" t="inlineStr">
        <is>
          <t>↑同向</t>
        </is>
      </c>
    </row>
    <row r="588">
      <c r="D588" t="inlineStr">
        <is>
          <t>finance.construction_ownership</t>
        </is>
      </c>
      <c r="E588" t="n">
        <v>0.4</v>
      </c>
      <c r="F588" s="4" t="n">
        <v>0.576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0.501</v>
      </c>
      <c r="G589" t="inlineStr">
        <is>
          <t>↑同向</t>
        </is>
      </c>
    </row>
    <row r="590">
      <c r="D590" t="inlineStr">
        <is>
          <t>vehicles.private.scenes.0.swap_penetration</t>
        </is>
      </c>
      <c r="E590" t="n">
        <v>0</v>
      </c>
      <c r="F590" s="4" t="n">
        <v>0.489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-0.463</v>
      </c>
      <c r="G591" t="inlineStr">
        <is>
          <t>↓反向</t>
        </is>
      </c>
    </row>
    <row r="592">
      <c r="D592" t="inlineStr">
        <is>
          <t>vehicles.heavy.nev_rates</t>
        </is>
      </c>
      <c r="E592" t="inlineStr">
        <is>
          <t>[0.35, 0.43, 0.46, 0.48, 0.5]</t>
        </is>
      </c>
      <c r="F592" s="4" t="n">
        <v>0.412</v>
      </c>
      <c r="G592" t="inlineStr">
        <is>
          <t>↑同向</t>
        </is>
      </c>
    </row>
    <row r="593">
      <c r="D593" t="inlineStr">
        <is>
          <t>battery_life_model.critical_cycles</t>
        </is>
      </c>
      <c r="E593" t="n">
        <v>2000</v>
      </c>
      <c r="F593" s="4" t="n">
        <v>0.382</v>
      </c>
      <c r="G593" t="inlineStr">
        <is>
          <t>↑同向</t>
        </is>
      </c>
    </row>
    <row r="594">
      <c r="D594" t="inlineStr">
        <is>
          <t>construction.battery_price_curve.storage_to_power_price_ratio</t>
        </is>
      </c>
      <c r="E594" t="n">
        <v>0.917</v>
      </c>
      <c r="F594" s="4" t="n">
        <v>0.337</v>
      </c>
      <c r="G594" t="inlineStr">
        <is>
          <t>↑同向</t>
        </is>
      </c>
    </row>
    <row r="595">
      <c r="D595" t="inlineStr">
        <is>
          <t>construction.battery_price_curve.retirement_soh</t>
        </is>
      </c>
      <c r="E595" t="n">
        <v>0.8</v>
      </c>
      <c r="F595" s="4" t="n">
        <v>0.337</v>
      </c>
      <c r="G595" t="inlineStr">
        <is>
          <t>↑同向</t>
        </is>
      </c>
    </row>
    <row r="596">
      <c r="D596" t="inlineStr">
        <is>
          <t>construction.battery_price_curve.secondary_market_discount</t>
        </is>
      </c>
      <c r="E596" t="n">
        <v>0.6</v>
      </c>
      <c r="F596" s="4" t="n">
        <v>0.337</v>
      </c>
      <c r="G596" t="inlineStr">
        <is>
          <t>↑同向</t>
        </is>
      </c>
    </row>
    <row r="597">
      <c r="A597" s="12" t="inlineStr">
        <is>
          <t>合并增量价值（业务整体）</t>
        </is>
      </c>
      <c r="B597" s="13" t="n">
        <v>14348.25395553573</v>
      </c>
      <c r="C597" t="inlineStr">
        <is>
          <t>亿元</t>
        </is>
      </c>
    </row>
    <row r="598">
      <c r="D598" t="inlineStr">
        <is>
          <t>finance.swap_ev_ebitda</t>
        </is>
      </c>
      <c r="E598" t="n">
        <v>18</v>
      </c>
      <c r="F598" s="4" t="n">
        <v>1.067</v>
      </c>
      <c r="G598" t="inlineStr">
        <is>
          <t>↑同向</t>
        </is>
      </c>
    </row>
    <row r="599">
      <c r="D599" t="inlineStr">
        <is>
          <t>swap_business.with_swap_manufacturing_net_margin</t>
        </is>
      </c>
      <c r="E599" t="n">
        <v>0.135</v>
      </c>
      <c r="F599" s="4" t="n">
        <v>0.644</v>
      </c>
      <c r="G599" t="inlineStr">
        <is>
          <t>↑同向</t>
        </is>
      </c>
    </row>
    <row r="600">
      <c r="D600" t="inlineStr">
        <is>
          <t>swap_business.battery_rent_rmb_kwh_month</t>
        </is>
      </c>
      <c r="E600" t="n">
        <v>10</v>
      </c>
      <c r="F600" s="4" t="n">
        <v>0.59</v>
      </c>
      <c r="G600" t="inlineStr">
        <is>
          <t>↑同向</t>
        </is>
      </c>
    </row>
    <row r="601">
      <c r="D601" t="inlineStr">
        <is>
          <t>swap_business.service_fee_rmb_kwh</t>
        </is>
      </c>
      <c r="E601" t="n">
        <v>0.3</v>
      </c>
      <c r="F601" s="4" t="n">
        <v>0.546</v>
      </c>
      <c r="G601" t="inlineStr">
        <is>
          <t>↑同向</t>
        </is>
      </c>
    </row>
    <row r="602">
      <c r="D602" t="inlineStr">
        <is>
          <t>vehicles.heavy.nev_rates</t>
        </is>
      </c>
      <c r="E602" t="inlineStr">
        <is>
          <t>[0.35, 0.43, 0.46, 0.48, 0.5]</t>
        </is>
      </c>
      <c r="F602" s="4" t="n">
        <v>0.539</v>
      </c>
      <c r="G602" t="inlineStr">
        <is>
          <t>↑同向</t>
        </is>
      </c>
    </row>
    <row r="603">
      <c r="D603" t="inlineStr">
        <is>
          <t>vehicles.private.scenes.0.swap_penetration</t>
        </is>
      </c>
      <c r="E603" t="n">
        <v>0</v>
      </c>
      <c r="F603" s="4" t="n">
        <v>0.403</v>
      </c>
      <c r="G603" t="inlineStr">
        <is>
          <t>↑同向</t>
        </is>
      </c>
    </row>
    <row r="604">
      <c r="D604" t="inlineStr">
        <is>
          <t>vehicles.heavy.scenes.1.catl_swap_share</t>
        </is>
      </c>
      <c r="E604" t="n">
        <v>0.3</v>
      </c>
      <c r="F604" s="4" t="n">
        <v>0.296</v>
      </c>
      <c r="G604" t="inlineStr">
        <is>
          <t>↑同向</t>
        </is>
      </c>
    </row>
    <row r="605">
      <c r="D605" t="inlineStr">
        <is>
          <t>vehicles.heavy.scenes.1.swap_penetration</t>
        </is>
      </c>
      <c r="E605" t="n">
        <v>0.5</v>
      </c>
      <c r="F605" s="4" t="n">
        <v>0.268</v>
      </c>
      <c r="G605" t="inlineStr">
        <is>
          <t>↑同向</t>
        </is>
      </c>
    </row>
    <row r="606">
      <c r="D606" t="inlineStr">
        <is>
          <t>vehicles.heavy.scenes.2.catl_swap_share</t>
        </is>
      </c>
      <c r="E606" t="n">
        <v>0.7</v>
      </c>
      <c r="F606" s="4" t="n">
        <v>0.235</v>
      </c>
      <c r="G606" t="inlineStr">
        <is>
          <t>↑同向</t>
        </is>
      </c>
    </row>
    <row r="607">
      <c r="D607" t="inlineStr">
        <is>
          <t>vehicles.heavy.scenes.2.swap_penetration</t>
        </is>
      </c>
      <c r="E607" t="n">
        <v>0.7</v>
      </c>
      <c r="F607" s="4" t="n">
        <v>0.226</v>
      </c>
      <c r="G607" t="inlineStr">
        <is>
          <t>↑同向</t>
        </is>
      </c>
    </row>
    <row r="608">
      <c r="D608" t="inlineStr">
        <is>
          <t>vehicles.city.scenes.0.catl_swap_share</t>
        </is>
      </c>
      <c r="E608" t="n">
        <v>0.8</v>
      </c>
      <c r="F608" s="4" t="n">
        <v>0.182</v>
      </c>
      <c r="G608" t="inlineStr">
        <is>
          <t>↑同向</t>
        </is>
      </c>
    </row>
    <row r="609">
      <c r="D609" t="inlineStr">
        <is>
          <t>vehicles.city.nev_rates</t>
        </is>
      </c>
      <c r="E609" t="inlineStr">
        <is>
          <t>[0.5, 0.65, 0.8, 0.9, 0.95]</t>
        </is>
      </c>
      <c r="F609" s="4" t="n">
        <v>0.178</v>
      </c>
      <c r="G609" t="inlineStr">
        <is>
          <t>↑同向</t>
        </is>
      </c>
    </row>
    <row r="610">
      <c r="A610" s="12" t="inlineStr">
        <is>
          <t>运营净利润（项目100%口径）</t>
        </is>
      </c>
      <c r="B610" s="13" t="n">
        <v>351.6165756151323</v>
      </c>
      <c r="C610" t="inlineStr">
        <is>
          <t>亿元</t>
        </is>
      </c>
    </row>
    <row r="611">
      <c r="D611" t="inlineStr">
        <is>
          <t>swap_business.battery_rent_rmb_kwh_month</t>
        </is>
      </c>
      <c r="E611" t="n">
        <v>10</v>
      </c>
      <c r="F611" s="4" t="n">
        <v>1.004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0.928</v>
      </c>
      <c r="G612" t="inlineStr">
        <is>
          <t>↑同向</t>
        </is>
      </c>
    </row>
    <row r="613">
      <c r="D613" t="inlineStr">
        <is>
          <t>construction.battery_price_curve.base_price_rmb_kwh</t>
        </is>
      </c>
      <c r="E613" t="n">
        <v>590</v>
      </c>
      <c r="F613" s="4" t="n">
        <v>-0.779</v>
      </c>
      <c r="G613" t="inlineStr">
        <is>
          <t>↓反向</t>
        </is>
      </c>
    </row>
    <row r="614">
      <c r="D614" t="inlineStr">
        <is>
          <t>vehicles.private.scenes.0.swap_penetration</t>
        </is>
      </c>
      <c r="E614" t="n">
        <v>0</v>
      </c>
      <c r="F614" s="4" t="n">
        <v>0.636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2000</v>
      </c>
      <c r="F615" s="4" t="n">
        <v>0.53</v>
      </c>
      <c r="G615" t="inlineStr">
        <is>
          <t>↑同向</t>
        </is>
      </c>
    </row>
    <row r="616">
      <c r="D616" t="inlineStr">
        <is>
          <t>vehicles.heavy.nev_rates</t>
        </is>
      </c>
      <c r="E616" t="inlineStr">
        <is>
          <t>[0.35, 0.43, 0.46, 0.48, 0.5]</t>
        </is>
      </c>
      <c r="F616" s="4" t="n">
        <v>0.502</v>
      </c>
      <c r="G616" t="inlineStr">
        <is>
          <t>↑同向</t>
        </is>
      </c>
    </row>
    <row r="617">
      <c r="D617" t="inlineStr">
        <is>
          <t>construction.battery_price_curve.platform_end_year</t>
        </is>
      </c>
      <c r="E617" t="n">
        <v>2028</v>
      </c>
      <c r="F617" s="4" t="n">
        <v>0.425</v>
      </c>
      <c r="G617" t="inlineStr">
        <is>
          <t>↑同向</t>
        </is>
      </c>
    </row>
    <row r="618">
      <c r="D618" t="inlineStr">
        <is>
          <t>construction.battery_price_curve.storage_to_power_price_ratio</t>
        </is>
      </c>
      <c r="E618" t="n">
        <v>0.917</v>
      </c>
      <c r="F618" s="4" t="n">
        <v>0.41</v>
      </c>
      <c r="G618" t="inlineStr">
        <is>
          <t>↑同向</t>
        </is>
      </c>
    </row>
    <row r="619">
      <c r="D619" t="inlineStr">
        <is>
          <t>construction.battery_price_curve.retirement_soh</t>
        </is>
      </c>
      <c r="E619" t="n">
        <v>0.8</v>
      </c>
      <c r="F619" s="4" t="n">
        <v>0.41</v>
      </c>
      <c r="G619" t="inlineStr">
        <is>
          <t>↑同向</t>
        </is>
      </c>
    </row>
    <row r="620">
      <c r="D620" t="inlineStr">
        <is>
          <t>construction.battery_price_curve.secondary_market_discount</t>
        </is>
      </c>
      <c r="E620" t="n">
        <v>0.6</v>
      </c>
      <c r="F620" s="4" t="n">
        <v>0.41</v>
      </c>
      <c r="G620" t="inlineStr">
        <is>
          <t>↑同向</t>
        </is>
      </c>
    </row>
    <row r="621">
      <c r="D621" t="inlineStr">
        <is>
          <t>finance.tax_rate</t>
        </is>
      </c>
      <c r="E621" t="n">
        <v>0.25</v>
      </c>
      <c r="F621" s="4" t="n">
        <v>-0.333</v>
      </c>
      <c r="G621" t="inlineStr">
        <is>
          <t>↓反向</t>
        </is>
      </c>
    </row>
    <row r="622">
      <c r="D622" t="inlineStr">
        <is>
          <t>vehicles.heavy.scenes.1.swap_penetration</t>
        </is>
      </c>
      <c r="E622" t="n">
        <v>0.5</v>
      </c>
      <c r="F622" s="4" t="n">
        <v>0.296</v>
      </c>
      <c r="G622" t="inlineStr">
        <is>
          <t>↑同向</t>
        </is>
      </c>
    </row>
    <row r="623">
      <c r="A623" s="12" t="inlineStr">
        <is>
          <t>运营净利润（CATL归属）</t>
        </is>
      </c>
      <c r="B623" s="13" t="n">
        <v>140.646630246053</v>
      </c>
      <c r="C623" t="inlineStr">
        <is>
          <t>亿元</t>
        </is>
      </c>
    </row>
    <row r="624">
      <c r="D624" t="inlineStr">
        <is>
          <t>swap_business.battery_rent_rmb_kwh_month</t>
        </is>
      </c>
      <c r="E624" t="n">
        <v>10</v>
      </c>
      <c r="F624" s="4" t="n">
        <v>1.004</v>
      </c>
      <c r="G624" t="inlineStr">
        <is>
          <t>↑同向</t>
        </is>
      </c>
    </row>
    <row r="625">
      <c r="D625" t="inlineStr">
        <is>
          <t>finance.construction_ownership</t>
        </is>
      </c>
      <c r="E625" t="n">
        <v>0.4</v>
      </c>
      <c r="F625" s="4" t="n">
        <v>0.975</v>
      </c>
      <c r="G625" t="inlineStr">
        <is>
          <t>↑同向</t>
        </is>
      </c>
    </row>
    <row r="626">
      <c r="D626" t="inlineStr">
        <is>
          <t>swap_business.service_fee_rmb_kwh</t>
        </is>
      </c>
      <c r="E626" t="n">
        <v>0.3</v>
      </c>
      <c r="F626" s="4" t="n">
        <v>0.928</v>
      </c>
      <c r="G626" t="inlineStr">
        <is>
          <t>↑同向</t>
        </is>
      </c>
    </row>
    <row r="627">
      <c r="D627" t="inlineStr">
        <is>
          <t>construction.battery_price_curve.base_price_rmb_kwh</t>
        </is>
      </c>
      <c r="E627" t="n">
        <v>590</v>
      </c>
      <c r="F627" s="4" t="n">
        <v>-0.779</v>
      </c>
      <c r="G627" t="inlineStr">
        <is>
          <t>↓反向</t>
        </is>
      </c>
    </row>
    <row r="628">
      <c r="D628" t="inlineStr">
        <is>
          <t>vehicles.private.scenes.0.swap_penetration</t>
        </is>
      </c>
      <c r="E628" t="n">
        <v>0</v>
      </c>
      <c r="F628" s="4" t="n">
        <v>0.636</v>
      </c>
      <c r="G628" t="inlineStr">
        <is>
          <t>↑同向</t>
        </is>
      </c>
    </row>
    <row r="629">
      <c r="D629" t="inlineStr">
        <is>
          <t>battery_life_model.critical_cycles</t>
        </is>
      </c>
      <c r="E629" t="n">
        <v>2000</v>
      </c>
      <c r="F629" s="4" t="n">
        <v>0.53</v>
      </c>
      <c r="G629" t="inlineStr">
        <is>
          <t>↑同向</t>
        </is>
      </c>
    </row>
    <row r="630">
      <c r="D630" t="inlineStr">
        <is>
          <t>vehicles.heavy.nev_rates</t>
        </is>
      </c>
      <c r="E630" t="inlineStr">
        <is>
          <t>[0.35, 0.43, 0.46, 0.48, 0.5]</t>
        </is>
      </c>
      <c r="F630" s="4" t="n">
        <v>0.502</v>
      </c>
      <c r="G630" t="inlineStr">
        <is>
          <t>↑同向</t>
        </is>
      </c>
    </row>
    <row r="631">
      <c r="D631" t="inlineStr">
        <is>
          <t>construction.battery_price_curve.platform_end_year</t>
        </is>
      </c>
      <c r="E631" t="n">
        <v>2028</v>
      </c>
      <c r="F631" s="4" t="n">
        <v>0.425</v>
      </c>
      <c r="G631" t="inlineStr">
        <is>
          <t>↑同向</t>
        </is>
      </c>
    </row>
    <row r="632">
      <c r="D632" t="inlineStr">
        <is>
          <t>construction.battery_price_curve.storage_to_power_price_ratio</t>
        </is>
      </c>
      <c r="E632" t="n">
        <v>0.917</v>
      </c>
      <c r="F632" s="4" t="n">
        <v>0.41</v>
      </c>
      <c r="G632" t="inlineStr">
        <is>
          <t>↑同向</t>
        </is>
      </c>
    </row>
    <row r="633">
      <c r="D633" t="inlineStr">
        <is>
          <t>construction.battery_price_curve.retirement_soh</t>
        </is>
      </c>
      <c r="E633" t="n">
        <v>0.8</v>
      </c>
      <c r="F633" s="4" t="n">
        <v>0.41</v>
      </c>
      <c r="G633" t="inlineStr">
        <is>
          <t>↑同向</t>
        </is>
      </c>
    </row>
    <row r="634">
      <c r="D634" t="inlineStr">
        <is>
          <t>construction.battery_price_curve.secondary_market_discount</t>
        </is>
      </c>
      <c r="E634" t="n">
        <v>0.6</v>
      </c>
      <c r="F634" s="4" t="n">
        <v>0.41</v>
      </c>
      <c r="G634" t="inlineStr">
        <is>
          <t>↑同向</t>
        </is>
      </c>
    </row>
    <row r="635">
      <c r="D635" t="inlineStr">
        <is>
          <t>finance.tax_rate</t>
        </is>
      </c>
      <c r="E635" t="n">
        <v>0.25</v>
      </c>
      <c r="F635" s="4" t="n">
        <v>-0.333</v>
      </c>
      <c r="G635" t="inlineStr">
        <is>
          <t>↓反向</t>
        </is>
      </c>
    </row>
    <row r="636">
      <c r="A636" s="12" t="inlineStr">
        <is>
          <t>全周期资本底座（现值）</t>
        </is>
      </c>
      <c r="B636" s="13" t="n">
        <v>4297.29166350831</v>
      </c>
      <c r="C636" t="inlineStr">
        <is>
          <t>亿元</t>
        </is>
      </c>
    </row>
    <row r="637">
      <c r="D637" t="inlineStr">
        <is>
          <t>construction.battery_price_curve.platform_end_year</t>
        </is>
      </c>
      <c r="E637" t="n">
        <v>2028</v>
      </c>
      <c r="F637" s="4" t="n">
        <v>1.384</v>
      </c>
      <c r="G637" t="inlineStr">
        <is>
          <t>↑同向</t>
        </is>
      </c>
    </row>
    <row r="638">
      <c r="D638" t="inlineStr">
        <is>
          <t>construction.battery_price_curve.base_price_rmb_kwh</t>
        </is>
      </c>
      <c r="E638" t="n">
        <v>590</v>
      </c>
      <c r="F638" s="4" t="n">
        <v>0.922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2000</v>
      </c>
      <c r="F639" s="4" t="n">
        <v>-0.629</v>
      </c>
      <c r="G639" t="inlineStr">
        <is>
          <t>↓反向</t>
        </is>
      </c>
    </row>
    <row r="640">
      <c r="D640" t="inlineStr">
        <is>
          <t>vehicles.heavy.nev_rates</t>
        </is>
      </c>
      <c r="E640" t="inlineStr">
        <is>
          <t>[0.35, 0.43, 0.46, 0.48, 0.5]</t>
        </is>
      </c>
      <c r="F640" s="4" t="n">
        <v>0.577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0.422</v>
      </c>
      <c r="G641" t="inlineStr">
        <is>
          <t>↑同向</t>
        </is>
      </c>
    </row>
    <row r="642">
      <c r="D642" t="inlineStr">
        <is>
          <t>construction.battery_price_curve.storage_to_power_price_ratio</t>
        </is>
      </c>
      <c r="E642" t="n">
        <v>0.917</v>
      </c>
      <c r="F642" s="4" t="n">
        <v>-0.305</v>
      </c>
      <c r="G642" t="inlineStr">
        <is>
          <t>↓反向</t>
        </is>
      </c>
    </row>
    <row r="643">
      <c r="D643" t="inlineStr">
        <is>
          <t>construction.battery_price_curve.retirement_soh</t>
        </is>
      </c>
      <c r="E643" t="n">
        <v>0.8</v>
      </c>
      <c r="F643" s="4" t="n">
        <v>-0.305</v>
      </c>
      <c r="G643" t="inlineStr">
        <is>
          <t>↓反向</t>
        </is>
      </c>
    </row>
    <row r="644">
      <c r="D644" t="inlineStr">
        <is>
          <t>construction.battery_price_curve.secondary_market_discount</t>
        </is>
      </c>
      <c r="E644" t="n">
        <v>0.6</v>
      </c>
      <c r="F644" s="4" t="n">
        <v>-0.305</v>
      </c>
      <c r="G644" t="inlineStr">
        <is>
          <t>↓反向</t>
        </is>
      </c>
    </row>
    <row r="645">
      <c r="D645" t="inlineStr">
        <is>
          <t>vehicles.heavy.scenes.1.swap_penetration</t>
        </is>
      </c>
      <c r="E645" t="n">
        <v>0.5</v>
      </c>
      <c r="F645" s="4" t="n">
        <v>0.272</v>
      </c>
      <c r="G645" t="inlineStr">
        <is>
          <t>↑同向</t>
        </is>
      </c>
    </row>
    <row r="646">
      <c r="D646" t="inlineStr">
        <is>
          <t>vehicles.heavy.scenes.1.catl_swap_share</t>
        </is>
      </c>
      <c r="E646" t="n">
        <v>0.3</v>
      </c>
      <c r="F646" s="4" t="n">
        <v>0.272</v>
      </c>
      <c r="G646" t="inlineStr">
        <is>
          <t>↑同向</t>
        </is>
      </c>
    </row>
    <row r="647">
      <c r="D647" t="inlineStr">
        <is>
          <t>vehicles.heavy.scenes.2.swap_penetration</t>
        </is>
      </c>
      <c r="E647" t="n">
        <v>0.7</v>
      </c>
      <c r="F647" s="4" t="n">
        <v>0.258</v>
      </c>
      <c r="G647" t="inlineStr">
        <is>
          <t>↑同向</t>
        </is>
      </c>
    </row>
    <row r="648">
      <c r="D648" t="inlineStr">
        <is>
          <t>vehicles.heavy.scenes.2.catl_swap_share</t>
        </is>
      </c>
      <c r="E648" t="n">
        <v>0.7</v>
      </c>
      <c r="F648" s="4" t="n">
        <v>0.258</v>
      </c>
      <c r="G648" t="inlineStr">
        <is>
          <t>↑同向</t>
        </is>
      </c>
    </row>
    <row r="649">
      <c r="A649" s="12" t="inlineStr">
        <is>
          <t>名义累计投入（不折现）</t>
        </is>
      </c>
      <c r="B649" s="13" t="n">
        <v>5605.088897250862</v>
      </c>
      <c r="C649" t="inlineStr">
        <is>
          <t>亿元</t>
        </is>
      </c>
    </row>
    <row r="650">
      <c r="D650" t="inlineStr">
        <is>
          <t>construction.battery_price_curve.platform_end_year</t>
        </is>
      </c>
      <c r="E650" t="n">
        <v>2028</v>
      </c>
      <c r="F650" s="4" t="n">
        <v>2.024</v>
      </c>
      <c r="G650" t="inlineStr">
        <is>
          <t>↑同向</t>
        </is>
      </c>
    </row>
    <row r="651">
      <c r="D651" t="inlineStr">
        <is>
          <t>battery_life_model.critical_cycles</t>
        </is>
      </c>
      <c r="E651" t="n">
        <v>2000</v>
      </c>
      <c r="F651" s="4" t="n">
        <v>-0.981</v>
      </c>
      <c r="G651" t="inlineStr">
        <is>
          <t>↓反向</t>
        </is>
      </c>
    </row>
    <row r="652">
      <c r="D652" t="inlineStr">
        <is>
          <t>construction.battery_price_curve.base_price_rmb_kwh</t>
        </is>
      </c>
      <c r="E652" t="n">
        <v>590</v>
      </c>
      <c r="F652" s="4" t="n">
        <v>0.9399999999999999</v>
      </c>
      <c r="G652" t="inlineStr">
        <is>
          <t>↑同向</t>
        </is>
      </c>
    </row>
    <row r="653">
      <c r="D653" t="inlineStr">
        <is>
          <t>vehicles.heavy.nev_rates</t>
        </is>
      </c>
      <c r="E653" t="inlineStr">
        <is>
          <t>[0.35, 0.43, 0.46, 0.48, 0.5]</t>
        </is>
      </c>
      <c r="F653" s="4" t="n">
        <v>0.602</v>
      </c>
      <c r="G653" t="inlineStr">
        <is>
          <t>↑同向</t>
        </is>
      </c>
    </row>
    <row r="654">
      <c r="D654" t="inlineStr">
        <is>
          <t>construction.battery_price_curve.storage_to_power_price_ratio</t>
        </is>
      </c>
      <c r="E654" t="n">
        <v>0.917</v>
      </c>
      <c r="F654" s="4" t="n">
        <v>-0.417</v>
      </c>
      <c r="G654" t="inlineStr">
        <is>
          <t>↓反向</t>
        </is>
      </c>
    </row>
    <row r="655">
      <c r="D655" t="inlineStr">
        <is>
          <t>construction.battery_price_curve.retirement_soh</t>
        </is>
      </c>
      <c r="E655" t="n">
        <v>0.8</v>
      </c>
      <c r="F655" s="4" t="n">
        <v>-0.417</v>
      </c>
      <c r="G655" t="inlineStr">
        <is>
          <t>↓反向</t>
        </is>
      </c>
    </row>
    <row r="656">
      <c r="D656" t="inlineStr">
        <is>
          <t>construction.battery_price_curve.secondary_market_discount</t>
        </is>
      </c>
      <c r="E656" t="n">
        <v>0.6</v>
      </c>
      <c r="F656" s="4" t="n">
        <v>-0.417</v>
      </c>
      <c r="G656" t="inlineStr">
        <is>
          <t>↓反向</t>
        </is>
      </c>
    </row>
    <row r="657">
      <c r="D657" t="inlineStr">
        <is>
          <t>vehicles.private.scenes.0.swap_penetration</t>
        </is>
      </c>
      <c r="E657" t="n">
        <v>0</v>
      </c>
      <c r="F657" s="4" t="n">
        <v>0.399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0.303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0.3</v>
      </c>
      <c r="F659" s="4" t="n">
        <v>0.303</v>
      </c>
      <c r="G659" t="inlineStr">
        <is>
          <t>↑同向</t>
        </is>
      </c>
    </row>
    <row r="660">
      <c r="D660" t="inlineStr">
        <is>
          <t>construction.battery_price_curve.rapid_decline_end_year</t>
        </is>
      </c>
      <c r="E660" t="n">
        <v>2033</v>
      </c>
      <c r="F660" s="4" t="n">
        <v>-0.264</v>
      </c>
      <c r="G660" t="inlineStr">
        <is>
          <t>↓反向</t>
        </is>
      </c>
    </row>
    <row r="661">
      <c r="D661" t="inlineStr">
        <is>
          <t>vehicles.heavy.scenes.2.swap_penetration</t>
        </is>
      </c>
      <c r="E661" t="n">
        <v>0.7</v>
      </c>
      <c r="F661" s="4" t="n">
        <v>0.258</v>
      </c>
      <c r="G661" t="inlineStr">
        <is>
          <t>↑同向</t>
        </is>
      </c>
    </row>
    <row r="662">
      <c r="A662" s="12" t="inlineStr">
        <is>
          <t>峰值年</t>
        </is>
      </c>
      <c r="B662" s="13" t="n">
        <v>2030</v>
      </c>
      <c r="C662" t="inlineStr">
        <is>
          <t>年</t>
        </is>
      </c>
      <c r="D662" t="inlineStr">
        <is>
          <t>（不受任何单参数显著影响）</t>
        </is>
      </c>
    </row>
    <row r="663">
      <c r="A663" s="12" t="inlineStr">
        <is>
          <t>外部股权融资（合资方出资）</t>
        </is>
      </c>
      <c r="B663" s="13" t="n">
        <v>1031.349999241995</v>
      </c>
      <c r="C663" t="inlineStr">
        <is>
          <t>亿元</t>
        </is>
      </c>
    </row>
    <row r="664">
      <c r="D664" t="inlineStr">
        <is>
          <t>finance.debt_ratio</t>
        </is>
      </c>
      <c r="E664" t="n">
        <v>0.6</v>
      </c>
      <c r="F664" s="4" t="n">
        <v>-1.5</v>
      </c>
      <c r="G664" t="inlineStr">
        <is>
          <t>↓反向</t>
        </is>
      </c>
    </row>
    <row r="665">
      <c r="D665" t="inlineStr">
        <is>
          <t>construction.battery_price_curve.platform_end_year</t>
        </is>
      </c>
      <c r="E665" t="n">
        <v>2028</v>
      </c>
      <c r="F665" s="4" t="n">
        <v>1.384</v>
      </c>
      <c r="G665" t="inlineStr">
        <is>
          <t>↑同向</t>
        </is>
      </c>
    </row>
    <row r="666">
      <c r="D666" t="inlineStr">
        <is>
          <t>construction.battery_price_curve.base_price_rmb_kwh</t>
        </is>
      </c>
      <c r="E666" t="n">
        <v>590</v>
      </c>
      <c r="F666" s="4" t="n">
        <v>0.922</v>
      </c>
      <c r="G666" t="inlineStr">
        <is>
          <t>↑同向</t>
        </is>
      </c>
    </row>
    <row r="667">
      <c r="D667" t="inlineStr">
        <is>
          <t>finance.construction_ownership</t>
        </is>
      </c>
      <c r="E667" t="n">
        <v>0.4</v>
      </c>
      <c r="F667" s="4" t="n">
        <v>-0.667</v>
      </c>
      <c r="G667" t="inlineStr">
        <is>
          <t>↓反向</t>
        </is>
      </c>
    </row>
    <row r="668">
      <c r="D668" t="inlineStr">
        <is>
          <t>battery_life_model.critical_cycles</t>
        </is>
      </c>
      <c r="E668" t="n">
        <v>2000</v>
      </c>
      <c r="F668" s="4" t="n">
        <v>-0.629</v>
      </c>
      <c r="G668" t="inlineStr">
        <is>
          <t>↓反向</t>
        </is>
      </c>
    </row>
    <row r="669">
      <c r="D669" t="inlineStr">
        <is>
          <t>vehicles.heavy.nev_rates</t>
        </is>
      </c>
      <c r="E669" t="inlineStr">
        <is>
          <t>[0.35, 0.43, 0.46, 0.48, 0.5]</t>
        </is>
      </c>
      <c r="F669" s="4" t="n">
        <v>0.577</v>
      </c>
      <c r="G669" t="inlineStr">
        <is>
          <t>↑同向</t>
        </is>
      </c>
    </row>
    <row r="670">
      <c r="D670" t="inlineStr">
        <is>
          <t>vehicles.private.scenes.0.swap_penetration</t>
        </is>
      </c>
      <c r="E670" t="n">
        <v>0</v>
      </c>
      <c r="F670" s="4" t="n">
        <v>0.422</v>
      </c>
      <c r="G670" t="inlineStr">
        <is>
          <t>↑同向</t>
        </is>
      </c>
    </row>
    <row r="671">
      <c r="D671" t="inlineStr">
        <is>
          <t>construction.battery_price_curve.storage_to_power_price_ratio</t>
        </is>
      </c>
      <c r="E671" t="n">
        <v>0.917</v>
      </c>
      <c r="F671" s="4" t="n">
        <v>-0.305</v>
      </c>
      <c r="G671" t="inlineStr">
        <is>
          <t>↓反向</t>
        </is>
      </c>
    </row>
    <row r="672">
      <c r="D672" t="inlineStr">
        <is>
          <t>construction.battery_price_curve.retirement_soh</t>
        </is>
      </c>
      <c r="E672" t="n">
        <v>0.8</v>
      </c>
      <c r="F672" s="4" t="n">
        <v>-0.305</v>
      </c>
      <c r="G672" t="inlineStr">
        <is>
          <t>↓反向</t>
        </is>
      </c>
    </row>
    <row r="673">
      <c r="D673" t="inlineStr">
        <is>
          <t>construction.battery_price_curve.secondary_market_discount</t>
        </is>
      </c>
      <c r="E673" t="n">
        <v>0.6</v>
      </c>
      <c r="F673" s="4" t="n">
        <v>-0.305</v>
      </c>
      <c r="G673" t="inlineStr">
        <is>
          <t>↓反向</t>
        </is>
      </c>
    </row>
    <row r="674">
      <c r="D674" t="inlineStr">
        <is>
          <t>vehicles.heavy.scenes.1.swap_penetration</t>
        </is>
      </c>
      <c r="E674" t="n">
        <v>0.5</v>
      </c>
      <c r="F674" s="4" t="n">
        <v>0.272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0.3</v>
      </c>
      <c r="F675" s="4" t="n">
        <v>0.272</v>
      </c>
      <c r="G675" t="inlineStr">
        <is>
          <t>↑同向</t>
        </is>
      </c>
    </row>
    <row r="676">
      <c r="A676" s="12" t="inlineStr">
        <is>
          <t>换电出资峰值/CFO</t>
        </is>
      </c>
      <c r="B676" s="13" t="n">
        <v>0.08024040040331126</v>
      </c>
      <c r="C676" t="inlineStr">
        <is>
          <t>倍</t>
        </is>
      </c>
    </row>
    <row r="677">
      <c r="D677" t="inlineStr">
        <is>
          <t>finance.debt_ratio</t>
        </is>
      </c>
      <c r="E677" t="n">
        <v>0.6</v>
      </c>
      <c r="F677" s="4" t="n">
        <v>-1.5</v>
      </c>
      <c r="G677" t="inlineStr">
        <is>
          <t>↓反向</t>
        </is>
      </c>
    </row>
    <row r="678">
      <c r="D678" t="inlineStr">
        <is>
          <t>group_funding.projected_group_cfo_yi</t>
        </is>
      </c>
      <c r="E678" t="inlineStr">
        <is>
          <t>[1450, 1600, 1800, 2000, 2250]</t>
        </is>
      </c>
      <c r="F678" s="4" t="n">
        <v>-1.46</v>
      </c>
      <c r="G678" t="inlineStr">
        <is>
          <t>↓反向</t>
        </is>
      </c>
    </row>
    <row r="679">
      <c r="D679" t="inlineStr">
        <is>
          <t>finance.construction_ownership</t>
        </is>
      </c>
      <c r="E679" t="n">
        <v>0.4</v>
      </c>
      <c r="F679" s="4" t="n">
        <v>1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0.825</v>
      </c>
      <c r="G680" t="inlineStr">
        <is>
          <t>↑同向</t>
        </is>
      </c>
    </row>
    <row r="681">
      <c r="D681" t="inlineStr">
        <is>
          <t>group_funding.reported_2026h1_cfo_yi</t>
        </is>
      </c>
      <c r="E681" t="n">
        <v>602.17</v>
      </c>
      <c r="F681" s="4" t="n">
        <v>0.765</v>
      </c>
      <c r="G681" t="inlineStr">
        <is>
          <t>↑同向</t>
        </is>
      </c>
    </row>
    <row r="682">
      <c r="D682" t="inlineStr">
        <is>
          <t>vehicles.private.scenes.0.swap_penetration</t>
        </is>
      </c>
      <c r="E682" t="n">
        <v>0</v>
      </c>
      <c r="F682" s="4" t="n">
        <v>0.573</v>
      </c>
      <c r="G682" t="inlineStr">
        <is>
          <t>↑同向</t>
        </is>
      </c>
    </row>
    <row r="683">
      <c r="D683" t="inlineStr">
        <is>
          <t>vehicles.heavy.nev_rates</t>
        </is>
      </c>
      <c r="E683" t="inlineStr">
        <is>
          <t>[0.35, 0.43, 0.46, 0.48, 0.5]</t>
        </is>
      </c>
      <c r="F683" s="4" t="n">
        <v>0.39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0.188</v>
      </c>
      <c r="G684" t="inlineStr">
        <is>
          <t>↑同向</t>
        </is>
      </c>
    </row>
    <row r="685">
      <c r="D685" t="inlineStr">
        <is>
          <t>vehicles.heavy.scenes.1.catl_swap_share</t>
        </is>
      </c>
      <c r="E685" t="n">
        <v>0.3</v>
      </c>
      <c r="F685" s="4" t="n">
        <v>0.188</v>
      </c>
      <c r="G685" t="inlineStr">
        <is>
          <t>↑同向</t>
        </is>
      </c>
    </row>
    <row r="686">
      <c r="D686" t="inlineStr">
        <is>
          <t>construction.station_2026_cumulative_targets.heavy</t>
        </is>
      </c>
      <c r="E686" t="n">
        <v>1000</v>
      </c>
      <c r="F686" s="4" t="n">
        <v>0.175</v>
      </c>
      <c r="G686" t="inlineStr">
        <is>
          <t>↑同向</t>
        </is>
      </c>
    </row>
    <row r="687">
      <c r="D687" t="inlineStr">
        <is>
          <t>vehicles.heavy.scenes.2.swap_penetration</t>
        </is>
      </c>
      <c r="E687" t="n">
        <v>0.7</v>
      </c>
      <c r="F687" s="4" t="n">
        <v>0.148</v>
      </c>
      <c r="G687" t="inlineStr">
        <is>
          <t>↑同向</t>
        </is>
      </c>
    </row>
    <row r="688">
      <c r="D688" t="inlineStr">
        <is>
          <t>vehicles.heavy.scenes.2.catl_swap_share</t>
        </is>
      </c>
      <c r="E688" t="n">
        <v>0.7</v>
      </c>
      <c r="F688" s="4" t="n">
        <v>0.148</v>
      </c>
      <c r="G688" t="inlineStr">
        <is>
          <t>↑同向</t>
        </is>
      </c>
    </row>
    <row r="689">
      <c r="A689" s="12" t="inlineStr">
        <is>
          <t>2030期末可动用资金</t>
        </is>
      </c>
      <c r="B689" s="13" t="n">
        <v>8593.75294231216</v>
      </c>
      <c r="C689" t="inlineStr">
        <is>
          <t>亿元</t>
        </is>
      </c>
    </row>
    <row r="690">
      <c r="D690" t="inlineStr">
        <is>
          <t>group_funding.projected_group_cfo_yi</t>
        </is>
      </c>
      <c r="E690" t="inlineStr">
        <is>
          <t>[1450, 1600, 1800, 2000, 2250]</t>
        </is>
      </c>
      <c r="F690" s="4" t="n">
        <v>1.059</v>
      </c>
      <c r="G690" t="inlineStr">
        <is>
          <t>↑同向</t>
        </is>
      </c>
    </row>
    <row r="691">
      <c r="D691" t="inlineStr">
        <is>
          <t>group_funding.initial_cash_and_trading_assets_yi</t>
        </is>
      </c>
      <c r="E691" t="n">
        <v>4402.11</v>
      </c>
      <c r="F691" s="4" t="n">
        <v>0.512</v>
      </c>
      <c r="G691" t="inlineStr">
        <is>
          <t>↑同向</t>
        </is>
      </c>
    </row>
    <row r="692">
      <c r="D692" t="inlineStr">
        <is>
          <t>group_funding.projected_group_net_profit_yi</t>
        </is>
      </c>
      <c r="E692" t="inlineStr">
        <is>
          <t>[1000, 1160, 1320, 1500, 1700]</t>
        </is>
      </c>
      <c r="F692" s="4" t="n">
        <v>-0.389</v>
      </c>
      <c r="G692" t="inlineStr">
        <is>
          <t>↓反向</t>
        </is>
      </c>
    </row>
    <row r="693">
      <c r="D693" t="inlineStr">
        <is>
          <t>group_funding.dividend_payout_ratio</t>
        </is>
      </c>
      <c r="E693" t="n">
        <v>0.5</v>
      </c>
      <c r="F693" s="4" t="n">
        <v>-0.389</v>
      </c>
      <c r="G693" t="inlineStr">
        <is>
          <t>↓反向</t>
        </is>
      </c>
    </row>
    <row r="694">
      <c r="D694" t="inlineStr">
        <is>
          <t>finance.debt_ratio</t>
        </is>
      </c>
      <c r="E694" t="n">
        <v>0.6</v>
      </c>
      <c r="F694" s="4" t="n">
        <v>0.078</v>
      </c>
      <c r="G694" t="inlineStr">
        <is>
          <t>↑同向</t>
        </is>
      </c>
    </row>
    <row r="695">
      <c r="D695" t="inlineStr">
        <is>
          <t>group_funding.reported_2026h1_cfo_yi</t>
        </is>
      </c>
      <c r="E695" t="n">
        <v>602.17</v>
      </c>
      <c r="F695" s="4" t="n">
        <v>-0.07000000000000001</v>
      </c>
      <c r="G695" t="inlineStr">
        <is>
          <t>↓反向</t>
        </is>
      </c>
    </row>
    <row r="696">
      <c r="D696" t="inlineStr">
        <is>
          <t>finance.construction_ownership</t>
        </is>
      </c>
      <c r="E696" t="n">
        <v>0.4</v>
      </c>
      <c r="F696" s="4" t="n">
        <v>-0.052</v>
      </c>
      <c r="G696" t="inlineStr">
        <is>
          <t>↓反向</t>
        </is>
      </c>
    </row>
    <row r="697">
      <c r="D697" t="inlineStr">
        <is>
          <t>group_funding.buyback_yi</t>
        </is>
      </c>
      <c r="E697" t="inlineStr">
        <is>
          <t>[400, 0, 0, 0, 0]</t>
        </is>
      </c>
      <c r="F697" s="4" t="n">
        <v>-0.047</v>
      </c>
      <c r="G697" t="inlineStr">
        <is>
          <t>↓反向</t>
        </is>
      </c>
    </row>
    <row r="698">
      <c r="D698" t="inlineStr">
        <is>
          <t>construction.battery_price_curve.base_price_rmb_kwh</t>
        </is>
      </c>
      <c r="E698" t="n">
        <v>590</v>
      </c>
      <c r="F698" s="4" t="n">
        <v>-0.047</v>
      </c>
      <c r="G698" t="inlineStr">
        <is>
          <t>↓反向</t>
        </is>
      </c>
    </row>
    <row r="699">
      <c r="D699" t="inlineStr">
        <is>
          <t>vehicles.private.scenes.0.swap_penetration</t>
        </is>
      </c>
      <c r="E699" t="n">
        <v>0</v>
      </c>
      <c r="F699" s="4" t="n">
        <v>-0.031</v>
      </c>
      <c r="G699" t="inlineStr">
        <is>
          <t>↓反向</t>
        </is>
      </c>
    </row>
    <row r="700">
      <c r="D700" t="inlineStr">
        <is>
          <t>vehicles.heavy.nev_rates</t>
        </is>
      </c>
      <c r="E700" t="inlineStr">
        <is>
          <t>[0.35, 0.43, 0.46, 0.48, 0.5]</t>
        </is>
      </c>
      <c r="F700" s="4" t="n">
        <v>-0.027</v>
      </c>
      <c r="G700" t="inlineStr">
        <is>
          <t>↓反向</t>
        </is>
      </c>
    </row>
    <row r="701">
      <c r="D701" t="inlineStr">
        <is>
          <t>construction.battery_price_curve.platform_end_year</t>
        </is>
      </c>
      <c r="E701" t="n">
        <v>2028</v>
      </c>
      <c r="F701" s="4" t="n">
        <v>-0.015</v>
      </c>
      <c r="G701" t="inlineStr">
        <is>
          <t>↓反向</t>
        </is>
      </c>
    </row>
    <row r="702">
      <c r="A702" s="12" t="inlineStr">
        <is>
          <t>待决战略敞口</t>
        </is>
      </c>
      <c r="B702" s="13" t="n">
        <v>1770</v>
      </c>
      <c r="C702" t="inlineStr">
        <is>
          <t>亿元</t>
        </is>
      </c>
    </row>
    <row r="703">
      <c r="D703" t="inlineStr">
        <is>
          <t>strategic_exposure.solid_state.full_newbuild_capex_yi</t>
        </is>
      </c>
      <c r="E703" t="n">
        <v>1000</v>
      </c>
      <c r="F703" s="4" t="n">
        <v>0.424</v>
      </c>
      <c r="G703" t="inlineStr">
        <is>
          <t>↑同向</t>
        </is>
      </c>
    </row>
    <row r="704">
      <c r="D704" t="inlineStr">
        <is>
          <t>strategic_exposure.storage_aidc.assumed_reuse_rate</t>
        </is>
      </c>
      <c r="E704" t="n">
        <v>0.6</v>
      </c>
      <c r="F704" s="4" t="n">
        <v>-0.271</v>
      </c>
      <c r="G704" t="inlineStr">
        <is>
          <t>↓反向</t>
        </is>
      </c>
    </row>
    <row r="705">
      <c r="D705" t="inlineStr">
        <is>
          <t>strategic_exposure.storage_aidc.full_newbuild_capex_yi</t>
        </is>
      </c>
      <c r="E705" t="n">
        <v>800</v>
      </c>
      <c r="F705" s="4" t="n">
        <v>0.181</v>
      </c>
      <c r="G705" t="inlineStr">
        <is>
          <t>↑同向</t>
        </is>
      </c>
    </row>
    <row r="706">
      <c r="D706" t="inlineStr">
        <is>
          <t>strategic_exposure.additional_mining.full_newbuild_capex_yi</t>
        </is>
      </c>
      <c r="E706" t="n">
        <v>300</v>
      </c>
      <c r="F706" s="4" t="n">
        <v>0.169</v>
      </c>
      <c r="G706" t="inlineStr">
        <is>
          <t>↑同向</t>
        </is>
      </c>
    </row>
    <row r="707">
      <c r="D707" t="inlineStr">
        <is>
          <t>strategic_exposure.additional_mining.assumed_reuse_rate</t>
        </is>
      </c>
      <c r="E707" t="n">
        <v>0</v>
      </c>
      <c r="F707" s="4" t="n">
        <v>-0.169</v>
      </c>
      <c r="G707" t="inlineStr">
        <is>
          <t>↓反向</t>
        </is>
      </c>
    </row>
    <row r="708">
      <c r="D708" t="inlineStr">
        <is>
          <t>strategic_exposure.solid_state.assumed_reuse_rate</t>
        </is>
      </c>
      <c r="E708" t="n">
        <v>0.25</v>
      </c>
      <c r="F708" s="4" t="n">
        <v>-0.141</v>
      </c>
      <c r="G708" t="inlineStr">
        <is>
          <t>↓反向</t>
        </is>
      </c>
    </row>
    <row r="709">
      <c r="D709" t="inlineStr">
        <is>
          <t>strategic_exposure.software_ai.full_newbuild_capex_yi</t>
        </is>
      </c>
      <c r="E709" t="n">
        <v>200</v>
      </c>
      <c r="F709" s="4" t="n">
        <v>0.113</v>
      </c>
      <c r="G709" t="inlineStr">
        <is>
          <t>↑同向</t>
        </is>
      </c>
    </row>
    <row r="710">
      <c r="D710" t="inlineStr">
        <is>
          <t>strategic_exposure.software_ai.assumed_reuse_rate</t>
        </is>
      </c>
      <c r="E710" t="n">
        <v>0</v>
      </c>
      <c r="F710" s="4" t="n">
        <v>-0.113</v>
      </c>
      <c r="G710" t="inlineStr">
        <is>
          <t>↓反向</t>
        </is>
      </c>
    </row>
    <row r="711">
      <c r="D711" t="inlineStr">
        <is>
          <t>strategic_exposure.cvc.full_newbuild_capex_yi</t>
        </is>
      </c>
      <c r="E711" t="n">
        <v>200</v>
      </c>
      <c r="F711" s="4" t="n">
        <v>0.113</v>
      </c>
      <c r="G711" t="inlineStr">
        <is>
          <t>↑同向</t>
        </is>
      </c>
    </row>
    <row r="712">
      <c r="D712" t="inlineStr">
        <is>
          <t>strategic_exposure.cvc.assumed_reuse_rate</t>
        </is>
      </c>
      <c r="E712" t="n">
        <v>0</v>
      </c>
      <c r="F712" s="4" t="n">
        <v>-0.113</v>
      </c>
      <c r="G712" t="inlineStr">
        <is>
          <t>↓反向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606.6508961377258</v>
      </c>
      <c r="E3" s="4" t="n">
        <v>15.225</v>
      </c>
    </row>
    <row r="4">
      <c r="C4" t="inlineStr">
        <is>
          <t>合并增量净利润</t>
        </is>
      </c>
      <c r="D4" t="n">
        <v>170.9791750529392</v>
      </c>
      <c r="E4" s="4" t="n">
        <v>2.701</v>
      </c>
    </row>
    <row r="5">
      <c r="C5" t="inlineStr">
        <is>
          <t>换电增量价值合计</t>
        </is>
      </c>
      <c r="D5" t="n">
        <v>6103.292119896928</v>
      </c>
      <c r="E5" s="4" t="n">
        <v>1.513</v>
      </c>
    </row>
    <row r="6">
      <c r="C6" t="inlineStr">
        <is>
          <t>增量价值/集团市值</t>
        </is>
      </c>
      <c r="D6" t="n">
        <v>0.3051646059948464</v>
      </c>
      <c r="E6" s="4" t="n">
        <v>1.513</v>
      </c>
    </row>
    <row r="7">
      <c r="C7" t="inlineStr">
        <is>
          <t>有换电制造净利</t>
        </is>
      </c>
      <c r="D7" t="n">
        <v>461.8052002250681</v>
      </c>
      <c r="E7" s="4" t="n">
        <v>1</v>
      </c>
    </row>
    <row r="8">
      <c r="C8" t="inlineStr">
        <is>
          <t>合并增量价值（业务整体）</t>
        </is>
      </c>
      <c r="D8" t="n">
        <v>14348.25395553573</v>
      </c>
      <c r="E8" s="4" t="n">
        <v>0.644</v>
      </c>
    </row>
    <row r="9">
      <c r="C9" t="inlineStr">
        <is>
          <t>2030动力价值(有换电)</t>
        </is>
      </c>
      <c r="D9" t="n">
        <v>14732.74522826056</v>
      </c>
      <c r="E9" s="4" t="n">
        <v>0.627</v>
      </c>
    </row>
    <row r="10">
      <c r="A10" s="12" t="inlineStr">
        <is>
          <t>finance.swap_ev_ebitda</t>
        </is>
      </c>
      <c r="B10" t="n">
        <v>18</v>
      </c>
    </row>
    <row r="11">
      <c r="C11" t="inlineStr">
        <is>
          <t>运营权益价值(CATL归属)</t>
        </is>
      </c>
      <c r="D11" t="n">
        <v>5496.641223759202</v>
      </c>
      <c r="E11" s="4" t="n">
        <v>1.114</v>
      </c>
    </row>
    <row r="12">
      <c r="C12" t="inlineStr">
        <is>
          <t>运营项目权益价值（100%口径）</t>
        </is>
      </c>
      <c r="D12" t="n">
        <v>13741.603059398</v>
      </c>
      <c r="E12" s="4" t="n">
        <v>1.114</v>
      </c>
    </row>
    <row r="13">
      <c r="C13" t="inlineStr">
        <is>
          <t>合并增量价值（业务整体）</t>
        </is>
      </c>
      <c r="D13" t="n">
        <v>14348.25395553573</v>
      </c>
      <c r="E13" s="4" t="n">
        <v>1.067</v>
      </c>
    </row>
    <row r="14">
      <c r="C14" t="inlineStr">
        <is>
          <t>增量价值/集团市值</t>
        </is>
      </c>
      <c r="D14" t="n">
        <v>0.3051646059948464</v>
      </c>
      <c r="E14" s="4" t="n">
        <v>1.003</v>
      </c>
    </row>
    <row r="15">
      <c r="C15" t="inlineStr">
        <is>
          <t>换电增量价值合计</t>
        </is>
      </c>
      <c r="D15" t="n">
        <v>6103.292119896928</v>
      </c>
      <c r="E15" s="4" t="n">
        <v>1.003</v>
      </c>
    </row>
    <row r="16">
      <c r="C16" t="inlineStr">
        <is>
          <t>运营企业价值 EV（倍数法，100%口径）</t>
        </is>
      </c>
      <c r="D16" t="n">
        <v>15307.46143930783</v>
      </c>
      <c r="E16" s="4" t="n">
        <v>1</v>
      </c>
    </row>
    <row r="17">
      <c r="C17" t="inlineStr">
        <is>
          <t>2030动力价值(有换电)</t>
        </is>
      </c>
      <c r="D17" t="n">
        <v>14732.74522826056</v>
      </c>
      <c r="E17" s="4" t="n">
        <v>0.416</v>
      </c>
    </row>
    <row r="18">
      <c r="A18" s="12" t="inlineStr">
        <is>
          <t>finance.construction_ownership</t>
        </is>
      </c>
      <c r="B18" t="n">
        <v>0.4</v>
      </c>
    </row>
    <row r="19">
      <c r="C19" t="inlineStr">
        <is>
          <t>制造侧增量价值</t>
        </is>
      </c>
      <c r="D19" t="n">
        <v>606.6508961377258</v>
      </c>
      <c r="E19" s="4" t="n">
        <v>-1.276</v>
      </c>
    </row>
    <row r="20">
      <c r="C20" t="inlineStr">
        <is>
          <t>换电出资峰值/CFO</t>
        </is>
      </c>
      <c r="D20" t="n">
        <v>0.08024040040331126</v>
      </c>
      <c r="E20" s="4" t="n">
        <v>1</v>
      </c>
    </row>
    <row r="21">
      <c r="C21" t="inlineStr">
        <is>
          <t>CATL权益出资合计</t>
        </is>
      </c>
      <c r="D21" t="n">
        <v>447.5955076878396</v>
      </c>
      <c r="E21" s="4" t="n">
        <v>1</v>
      </c>
    </row>
    <row r="22">
      <c r="C22" t="inlineStr">
        <is>
          <t>峰值年权益出资</t>
        </is>
      </c>
      <c r="D22" t="n">
        <v>105.2510471325414</v>
      </c>
      <c r="E22" s="4" t="n">
        <v>1</v>
      </c>
    </row>
    <row r="23">
      <c r="C23" t="inlineStr">
        <is>
          <t>CATL归属·DCF有限期</t>
        </is>
      </c>
      <c r="D23" t="n">
        <v>2023.880910498512</v>
      </c>
      <c r="E23" s="4" t="n">
        <v>0.985</v>
      </c>
    </row>
    <row r="24">
      <c r="C24" t="inlineStr">
        <is>
          <t>运营权益价值(CATL归属)</t>
        </is>
      </c>
      <c r="D24" t="n">
        <v>5496.641223759202</v>
      </c>
      <c r="E24" s="4" t="n">
        <v>0.985</v>
      </c>
    </row>
    <row r="25">
      <c r="C25" t="inlineStr">
        <is>
          <t>CATL归属·DCF永续</t>
        </is>
      </c>
      <c r="D25" t="n">
        <v>2088.73191426347</v>
      </c>
      <c r="E25" s="4" t="n">
        <v>0.978</v>
      </c>
    </row>
    <row r="26">
      <c r="C26" t="inlineStr">
        <is>
          <t>运营净利润（CATL归属）</t>
        </is>
      </c>
      <c r="D26" t="n">
        <v>140.646630246053</v>
      </c>
      <c r="E26" s="4" t="n">
        <v>0.975</v>
      </c>
    </row>
    <row r="27">
      <c r="C27" t="inlineStr">
        <is>
          <t>换电增量价值合计</t>
        </is>
      </c>
      <c r="D27" t="n">
        <v>6103.292119896928</v>
      </c>
      <c r="E27" s="4" t="n">
        <v>0.76</v>
      </c>
    </row>
    <row r="28">
      <c r="C28" t="inlineStr">
        <is>
          <t>增量价值/集团市值</t>
        </is>
      </c>
      <c r="D28" t="n">
        <v>0.3051646059948464</v>
      </c>
      <c r="E28" s="4" t="n">
        <v>0.76</v>
      </c>
    </row>
    <row r="29">
      <c r="A29" s="12" t="inlineStr">
        <is>
          <t>swap_business.battery_rent_rmb_kwh_month</t>
        </is>
      </c>
      <c r="B29" t="n">
        <v>10</v>
      </c>
    </row>
    <row r="30">
      <c r="C30" t="inlineStr">
        <is>
          <t>运营净利润（项目100%口径）</t>
        </is>
      </c>
      <c r="D30" t="n">
        <v>351.6165756151323</v>
      </c>
      <c r="E30" s="4" t="n">
        <v>1.004</v>
      </c>
    </row>
    <row r="31">
      <c r="C31" t="inlineStr">
        <is>
          <t>运营净利润（CATL归属）</t>
        </is>
      </c>
      <c r="D31" t="n">
        <v>140.646630246053</v>
      </c>
      <c r="E31" s="4" t="n">
        <v>1.004</v>
      </c>
    </row>
    <row r="32">
      <c r="C32" t="inlineStr">
        <is>
          <t xml:space="preserve">　电池租金收入</t>
        </is>
      </c>
      <c r="D32" t="n">
        <v>470.5448094857143</v>
      </c>
      <c r="E32" s="4" t="n">
        <v>1</v>
      </c>
    </row>
    <row r="33">
      <c r="C33" t="inlineStr">
        <is>
          <t>CATL归属·DCF永续</t>
        </is>
      </c>
      <c r="D33" t="n">
        <v>2088.73191426347</v>
      </c>
      <c r="E33" s="4" t="n">
        <v>0.901</v>
      </c>
    </row>
    <row r="34">
      <c r="C34" t="inlineStr">
        <is>
          <t>合并增量净利润</t>
        </is>
      </c>
      <c r="D34" t="n">
        <v>170.9791750529392</v>
      </c>
      <c r="E34" s="4" t="n">
        <v>0.826</v>
      </c>
    </row>
    <row r="35">
      <c r="C35" t="inlineStr">
        <is>
          <t>DCF内在价值·永续EV</t>
        </is>
      </c>
      <c r="D35" t="n">
        <v>6787.688165568503</v>
      </c>
      <c r="E35" s="4" t="n">
        <v>0.6929999999999999</v>
      </c>
    </row>
    <row r="36">
      <c r="C36" t="inlineStr">
        <is>
          <t>运营权益价值(CATL归属)</t>
        </is>
      </c>
      <c r="D36" t="n">
        <v>5496.641223759202</v>
      </c>
      <c r="E36" s="4" t="n">
        <v>0.616</v>
      </c>
    </row>
    <row r="37">
      <c r="C37" t="inlineStr">
        <is>
          <t>运营项目权益价值（100%口径）</t>
        </is>
      </c>
      <c r="D37" t="n">
        <v>13741.603059398</v>
      </c>
      <c r="E37" s="4" t="n">
        <v>0.616</v>
      </c>
    </row>
    <row r="38">
      <c r="C38" t="inlineStr">
        <is>
          <t>CATL归属·DCF有限期</t>
        </is>
      </c>
      <c r="D38" t="n">
        <v>2023.880910498512</v>
      </c>
      <c r="E38" s="4" t="n">
        <v>0.616</v>
      </c>
    </row>
    <row r="39">
      <c r="C39" t="inlineStr">
        <is>
          <t>合并增量价值（业务整体）</t>
        </is>
      </c>
      <c r="D39" t="n">
        <v>14348.25395553573</v>
      </c>
      <c r="E39" s="4" t="n">
        <v>0.59</v>
      </c>
    </row>
    <row r="40">
      <c r="A40" s="12" t="inlineStr">
        <is>
          <t>swap_business.service_fee_rmb_kwh</t>
        </is>
      </c>
      <c r="B40" t="n">
        <v>0.3</v>
      </c>
    </row>
    <row r="41">
      <c r="C41" t="inlineStr">
        <is>
          <t xml:space="preserve">　服务费收入</t>
        </is>
      </c>
      <c r="D41" t="n">
        <v>435.112608</v>
      </c>
      <c r="E41" s="4" t="n">
        <v>1</v>
      </c>
    </row>
    <row r="42">
      <c r="C42" t="inlineStr">
        <is>
          <t>运营净利润（项目100%口径）</t>
        </is>
      </c>
      <c r="D42" t="n">
        <v>351.6165756151323</v>
      </c>
      <c r="E42" s="4" t="n">
        <v>0.928</v>
      </c>
    </row>
    <row r="43">
      <c r="C43" t="inlineStr">
        <is>
          <t>运营净利润（CATL归属）</t>
        </is>
      </c>
      <c r="D43" t="n">
        <v>140.646630246053</v>
      </c>
      <c r="E43" s="4" t="n">
        <v>0.928</v>
      </c>
    </row>
    <row r="44">
      <c r="C44" t="inlineStr">
        <is>
          <t>CATL归属·DCF永续</t>
        </is>
      </c>
      <c r="D44" t="n">
        <v>2088.73191426347</v>
      </c>
      <c r="E44" s="4" t="n">
        <v>0.833</v>
      </c>
    </row>
    <row r="45">
      <c r="C45" t="inlineStr">
        <is>
          <t>合并增量净利润</t>
        </is>
      </c>
      <c r="D45" t="n">
        <v>170.9791750529392</v>
      </c>
      <c r="E45" s="4" t="n">
        <v>0.763</v>
      </c>
    </row>
    <row r="46">
      <c r="C46" t="inlineStr">
        <is>
          <t>DCF内在价值·永续EV</t>
        </is>
      </c>
      <c r="D46" t="n">
        <v>6787.688165568503</v>
      </c>
      <c r="E46" s="4" t="n">
        <v>0.641</v>
      </c>
    </row>
    <row r="47">
      <c r="C47" t="inlineStr">
        <is>
          <t>运营项目权益价值（100%口径）</t>
        </is>
      </c>
      <c r="D47" t="n">
        <v>13741.603059398</v>
      </c>
      <c r="E47" s="4" t="n">
        <v>0.57</v>
      </c>
    </row>
    <row r="48">
      <c r="C48" t="inlineStr">
        <is>
          <t>运营权益价值(CATL归属)</t>
        </is>
      </c>
      <c r="D48" t="n">
        <v>5496.641223759202</v>
      </c>
      <c r="E48" s="4" t="n">
        <v>0.57</v>
      </c>
    </row>
    <row r="49">
      <c r="C49" t="inlineStr">
        <is>
          <t>CATL归属·DCF有限期</t>
        </is>
      </c>
      <c r="D49" t="n">
        <v>2023.880910498512</v>
      </c>
      <c r="E49" s="4" t="n">
        <v>0.569</v>
      </c>
    </row>
    <row r="50">
      <c r="C50" t="inlineStr">
        <is>
          <t>合并增量价值（业务整体）</t>
        </is>
      </c>
      <c r="D50" t="n">
        <v>14348.25395553573</v>
      </c>
      <c r="E50" s="4" t="n">
        <v>0.546</v>
      </c>
    </row>
    <row r="51">
      <c r="A51" s="12" t="inlineStr">
        <is>
          <t>vehicles.heavy.nev_rates</t>
        </is>
      </c>
      <c r="B51" t="inlineStr">
        <is>
          <t>[0.35, 0.43, 0.46, 0.48, 0.5]</t>
        </is>
      </c>
    </row>
    <row r="52">
      <c r="C52" t="inlineStr">
        <is>
          <t>终局重卡站数</t>
        </is>
      </c>
      <c r="D52" t="n">
        <v>3596</v>
      </c>
      <c r="E52" s="4" t="n">
        <v>0.962</v>
      </c>
    </row>
    <row r="53">
      <c r="C53" t="inlineStr">
        <is>
          <t>站内装机GWh / 最新储能装机</t>
        </is>
      </c>
      <c r="D53" t="n">
        <v>6.29</v>
      </c>
      <c r="E53" s="4" t="n">
        <v>0.652</v>
      </c>
    </row>
    <row r="54">
      <c r="C54" t="inlineStr">
        <is>
          <t>换电装机保有量·站内周转</t>
        </is>
      </c>
      <c r="D54" t="n">
        <v>22.08291</v>
      </c>
      <c r="E54" s="4" t="n">
        <v>0.643</v>
      </c>
    </row>
    <row r="55">
      <c r="C55" t="inlineStr">
        <is>
          <t xml:space="preserve">　服务费收入</t>
        </is>
      </c>
      <c r="D55" t="n">
        <v>435.112608</v>
      </c>
      <c r="E55" s="4" t="n">
        <v>0.64</v>
      </c>
    </row>
    <row r="56">
      <c r="C56" t="inlineStr">
        <is>
          <t>年换电交易电量</t>
        </is>
      </c>
      <c r="D56" t="n">
        <v>1450.37536</v>
      </c>
      <c r="E56" s="4" t="n">
        <v>0.64</v>
      </c>
    </row>
    <row r="57">
      <c r="C57" t="inlineStr">
        <is>
          <t>年换电量 / 最新年度全社会用电量</t>
        </is>
      </c>
      <c r="D57" t="n">
        <v>1.3989</v>
      </c>
      <c r="E57" s="4" t="n">
        <v>0.64</v>
      </c>
    </row>
    <row r="58">
      <c r="C58" t="inlineStr">
        <is>
          <t>年换电量 / 2030全社会用电量预测</t>
        </is>
      </c>
      <c r="D58" t="n">
        <v>1.0744</v>
      </c>
      <c r="E58" s="4" t="n">
        <v>0.639</v>
      </c>
    </row>
    <row r="59">
      <c r="C59" t="inlineStr">
        <is>
          <t>站内装机GWh / 2030储能装机预测</t>
        </is>
      </c>
      <c r="D59" t="n">
        <v>2.83</v>
      </c>
      <c r="E59" s="4" t="n">
        <v>0.636</v>
      </c>
    </row>
    <row r="60">
      <c r="C60" t="inlineStr">
        <is>
          <t>名义累计投入（不折现）</t>
        </is>
      </c>
      <c r="D60" t="n">
        <v>5605.088897250862</v>
      </c>
      <c r="E60" s="4" t="n">
        <v>0.602</v>
      </c>
    </row>
    <row r="61">
      <c r="C61" t="inlineStr">
        <is>
          <t>CATL归属·DCF有限期</t>
        </is>
      </c>
      <c r="D61" t="n">
        <v>2023.880910498512</v>
      </c>
      <c r="E61" s="4" t="n">
        <v>0.586</v>
      </c>
    </row>
    <row r="62">
      <c r="A62" s="12" t="inlineStr">
        <is>
          <t>vehicles.private.scenes.0.swap_penetration</t>
        </is>
      </c>
      <c r="B62" t="n">
        <v>0</v>
      </c>
    </row>
    <row r="63">
      <c r="C63" t="inlineStr">
        <is>
          <t>终局覆盖·私家车</t>
        </is>
      </c>
      <c r="D63" t="n">
        <v>144.4</v>
      </c>
      <c r="E63" s="4" t="n">
        <v>3.58</v>
      </c>
    </row>
    <row r="64">
      <c r="C64" t="inlineStr">
        <is>
          <t>终局覆盖车辆合计</t>
        </is>
      </c>
      <c r="D64" t="n">
        <v>351.9</v>
      </c>
      <c r="E64" s="4" t="n">
        <v>1.469</v>
      </c>
    </row>
    <row r="65">
      <c r="C65" t="inlineStr">
        <is>
          <t>2030出货·换电车辆</t>
        </is>
      </c>
      <c r="D65" t="n">
        <v>107.230696969697</v>
      </c>
      <c r="E65" s="4" t="n">
        <v>1.319</v>
      </c>
    </row>
    <row r="66">
      <c r="C66" t="inlineStr">
        <is>
          <t>2030出货·换电装车</t>
        </is>
      </c>
      <c r="D66" t="n">
        <v>100.8568403030303</v>
      </c>
      <c r="E66" s="4" t="n">
        <v>0.785</v>
      </c>
    </row>
    <row r="67">
      <c r="C67" t="inlineStr">
        <is>
          <t>换电装机保有量·车端</t>
        </is>
      </c>
      <c r="D67" t="n">
        <v>378.8709285714285</v>
      </c>
      <c r="E67" s="4" t="n">
        <v>0.764</v>
      </c>
    </row>
    <row r="68">
      <c r="C68" t="inlineStr">
        <is>
          <t xml:space="preserve">　电池租金收入</t>
        </is>
      </c>
      <c r="D68" t="n">
        <v>470.5448094857143</v>
      </c>
      <c r="E68" s="4" t="n">
        <v>0.738</v>
      </c>
    </row>
    <row r="69">
      <c r="C69" t="inlineStr">
        <is>
          <t>换电装机保有量合计</t>
        </is>
      </c>
      <c r="D69" t="n">
        <v>400.9538385714285</v>
      </c>
      <c r="E69" s="4" t="n">
        <v>0.722</v>
      </c>
    </row>
    <row r="70">
      <c r="C70" t="inlineStr">
        <is>
          <t>峰值年权益出资</t>
        </is>
      </c>
      <c r="D70" t="n">
        <v>105.2510471325414</v>
      </c>
      <c r="E70" s="4" t="n">
        <v>0.655</v>
      </c>
    </row>
    <row r="71">
      <c r="C71" t="inlineStr">
        <is>
          <t>运营净利润（项目100%口径）</t>
        </is>
      </c>
      <c r="D71" t="n">
        <v>351.6165756151323</v>
      </c>
      <c r="E71" s="4" t="n">
        <v>0.636</v>
      </c>
    </row>
    <row r="72">
      <c r="C72" t="inlineStr">
        <is>
          <t>运营净利润（CATL归属）</t>
        </is>
      </c>
      <c r="D72" t="n">
        <v>140.646630246053</v>
      </c>
      <c r="E72" s="4" t="n">
        <v>0.636</v>
      </c>
    </row>
    <row r="73">
      <c r="A73" s="12" t="inlineStr">
        <is>
          <t>vehicles.heavy.scenes.1.catl_swap_share</t>
        </is>
      </c>
      <c r="B73" t="n">
        <v>0.3</v>
      </c>
    </row>
    <row r="74">
      <c r="C74" t="inlineStr">
        <is>
          <t>制造侧增量价值</t>
        </is>
      </c>
      <c r="D74" t="n">
        <v>606.6508961377258</v>
      </c>
      <c r="E74" s="4" t="n">
        <v>0.51</v>
      </c>
    </row>
    <row r="75">
      <c r="C75" t="inlineStr">
        <is>
          <t>终局重卡站数</t>
        </is>
      </c>
      <c r="D75" t="n">
        <v>3596</v>
      </c>
      <c r="E75" s="4" t="n">
        <v>0.487</v>
      </c>
    </row>
    <row r="76">
      <c r="C76" t="inlineStr">
        <is>
          <t>合并增量净利润</t>
        </is>
      </c>
      <c r="D76" t="n">
        <v>170.9791750529392</v>
      </c>
      <c r="E76" s="4" t="n">
        <v>0.334</v>
      </c>
    </row>
    <row r="77">
      <c r="C77" t="inlineStr">
        <is>
          <t>站内装机GWh / 最新储能装机</t>
        </is>
      </c>
      <c r="D77" t="n">
        <v>6.29</v>
      </c>
      <c r="E77" s="4" t="n">
        <v>0.334</v>
      </c>
    </row>
    <row r="78">
      <c r="C78" t="inlineStr">
        <is>
          <t xml:space="preserve">　服务费收入</t>
        </is>
      </c>
      <c r="D78" t="n">
        <v>435.112608</v>
      </c>
      <c r="E78" s="4" t="n">
        <v>0.333</v>
      </c>
    </row>
    <row r="79">
      <c r="C79" t="inlineStr">
        <is>
          <t>年换电交易电量</t>
        </is>
      </c>
      <c r="D79" t="n">
        <v>1450.37536</v>
      </c>
      <c r="E79" s="4" t="n">
        <v>0.333</v>
      </c>
    </row>
    <row r="80">
      <c r="C80" t="inlineStr">
        <is>
          <t>年换电量 / 最新年度全社会用电量</t>
        </is>
      </c>
      <c r="D80" t="n">
        <v>1.3989</v>
      </c>
      <c r="E80" s="4" t="n">
        <v>0.332</v>
      </c>
    </row>
    <row r="81">
      <c r="C81" t="inlineStr">
        <is>
          <t>年换电量 / 2030全社会用电量预测</t>
        </is>
      </c>
      <c r="D81" t="n">
        <v>1.0744</v>
      </c>
      <c r="E81" s="4" t="n">
        <v>0.332</v>
      </c>
    </row>
    <row r="82">
      <c r="C82" t="inlineStr">
        <is>
          <t>换电装机保有量·站内周转</t>
        </is>
      </c>
      <c r="D82" t="n">
        <v>22.08291</v>
      </c>
      <c r="E82" s="4" t="n">
        <v>0.325</v>
      </c>
    </row>
    <row r="83">
      <c r="C83" t="inlineStr">
        <is>
          <t>站内装机GWh / 2030储能装机预测</t>
        </is>
      </c>
      <c r="D83" t="n">
        <v>2.83</v>
      </c>
      <c r="E83" s="4" t="n">
        <v>0.318</v>
      </c>
    </row>
    <row r="84">
      <c r="A84" s="12" t="inlineStr">
        <is>
          <t>vehicles.heavy.scenes.2.catl_swap_share</t>
        </is>
      </c>
      <c r="B84" t="n">
        <v>0.7</v>
      </c>
    </row>
    <row r="85">
      <c r="C85" t="inlineStr">
        <is>
          <t>制造侧增量价值</t>
        </is>
      </c>
      <c r="D85" t="n">
        <v>606.6508961377258</v>
      </c>
      <c r="E85" s="4" t="n">
        <v>0.419</v>
      </c>
    </row>
    <row r="86">
      <c r="C86" t="inlineStr">
        <is>
          <t>终局重卡站数</t>
        </is>
      </c>
      <c r="D86" t="n">
        <v>3596</v>
      </c>
      <c r="E86" s="4" t="n">
        <v>0.395</v>
      </c>
    </row>
    <row r="87">
      <c r="C87" t="inlineStr">
        <is>
          <t>站内装机GWh / 2030储能装机预测</t>
        </is>
      </c>
      <c r="D87" t="n">
        <v>2.83</v>
      </c>
      <c r="E87" s="4" t="n">
        <v>0.283</v>
      </c>
    </row>
    <row r="88">
      <c r="C88" t="inlineStr">
        <is>
          <t xml:space="preserve">　服务费收入</t>
        </is>
      </c>
      <c r="D88" t="n">
        <v>435.112608</v>
      </c>
      <c r="E88" s="4" t="n">
        <v>0.27</v>
      </c>
    </row>
    <row r="89">
      <c r="C89" t="inlineStr">
        <is>
          <t>年换电交易电量</t>
        </is>
      </c>
      <c r="D89" t="n">
        <v>1450.37536</v>
      </c>
      <c r="E89" s="4" t="n">
        <v>0.27</v>
      </c>
    </row>
    <row r="90">
      <c r="C90" t="inlineStr">
        <is>
          <t>站内装机GWh / 最新储能装机</t>
        </is>
      </c>
      <c r="D90" t="n">
        <v>6.29</v>
      </c>
      <c r="E90" s="4" t="n">
        <v>0.27</v>
      </c>
    </row>
    <row r="91">
      <c r="C91" t="inlineStr">
        <is>
          <t>年换电量 / 最新年度全社会用电量</t>
        </is>
      </c>
      <c r="D91" t="n">
        <v>1.3989</v>
      </c>
      <c r="E91" s="4" t="n">
        <v>0.27</v>
      </c>
    </row>
    <row r="92">
      <c r="C92" t="inlineStr">
        <is>
          <t>年换电量 / 2030全社会用电量预测</t>
        </is>
      </c>
      <c r="D92" t="n">
        <v>1.0744</v>
      </c>
      <c r="E92" s="4" t="n">
        <v>0.27</v>
      </c>
    </row>
    <row r="93">
      <c r="C93" t="inlineStr">
        <is>
          <t>换电装机保有量·站内周转</t>
        </is>
      </c>
      <c r="D93" t="n">
        <v>22.08291</v>
      </c>
      <c r="E93" s="4" t="n">
        <v>0.264</v>
      </c>
    </row>
    <row r="94">
      <c r="C94" t="inlineStr">
        <is>
          <t>名义累计投入（不折现）</t>
        </is>
      </c>
      <c r="D94" t="n">
        <v>5605.088897250862</v>
      </c>
      <c r="E94" s="4" t="n">
        <v>0.258</v>
      </c>
    </row>
    <row r="95">
      <c r="A95" s="12" t="inlineStr">
        <is>
          <t>vehicles.heavy.scenes.1.swap_penetration</t>
        </is>
      </c>
      <c r="B95" t="n">
        <v>0.5</v>
      </c>
    </row>
    <row r="96">
      <c r="C96" t="inlineStr">
        <is>
          <t>终局重卡站数</t>
        </is>
      </c>
      <c r="D96" t="n">
        <v>3596</v>
      </c>
      <c r="E96" s="4" t="n">
        <v>0.487</v>
      </c>
    </row>
    <row r="97">
      <c r="C97" t="inlineStr">
        <is>
          <t>站内装机GWh / 最新储能装机</t>
        </is>
      </c>
      <c r="D97" t="n">
        <v>6.29</v>
      </c>
      <c r="E97" s="4" t="n">
        <v>0.334</v>
      </c>
    </row>
    <row r="98">
      <c r="C98" t="inlineStr">
        <is>
          <t xml:space="preserve">　服务费收入</t>
        </is>
      </c>
      <c r="D98" t="n">
        <v>435.112608</v>
      </c>
      <c r="E98" s="4" t="n">
        <v>0.333</v>
      </c>
    </row>
    <row r="99">
      <c r="C99" t="inlineStr">
        <is>
          <t>年换电交易电量</t>
        </is>
      </c>
      <c r="D99" t="n">
        <v>1450.37536</v>
      </c>
      <c r="E99" s="4" t="n">
        <v>0.333</v>
      </c>
    </row>
    <row r="100">
      <c r="C100" t="inlineStr">
        <is>
          <t>年换电量 / 最新年度全社会用电量</t>
        </is>
      </c>
      <c r="D100" t="n">
        <v>1.3989</v>
      </c>
      <c r="E100" s="4" t="n">
        <v>0.332</v>
      </c>
    </row>
    <row r="101">
      <c r="C101" t="inlineStr">
        <is>
          <t>年换电量 / 2030全社会用电量预测</t>
        </is>
      </c>
      <c r="D101" t="n">
        <v>1.0744</v>
      </c>
      <c r="E101" s="4" t="n">
        <v>0.332</v>
      </c>
    </row>
    <row r="102">
      <c r="C102" t="inlineStr">
        <is>
          <t>换电装机保有量·站内周转</t>
        </is>
      </c>
      <c r="D102" t="n">
        <v>22.08291</v>
      </c>
      <c r="E102" s="4" t="n">
        <v>0.325</v>
      </c>
    </row>
    <row r="103">
      <c r="C103" t="inlineStr">
        <is>
          <t>站内装机GWh / 2030储能装机预测</t>
        </is>
      </c>
      <c r="D103" t="n">
        <v>2.83</v>
      </c>
      <c r="E103" s="4" t="n">
        <v>0.318</v>
      </c>
    </row>
    <row r="104">
      <c r="C104" t="inlineStr">
        <is>
          <t>名义累计投入（不折现）</t>
        </is>
      </c>
      <c r="D104" t="n">
        <v>5605.088897250862</v>
      </c>
      <c r="E104" s="4" t="n">
        <v>0.303</v>
      </c>
    </row>
    <row r="105">
      <c r="C105" t="inlineStr">
        <is>
          <t>CATL归属·DCF永续</t>
        </is>
      </c>
      <c r="D105" t="n">
        <v>2088.73191426347</v>
      </c>
      <c r="E105" s="4" t="n">
        <v>0.298</v>
      </c>
    </row>
    <row r="106">
      <c r="A106" s="12" t="inlineStr">
        <is>
          <t>vehicles.heavy.scenes.2.swap_penetration</t>
        </is>
      </c>
      <c r="B106" t="n">
        <v>0.7</v>
      </c>
    </row>
    <row r="107">
      <c r="C107" t="inlineStr">
        <is>
          <t>终局重卡站数</t>
        </is>
      </c>
      <c r="D107" t="n">
        <v>3596</v>
      </c>
      <c r="E107" s="4" t="n">
        <v>0.395</v>
      </c>
    </row>
    <row r="108">
      <c r="C108" t="inlineStr">
        <is>
          <t>站内装机GWh / 2030储能装机预测</t>
        </is>
      </c>
      <c r="D108" t="n">
        <v>2.83</v>
      </c>
      <c r="E108" s="4" t="n">
        <v>0.283</v>
      </c>
    </row>
    <row r="109">
      <c r="C109" t="inlineStr">
        <is>
          <t xml:space="preserve">　服务费收入</t>
        </is>
      </c>
      <c r="D109" t="n">
        <v>435.112608</v>
      </c>
      <c r="E109" s="4" t="n">
        <v>0.27</v>
      </c>
    </row>
    <row r="110">
      <c r="C110" t="inlineStr">
        <is>
          <t>年换电交易电量</t>
        </is>
      </c>
      <c r="D110" t="n">
        <v>1450.37536</v>
      </c>
      <c r="E110" s="4" t="n">
        <v>0.27</v>
      </c>
    </row>
    <row r="111">
      <c r="C111" t="inlineStr">
        <is>
          <t>站内装机GWh / 最新储能装机</t>
        </is>
      </c>
      <c r="D111" t="n">
        <v>6.29</v>
      </c>
      <c r="E111" s="4" t="n">
        <v>0.27</v>
      </c>
    </row>
    <row r="112">
      <c r="C112" t="inlineStr">
        <is>
          <t>年换电量 / 最新年度全社会用电量</t>
        </is>
      </c>
      <c r="D112" t="n">
        <v>1.3989</v>
      </c>
      <c r="E112" s="4" t="n">
        <v>0.27</v>
      </c>
    </row>
    <row r="113">
      <c r="C113" t="inlineStr">
        <is>
          <t>年换电量 / 2030全社会用电量预测</t>
        </is>
      </c>
      <c r="D113" t="n">
        <v>1.0744</v>
      </c>
      <c r="E113" s="4" t="n">
        <v>0.27</v>
      </c>
    </row>
    <row r="114">
      <c r="C114" t="inlineStr">
        <is>
          <t>换电装机保有量·站内周转</t>
        </is>
      </c>
      <c r="D114" t="n">
        <v>22.08291</v>
      </c>
      <c r="E114" s="4" t="n">
        <v>0.264</v>
      </c>
    </row>
    <row r="115">
      <c r="C115" t="inlineStr">
        <is>
          <t>名义累计投入（不折现）</t>
        </is>
      </c>
      <c r="D115" t="n">
        <v>5605.088897250862</v>
      </c>
      <c r="E115" s="4" t="n">
        <v>0.258</v>
      </c>
    </row>
    <row r="116">
      <c r="C116" t="inlineStr">
        <is>
          <t>项目债务</t>
        </is>
      </c>
      <c r="D116" t="n">
        <v>2578.374998104986</v>
      </c>
      <c r="E116" s="4" t="n">
        <v>0.258</v>
      </c>
    </row>
    <row r="117">
      <c r="A117" s="12" t="inlineStr">
        <is>
          <t>vehicles.city.scenes.0.catl_swap_share</t>
        </is>
      </c>
      <c r="B117" t="n">
        <v>0.8</v>
      </c>
    </row>
    <row r="118">
      <c r="C118" t="inlineStr">
        <is>
          <t>终局覆盖·商用营运车(重卡+城配)</t>
        </is>
      </c>
      <c r="D118" t="n">
        <v>123.5</v>
      </c>
      <c r="E118" s="4" t="n">
        <v>0.696</v>
      </c>
    </row>
    <row r="119">
      <c r="C119" t="inlineStr">
        <is>
          <t>终局巧克力站数</t>
        </is>
      </c>
      <c r="D119" t="n">
        <v>7689</v>
      </c>
      <c r="E119" s="4" t="n">
        <v>0.485</v>
      </c>
    </row>
    <row r="120">
      <c r="C120" t="inlineStr">
        <is>
          <t>成熟期日换电次数</t>
        </is>
      </c>
      <c r="D120" t="n">
        <v>328.57</v>
      </c>
      <c r="E120" s="4" t="n">
        <v>0.34</v>
      </c>
    </row>
    <row r="121">
      <c r="C121" t="inlineStr">
        <is>
          <t>终局站数合计</t>
        </is>
      </c>
      <c r="D121" t="n">
        <v>11285</v>
      </c>
      <c r="E121" s="4" t="n">
        <v>0.331</v>
      </c>
    </row>
    <row r="122">
      <c r="C122" t="inlineStr">
        <is>
          <t xml:space="preserve">　辅助服务收入</t>
        </is>
      </c>
      <c r="D122" t="n">
        <v>5.41521315</v>
      </c>
      <c r="E122" s="4" t="n">
        <v>0.275</v>
      </c>
    </row>
    <row r="123">
      <c r="C123" t="inlineStr">
        <is>
          <t>制造侧增量价值</t>
        </is>
      </c>
      <c r="D123" t="n">
        <v>606.6508961377258</v>
      </c>
      <c r="E123" s="4" t="n">
        <v>0.271</v>
      </c>
    </row>
    <row r="124">
      <c r="C124" t="inlineStr">
        <is>
          <t>终局覆盖车辆合计</t>
        </is>
      </c>
      <c r="D124" t="n">
        <v>351.9</v>
      </c>
      <c r="E124" s="4" t="n">
        <v>0.244</v>
      </c>
    </row>
    <row r="125">
      <c r="C125" t="inlineStr">
        <is>
          <t>站内装机GWh / 2030储能装机预测</t>
        </is>
      </c>
      <c r="D125" t="n">
        <v>2.83</v>
      </c>
      <c r="E125" s="4" t="n">
        <v>0.212</v>
      </c>
    </row>
    <row r="126">
      <c r="C126" t="inlineStr">
        <is>
          <t>2030出货·换电车辆</t>
        </is>
      </c>
      <c r="D126" t="n">
        <v>107.230696969697</v>
      </c>
      <c r="E126" s="4" t="n">
        <v>0.199</v>
      </c>
    </row>
    <row r="127">
      <c r="C127" t="inlineStr">
        <is>
          <t>合并增量净利润</t>
        </is>
      </c>
      <c r="D127" t="n">
        <v>170.9791750529392</v>
      </c>
      <c r="E127" s="4" t="n">
        <v>0.198</v>
      </c>
    </row>
    <row r="128">
      <c r="A128" s="12" t="inlineStr">
        <is>
          <t>vehicles.city.nev_rates</t>
        </is>
      </c>
      <c r="B128" t="inlineStr">
        <is>
          <t>[0.5, 0.65, 0.8, 0.9, 0.95]</t>
        </is>
      </c>
    </row>
    <row r="129">
      <c r="C129" t="inlineStr">
        <is>
          <t>终局覆盖·商用营运车(重卡+城配)</t>
        </is>
      </c>
      <c r="D129" t="n">
        <v>123.5</v>
      </c>
      <c r="E129" s="4" t="n">
        <v>0.696</v>
      </c>
    </row>
    <row r="130">
      <c r="C130" t="inlineStr">
        <is>
          <t>终局巧克力站数</t>
        </is>
      </c>
      <c r="D130" t="n">
        <v>7689</v>
      </c>
      <c r="E130" s="4" t="n">
        <v>0.485</v>
      </c>
    </row>
    <row r="131">
      <c r="C131" t="inlineStr">
        <is>
          <t>成熟期日换电次数</t>
        </is>
      </c>
      <c r="D131" t="n">
        <v>328.57</v>
      </c>
      <c r="E131" s="4" t="n">
        <v>0.34</v>
      </c>
    </row>
    <row r="132">
      <c r="C132" t="inlineStr">
        <is>
          <t>终局站数合计</t>
        </is>
      </c>
      <c r="D132" t="n">
        <v>11285</v>
      </c>
      <c r="E132" s="4" t="n">
        <v>0.331</v>
      </c>
    </row>
    <row r="133">
      <c r="C133" t="inlineStr">
        <is>
          <t xml:space="preserve">　辅助服务收入</t>
        </is>
      </c>
      <c r="D133" t="n">
        <v>5.41521315</v>
      </c>
      <c r="E133" s="4" t="n">
        <v>0.275</v>
      </c>
    </row>
    <row r="134">
      <c r="C134" t="inlineStr">
        <is>
          <t>终局覆盖车辆合计</t>
        </is>
      </c>
      <c r="D134" t="n">
        <v>351.9</v>
      </c>
      <c r="E134" s="4" t="n">
        <v>0.244</v>
      </c>
    </row>
    <row r="135">
      <c r="C135" t="inlineStr">
        <is>
          <t>站内装机GWh / 2030储能装机预测</t>
        </is>
      </c>
      <c r="D135" t="n">
        <v>2.83</v>
      </c>
      <c r="E135" s="4" t="n">
        <v>0.212</v>
      </c>
    </row>
    <row r="136">
      <c r="C136" t="inlineStr">
        <is>
          <t>2030出货·换电车辆</t>
        </is>
      </c>
      <c r="D136" t="n">
        <v>107.230696969697</v>
      </c>
      <c r="E136" s="4" t="n">
        <v>0.199</v>
      </c>
    </row>
    <row r="137">
      <c r="C137" t="inlineStr">
        <is>
          <t>换电装机保有量·站内周转</t>
        </is>
      </c>
      <c r="D137" t="n">
        <v>22.08291</v>
      </c>
      <c r="E137" s="4" t="n">
        <v>0.192</v>
      </c>
    </row>
    <row r="138">
      <c r="C138" t="inlineStr">
        <is>
          <t>站内装机GWh / 最新储能装机</t>
        </is>
      </c>
      <c r="D138" t="n">
        <v>6.29</v>
      </c>
      <c r="E138" s="4" t="n">
        <v>0.191</v>
      </c>
    </row>
    <row r="139">
      <c r="A139" s="12" t="inlineStr">
        <is>
          <t>vehicles.city.scenes.0.swap_penetration</t>
        </is>
      </c>
      <c r="B139" t="n">
        <v>0.5</v>
      </c>
    </row>
    <row r="140">
      <c r="C140" t="inlineStr">
        <is>
          <t>终局覆盖·商用营运车(重卡+城配)</t>
        </is>
      </c>
      <c r="D140" t="n">
        <v>123.5</v>
      </c>
      <c r="E140" s="4" t="n">
        <v>0.696</v>
      </c>
    </row>
    <row r="141">
      <c r="C141" t="inlineStr">
        <is>
          <t>终局巧克力站数</t>
        </is>
      </c>
      <c r="D141" t="n">
        <v>7689</v>
      </c>
      <c r="E141" s="4" t="n">
        <v>0.485</v>
      </c>
    </row>
    <row r="142">
      <c r="C142" t="inlineStr">
        <is>
          <t>成熟期日换电次数</t>
        </is>
      </c>
      <c r="D142" t="n">
        <v>328.57</v>
      </c>
      <c r="E142" s="4" t="n">
        <v>0.34</v>
      </c>
    </row>
    <row r="143">
      <c r="C143" t="inlineStr">
        <is>
          <t>终局站数合计</t>
        </is>
      </c>
      <c r="D143" t="n">
        <v>11285</v>
      </c>
      <c r="E143" s="4" t="n">
        <v>0.331</v>
      </c>
    </row>
    <row r="144">
      <c r="C144" t="inlineStr">
        <is>
          <t xml:space="preserve">　辅助服务收入</t>
        </is>
      </c>
      <c r="D144" t="n">
        <v>5.41521315</v>
      </c>
      <c r="E144" s="4" t="n">
        <v>0.275</v>
      </c>
    </row>
    <row r="145">
      <c r="C145" t="inlineStr">
        <is>
          <t>终局覆盖车辆合计</t>
        </is>
      </c>
      <c r="D145" t="n">
        <v>351.9</v>
      </c>
      <c r="E145" s="4" t="n">
        <v>0.244</v>
      </c>
    </row>
    <row r="146">
      <c r="C146" t="inlineStr">
        <is>
          <t>站内装机GWh / 2030储能装机预测</t>
        </is>
      </c>
      <c r="D146" t="n">
        <v>2.83</v>
      </c>
      <c r="E146" s="4" t="n">
        <v>0.212</v>
      </c>
    </row>
    <row r="147">
      <c r="C147" t="inlineStr">
        <is>
          <t>2030出货·换电车辆</t>
        </is>
      </c>
      <c r="D147" t="n">
        <v>107.230696969697</v>
      </c>
      <c r="E147" s="4" t="n">
        <v>0.199</v>
      </c>
    </row>
    <row r="148">
      <c r="C148" t="inlineStr">
        <is>
          <t>换电装机保有量·站内周转</t>
        </is>
      </c>
      <c r="D148" t="n">
        <v>22.08291</v>
      </c>
      <c r="E148" s="4" t="n">
        <v>0.192</v>
      </c>
    </row>
    <row r="149">
      <c r="C149" t="inlineStr">
        <is>
          <t>站内装机GWh / 最新储能装机</t>
        </is>
      </c>
      <c r="D149" t="n">
        <v>6.29</v>
      </c>
      <c r="E149" s="4" t="n">
        <v>0.191</v>
      </c>
    </row>
    <row r="150">
      <c r="A150" s="12" t="inlineStr">
        <is>
          <t>finance.debt_ratio</t>
        </is>
      </c>
      <c r="B150" t="n">
        <v>0.6</v>
      </c>
    </row>
    <row r="151">
      <c r="C151" t="inlineStr">
        <is>
          <t>CATL权益出资合计</t>
        </is>
      </c>
      <c r="D151" t="n">
        <v>447.5955076878396</v>
      </c>
      <c r="E151" s="4" t="n">
        <v>-1.5</v>
      </c>
    </row>
    <row r="152">
      <c r="C152" t="inlineStr">
        <is>
          <t>峰值年权益出资</t>
        </is>
      </c>
      <c r="D152" t="n">
        <v>105.2510471325414</v>
      </c>
      <c r="E152" s="4" t="n">
        <v>-1.5</v>
      </c>
    </row>
    <row r="153">
      <c r="C153" t="inlineStr">
        <is>
          <t>换电出资峰值/CFO</t>
        </is>
      </c>
      <c r="D153" t="n">
        <v>0.08024040040331126</v>
      </c>
      <c r="E153" s="4" t="n">
        <v>-1.5</v>
      </c>
    </row>
    <row r="154">
      <c r="C154" t="inlineStr">
        <is>
          <t>外部股权融资（合资方出资）</t>
        </is>
      </c>
      <c r="D154" t="n">
        <v>1031.349999241995</v>
      </c>
      <c r="E154" s="4" t="n">
        <v>-1.5</v>
      </c>
    </row>
    <row r="155">
      <c r="C155" t="inlineStr">
        <is>
          <t>项目债务</t>
        </is>
      </c>
      <c r="D155" t="n">
        <v>2578.374998104986</v>
      </c>
      <c r="E155" s="4" t="n">
        <v>1</v>
      </c>
    </row>
    <row r="156">
      <c r="C156" t="inlineStr">
        <is>
          <t>CATL归属·DCF有限期</t>
        </is>
      </c>
      <c r="D156" t="n">
        <v>2023.880910498512</v>
      </c>
      <c r="E156" s="4" t="n">
        <v>-0.309</v>
      </c>
    </row>
    <row r="157">
      <c r="C157" t="inlineStr">
        <is>
          <t>CATL归属·DCF永续</t>
        </is>
      </c>
      <c r="D157" t="n">
        <v>2088.73191426347</v>
      </c>
      <c r="E157" s="4" t="n">
        <v>-0.3</v>
      </c>
    </row>
    <row r="158">
      <c r="C158" t="inlineStr">
        <is>
          <t>运营项目权益价值（100%口径）</t>
        </is>
      </c>
      <c r="D158" t="n">
        <v>13741.603059398</v>
      </c>
      <c r="E158" s="4" t="n">
        <v>-0.114</v>
      </c>
    </row>
    <row r="159">
      <c r="C159" t="inlineStr">
        <is>
          <t>运营权益价值(CATL归属)</t>
        </is>
      </c>
      <c r="D159" t="n">
        <v>5496.641223759202</v>
      </c>
      <c r="E159" s="4" t="n">
        <v>-0.114</v>
      </c>
    </row>
    <row r="160">
      <c r="C160" t="inlineStr">
        <is>
          <t>合并增量价值（业务整体）</t>
        </is>
      </c>
      <c r="D160" t="n">
        <v>14348.25395553573</v>
      </c>
      <c r="E160" s="4" t="n">
        <v>-0.109</v>
      </c>
    </row>
    <row r="161">
      <c r="A161" s="12" t="inlineStr">
        <is>
          <t>finance.manufacturing_pe</t>
        </is>
      </c>
      <c r="B161" t="n">
        <v>20</v>
      </c>
    </row>
    <row r="162">
      <c r="C162" t="inlineStr">
        <is>
          <t>2030动力价值(无换电)</t>
        </is>
      </c>
      <c r="D162" t="n">
        <v>8629.453108363636</v>
      </c>
      <c r="E162" s="4" t="n">
        <v>1</v>
      </c>
    </row>
    <row r="163">
      <c r="C163" t="inlineStr">
        <is>
          <t>制造侧增量价值</t>
        </is>
      </c>
      <c r="D163" t="n">
        <v>606.6508961377258</v>
      </c>
      <c r="E163" s="4" t="n">
        <v>1</v>
      </c>
    </row>
    <row r="164">
      <c r="C164" t="inlineStr">
        <is>
          <t>2030动力价值(有换电)</t>
        </is>
      </c>
      <c r="D164" t="n">
        <v>14732.74522826056</v>
      </c>
      <c r="E164" s="4" t="n">
        <v>0.627</v>
      </c>
    </row>
    <row r="165">
      <c r="C165" t="inlineStr">
        <is>
          <t>增量价值/集团市值</t>
        </is>
      </c>
      <c r="D165" t="n">
        <v>0.3051646059948464</v>
      </c>
      <c r="E165" s="4" t="n">
        <v>0.099</v>
      </c>
    </row>
    <row r="166">
      <c r="C166" t="inlineStr">
        <is>
          <t>换电增量价值合计</t>
        </is>
      </c>
      <c r="D166" t="n">
        <v>6103.292119896928</v>
      </c>
      <c r="E166" s="4" t="n">
        <v>0.099</v>
      </c>
    </row>
    <row r="167">
      <c r="C167" t="inlineStr">
        <is>
          <t>合并增量价值（业务整体）</t>
        </is>
      </c>
      <c r="D167" t="n">
        <v>14348.25395553573</v>
      </c>
      <c r="E167" s="4" t="n">
        <v>0.042</v>
      </c>
    </row>
    <row r="168">
      <c r="A168" s="12" t="inlineStr">
        <is>
          <t>vehicles.city.scenes.1.swap_penetration</t>
        </is>
      </c>
      <c r="B168" t="n">
        <v>0</v>
      </c>
    </row>
    <row r="169">
      <c r="C169" t="inlineStr">
        <is>
          <t>制造侧增量价值</t>
        </is>
      </c>
      <c r="D169" t="n">
        <v>606.6508961377258</v>
      </c>
      <c r="E169" s="4" t="n">
        <v>-0.978</v>
      </c>
    </row>
    <row r="170">
      <c r="C170" t="inlineStr">
        <is>
          <t>合并增量净利润</t>
        </is>
      </c>
      <c r="D170" t="n">
        <v>170.9791750529392</v>
      </c>
      <c r="E170" s="4" t="n">
        <v>-0.173</v>
      </c>
    </row>
    <row r="171">
      <c r="C171" t="inlineStr">
        <is>
          <t>增量价值/集团市值</t>
        </is>
      </c>
      <c r="D171" t="n">
        <v>0.3051646059948464</v>
      </c>
      <c r="E171" s="4" t="n">
        <v>-0.097</v>
      </c>
    </row>
    <row r="172">
      <c r="C172" t="inlineStr">
        <is>
          <t>换电增量价值合计</t>
        </is>
      </c>
      <c r="D172" t="n">
        <v>6103.292119896928</v>
      </c>
      <c r="E172" s="4" t="n">
        <v>-0.097</v>
      </c>
    </row>
    <row r="173">
      <c r="C173" t="inlineStr">
        <is>
          <t>2030出货·充电装车</t>
        </is>
      </c>
      <c r="D173" t="n">
        <v>549.9950372424242</v>
      </c>
      <c r="E173" s="4" t="n">
        <v>-0.073</v>
      </c>
    </row>
    <row r="174">
      <c r="C174" t="inlineStr">
        <is>
          <t>有换电制造净利</t>
        </is>
      </c>
      <c r="D174" t="n">
        <v>461.8052002250681</v>
      </c>
      <c r="E174" s="4" t="n">
        <v>-0.064</v>
      </c>
    </row>
    <row r="175">
      <c r="C175" t="inlineStr">
        <is>
          <t>2030出货·充电车辆</t>
        </is>
      </c>
      <c r="D175" t="n">
        <v>856.6243075757575</v>
      </c>
      <c r="E175" s="4" t="n">
        <v>-0.058</v>
      </c>
    </row>
    <row r="176">
      <c r="C176" t="inlineStr">
        <is>
          <t>合并增量价值（业务整体）</t>
        </is>
      </c>
      <c r="D176" t="n">
        <v>14348.25395553573</v>
      </c>
      <c r="E176" s="4" t="n">
        <v>-0.041</v>
      </c>
    </row>
    <row r="177">
      <c r="C177" t="inlineStr">
        <is>
          <t>2030动力价值(有换电)</t>
        </is>
      </c>
      <c r="D177" t="n">
        <v>14732.74522826056</v>
      </c>
      <c r="E177" s="4" t="n">
        <v>-0.04</v>
      </c>
    </row>
    <row r="178">
      <c r="A178" s="12" t="inlineStr">
        <is>
          <t>vehicles.private.scenes.1.catl_swap_share</t>
        </is>
      </c>
      <c r="B178" t="n">
        <v>0.5</v>
      </c>
    </row>
    <row r="179">
      <c r="C179" t="inlineStr">
        <is>
          <t>终局覆盖·私家车</t>
        </is>
      </c>
      <c r="D179" t="n">
        <v>144.4</v>
      </c>
      <c r="E179" s="4" t="n">
        <v>0.589</v>
      </c>
    </row>
    <row r="180">
      <c r="C180" t="inlineStr">
        <is>
          <t>终局覆盖车辆合计</t>
        </is>
      </c>
      <c r="D180" t="n">
        <v>351.9</v>
      </c>
      <c r="E180" s="4" t="n">
        <v>0.242</v>
      </c>
    </row>
    <row r="181">
      <c r="C181" t="inlineStr">
        <is>
          <t>2030出货·换电车辆</t>
        </is>
      </c>
      <c r="D181" t="n">
        <v>107.230696969697</v>
      </c>
      <c r="E181" s="4" t="n">
        <v>0.217</v>
      </c>
    </row>
    <row r="182">
      <c r="C182" t="inlineStr">
        <is>
          <t>制造侧增量价值</t>
        </is>
      </c>
      <c r="D182" t="n">
        <v>606.6508961377258</v>
      </c>
      <c r="E182" s="4" t="n">
        <v>0.189</v>
      </c>
    </row>
    <row r="183">
      <c r="C183" t="inlineStr">
        <is>
          <t>2030出货·换电装车</t>
        </is>
      </c>
      <c r="D183" t="n">
        <v>100.8568403030303</v>
      </c>
      <c r="E183" s="4" t="n">
        <v>0.129</v>
      </c>
    </row>
    <row r="184">
      <c r="C184" t="inlineStr">
        <is>
          <t>换电装机保有量·车端</t>
        </is>
      </c>
      <c r="D184" t="n">
        <v>378.8709285714285</v>
      </c>
      <c r="E184" s="4" t="n">
        <v>0.126</v>
      </c>
    </row>
    <row r="185">
      <c r="C185" t="inlineStr">
        <is>
          <t>合并增量净利润</t>
        </is>
      </c>
      <c r="D185" t="n">
        <v>170.9791750529392</v>
      </c>
      <c r="E185" s="4" t="n">
        <v>0.123</v>
      </c>
    </row>
    <row r="186">
      <c r="C186" t="inlineStr">
        <is>
          <t xml:space="preserve">　电池租金收入</t>
        </is>
      </c>
      <c r="D186" t="n">
        <v>470.5448094857143</v>
      </c>
      <c r="E186" s="4" t="n">
        <v>0.121</v>
      </c>
    </row>
    <row r="187">
      <c r="C187" t="inlineStr">
        <is>
          <t>换电装机保有量合计</t>
        </is>
      </c>
      <c r="D187" t="n">
        <v>400.9538385714285</v>
      </c>
      <c r="E187" s="4" t="n">
        <v>0.119</v>
      </c>
    </row>
    <row r="188">
      <c r="C188" t="inlineStr">
        <is>
          <t>运营净利润（CATL归属）</t>
        </is>
      </c>
      <c r="D188" t="n">
        <v>140.646630246053</v>
      </c>
      <c r="E188" s="4" t="n">
        <v>0.108</v>
      </c>
    </row>
    <row r="189">
      <c r="A189" s="12" t="inlineStr">
        <is>
          <t>vehicles.robotaxi.annual_net_additions_wan</t>
        </is>
      </c>
      <c r="B189" t="inlineStr">
        <is>
          <t>[0, 0, 5, 15, 30]</t>
        </is>
      </c>
    </row>
    <row r="190">
      <c r="C190" t="inlineStr">
        <is>
          <t>终局覆盖·乘用营运车(出租+网约+Robotaxi)</t>
        </is>
      </c>
      <c r="D190" t="n">
        <v>84</v>
      </c>
      <c r="E190" s="4" t="n">
        <v>0.595</v>
      </c>
    </row>
    <row r="191">
      <c r="C191" t="inlineStr">
        <is>
          <t>终局巧克力站数</t>
        </is>
      </c>
      <c r="D191" t="n">
        <v>7689</v>
      </c>
      <c r="E191" s="4" t="n">
        <v>0.325</v>
      </c>
    </row>
    <row r="192">
      <c r="C192" t="inlineStr">
        <is>
          <t>2030出货·换电车辆</t>
        </is>
      </c>
      <c r="D192" t="n">
        <v>107.230696969697</v>
      </c>
      <c r="E192" s="4" t="n">
        <v>0.28</v>
      </c>
    </row>
    <row r="193">
      <c r="C193" t="inlineStr">
        <is>
          <t>成熟期日换电次数</t>
        </is>
      </c>
      <c r="D193" t="n">
        <v>328.57</v>
      </c>
      <c r="E193" s="4" t="n">
        <v>0.228</v>
      </c>
    </row>
    <row r="194">
      <c r="C194" t="inlineStr">
        <is>
          <t>终局站数合计</t>
        </is>
      </c>
      <c r="D194" t="n">
        <v>11285</v>
      </c>
      <c r="E194" s="4" t="n">
        <v>0.222</v>
      </c>
    </row>
    <row r="195">
      <c r="C195" t="inlineStr">
        <is>
          <t xml:space="preserve">　辅助服务收入</t>
        </is>
      </c>
      <c r="D195" t="n">
        <v>5.41521315</v>
      </c>
      <c r="E195" s="4" t="n">
        <v>0.185</v>
      </c>
    </row>
    <row r="196">
      <c r="C196" t="inlineStr">
        <is>
          <t>2030出货·换电装车</t>
        </is>
      </c>
      <c r="D196" t="n">
        <v>100.8568403030303</v>
      </c>
      <c r="E196" s="4" t="n">
        <v>0.167</v>
      </c>
    </row>
    <row r="197">
      <c r="C197" t="inlineStr">
        <is>
          <t>终局覆盖车辆合计</t>
        </is>
      </c>
      <c r="D197" t="n">
        <v>351.9</v>
      </c>
      <c r="E197" s="4" t="n">
        <v>0.142</v>
      </c>
    </row>
    <row r="198">
      <c r="C198" t="inlineStr">
        <is>
          <t>峰值年权益出资</t>
        </is>
      </c>
      <c r="D198" t="n">
        <v>105.2510471325414</v>
      </c>
      <c r="E198" s="4" t="n">
        <v>0.139</v>
      </c>
    </row>
    <row r="199">
      <c r="C199" t="inlineStr">
        <is>
          <t>站内装机GWh / 2030储能装机预测</t>
        </is>
      </c>
      <c r="D199" t="n">
        <v>2.83</v>
      </c>
      <c r="E199" s="4" t="n">
        <v>0.106</v>
      </c>
    </row>
    <row r="200">
      <c r="A200" s="12" t="inlineStr">
        <is>
          <t>vehicles.private.scenes.1.swap_penetration</t>
        </is>
      </c>
      <c r="B200" t="n">
        <v>0.05</v>
      </c>
    </row>
    <row r="201">
      <c r="C201" t="inlineStr">
        <is>
          <t>终局覆盖·私家车</t>
        </is>
      </c>
      <c r="D201" t="n">
        <v>144.4</v>
      </c>
      <c r="E201" s="4" t="n">
        <v>0.589</v>
      </c>
    </row>
    <row r="202">
      <c r="C202" t="inlineStr">
        <is>
          <t>终局覆盖车辆合计</t>
        </is>
      </c>
      <c r="D202" t="n">
        <v>351.9</v>
      </c>
      <c r="E202" s="4" t="n">
        <v>0.242</v>
      </c>
    </row>
    <row r="203">
      <c r="C203" t="inlineStr">
        <is>
          <t>2030出货·换电车辆</t>
        </is>
      </c>
      <c r="D203" t="n">
        <v>107.230696969697</v>
      </c>
      <c r="E203" s="4" t="n">
        <v>0.217</v>
      </c>
    </row>
    <row r="204">
      <c r="C204" t="inlineStr">
        <is>
          <t>2030出货·换电装车</t>
        </is>
      </c>
      <c r="D204" t="n">
        <v>100.8568403030303</v>
      </c>
      <c r="E204" s="4" t="n">
        <v>0.129</v>
      </c>
    </row>
    <row r="205">
      <c r="C205" t="inlineStr">
        <is>
          <t>换电装机保有量·车端</t>
        </is>
      </c>
      <c r="D205" t="n">
        <v>378.8709285714285</v>
      </c>
      <c r="E205" s="4" t="n">
        <v>0.126</v>
      </c>
    </row>
    <row r="206">
      <c r="C206" t="inlineStr">
        <is>
          <t xml:space="preserve">　电池租金收入</t>
        </is>
      </c>
      <c r="D206" t="n">
        <v>470.5448094857143</v>
      </c>
      <c r="E206" s="4" t="n">
        <v>0.121</v>
      </c>
    </row>
    <row r="207">
      <c r="C207" t="inlineStr">
        <is>
          <t>换电装机保有量合计</t>
        </is>
      </c>
      <c r="D207" t="n">
        <v>400.9538385714285</v>
      </c>
      <c r="E207" s="4" t="n">
        <v>0.119</v>
      </c>
    </row>
    <row r="208">
      <c r="C208" t="inlineStr">
        <is>
          <t>运营净利润（项目100%口径）</t>
        </is>
      </c>
      <c r="D208" t="n">
        <v>351.6165756151323</v>
      </c>
      <c r="E208" s="4" t="n">
        <v>0.108</v>
      </c>
    </row>
    <row r="209">
      <c r="C209" t="inlineStr">
        <is>
          <t>运营净利润（CATL归属）</t>
        </is>
      </c>
      <c r="D209" t="n">
        <v>140.646630246053</v>
      </c>
      <c r="E209" s="4" t="n">
        <v>0.108</v>
      </c>
    </row>
    <row r="210">
      <c r="C210" t="inlineStr">
        <is>
          <t>峰值年权益出资</t>
        </is>
      </c>
      <c r="D210" t="n">
        <v>105.2510471325414</v>
      </c>
      <c r="E210" s="4" t="n">
        <v>0.108</v>
      </c>
    </row>
    <row r="211">
      <c r="A211" s="12" t="inlineStr">
        <is>
          <t>vehicles.private.scenes.2.catl_swap_share</t>
        </is>
      </c>
      <c r="B211" t="n">
        <v>0.5</v>
      </c>
    </row>
    <row r="212">
      <c r="C212" t="inlineStr">
        <is>
          <t>终局覆盖·私家车</t>
        </is>
      </c>
      <c r="D212" t="n">
        <v>144.4</v>
      </c>
      <c r="E212" s="4" t="n">
        <v>0.416</v>
      </c>
    </row>
    <row r="213">
      <c r="C213" t="inlineStr">
        <is>
          <t>终局覆盖车辆合计</t>
        </is>
      </c>
      <c r="D213" t="n">
        <v>351.9</v>
      </c>
      <c r="E213" s="4" t="n">
        <v>0.171</v>
      </c>
    </row>
    <row r="214">
      <c r="C214" t="inlineStr">
        <is>
          <t>2030出货·换电车辆</t>
        </is>
      </c>
      <c r="D214" t="n">
        <v>107.230696969697</v>
      </c>
      <c r="E214" s="4" t="n">
        <v>0.152</v>
      </c>
    </row>
    <row r="215">
      <c r="C215" t="inlineStr">
        <is>
          <t>制造侧增量价值</t>
        </is>
      </c>
      <c r="D215" t="n">
        <v>606.6508961377258</v>
      </c>
      <c r="E215" s="4" t="n">
        <v>0.133</v>
      </c>
    </row>
    <row r="216">
      <c r="C216" t="inlineStr">
        <is>
          <t>2030出货·换电装车</t>
        </is>
      </c>
      <c r="D216" t="n">
        <v>100.8568403030303</v>
      </c>
      <c r="E216" s="4" t="n">
        <v>0.091</v>
      </c>
    </row>
    <row r="217">
      <c r="C217" t="inlineStr">
        <is>
          <t>换电装机保有量·车端</t>
        </is>
      </c>
      <c r="D217" t="n">
        <v>378.8709285714285</v>
      </c>
      <c r="E217" s="4" t="n">
        <v>0.089</v>
      </c>
    </row>
    <row r="218">
      <c r="C218" t="inlineStr">
        <is>
          <t>合并增量净利润</t>
        </is>
      </c>
      <c r="D218" t="n">
        <v>170.9791750529392</v>
      </c>
      <c r="E218" s="4" t="n">
        <v>0.08599999999999999</v>
      </c>
    </row>
    <row r="219">
      <c r="C219" t="inlineStr">
        <is>
          <t xml:space="preserve">　电池租金收入</t>
        </is>
      </c>
      <c r="D219" t="n">
        <v>470.5448094857143</v>
      </c>
      <c r="E219" s="4" t="n">
        <v>0.08599999999999999</v>
      </c>
    </row>
    <row r="220">
      <c r="C220" t="inlineStr">
        <is>
          <t>换电装机保有量合计</t>
        </is>
      </c>
      <c r="D220" t="n">
        <v>400.9538385714285</v>
      </c>
      <c r="E220" s="4" t="n">
        <v>0.08400000000000001</v>
      </c>
    </row>
    <row r="221">
      <c r="C221" t="inlineStr">
        <is>
          <t>运营净利润（CATL归属）</t>
        </is>
      </c>
      <c r="D221" t="n">
        <v>140.646630246053</v>
      </c>
      <c r="E221" s="4" t="n">
        <v>0.076</v>
      </c>
    </row>
    <row r="222">
      <c r="A222" s="12" t="inlineStr">
        <is>
          <t>swap_business.valley_power_price_rmb_kwh</t>
        </is>
      </c>
      <c r="B222" t="n">
        <v>0.3</v>
      </c>
    </row>
    <row r="223">
      <c r="C223" t="inlineStr">
        <is>
          <t>运营OPEX</t>
        </is>
      </c>
      <c r="D223" t="n">
        <v>89.10089430972361</v>
      </c>
      <c r="E223" s="4" t="n">
        <v>0.531</v>
      </c>
    </row>
    <row r="224">
      <c r="C224" t="inlineStr">
        <is>
          <t>运营净利润（CATL归属）</t>
        </is>
      </c>
      <c r="D224" t="n">
        <v>140.646630246053</v>
      </c>
      <c r="E224" s="4" t="n">
        <v>-0.101</v>
      </c>
    </row>
    <row r="225">
      <c r="C225" t="inlineStr">
        <is>
          <t>运营净利润（项目100%口径）</t>
        </is>
      </c>
      <c r="D225" t="n">
        <v>351.6165756151323</v>
      </c>
      <c r="E225" s="4" t="n">
        <v>-0.101</v>
      </c>
    </row>
    <row r="226">
      <c r="C226" t="inlineStr">
        <is>
          <t>CATL归属·DCF永续</t>
        </is>
      </c>
      <c r="D226" t="n">
        <v>2088.73191426347</v>
      </c>
      <c r="E226" s="4" t="n">
        <v>-0.091</v>
      </c>
    </row>
    <row r="227">
      <c r="C227" t="inlineStr">
        <is>
          <t>合并增量净利润</t>
        </is>
      </c>
      <c r="D227" t="n">
        <v>170.9791750529392</v>
      </c>
      <c r="E227" s="4" t="n">
        <v>-0.083</v>
      </c>
    </row>
    <row r="228">
      <c r="C228" t="inlineStr">
        <is>
          <t>DCF内在价值·永续EV</t>
        </is>
      </c>
      <c r="D228" t="n">
        <v>6787.688165568503</v>
      </c>
      <c r="E228" s="4" t="n">
        <v>-0.07000000000000001</v>
      </c>
    </row>
    <row r="229">
      <c r="C229" t="inlineStr">
        <is>
          <t>运营项目权益价值（100%口径）</t>
        </is>
      </c>
      <c r="D229" t="n">
        <v>13741.603059398</v>
      </c>
      <c r="E229" s="4" t="n">
        <v>-0.062</v>
      </c>
    </row>
    <row r="230">
      <c r="C230" t="inlineStr">
        <is>
          <t>运营权益价值(CATL归属)</t>
        </is>
      </c>
      <c r="D230" t="n">
        <v>5496.641223759202</v>
      </c>
      <c r="E230" s="4" t="n">
        <v>-0.062</v>
      </c>
    </row>
    <row r="231">
      <c r="C231" t="inlineStr">
        <is>
          <t>CATL归属·DCF有限期</t>
        </is>
      </c>
      <c r="D231" t="n">
        <v>2023.880910498512</v>
      </c>
      <c r="E231" s="4" t="n">
        <v>-0.062</v>
      </c>
    </row>
    <row r="232">
      <c r="C232" t="inlineStr">
        <is>
          <t>合并增量价值（业务整体）</t>
        </is>
      </c>
      <c r="D232" t="n">
        <v>14348.25395553573</v>
      </c>
      <c r="E232" s="4" t="n">
        <v>-0.059</v>
      </c>
    </row>
    <row r="233">
      <c r="A233" s="12" t="inlineStr">
        <is>
          <t>construction.battery_price_curve.platform_end_year</t>
        </is>
      </c>
      <c r="B233" t="n">
        <v>2028</v>
      </c>
    </row>
    <row r="234">
      <c r="C234" t="inlineStr">
        <is>
          <t>名义累计投入（不折现）</t>
        </is>
      </c>
      <c r="D234" t="n">
        <v>5605.088897250862</v>
      </c>
      <c r="E234" s="4" t="n">
        <v>2.024</v>
      </c>
    </row>
    <row r="235">
      <c r="C235" t="inlineStr">
        <is>
          <t>资本回报要求EBITDA</t>
        </is>
      </c>
      <c r="D235" t="n">
        <v>745.3096780056391</v>
      </c>
      <c r="E235" s="4" t="n">
        <v>1.691</v>
      </c>
    </row>
    <row r="236">
      <c r="C236" t="inlineStr">
        <is>
          <t>EBITDA覆盖倍数</t>
        </is>
      </c>
      <c r="D236" t="n">
        <v>1.141021711514065</v>
      </c>
      <c r="E236" s="4" t="n">
        <v>-1.447</v>
      </c>
    </row>
    <row r="237">
      <c r="C237" t="inlineStr">
        <is>
          <t>项目债务</t>
        </is>
      </c>
      <c r="D237" t="n">
        <v>2578.374998104986</v>
      </c>
      <c r="E237" s="4" t="n">
        <v>1.384</v>
      </c>
    </row>
    <row r="238">
      <c r="C238" t="inlineStr">
        <is>
          <t>全周期资本底座（现值）</t>
        </is>
      </c>
      <c r="D238" t="n">
        <v>4297.29166350831</v>
      </c>
      <c r="E238" s="4" t="n">
        <v>1.384</v>
      </c>
    </row>
    <row r="239">
      <c r="C239" t="inlineStr">
        <is>
          <t>外部股权融资（合资方出资）</t>
        </is>
      </c>
      <c r="D239" t="n">
        <v>1031.349999241995</v>
      </c>
      <c r="E239" s="4" t="n">
        <v>1.384</v>
      </c>
    </row>
    <row r="240">
      <c r="C240" t="inlineStr">
        <is>
          <t>峰值年权益出资</t>
        </is>
      </c>
      <c r="D240" t="n">
        <v>105.2510471325414</v>
      </c>
      <c r="E240" s="4" t="n">
        <v>0.851</v>
      </c>
    </row>
    <row r="241">
      <c r="C241" t="inlineStr">
        <is>
          <t>2030动力价值(无换电)</t>
        </is>
      </c>
      <c r="D241" t="n">
        <v>8629.453108363636</v>
      </c>
      <c r="E241" s="4" t="n">
        <v>0.851</v>
      </c>
    </row>
    <row r="242">
      <c r="C242" t="inlineStr">
        <is>
          <t>无换电制造净利</t>
        </is>
      </c>
      <c r="D242" t="n">
        <v>431.4726554181818</v>
      </c>
      <c r="E242" s="4" t="n">
        <v>0.851</v>
      </c>
    </row>
    <row r="243">
      <c r="C243" t="inlineStr">
        <is>
          <t>有换电制造净利</t>
        </is>
      </c>
      <c r="D243" t="n">
        <v>461.8052002250681</v>
      </c>
      <c r="E243" s="4" t="n">
        <v>0.851</v>
      </c>
    </row>
    <row r="244">
      <c r="A244" s="12" t="inlineStr">
        <is>
          <t>vehicles.heavy.scenes.0.catl_swap_share</t>
        </is>
      </c>
      <c r="B244" t="n">
        <v>0.3</v>
      </c>
    </row>
    <row r="245">
      <c r="C245" t="inlineStr">
        <is>
          <t>制造侧增量价值</t>
        </is>
      </c>
      <c r="D245" t="n">
        <v>606.6508961377258</v>
      </c>
      <c r="E245" s="4" t="n">
        <v>0.08500000000000001</v>
      </c>
    </row>
    <row r="246">
      <c r="C246" t="inlineStr">
        <is>
          <t>换电装机保有量·车端</t>
        </is>
      </c>
      <c r="D246" t="n">
        <v>378.8709285714285</v>
      </c>
      <c r="E246" s="4" t="n">
        <v>0.073</v>
      </c>
    </row>
    <row r="247">
      <c r="C247" t="inlineStr">
        <is>
          <t xml:space="preserve">　电池租金收入</t>
        </is>
      </c>
      <c r="D247" t="n">
        <v>470.5448094857143</v>
      </c>
      <c r="E247" s="4" t="n">
        <v>0.07199999999999999</v>
      </c>
    </row>
    <row r="248">
      <c r="C248" t="inlineStr">
        <is>
          <t>换电装机保有量合计</t>
        </is>
      </c>
      <c r="D248" t="n">
        <v>400.9538385714285</v>
      </c>
      <c r="E248" s="4" t="n">
        <v>0.07099999999999999</v>
      </c>
    </row>
    <row r="249">
      <c r="C249" t="inlineStr">
        <is>
          <t>终局覆盖·商用营运车(重卡+城配)</t>
        </is>
      </c>
      <c r="D249" t="n">
        <v>123.5</v>
      </c>
      <c r="E249" s="4" t="n">
        <v>0.065</v>
      </c>
    </row>
    <row r="250">
      <c r="C250" t="inlineStr">
        <is>
          <t>终局初装CAPEX</t>
        </is>
      </c>
      <c r="D250" t="n">
        <v>2632.079559419369</v>
      </c>
      <c r="E250" s="4" t="n">
        <v>0.061</v>
      </c>
    </row>
    <row r="251">
      <c r="C251" t="inlineStr">
        <is>
          <t>合并增量净利润</t>
        </is>
      </c>
      <c r="D251" t="n">
        <v>170.9791750529392</v>
      </c>
      <c r="E251" s="4" t="n">
        <v>0.059</v>
      </c>
    </row>
    <row r="252">
      <c r="C252" t="inlineStr">
        <is>
          <t>2030出货·换电装车</t>
        </is>
      </c>
      <c r="D252" t="n">
        <v>100.8568403030303</v>
      </c>
      <c r="E252" s="4" t="n">
        <v>0.058</v>
      </c>
    </row>
    <row r="253">
      <c r="C253" t="inlineStr">
        <is>
          <t>CATL权益出资合计</t>
        </is>
      </c>
      <c r="D253" t="n">
        <v>447.5955076878396</v>
      </c>
      <c r="E253" s="4" t="n">
        <v>0.057</v>
      </c>
    </row>
    <row r="254">
      <c r="C254" t="inlineStr">
        <is>
          <t>换电出资峰值/CFO</t>
        </is>
      </c>
      <c r="D254" t="n">
        <v>0.08024040040331126</v>
      </c>
      <c r="E254" s="4" t="n">
        <v>0.054</v>
      </c>
    </row>
    <row r="255">
      <c r="A255" s="12" t="inlineStr">
        <is>
          <t>operating_demand.pool_2030_yi_km</t>
        </is>
      </c>
      <c r="B255" t="n">
        <v>3500</v>
      </c>
    </row>
    <row r="256">
      <c r="C256" t="inlineStr">
        <is>
          <t>终局覆盖·乘用营运车(出租+网约+Robotaxi)</t>
        </is>
      </c>
      <c r="D256" t="n">
        <v>84</v>
      </c>
      <c r="E256" s="4" t="n">
        <v>0.488</v>
      </c>
    </row>
    <row r="257">
      <c r="C257" t="inlineStr">
        <is>
          <t>终局巧克力站数</t>
        </is>
      </c>
      <c r="D257" t="n">
        <v>7689</v>
      </c>
      <c r="E257" s="4" t="n">
        <v>0.196</v>
      </c>
    </row>
    <row r="258">
      <c r="C258" t="inlineStr">
        <is>
          <t>成熟期日换电次数</t>
        </is>
      </c>
      <c r="D258" t="n">
        <v>328.57</v>
      </c>
      <c r="E258" s="4" t="n">
        <v>0.137</v>
      </c>
    </row>
    <row r="259">
      <c r="C259" t="inlineStr">
        <is>
          <t>终局站数合计</t>
        </is>
      </c>
      <c r="D259" t="n">
        <v>11285</v>
      </c>
      <c r="E259" s="4" t="n">
        <v>0.134</v>
      </c>
    </row>
    <row r="260">
      <c r="C260" t="inlineStr">
        <is>
          <t>终局覆盖车辆合计</t>
        </is>
      </c>
      <c r="D260" t="n">
        <v>351.9</v>
      </c>
      <c r="E260" s="4" t="n">
        <v>0.117</v>
      </c>
    </row>
    <row r="261">
      <c r="C261" t="inlineStr">
        <is>
          <t xml:space="preserve">　辅助服务收入</t>
        </is>
      </c>
      <c r="D261" t="n">
        <v>5.41521315</v>
      </c>
      <c r="E261" s="4" t="n">
        <v>0.111</v>
      </c>
    </row>
    <row r="262">
      <c r="C262" t="inlineStr">
        <is>
          <t>2030出货·换电车辆</t>
        </is>
      </c>
      <c r="D262" t="n">
        <v>107.230696969697</v>
      </c>
      <c r="E262" s="4" t="n">
        <v>0.08799999999999999</v>
      </c>
    </row>
    <row r="263">
      <c r="C263" t="inlineStr">
        <is>
          <t>站内装机GWh / 2030储能装机预测</t>
        </is>
      </c>
      <c r="D263" t="n">
        <v>2.83</v>
      </c>
      <c r="E263" s="4" t="n">
        <v>0.07099999999999999</v>
      </c>
    </row>
    <row r="264">
      <c r="C264" t="inlineStr">
        <is>
          <t>终局初装CAPEX</t>
        </is>
      </c>
      <c r="D264" t="n">
        <v>2632.079559419369</v>
      </c>
      <c r="E264" s="4" t="n">
        <v>0.064</v>
      </c>
    </row>
    <row r="265">
      <c r="C265" t="inlineStr">
        <is>
          <t>站内装机GWh / 最新储能装机</t>
        </is>
      </c>
      <c r="D265" t="n">
        <v>6.29</v>
      </c>
      <c r="E265" s="4" t="n">
        <v>0.064</v>
      </c>
    </row>
    <row r="266">
      <c r="A266" s="12" t="inlineStr">
        <is>
          <t>vehicles.private.scenes.2.swap_penetration</t>
        </is>
      </c>
      <c r="B266" t="n">
        <v>0.03</v>
      </c>
    </row>
    <row r="267">
      <c r="C267" t="inlineStr">
        <is>
          <t>终局覆盖·私家车</t>
        </is>
      </c>
      <c r="D267" t="n">
        <v>144.4</v>
      </c>
      <c r="E267" s="4" t="n">
        <v>0.416</v>
      </c>
    </row>
    <row r="268">
      <c r="C268" t="inlineStr">
        <is>
          <t>终局覆盖车辆合计</t>
        </is>
      </c>
      <c r="D268" t="n">
        <v>351.9</v>
      </c>
      <c r="E268" s="4" t="n">
        <v>0.171</v>
      </c>
    </row>
    <row r="269">
      <c r="C269" t="inlineStr">
        <is>
          <t>2030出货·换电车辆</t>
        </is>
      </c>
      <c r="D269" t="n">
        <v>107.230696969697</v>
      </c>
      <c r="E269" s="4" t="n">
        <v>0.152</v>
      </c>
    </row>
    <row r="270">
      <c r="C270" t="inlineStr">
        <is>
          <t>2030出货·换电装车</t>
        </is>
      </c>
      <c r="D270" t="n">
        <v>100.8568403030303</v>
      </c>
      <c r="E270" s="4" t="n">
        <v>0.091</v>
      </c>
    </row>
    <row r="271">
      <c r="C271" t="inlineStr">
        <is>
          <t>换电装机保有量·车端</t>
        </is>
      </c>
      <c r="D271" t="n">
        <v>378.8709285714285</v>
      </c>
      <c r="E271" s="4" t="n">
        <v>0.089</v>
      </c>
    </row>
    <row r="272">
      <c r="C272" t="inlineStr">
        <is>
          <t xml:space="preserve">　电池租金收入</t>
        </is>
      </c>
      <c r="D272" t="n">
        <v>470.5448094857143</v>
      </c>
      <c r="E272" s="4" t="n">
        <v>0.08599999999999999</v>
      </c>
    </row>
    <row r="273">
      <c r="C273" t="inlineStr">
        <is>
          <t>换电装机保有量合计</t>
        </is>
      </c>
      <c r="D273" t="n">
        <v>400.9538385714285</v>
      </c>
      <c r="E273" s="4" t="n">
        <v>0.08400000000000001</v>
      </c>
    </row>
    <row r="274">
      <c r="C274" t="inlineStr">
        <is>
          <t>运营净利润（CATL归属）</t>
        </is>
      </c>
      <c r="D274" t="n">
        <v>140.646630246053</v>
      </c>
      <c r="E274" s="4" t="n">
        <v>0.076</v>
      </c>
    </row>
    <row r="275">
      <c r="C275" t="inlineStr">
        <is>
          <t>运营净利润（项目100%口径）</t>
        </is>
      </c>
      <c r="D275" t="n">
        <v>351.6165756151323</v>
      </c>
      <c r="E275" s="4" t="n">
        <v>0.076</v>
      </c>
    </row>
    <row r="276">
      <c r="C276" t="inlineStr">
        <is>
          <t>峰值年权益出资</t>
        </is>
      </c>
      <c r="D276" t="n">
        <v>105.2510471325414</v>
      </c>
      <c r="E276" s="4" t="n">
        <v>0.076</v>
      </c>
    </row>
    <row r="277">
      <c r="A277" s="12" t="inlineStr">
        <is>
          <t>battery_life_model.critical_cycles</t>
        </is>
      </c>
      <c r="B277" t="n">
        <v>2000</v>
      </c>
    </row>
    <row r="278">
      <c r="C278" t="inlineStr">
        <is>
          <t>名义累计投入（不折现）</t>
        </is>
      </c>
      <c r="D278" t="n">
        <v>5605.088897250862</v>
      </c>
      <c r="E278" s="4" t="n">
        <v>-0.981</v>
      </c>
    </row>
    <row r="279">
      <c r="C279" t="inlineStr">
        <is>
          <t>EBITDA覆盖倍数</t>
        </is>
      </c>
      <c r="D279" t="n">
        <v>1.141021711514065</v>
      </c>
      <c r="E279" s="4" t="n">
        <v>0.653</v>
      </c>
    </row>
    <row r="280">
      <c r="C280" t="inlineStr">
        <is>
          <t>外部股权融资（合资方出资）</t>
        </is>
      </c>
      <c r="D280" t="n">
        <v>1031.349999241995</v>
      </c>
      <c r="E280" s="4" t="n">
        <v>-0.629</v>
      </c>
    </row>
    <row r="281">
      <c r="C281" t="inlineStr">
        <is>
          <t>项目债务</t>
        </is>
      </c>
      <c r="D281" t="n">
        <v>2578.374998104986</v>
      </c>
      <c r="E281" s="4" t="n">
        <v>-0.629</v>
      </c>
    </row>
    <row r="282">
      <c r="C282" t="inlineStr">
        <is>
          <t>全周期资本底座（现值）</t>
        </is>
      </c>
      <c r="D282" t="n">
        <v>4297.29166350831</v>
      </c>
      <c r="E282" s="4" t="n">
        <v>-0.629</v>
      </c>
    </row>
    <row r="283">
      <c r="C283" t="inlineStr">
        <is>
          <t>资本回报要求EBITDA</t>
        </is>
      </c>
      <c r="D283" t="n">
        <v>745.3096780056391</v>
      </c>
      <c r="E283" s="4" t="n">
        <v>-0.613</v>
      </c>
    </row>
    <row r="284">
      <c r="C284" t="inlineStr">
        <is>
          <t>运营净利润（项目100%口径）</t>
        </is>
      </c>
      <c r="D284" t="n">
        <v>351.6165756151323</v>
      </c>
      <c r="E284" s="4" t="n">
        <v>0.53</v>
      </c>
    </row>
    <row r="285">
      <c r="C285" t="inlineStr">
        <is>
          <t>运营净利润（CATL归属）</t>
        </is>
      </c>
      <c r="D285" t="n">
        <v>140.646630246053</v>
      </c>
      <c r="E285" s="4" t="n">
        <v>0.53</v>
      </c>
    </row>
    <row r="286">
      <c r="C286" t="inlineStr">
        <is>
          <t>合并增量净利润</t>
        </is>
      </c>
      <c r="D286" t="n">
        <v>170.9791750529392</v>
      </c>
      <c r="E286" s="4" t="n">
        <v>0.382</v>
      </c>
    </row>
    <row r="287">
      <c r="C287" t="inlineStr">
        <is>
          <t>制造侧增量价值</t>
        </is>
      </c>
      <c r="D287" t="n">
        <v>606.6508961377258</v>
      </c>
      <c r="E287" s="4" t="n">
        <v>-0.308</v>
      </c>
    </row>
    <row r="288">
      <c r="A288" s="12" t="inlineStr">
        <is>
          <t>operating_demand.human_days</t>
        </is>
      </c>
      <c r="B288" t="n">
        <v>330</v>
      </c>
    </row>
    <row r="289">
      <c r="C289" t="inlineStr">
        <is>
          <t>终局覆盖·乘用营运车(出租+网约+Robotaxi)</t>
        </is>
      </c>
      <c r="D289" t="n">
        <v>84</v>
      </c>
      <c r="E289" s="4" t="n">
        <v>-0.369</v>
      </c>
    </row>
    <row r="290">
      <c r="C290" t="inlineStr">
        <is>
          <t>终局巧克力站数</t>
        </is>
      </c>
      <c r="D290" t="n">
        <v>7689</v>
      </c>
      <c r="E290" s="4" t="n">
        <v>-0.147</v>
      </c>
    </row>
    <row r="291">
      <c r="C291" t="inlineStr">
        <is>
          <t>成熟期日换电次数</t>
        </is>
      </c>
      <c r="D291" t="n">
        <v>328.57</v>
      </c>
      <c r="E291" s="4" t="n">
        <v>-0.104</v>
      </c>
    </row>
    <row r="292">
      <c r="C292" t="inlineStr">
        <is>
          <t>终局站数合计</t>
        </is>
      </c>
      <c r="D292" t="n">
        <v>11285</v>
      </c>
      <c r="E292" s="4" t="n">
        <v>-0.1</v>
      </c>
    </row>
    <row r="293">
      <c r="C293" t="inlineStr">
        <is>
          <t>终局覆盖车辆合计</t>
        </is>
      </c>
      <c r="D293" t="n">
        <v>351.9</v>
      </c>
      <c r="E293" s="4" t="n">
        <v>-0.08799999999999999</v>
      </c>
    </row>
    <row r="294">
      <c r="C294" t="inlineStr">
        <is>
          <t xml:space="preserve">　辅助服务收入</t>
        </is>
      </c>
      <c r="D294" t="n">
        <v>5.41521315</v>
      </c>
      <c r="E294" s="4" t="n">
        <v>-0.083</v>
      </c>
    </row>
    <row r="295">
      <c r="C295" t="inlineStr">
        <is>
          <t>2030出货·换电车辆</t>
        </is>
      </c>
      <c r="D295" t="n">
        <v>107.230696969697</v>
      </c>
      <c r="E295" s="4" t="n">
        <v>-0.067</v>
      </c>
    </row>
    <row r="296">
      <c r="C296" t="inlineStr">
        <is>
          <t>终局初装CAPEX</t>
        </is>
      </c>
      <c r="D296" t="n">
        <v>2632.079559419369</v>
      </c>
      <c r="E296" s="4" t="n">
        <v>-0.048</v>
      </c>
    </row>
    <row r="297">
      <c r="C297" t="inlineStr">
        <is>
          <t>运营OPEX</t>
        </is>
      </c>
      <c r="D297" t="n">
        <v>89.10089430972361</v>
      </c>
      <c r="E297" s="4" t="n">
        <v>-0.048</v>
      </c>
    </row>
    <row r="298">
      <c r="C298" t="inlineStr">
        <is>
          <t>换电装机保有量·车端</t>
        </is>
      </c>
      <c r="D298" t="n">
        <v>378.8709285714285</v>
      </c>
      <c r="E298" s="4" t="n">
        <v>-0.046</v>
      </c>
    </row>
    <row r="299">
      <c r="A299" s="12" t="inlineStr">
        <is>
          <t>swap_business.grid_spread_rmb_kwh</t>
        </is>
      </c>
      <c r="B299" t="n">
        <v>0.4</v>
      </c>
    </row>
    <row r="300">
      <c r="C300" t="inlineStr">
        <is>
          <t>运营净利润（项目100%口径）</t>
        </is>
      </c>
      <c r="D300" t="n">
        <v>351.6165756151323</v>
      </c>
      <c r="E300" s="4" t="n">
        <v>0.061</v>
      </c>
    </row>
    <row r="301">
      <c r="C301" t="inlineStr">
        <is>
          <t>运营净利润（CATL归属）</t>
        </is>
      </c>
      <c r="D301" t="n">
        <v>140.646630246053</v>
      </c>
      <c r="E301" s="4" t="n">
        <v>0.061</v>
      </c>
    </row>
    <row r="302">
      <c r="C302" t="inlineStr">
        <is>
          <t>CATL归属·DCF永续</t>
        </is>
      </c>
      <c r="D302" t="n">
        <v>2088.73191426347</v>
      </c>
      <c r="E302" s="4" t="n">
        <v>0.054</v>
      </c>
    </row>
    <row r="303">
      <c r="C303" t="inlineStr">
        <is>
          <t>合并增量净利润</t>
        </is>
      </c>
      <c r="D303" t="n">
        <v>170.9791750529392</v>
      </c>
      <c r="E303" s="4" t="n">
        <v>0.05</v>
      </c>
    </row>
    <row r="304">
      <c r="C304" t="inlineStr">
        <is>
          <t>DCF内在价值·永续EV</t>
        </is>
      </c>
      <c r="D304" t="n">
        <v>6787.688165568503</v>
      </c>
      <c r="E304" s="4" t="n">
        <v>0.042</v>
      </c>
    </row>
    <row r="305">
      <c r="C305" t="inlineStr">
        <is>
          <t>运营权益价值(CATL归属)</t>
        </is>
      </c>
      <c r="D305" t="n">
        <v>5496.641223759202</v>
      </c>
      <c r="E305" s="4" t="n">
        <v>0.037</v>
      </c>
    </row>
    <row r="306">
      <c r="C306" t="inlineStr">
        <is>
          <t>运营项目权益价值（100%口径）</t>
        </is>
      </c>
      <c r="D306" t="n">
        <v>13741.603059398</v>
      </c>
      <c r="E306" s="4" t="n">
        <v>0.037</v>
      </c>
    </row>
    <row r="307">
      <c r="C307" t="inlineStr">
        <is>
          <t>CATL归属·DCF有限期</t>
        </is>
      </c>
      <c r="D307" t="n">
        <v>2023.880910498512</v>
      </c>
      <c r="E307" s="4" t="n">
        <v>0.037</v>
      </c>
    </row>
    <row r="308">
      <c r="C308" t="inlineStr">
        <is>
          <t>合并增量价值（业务整体）</t>
        </is>
      </c>
      <c r="D308" t="n">
        <v>14348.25395553573</v>
      </c>
      <c r="E308" s="4" t="n">
        <v>0.036</v>
      </c>
    </row>
    <row r="309">
      <c r="C309" t="inlineStr">
        <is>
          <t>换电增量价值合计</t>
        </is>
      </c>
      <c r="D309" t="n">
        <v>6103.292119896928</v>
      </c>
      <c r="E309" s="4" t="n">
        <v>0.034</v>
      </c>
    </row>
    <row r="310">
      <c r="A310" s="12" t="inlineStr">
        <is>
          <t>stations.qiji75_trunk.inventory_blocks</t>
        </is>
      </c>
      <c r="B310" t="n">
        <v>24</v>
      </c>
    </row>
    <row r="311">
      <c r="C311" t="inlineStr">
        <is>
          <t>站内装机GWh / 2030储能装机预测</t>
        </is>
      </c>
      <c r="D311" t="n">
        <v>2.83</v>
      </c>
      <c r="E311" s="4" t="n">
        <v>0.636</v>
      </c>
    </row>
    <row r="312">
      <c r="C312" t="inlineStr">
        <is>
          <t>站内装机GWh / 最新储能装机</t>
        </is>
      </c>
      <c r="D312" t="n">
        <v>6.29</v>
      </c>
      <c r="E312" s="4" t="n">
        <v>0.62</v>
      </c>
    </row>
    <row r="313">
      <c r="C313" t="inlineStr">
        <is>
          <t>换电装机保有量·站内周转</t>
        </is>
      </c>
      <c r="D313" t="n">
        <v>22.08291</v>
      </c>
      <c r="E313" s="4" t="n">
        <v>0.616</v>
      </c>
    </row>
    <row r="314">
      <c r="C314" t="inlineStr">
        <is>
          <t>运营净利润（项目100%口径）</t>
        </is>
      </c>
      <c r="D314" t="n">
        <v>351.6165756151323</v>
      </c>
      <c r="E314" s="4" t="n">
        <v>0.054</v>
      </c>
    </row>
    <row r="315">
      <c r="C315" t="inlineStr">
        <is>
          <t>运营净利润（CATL归属）</t>
        </is>
      </c>
      <c r="D315" t="n">
        <v>140.646630246053</v>
      </c>
      <c r="E315" s="4" t="n">
        <v>0.054</v>
      </c>
    </row>
    <row r="316">
      <c r="C316" t="inlineStr">
        <is>
          <t>CATL归属·DCF永续</t>
        </is>
      </c>
      <c r="D316" t="n">
        <v>2088.73191426347</v>
      </c>
      <c r="E316" s="4" t="n">
        <v>0.044</v>
      </c>
    </row>
    <row r="317">
      <c r="C317" t="inlineStr">
        <is>
          <t>合并增量净利润</t>
        </is>
      </c>
      <c r="D317" t="n">
        <v>170.9791750529392</v>
      </c>
      <c r="E317" s="4" t="n">
        <v>0.043</v>
      </c>
    </row>
    <row r="318">
      <c r="C318" t="inlineStr">
        <is>
          <t>DCF内在价值·永续EV</t>
        </is>
      </c>
      <c r="D318" t="n">
        <v>6787.688165568503</v>
      </c>
      <c r="E318" s="4" t="n">
        <v>0.04</v>
      </c>
    </row>
    <row r="319">
      <c r="C319" t="inlineStr">
        <is>
          <t>名义累计投入（不折现）</t>
        </is>
      </c>
      <c r="D319" t="n">
        <v>5605.088897250862</v>
      </c>
      <c r="E319" s="4" t="n">
        <v>0.037</v>
      </c>
    </row>
    <row r="320">
      <c r="C320" t="inlineStr">
        <is>
          <t>换电出资峰值/CFO</t>
        </is>
      </c>
      <c r="D320" t="n">
        <v>0.08024040040331126</v>
      </c>
      <c r="E320" s="4" t="n">
        <v>0.037</v>
      </c>
    </row>
    <row r="321">
      <c r="A321" s="12" t="inlineStr">
        <is>
          <t>stations.qiji75_trunk.block_kwh</t>
        </is>
      </c>
      <c r="B321" t="n">
        <v>171</v>
      </c>
    </row>
    <row r="322">
      <c r="C322" t="inlineStr">
        <is>
          <t>站内装机GWh / 2030储能装机预测</t>
        </is>
      </c>
      <c r="D322" t="n">
        <v>2.83</v>
      </c>
      <c r="E322" s="4" t="n">
        <v>0.636</v>
      </c>
    </row>
    <row r="323">
      <c r="C323" t="inlineStr">
        <is>
          <t>站内装机GWh / 最新储能装机</t>
        </is>
      </c>
      <c r="D323" t="n">
        <v>6.29</v>
      </c>
      <c r="E323" s="4" t="n">
        <v>0.62</v>
      </c>
    </row>
    <row r="324">
      <c r="C324" t="inlineStr">
        <is>
          <t>换电装机保有量·站内周转</t>
        </is>
      </c>
      <c r="D324" t="n">
        <v>22.08291</v>
      </c>
      <c r="E324" s="4" t="n">
        <v>0.616</v>
      </c>
    </row>
    <row r="325">
      <c r="C325" t="inlineStr">
        <is>
          <t>运营净利润（项目100%口径）</t>
        </is>
      </c>
      <c r="D325" t="n">
        <v>351.6165756151323</v>
      </c>
      <c r="E325" s="4" t="n">
        <v>0.054</v>
      </c>
    </row>
    <row r="326">
      <c r="C326" t="inlineStr">
        <is>
          <t>运营净利润（CATL归属）</t>
        </is>
      </c>
      <c r="D326" t="n">
        <v>140.646630246053</v>
      </c>
      <c r="E326" s="4" t="n">
        <v>0.054</v>
      </c>
    </row>
    <row r="327">
      <c r="C327" t="inlineStr">
        <is>
          <t>CATL归属·DCF永续</t>
        </is>
      </c>
      <c r="D327" t="n">
        <v>2088.73191426347</v>
      </c>
      <c r="E327" s="4" t="n">
        <v>0.044</v>
      </c>
    </row>
    <row r="328">
      <c r="C328" t="inlineStr">
        <is>
          <t>合并增量净利润</t>
        </is>
      </c>
      <c r="D328" t="n">
        <v>170.9791750529392</v>
      </c>
      <c r="E328" s="4" t="n">
        <v>0.043</v>
      </c>
    </row>
    <row r="329">
      <c r="C329" t="inlineStr">
        <is>
          <t>DCF内在价值·永续EV</t>
        </is>
      </c>
      <c r="D329" t="n">
        <v>6787.688165568503</v>
      </c>
      <c r="E329" s="4" t="n">
        <v>0.04</v>
      </c>
    </row>
    <row r="330">
      <c r="C330" t="inlineStr">
        <is>
          <t>名义累计投入（不折现）</t>
        </is>
      </c>
      <c r="D330" t="n">
        <v>5605.088897250862</v>
      </c>
      <c r="E330" s="4" t="n">
        <v>0.037</v>
      </c>
    </row>
    <row r="331">
      <c r="C331" t="inlineStr">
        <is>
          <t>换电出资峰值/CFO</t>
        </is>
      </c>
      <c r="D331" t="n">
        <v>0.08024040040331126</v>
      </c>
      <c r="E331" s="4" t="n">
        <v>0.037</v>
      </c>
    </row>
    <row r="332">
      <c r="A332" s="12" t="inlineStr">
        <is>
          <t>vehicles.taxi.scenes.0.catl_swap_share</t>
        </is>
      </c>
      <c r="B332" t="n">
        <v>0.5</v>
      </c>
    </row>
    <row r="333">
      <c r="C333" t="inlineStr">
        <is>
          <t>终局覆盖·乘用营运车(出租+网约+Robotaxi)</t>
        </is>
      </c>
      <c r="D333" t="n">
        <v>84</v>
      </c>
      <c r="E333" s="4" t="n">
        <v>0.214</v>
      </c>
    </row>
    <row r="334">
      <c r="C334" t="inlineStr">
        <is>
          <t>终局巧克力站数</t>
        </is>
      </c>
      <c r="D334" t="n">
        <v>7689</v>
      </c>
      <c r="E334" s="4" t="n">
        <v>0.117</v>
      </c>
    </row>
    <row r="335">
      <c r="C335" t="inlineStr">
        <is>
          <t>成熟期日换电次数</t>
        </is>
      </c>
      <c r="D335" t="n">
        <v>328.57</v>
      </c>
      <c r="E335" s="4" t="n">
        <v>0.082</v>
      </c>
    </row>
    <row r="336">
      <c r="C336" t="inlineStr">
        <is>
          <t>终局站数合计</t>
        </is>
      </c>
      <c r="D336" t="n">
        <v>11285</v>
      </c>
      <c r="E336" s="4" t="n">
        <v>0.08</v>
      </c>
    </row>
    <row r="337">
      <c r="C337" t="inlineStr">
        <is>
          <t xml:space="preserve">　辅助服务收入</t>
        </is>
      </c>
      <c r="D337" t="n">
        <v>5.41521315</v>
      </c>
      <c r="E337" s="4" t="n">
        <v>0.066</v>
      </c>
    </row>
    <row r="338">
      <c r="C338" t="inlineStr">
        <is>
          <t>终局覆盖车辆合计</t>
        </is>
      </c>
      <c r="D338" t="n">
        <v>351.9</v>
      </c>
      <c r="E338" s="4" t="n">
        <v>0.051</v>
      </c>
    </row>
    <row r="339">
      <c r="C339" t="inlineStr">
        <is>
          <t>2030出货·换电车辆</t>
        </is>
      </c>
      <c r="D339" t="n">
        <v>107.230696969697</v>
      </c>
      <c r="E339" s="4" t="n">
        <v>0.039</v>
      </c>
    </row>
    <row r="340">
      <c r="C340" t="inlineStr">
        <is>
          <t>运营OPEX</t>
        </is>
      </c>
      <c r="D340" t="n">
        <v>89.10089430972361</v>
      </c>
      <c r="E340" s="4" t="n">
        <v>0.037</v>
      </c>
    </row>
    <row r="341">
      <c r="C341" t="inlineStr">
        <is>
          <t>站内装机GWh / 2030储能装机预测</t>
        </is>
      </c>
      <c r="D341" t="n">
        <v>2.83</v>
      </c>
      <c r="E341" s="4" t="n">
        <v>0.035</v>
      </c>
    </row>
    <row r="342">
      <c r="C342" t="inlineStr">
        <is>
          <t>制造侧增量价值</t>
        </is>
      </c>
      <c r="D342" t="n">
        <v>606.6508961377258</v>
      </c>
      <c r="E342" s="4" t="n">
        <v>0.034</v>
      </c>
    </row>
    <row r="343">
      <c r="A343" s="12" t="inlineStr">
        <is>
          <t>vehicles.taxi.nev_rates</t>
        </is>
      </c>
      <c r="B343" t="inlineStr">
        <is>
          <t>[0.65, 0.8, 0.9, 0.95, 1]</t>
        </is>
      </c>
    </row>
    <row r="344">
      <c r="C344" t="inlineStr">
        <is>
          <t>终局覆盖·乘用营运车(出租+网约+Robotaxi)</t>
        </is>
      </c>
      <c r="D344" t="n">
        <v>84</v>
      </c>
      <c r="E344" s="4" t="n">
        <v>0.214</v>
      </c>
    </row>
    <row r="345">
      <c r="C345" t="inlineStr">
        <is>
          <t>终局巧克力站数</t>
        </is>
      </c>
      <c r="D345" t="n">
        <v>7689</v>
      </c>
      <c r="E345" s="4" t="n">
        <v>0.117</v>
      </c>
    </row>
    <row r="346">
      <c r="C346" t="inlineStr">
        <is>
          <t>成熟期日换电次数</t>
        </is>
      </c>
      <c r="D346" t="n">
        <v>328.57</v>
      </c>
      <c r="E346" s="4" t="n">
        <v>0.082</v>
      </c>
    </row>
    <row r="347">
      <c r="C347" t="inlineStr">
        <is>
          <t>终局站数合计</t>
        </is>
      </c>
      <c r="D347" t="n">
        <v>11285</v>
      </c>
      <c r="E347" s="4" t="n">
        <v>0.08</v>
      </c>
    </row>
    <row r="348">
      <c r="C348" t="inlineStr">
        <is>
          <t xml:space="preserve">　辅助服务收入</t>
        </is>
      </c>
      <c r="D348" t="n">
        <v>5.41521315</v>
      </c>
      <c r="E348" s="4" t="n">
        <v>0.066</v>
      </c>
    </row>
    <row r="349">
      <c r="C349" t="inlineStr">
        <is>
          <t>终局覆盖车辆合计</t>
        </is>
      </c>
      <c r="D349" t="n">
        <v>351.9</v>
      </c>
      <c r="E349" s="4" t="n">
        <v>0.051</v>
      </c>
    </row>
    <row r="350">
      <c r="C350" t="inlineStr">
        <is>
          <t>2030出货·换电车辆</t>
        </is>
      </c>
      <c r="D350" t="n">
        <v>107.230696969697</v>
      </c>
      <c r="E350" s="4" t="n">
        <v>0.039</v>
      </c>
    </row>
    <row r="351">
      <c r="C351" t="inlineStr">
        <is>
          <t>运营OPEX</t>
        </is>
      </c>
      <c r="D351" t="n">
        <v>89.10089430972361</v>
      </c>
      <c r="E351" s="4" t="n">
        <v>0.037</v>
      </c>
    </row>
    <row r="352">
      <c r="C352" t="inlineStr">
        <is>
          <t>站内装机GWh / 2030储能装机预测</t>
        </is>
      </c>
      <c r="D352" t="n">
        <v>2.83</v>
      </c>
      <c r="E352" s="4" t="n">
        <v>0.035</v>
      </c>
    </row>
    <row r="353">
      <c r="C353" t="inlineStr">
        <is>
          <t>换电装机保有量·站内周转</t>
        </is>
      </c>
      <c r="D353" t="n">
        <v>22.08291</v>
      </c>
      <c r="E353" s="4" t="n">
        <v>0.032</v>
      </c>
    </row>
    <row r="354">
      <c r="A354" s="12" t="inlineStr">
        <is>
          <t>vehicles.taxi.pure_electric_share</t>
        </is>
      </c>
      <c r="B354" t="n">
        <v>1</v>
      </c>
    </row>
    <row r="355">
      <c r="C355" t="inlineStr">
        <is>
          <t>终局覆盖·乘用营运车(出租+网约+Robotaxi)</t>
        </is>
      </c>
      <c r="D355" t="n">
        <v>84</v>
      </c>
      <c r="E355" s="4" t="n">
        <v>0.214</v>
      </c>
    </row>
    <row r="356">
      <c r="C356" t="inlineStr">
        <is>
          <t>终局巧克力站数</t>
        </is>
      </c>
      <c r="D356" t="n">
        <v>7689</v>
      </c>
      <c r="E356" s="4" t="n">
        <v>0.117</v>
      </c>
    </row>
    <row r="357">
      <c r="C357" t="inlineStr">
        <is>
          <t>成熟期日换电次数</t>
        </is>
      </c>
      <c r="D357" t="n">
        <v>328.57</v>
      </c>
      <c r="E357" s="4" t="n">
        <v>0.082</v>
      </c>
    </row>
    <row r="358">
      <c r="C358" t="inlineStr">
        <is>
          <t>终局站数合计</t>
        </is>
      </c>
      <c r="D358" t="n">
        <v>11285</v>
      </c>
      <c r="E358" s="4" t="n">
        <v>0.08</v>
      </c>
    </row>
    <row r="359">
      <c r="C359" t="inlineStr">
        <is>
          <t xml:space="preserve">　辅助服务收入</t>
        </is>
      </c>
      <c r="D359" t="n">
        <v>5.41521315</v>
      </c>
      <c r="E359" s="4" t="n">
        <v>0.066</v>
      </c>
    </row>
    <row r="360">
      <c r="C360" t="inlineStr">
        <is>
          <t>终局覆盖车辆合计</t>
        </is>
      </c>
      <c r="D360" t="n">
        <v>351.9</v>
      </c>
      <c r="E360" s="4" t="n">
        <v>0.051</v>
      </c>
    </row>
    <row r="361">
      <c r="C361" t="inlineStr">
        <is>
          <t>2030出货·换电车辆</t>
        </is>
      </c>
      <c r="D361" t="n">
        <v>107.230696969697</v>
      </c>
      <c r="E361" s="4" t="n">
        <v>0.039</v>
      </c>
    </row>
    <row r="362">
      <c r="C362" t="inlineStr">
        <is>
          <t>运营OPEX</t>
        </is>
      </c>
      <c r="D362" t="n">
        <v>89.10089430972361</v>
      </c>
      <c r="E362" s="4" t="n">
        <v>0.037</v>
      </c>
    </row>
    <row r="363">
      <c r="C363" t="inlineStr">
        <is>
          <t>站内装机GWh / 2030储能装机预测</t>
        </is>
      </c>
      <c r="D363" t="n">
        <v>2.83</v>
      </c>
      <c r="E363" s="4" t="n">
        <v>0.035</v>
      </c>
    </row>
    <row r="364">
      <c r="C364" t="inlineStr">
        <is>
          <t>换电装机保有量·站内周转</t>
        </is>
      </c>
      <c r="D364" t="n">
        <v>22.08291</v>
      </c>
      <c r="E364" s="4" t="n">
        <v>0.032</v>
      </c>
    </row>
    <row r="365">
      <c r="A365" s="12" t="inlineStr">
        <is>
          <t>vehicles.taxi.scenes.0.swap_penetration</t>
        </is>
      </c>
      <c r="B365" t="n">
        <v>0.5</v>
      </c>
    </row>
    <row r="366">
      <c r="C366" t="inlineStr">
        <is>
          <t>终局覆盖·乘用营运车(出租+网约+Robotaxi)</t>
        </is>
      </c>
      <c r="D366" t="n">
        <v>84</v>
      </c>
      <c r="E366" s="4" t="n">
        <v>0.214</v>
      </c>
    </row>
    <row r="367">
      <c r="C367" t="inlineStr">
        <is>
          <t>终局巧克力站数</t>
        </is>
      </c>
      <c r="D367" t="n">
        <v>7689</v>
      </c>
      <c r="E367" s="4" t="n">
        <v>0.117</v>
      </c>
    </row>
    <row r="368">
      <c r="C368" t="inlineStr">
        <is>
          <t>成熟期日换电次数</t>
        </is>
      </c>
      <c r="D368" t="n">
        <v>328.57</v>
      </c>
      <c r="E368" s="4" t="n">
        <v>0.082</v>
      </c>
    </row>
    <row r="369">
      <c r="C369" t="inlineStr">
        <is>
          <t>终局站数合计</t>
        </is>
      </c>
      <c r="D369" t="n">
        <v>11285</v>
      </c>
      <c r="E369" s="4" t="n">
        <v>0.08</v>
      </c>
    </row>
    <row r="370">
      <c r="C370" t="inlineStr">
        <is>
          <t xml:space="preserve">　辅助服务收入</t>
        </is>
      </c>
      <c r="D370" t="n">
        <v>5.41521315</v>
      </c>
      <c r="E370" s="4" t="n">
        <v>0.066</v>
      </c>
    </row>
    <row r="371">
      <c r="C371" t="inlineStr">
        <is>
          <t>终局覆盖车辆合计</t>
        </is>
      </c>
      <c r="D371" t="n">
        <v>351.9</v>
      </c>
      <c r="E371" s="4" t="n">
        <v>0.051</v>
      </c>
    </row>
    <row r="372">
      <c r="C372" t="inlineStr">
        <is>
          <t>2030出货·换电车辆</t>
        </is>
      </c>
      <c r="D372" t="n">
        <v>107.230696969697</v>
      </c>
      <c r="E372" s="4" t="n">
        <v>0.039</v>
      </c>
    </row>
    <row r="373">
      <c r="C373" t="inlineStr">
        <is>
          <t>运营OPEX</t>
        </is>
      </c>
      <c r="D373" t="n">
        <v>89.10089430972361</v>
      </c>
      <c r="E373" s="4" t="n">
        <v>0.037</v>
      </c>
    </row>
    <row r="374">
      <c r="C374" t="inlineStr">
        <is>
          <t>站内装机GWh / 2030储能装机预测</t>
        </is>
      </c>
      <c r="D374" t="n">
        <v>2.83</v>
      </c>
      <c r="E374" s="4" t="n">
        <v>0.035</v>
      </c>
    </row>
    <row r="375">
      <c r="C375" t="inlineStr">
        <is>
          <t>换电装机保有量·站内周转</t>
        </is>
      </c>
      <c r="D375" t="n">
        <v>22.08291</v>
      </c>
      <c r="E375" s="4" t="n">
        <v>0.032</v>
      </c>
    </row>
    <row r="376">
      <c r="A376" s="12" t="inlineStr">
        <is>
          <t>vehicles.ridehail.scenes.0.catl_swap_share</t>
        </is>
      </c>
      <c r="B376" t="n">
        <v>0.5</v>
      </c>
    </row>
    <row r="377">
      <c r="C377" t="inlineStr">
        <is>
          <t>终局覆盖·乘用营运车(出租+网约+Robotaxi)</t>
        </is>
      </c>
      <c r="D377" t="n">
        <v>84</v>
      </c>
      <c r="E377" s="4" t="n">
        <v>0.19</v>
      </c>
    </row>
    <row r="378">
      <c r="C378" t="inlineStr">
        <is>
          <t>终局巧克力站数</t>
        </is>
      </c>
      <c r="D378" t="n">
        <v>7689</v>
      </c>
      <c r="E378" s="4" t="n">
        <v>0.077</v>
      </c>
    </row>
    <row r="379">
      <c r="C379" t="inlineStr">
        <is>
          <t>成熟期日换电次数</t>
        </is>
      </c>
      <c r="D379" t="n">
        <v>328.57</v>
      </c>
      <c r="E379" s="4" t="n">
        <v>0.054</v>
      </c>
    </row>
    <row r="380">
      <c r="C380" t="inlineStr">
        <is>
          <t>终局站数合计</t>
        </is>
      </c>
      <c r="D380" t="n">
        <v>11285</v>
      </c>
      <c r="E380" s="4" t="n">
        <v>0.052</v>
      </c>
    </row>
    <row r="381">
      <c r="C381" t="inlineStr">
        <is>
          <t>终局覆盖车辆合计</t>
        </is>
      </c>
      <c r="D381" t="n">
        <v>351.9</v>
      </c>
      <c r="E381" s="4" t="n">
        <v>0.045</v>
      </c>
    </row>
    <row r="382">
      <c r="C382" t="inlineStr">
        <is>
          <t xml:space="preserve">　辅助服务收入</t>
        </is>
      </c>
      <c r="D382" t="n">
        <v>5.41521315</v>
      </c>
      <c r="E382" s="4" t="n">
        <v>0.044</v>
      </c>
    </row>
    <row r="383">
      <c r="C383" t="inlineStr">
        <is>
          <t>站内装机GWh / 2030储能装机预测</t>
        </is>
      </c>
      <c r="D383" t="n">
        <v>2.83</v>
      </c>
      <c r="E383" s="4" t="n">
        <v>0.035</v>
      </c>
    </row>
    <row r="384">
      <c r="C384" t="inlineStr">
        <is>
          <t>2030出货·换电车辆</t>
        </is>
      </c>
      <c r="D384" t="n">
        <v>107.230696969697</v>
      </c>
      <c r="E384" s="4" t="n">
        <v>0.035</v>
      </c>
    </row>
    <row r="385">
      <c r="C385" t="inlineStr">
        <is>
          <t>制造侧增量价值</t>
        </is>
      </c>
      <c r="D385" t="n">
        <v>606.6508961377258</v>
      </c>
      <c r="E385" s="4" t="n">
        <v>0.031</v>
      </c>
    </row>
    <row r="386">
      <c r="C386" t="inlineStr">
        <is>
          <t>终局初装CAPEX</t>
        </is>
      </c>
      <c r="D386" t="n">
        <v>2632.079559419369</v>
      </c>
      <c r="E386" s="4" t="n">
        <v>0.025</v>
      </c>
    </row>
    <row r="387">
      <c r="A387" s="12" t="inlineStr">
        <is>
          <t>vehicles.taxi.replacement_cycle_years</t>
        </is>
      </c>
      <c r="B387" t="n">
        <v>8</v>
      </c>
    </row>
    <row r="388">
      <c r="C388" t="inlineStr">
        <is>
          <t>终局覆盖·乘用营运车(出租+网约+Robotaxi)</t>
        </is>
      </c>
      <c r="D388" t="n">
        <v>84</v>
      </c>
      <c r="E388" s="4" t="n">
        <v>-0.19</v>
      </c>
    </row>
    <row r="389">
      <c r="C389" t="inlineStr">
        <is>
          <t>终局巧克力站数</t>
        </is>
      </c>
      <c r="D389" t="n">
        <v>7689</v>
      </c>
      <c r="E389" s="4" t="n">
        <v>-0.104</v>
      </c>
    </row>
    <row r="390">
      <c r="C390" t="inlineStr">
        <is>
          <t>成熟期日换电次数</t>
        </is>
      </c>
      <c r="D390" t="n">
        <v>328.57</v>
      </c>
      <c r="E390" s="4" t="n">
        <v>-0.073</v>
      </c>
    </row>
    <row r="391">
      <c r="C391" t="inlineStr">
        <is>
          <t>终局站数合计</t>
        </is>
      </c>
      <c r="D391" t="n">
        <v>11285</v>
      </c>
      <c r="E391" s="4" t="n">
        <v>-0.07099999999999999</v>
      </c>
    </row>
    <row r="392">
      <c r="C392" t="inlineStr">
        <is>
          <t xml:space="preserve">　辅助服务收入</t>
        </is>
      </c>
      <c r="D392" t="n">
        <v>5.41521315</v>
      </c>
      <c r="E392" s="4" t="n">
        <v>-0.059</v>
      </c>
    </row>
    <row r="393">
      <c r="C393" t="inlineStr">
        <is>
          <t>终局覆盖车辆合计</t>
        </is>
      </c>
      <c r="D393" t="n">
        <v>351.9</v>
      </c>
      <c r="E393" s="4" t="n">
        <v>-0.045</v>
      </c>
    </row>
    <row r="394">
      <c r="C394" t="inlineStr">
        <is>
          <t>站内装机GWh / 2030储能装机预测</t>
        </is>
      </c>
      <c r="D394" t="n">
        <v>2.83</v>
      </c>
      <c r="E394" s="4" t="n">
        <v>-0.035</v>
      </c>
    </row>
    <row r="395">
      <c r="C395" t="inlineStr">
        <is>
          <t>2030出货·换电车辆</t>
        </is>
      </c>
      <c r="D395" t="n">
        <v>107.230696969697</v>
      </c>
      <c r="E395" s="4" t="n">
        <v>-0.035</v>
      </c>
    </row>
    <row r="396">
      <c r="C396" t="inlineStr">
        <is>
          <t>运营OPEX</t>
        </is>
      </c>
      <c r="D396" t="n">
        <v>89.10089430972361</v>
      </c>
      <c r="E396" s="4" t="n">
        <v>-0.033</v>
      </c>
    </row>
    <row r="397">
      <c r="C397" t="inlineStr">
        <is>
          <t>站内装机GWh / 最新储能装机</t>
        </is>
      </c>
      <c r="D397" t="n">
        <v>6.29</v>
      </c>
      <c r="E397" s="4" t="n">
        <v>-0.032</v>
      </c>
    </row>
    <row r="398">
      <c r="A398" s="12" t="inlineStr">
        <is>
          <t>swap_business.site_rent_wan_year</t>
        </is>
      </c>
      <c r="B398" t="n">
        <v>15</v>
      </c>
    </row>
    <row r="399">
      <c r="C399" t="inlineStr">
        <is>
          <t>运营OPEX</t>
        </is>
      </c>
      <c r="D399" t="n">
        <v>89.10089430972361</v>
      </c>
      <c r="E399" s="4" t="n">
        <v>0.19</v>
      </c>
    </row>
    <row r="400">
      <c r="C400" t="inlineStr">
        <is>
          <t>运营净利润（CATL归属）</t>
        </is>
      </c>
      <c r="D400" t="n">
        <v>140.646630246053</v>
      </c>
      <c r="E400" s="4" t="n">
        <v>-0.036</v>
      </c>
    </row>
    <row r="401">
      <c r="C401" t="inlineStr">
        <is>
          <t>运营净利润（项目100%口径）</t>
        </is>
      </c>
      <c r="D401" t="n">
        <v>351.6165756151323</v>
      </c>
      <c r="E401" s="4" t="n">
        <v>-0.036</v>
      </c>
    </row>
    <row r="402">
      <c r="C402" t="inlineStr">
        <is>
          <t>CATL归属·DCF永续</t>
        </is>
      </c>
      <c r="D402" t="n">
        <v>2088.73191426347</v>
      </c>
      <c r="E402" s="4" t="n">
        <v>-0.032</v>
      </c>
    </row>
    <row r="403">
      <c r="C403" t="inlineStr">
        <is>
          <t>合并增量净利润</t>
        </is>
      </c>
      <c r="D403" t="n">
        <v>170.9791750529392</v>
      </c>
      <c r="E403" s="4" t="n">
        <v>-0.03</v>
      </c>
    </row>
    <row r="404">
      <c r="C404" t="inlineStr">
        <is>
          <t>DCF内在价值·永续EV</t>
        </is>
      </c>
      <c r="D404" t="n">
        <v>6787.688165568503</v>
      </c>
      <c r="E404" s="4" t="n">
        <v>-0.025</v>
      </c>
    </row>
    <row r="405">
      <c r="C405" t="inlineStr">
        <is>
          <t>运营项目权益价值（100%口径）</t>
        </is>
      </c>
      <c r="D405" t="n">
        <v>13741.603059398</v>
      </c>
      <c r="E405" s="4" t="n">
        <v>-0.022</v>
      </c>
    </row>
    <row r="406">
      <c r="C406" t="inlineStr">
        <is>
          <t>运营权益价值(CATL归属)</t>
        </is>
      </c>
      <c r="D406" t="n">
        <v>5496.641223759202</v>
      </c>
      <c r="E406" s="4" t="n">
        <v>-0.022</v>
      </c>
    </row>
    <row r="407">
      <c r="C407" t="inlineStr">
        <is>
          <t>CATL归属·DCF有限期</t>
        </is>
      </c>
      <c r="D407" t="n">
        <v>2023.880910498512</v>
      </c>
      <c r="E407" s="4" t="n">
        <v>-0.022</v>
      </c>
    </row>
    <row r="408">
      <c r="C408" t="inlineStr">
        <is>
          <t>合并增量价值（业务整体）</t>
        </is>
      </c>
      <c r="D408" t="n">
        <v>14348.25395553573</v>
      </c>
      <c r="E408" s="4" t="n">
        <v>-0.021</v>
      </c>
    </row>
    <row r="409">
      <c r="A409" s="12" t="inlineStr">
        <is>
          <t>vehicles.ridehail.nev_rates</t>
        </is>
      </c>
      <c r="B409" t="inlineStr">
        <is>
          <t>[0.65, 0.8, 0.9, 0.95, 1]</t>
        </is>
      </c>
    </row>
    <row r="410">
      <c r="C410" t="inlineStr">
        <is>
          <t>终局覆盖·乘用营运车(出租+网约+Robotaxi)</t>
        </is>
      </c>
      <c r="D410" t="n">
        <v>84</v>
      </c>
      <c r="E410" s="4" t="n">
        <v>0.19</v>
      </c>
    </row>
    <row r="411">
      <c r="C411" t="inlineStr">
        <is>
          <t>终局巧克力站数</t>
        </is>
      </c>
      <c r="D411" t="n">
        <v>7689</v>
      </c>
      <c r="E411" s="4" t="n">
        <v>0.077</v>
      </c>
    </row>
    <row r="412">
      <c r="C412" t="inlineStr">
        <is>
          <t>成熟期日换电次数</t>
        </is>
      </c>
      <c r="D412" t="n">
        <v>328.57</v>
      </c>
      <c r="E412" s="4" t="n">
        <v>0.054</v>
      </c>
    </row>
    <row r="413">
      <c r="C413" t="inlineStr">
        <is>
          <t>终局站数合计</t>
        </is>
      </c>
      <c r="D413" t="n">
        <v>11285</v>
      </c>
      <c r="E413" s="4" t="n">
        <v>0.052</v>
      </c>
    </row>
    <row r="414">
      <c r="C414" t="inlineStr">
        <is>
          <t>终局覆盖车辆合计</t>
        </is>
      </c>
      <c r="D414" t="n">
        <v>351.9</v>
      </c>
      <c r="E414" s="4" t="n">
        <v>0.045</v>
      </c>
    </row>
    <row r="415">
      <c r="C415" t="inlineStr">
        <is>
          <t xml:space="preserve">　辅助服务收入</t>
        </is>
      </c>
      <c r="D415" t="n">
        <v>5.41521315</v>
      </c>
      <c r="E415" s="4" t="n">
        <v>0.044</v>
      </c>
    </row>
    <row r="416">
      <c r="C416" t="inlineStr">
        <is>
          <t>站内装机GWh / 2030储能装机预测</t>
        </is>
      </c>
      <c r="D416" t="n">
        <v>2.83</v>
      </c>
      <c r="E416" s="4" t="n">
        <v>0.035</v>
      </c>
    </row>
    <row r="417">
      <c r="C417" t="inlineStr">
        <is>
          <t>2030出货·换电车辆</t>
        </is>
      </c>
      <c r="D417" t="n">
        <v>107.230696969697</v>
      </c>
      <c r="E417" s="4" t="n">
        <v>0.035</v>
      </c>
    </row>
    <row r="418">
      <c r="C418" t="inlineStr">
        <is>
          <t>终局初装CAPEX</t>
        </is>
      </c>
      <c r="D418" t="n">
        <v>2632.079559419369</v>
      </c>
      <c r="E418" s="4" t="n">
        <v>0.025</v>
      </c>
    </row>
    <row r="419">
      <c r="C419" t="inlineStr">
        <is>
          <t>运营OPEX</t>
        </is>
      </c>
      <c r="D419" t="n">
        <v>89.10089430972361</v>
      </c>
      <c r="E419" s="4" t="n">
        <v>0.025</v>
      </c>
    </row>
    <row r="420">
      <c r="A420" s="12" t="inlineStr">
        <is>
          <t>vehicles.ridehail.pure_electric_share</t>
        </is>
      </c>
      <c r="B420" t="n">
        <v>1</v>
      </c>
    </row>
    <row r="421">
      <c r="C421" t="inlineStr">
        <is>
          <t>终局覆盖·乘用营运车(出租+网约+Robotaxi)</t>
        </is>
      </c>
      <c r="D421" t="n">
        <v>84</v>
      </c>
      <c r="E421" s="4" t="n">
        <v>0.19</v>
      </c>
    </row>
    <row r="422">
      <c r="C422" t="inlineStr">
        <is>
          <t>终局巧克力站数</t>
        </is>
      </c>
      <c r="D422" t="n">
        <v>7689</v>
      </c>
      <c r="E422" s="4" t="n">
        <v>0.077</v>
      </c>
    </row>
    <row r="423">
      <c r="C423" t="inlineStr">
        <is>
          <t>成熟期日换电次数</t>
        </is>
      </c>
      <c r="D423" t="n">
        <v>328.57</v>
      </c>
      <c r="E423" s="4" t="n">
        <v>0.054</v>
      </c>
    </row>
    <row r="424">
      <c r="C424" t="inlineStr">
        <is>
          <t>终局站数合计</t>
        </is>
      </c>
      <c r="D424" t="n">
        <v>11285</v>
      </c>
      <c r="E424" s="4" t="n">
        <v>0.052</v>
      </c>
    </row>
    <row r="425">
      <c r="C425" t="inlineStr">
        <is>
          <t>终局覆盖车辆合计</t>
        </is>
      </c>
      <c r="D425" t="n">
        <v>351.9</v>
      </c>
      <c r="E425" s="4" t="n">
        <v>0.045</v>
      </c>
    </row>
    <row r="426">
      <c r="C426" t="inlineStr">
        <is>
          <t xml:space="preserve">　辅助服务收入</t>
        </is>
      </c>
      <c r="D426" t="n">
        <v>5.41521315</v>
      </c>
      <c r="E426" s="4" t="n">
        <v>0.044</v>
      </c>
    </row>
    <row r="427">
      <c r="C427" t="inlineStr">
        <is>
          <t>站内装机GWh / 2030储能装机预测</t>
        </is>
      </c>
      <c r="D427" t="n">
        <v>2.83</v>
      </c>
      <c r="E427" s="4" t="n">
        <v>0.035</v>
      </c>
    </row>
    <row r="428">
      <c r="C428" t="inlineStr">
        <is>
          <t>2030出货·换电车辆</t>
        </is>
      </c>
      <c r="D428" t="n">
        <v>107.230696969697</v>
      </c>
      <c r="E428" s="4" t="n">
        <v>0.035</v>
      </c>
    </row>
    <row r="429">
      <c r="C429" t="inlineStr">
        <is>
          <t>终局初装CAPEX</t>
        </is>
      </c>
      <c r="D429" t="n">
        <v>2632.079559419369</v>
      </c>
      <c r="E429" s="4" t="n">
        <v>0.025</v>
      </c>
    </row>
    <row r="430">
      <c r="C430" t="inlineStr">
        <is>
          <t>运营OPEX</t>
        </is>
      </c>
      <c r="D430" t="n">
        <v>89.10089430972361</v>
      </c>
      <c r="E430" s="4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6,103.3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6,416.6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6,416.6 − 6,103.3</t>
        </is>
      </c>
      <c r="D12" s="14" t="inlineStr">
        <is>
          <t>+313.3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313.3 ÷ 6,103.3</t>
        </is>
      </c>
      <c r="D13" s="14" t="inlineStr">
        <is>
          <t>+5.13%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+5.13% ÷ 10%</t>
        </is>
      </c>
      <c r="D14" s="14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2026-09-09T15:58:28Z</dcterms:created>
  <dcterms:modified xsi:type="dcterms:W3CDTF">2026-09-09T15:58:28Z</dcterms:modified>
</cp:coreProperties>
</file>