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154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0.075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construction.battery_price_curve.base_price_rmb_kwh</t>
        </is>
      </c>
      <c r="D24" s="5" t="n">
        <v>590</v>
      </c>
      <c r="E24" s="5" t="n">
        <v>590</v>
      </c>
      <c r="F24" s="6" t="inlineStr">
        <is>
          <t>2026 换电专用 LFP Pack 含税价 590 元/kWh：内部价格链（v3.2 §2.1，与手册附录 B.2 逐行一致）</t>
        </is>
      </c>
      <c r="G24" s="4" t="n">
        <v>0.024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construction.battery_price_curve.rapid_annual_decline_rate</t>
        </is>
      </c>
      <c r="D25" s="5" t="n">
        <v>0.04</v>
      </c>
      <c r="E25" s="5" t="n">
        <v>0.04</v>
      </c>
      <c r="F25" s="6" t="inlineStr"/>
      <c r="G25" s="4" t="n">
        <v>0.007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event.0.changes.0.from</t>
        </is>
      </c>
      <c r="D53" s="5" t="n">
        <v>0.3</v>
      </c>
      <c r="E53" s="5" t="n">
        <v>0.3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event.0.changes.0</t>
        </is>
      </c>
      <c r="C54" t="inlineStr">
        <is>
          <t>event.0.changes.0.to</t>
        </is>
      </c>
      <c r="D54" s="5" t="n">
        <v>0.8</v>
      </c>
      <c r="E54" s="5" t="n">
        <v>0.8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event.0.changes.1.from</t>
        </is>
      </c>
      <c r="D55" s="5" t="n">
        <v>0.3</v>
      </c>
      <c r="E55" s="5" t="n">
        <v>0.3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event.0.changes.1</t>
        </is>
      </c>
      <c r="C56" t="inlineStr">
        <is>
          <t>event.0.changes.1.to</t>
        </is>
      </c>
      <c r="D56" s="5" t="n">
        <v>0.8</v>
      </c>
      <c r="E56" s="5" t="n">
        <v>0.8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event.0.changes.2.from</t>
        </is>
      </c>
      <c r="D57" s="5" t="n">
        <v>0.7</v>
      </c>
      <c r="E57" s="5" t="n">
        <v>0.7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event.0.changes.2</t>
        </is>
      </c>
      <c r="C58" t="inlineStr">
        <is>
          <t>event.0.changes.2.to</t>
        </is>
      </c>
      <c r="D58" s="5" t="n">
        <v>0.8</v>
      </c>
      <c r="E58" s="5" t="n">
        <v>0.8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event.1.changes.0.from</t>
        </is>
      </c>
      <c r="D59" s="5" t="n">
        <v>0.5</v>
      </c>
      <c r="E59" s="5" t="n">
        <v>0.5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event.1.changes.0</t>
        </is>
      </c>
      <c r="C60" t="inlineStr">
        <is>
          <t>event.1.changes.0.to</t>
        </is>
      </c>
      <c r="D60" s="5" t="n">
        <v>0.35</v>
      </c>
      <c r="E60" s="5" t="n">
        <v>0.35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event.1.changes.1.from</t>
        </is>
      </c>
      <c r="D61" s="5" t="n">
        <v>0.7</v>
      </c>
      <c r="E61" s="5" t="n">
        <v>0.7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event.1.changes.1</t>
        </is>
      </c>
      <c r="C62" t="inlineStr">
        <is>
          <t>event.1.changes.1.to</t>
        </is>
      </c>
      <c r="D62" s="5" t="n">
        <v>0.55</v>
      </c>
      <c r="E62" s="5" t="n">
        <v>0.55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finance.swap_ev_ebitda</t>
        </is>
      </c>
      <c r="D63" s="5" t="n">
        <v>18</v>
      </c>
      <c r="E63" s="5" t="n">
        <v>18</v>
      </c>
      <c r="F6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63" s="4" t="n">
        <v>0.976</v>
      </c>
      <c r="H63" s="4" t="inlineStr">
        <is>
          <t>★★</t>
        </is>
      </c>
    </row>
    <row r="64">
      <c r="A64" s="4" t="n">
        <v>62</v>
      </c>
      <c r="B64" t="inlineStr">
        <is>
          <t>finance</t>
        </is>
      </c>
      <c r="C64" t="inlineStr">
        <is>
          <t>finance.construction_ownership</t>
        </is>
      </c>
      <c r="D64" s="5" t="n">
        <v>0.4</v>
      </c>
      <c r="E64" s="5" t="n">
        <v>0.4</v>
      </c>
      <c r="F6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64" s="4" t="n">
        <v>0.738</v>
      </c>
      <c r="H64" s="4" t="inlineStr">
        <is>
          <t>★★</t>
        </is>
      </c>
    </row>
    <row r="65">
      <c r="A65" s="4" t="n">
        <v>63</v>
      </c>
      <c r="B65" t="inlineStr">
        <is>
          <t>finance</t>
        </is>
      </c>
      <c r="C65" t="inlineStr">
        <is>
          <t>finance.manufacturing_pe</t>
        </is>
      </c>
      <c r="D65" s="5" t="n">
        <v>20</v>
      </c>
      <c r="E65" s="5" t="n">
        <v>20</v>
      </c>
      <c r="F65" s="6" t="inlineStr">
        <is>
          <t>制造 PE 20× ← v3.2 §6.6：延续当前估值水平，不做扩张假设。 / 校核：2026 动力净利拍 600 亿 × 20 = 12,000 亿；对照集团市值 18,250 亿、</t>
        </is>
      </c>
      <c r="G65" s="4" t="n">
        <v>0.123</v>
      </c>
      <c r="H65" s="4" t="inlineStr"/>
    </row>
    <row r="66">
      <c r="A66" s="4" t="n">
        <v>64</v>
      </c>
      <c r="B66" t="inlineStr">
        <is>
          <t>finance</t>
        </is>
      </c>
      <c r="C66" t="inlineStr">
        <is>
          <t>finance.debt_ratio</t>
        </is>
      </c>
      <c r="D66" s="5" t="n">
        <v>0.6</v>
      </c>
      <c r="E66" s="5" t="n">
        <v>0.6</v>
      </c>
      <c r="F66" s="6" t="inlineStr">
        <is>
          <t>债务比例 60%：经验假设（类固收项目可做到 1:1.5 杠杆）</t>
        </is>
      </c>
      <c r="G66" s="4" t="n">
        <v>0.098</v>
      </c>
      <c r="H66" s="4" t="inlineStr"/>
    </row>
    <row r="67">
      <c r="A67" s="4" t="n">
        <v>65</v>
      </c>
      <c r="B67" t="inlineStr">
        <is>
          <t>finance</t>
        </is>
      </c>
      <c r="C67" t="inlineStr">
        <is>
          <t>finance.wacc</t>
        </is>
      </c>
      <c r="D67" s="5" t="n">
        <v>0.075</v>
      </c>
      <c r="E67" s="5" t="n">
        <v>0.075</v>
      </c>
      <c r="F6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67" s="4" t="n">
        <v>0</v>
      </c>
      <c r="H67" s="4" t="inlineStr"/>
    </row>
    <row r="68">
      <c r="A68" s="4" t="n">
        <v>66</v>
      </c>
      <c r="B68" t="inlineStr">
        <is>
          <t>finance</t>
        </is>
      </c>
      <c r="C68" t="inlineStr">
        <is>
          <t>finance.capital_recovery_factor</t>
        </is>
      </c>
      <c r="D68" s="5" t="n">
        <v>0.15</v>
      </c>
      <c r="E68" s="5" t="n">
        <v>0.15</v>
      </c>
      <c r="F6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68" s="4" t="n">
        <v>0</v>
      </c>
      <c r="H68" s="4" t="inlineStr"/>
    </row>
    <row r="69">
      <c r="A69" s="4" t="n">
        <v>67</v>
      </c>
      <c r="B69" t="inlineStr">
        <is>
          <t>finance</t>
        </is>
      </c>
      <c r="C69" t="inlineStr">
        <is>
          <t>finance.tax_rate</t>
        </is>
      </c>
      <c r="D69" s="5" t="n">
        <v>0.25</v>
      </c>
      <c r="E69" s="5" t="n">
        <v>0.25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finance</t>
        </is>
      </c>
      <c r="C70" t="inlineStr">
        <is>
          <t>finance.debt_interest_rate</t>
        </is>
      </c>
      <c r="D70" s="5" t="n">
        <v>0.025</v>
      </c>
      <c r="E70" s="5" t="n">
        <v>0.025</v>
      </c>
      <c r="F7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70" s="4" t="n">
        <v>0</v>
      </c>
      <c r="H70" s="4" t="inlineStr"/>
    </row>
    <row r="71">
      <c r="A71" s="4" t="n">
        <v>69</v>
      </c>
      <c r="B71" t="inlineStr">
        <is>
          <t>finance</t>
        </is>
      </c>
      <c r="C71" t="inlineStr">
        <is>
          <t>finance.manager_fee_rate</t>
        </is>
      </c>
      <c r="D71" s="5" t="n">
        <v>0.01</v>
      </c>
      <c r="E71" s="5" t="n">
        <v>0.01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finance.manager_net_margin</t>
        </is>
      </c>
      <c r="D72" s="5" t="n">
        <v>0.4</v>
      </c>
      <c r="E72" s="5" t="n">
        <v>0.4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finance</t>
        </is>
      </c>
      <c r="C73" t="inlineStr">
        <is>
          <t>finance.manager_pe</t>
        </is>
      </c>
      <c r="D73" s="5" t="n">
        <v>25</v>
      </c>
      <c r="E73" s="5" t="n">
        <v>25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finance</t>
        </is>
      </c>
      <c r="C74" t="inlineStr">
        <is>
          <t>finance.transaction_cost_rate</t>
        </is>
      </c>
      <c r="D74" s="5" t="n">
        <v>0.02</v>
      </c>
      <c r="E74" s="5" t="n">
        <v>0.02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finance</t>
        </is>
      </c>
      <c r="C75" t="inlineStr">
        <is>
          <t>finance.model_horizon_years</t>
        </is>
      </c>
      <c r="D75" s="5" t="n">
        <v>15</v>
      </c>
      <c r="E75" s="5" t="n">
        <v>15</v>
      </c>
      <c r="F75" s="6" t="inlineStr">
        <is>
          <t>分析期 15 年（2026–2040）：与世联评估预测收益期 2025.12–2040.12 对齐（非 REITs 12 年存续期）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financial_2025a</t>
        </is>
      </c>
      <c r="C76" t="inlineStr">
        <is>
          <t>financial_2025a.group_revenue_yi</t>
        </is>
      </c>
      <c r="D76" s="5" t="n">
        <v>4237.01834</v>
      </c>
      <c r="E76" s="5" t="n">
        <v>4237.01834</v>
      </c>
      <c r="F76" s="6" t="inlineStr">
        <is>
          <t>2025 年报：营收/净利/CFO/现金+交易性金融资产/动力电池收入及毛利率/储能收入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financial_2025a</t>
        </is>
      </c>
      <c r="C77" t="inlineStr">
        <is>
          <t>financial_2025a.group_net_profit_yi</t>
        </is>
      </c>
      <c r="D77" s="5" t="n">
        <v>722.01</v>
      </c>
      <c r="E77" s="5" t="n">
        <v>722.01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financial_2025a</t>
        </is>
      </c>
      <c r="C78" t="inlineStr">
        <is>
          <t>financial_2025a.group_cfo_yi</t>
        </is>
      </c>
      <c r="D78" s="5" t="n">
        <v>1332</v>
      </c>
      <c r="E78" s="5" t="n">
        <v>1332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financial_2025a</t>
        </is>
      </c>
      <c r="C79" t="inlineStr">
        <is>
          <t>financial_2025a.cash_and_trading_assets_yi</t>
        </is>
      </c>
      <c r="D79" s="5" t="n">
        <v>3925</v>
      </c>
      <c r="E79" s="5" t="n">
        <v>3925</v>
      </c>
      <c r="F79" s="6" t="inlineStr">
        <is>
          <t>3925 亿 = 货币资金 + 交易性金融资产（口径出处：证券时报年报解读，东吴证券"392,506 百万"三源闭环）</t>
        </is>
      </c>
      <c r="G79" s="4" t="n">
        <v>0</v>
      </c>
      <c r="H79" s="4" t="inlineStr"/>
    </row>
    <row r="80">
      <c r="A80" s="4" t="n">
        <v>78</v>
      </c>
      <c r="B80" t="inlineStr">
        <is>
          <t>financial_2025a</t>
        </is>
      </c>
      <c r="C80" t="inlineStr">
        <is>
          <t>financial_2025a.power_battery_revenue_yi</t>
        </is>
      </c>
      <c r="D80" s="5" t="n">
        <v>3165.06369</v>
      </c>
      <c r="E80" s="5" t="n">
        <v>3165.06369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financial_2025a</t>
        </is>
      </c>
      <c r="C81" t="inlineStr">
        <is>
          <t>financial_2025a.power_battery_gross_margin</t>
        </is>
      </c>
      <c r="D81" s="5" t="n">
        <v>0.2384</v>
      </c>
      <c r="E81" s="5" t="n">
        <v>0.2384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financial_2025a</t>
        </is>
      </c>
      <c r="C82" t="inlineStr">
        <is>
          <t>financial_2025a.storage_revenue_yi</t>
        </is>
      </c>
      <c r="D82" s="5" t="n">
        <v>624.3982</v>
      </c>
      <c r="E82" s="5" t="n">
        <v>624.3982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financial_2026e</t>
        </is>
      </c>
      <c r="C83" t="inlineStr">
        <is>
          <t>financial_2026e.group_net_profit_consensus_yi</t>
        </is>
      </c>
      <c r="D83" s="5" t="n">
        <v>1000</v>
      </c>
      <c r="E83" s="5" t="n">
        <v>1000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financial_2026e</t>
        </is>
      </c>
      <c r="C84" t="inlineStr">
        <is>
          <t>financial_2026e.group_market_cap_ah_yi</t>
        </is>
      </c>
      <c r="D84" s="5" t="n">
        <v>20000</v>
      </c>
      <c r="E84" s="5" t="n">
        <v>20000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financial_2026e</t>
        </is>
      </c>
      <c r="C85" t="inlineStr">
        <is>
          <t>financial_2026e.power_battery_shipments_gwh</t>
        </is>
      </c>
      <c r="D85" s="5" t="n">
        <v>644</v>
      </c>
      <c r="E85" s="5" t="n">
        <v>644</v>
      </c>
      <c r="F85" s="6" t="inlineStr">
        <is>
          <t>644GWh：东吴 26H1 动力电池销量 325GWh×2 年化≈650 合理取整（动力口径）</t>
        </is>
      </c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financial_2026h1.group_revenue_yi</t>
        </is>
      </c>
      <c r="D86" s="5" t="n">
        <v>2769.1658</v>
      </c>
      <c r="E86" s="5" t="n">
        <v>2769.1658</v>
      </c>
      <c r="F86" s="6" t="inlineStr">
        <is>
          <t>2026 中报（PDF 直链 https://www.catl.com/uploads/1/file/public/202607/20260724221812_53isiu3vxl.pdf）</t>
        </is>
      </c>
      <c r="G86" s="4" t="n">
        <v>0</v>
      </c>
      <c r="H86" s="4" t="inlineStr"/>
    </row>
    <row r="87">
      <c r="A87" s="4" t="n">
        <v>85</v>
      </c>
      <c r="B87" t="inlineStr">
        <is>
          <t>financial_2026h1</t>
        </is>
      </c>
      <c r="C87" t="inlineStr">
        <is>
          <t>financial_2026h1.group_net_profit_yi</t>
        </is>
      </c>
      <c r="D87" s="5" t="n">
        <v>432.84</v>
      </c>
      <c r="E87" s="5" t="n">
        <v>432.84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financial_2026h1</t>
        </is>
      </c>
      <c r="C88" t="inlineStr">
        <is>
          <t>financial_2026h1.group_cfo_yi</t>
        </is>
      </c>
      <c r="D88" s="5" t="n">
        <v>602.17</v>
      </c>
      <c r="E88" s="5" t="n">
        <v>602.17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financial_2026h1</t>
        </is>
      </c>
      <c r="C89" t="inlineStr">
        <is>
          <t>financial_2026h1.group_gross_margin</t>
        </is>
      </c>
      <c r="D89" s="5" t="n">
        <v>0.2393</v>
      </c>
      <c r="E89" s="5" t="n">
        <v>0.2393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financial_2026h1</t>
        </is>
      </c>
      <c r="C90" t="inlineStr">
        <is>
          <t>financial_2026h1.power_battery_revenue_yi</t>
        </is>
      </c>
      <c r="D90" s="5" t="n">
        <v>1921.2489</v>
      </c>
      <c r="E90" s="5" t="n">
        <v>1921.2489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financial_2026h1</t>
        </is>
      </c>
      <c r="C91" t="inlineStr">
        <is>
          <t>financial_2026h1.power_battery_revenue_yoy</t>
        </is>
      </c>
      <c r="D91" s="5" t="n">
        <v>0.4602</v>
      </c>
      <c r="E91" s="5" t="n">
        <v>0.4602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financial_2026h1</t>
        </is>
      </c>
      <c r="C92" t="inlineStr">
        <is>
          <t>financial_2026h1.power_battery_gross_margin</t>
        </is>
      </c>
      <c r="D92" s="5" t="n">
        <v>0.2063</v>
      </c>
      <c r="E92" s="5" t="n">
        <v>0.2063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financial_2026h1</t>
        </is>
      </c>
      <c r="C93" t="inlineStr">
        <is>
          <t>financial_2026h1.storage_revenue_yi</t>
        </is>
      </c>
      <c r="D93" s="5" t="n">
        <v>532.6096700000001</v>
      </c>
      <c r="E93" s="5" t="n">
        <v>532.6096700000001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financial_2026h1</t>
        </is>
      </c>
      <c r="C94" t="inlineStr">
        <is>
          <t>financial_2026h1.storage_gross_margin</t>
        </is>
      </c>
      <c r="D94" s="5" t="n">
        <v>0.2396</v>
      </c>
      <c r="E94" s="5" t="n">
        <v>0.2396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financial_2026h1</t>
        </is>
      </c>
      <c r="C95" t="inlineStr">
        <is>
          <t>financial_2026h1.cash_yi</t>
        </is>
      </c>
      <c r="D95" s="5" t="n">
        <v>3720.53</v>
      </c>
      <c r="E95" s="5" t="n">
        <v>3720.53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financial_2026h1</t>
        </is>
      </c>
      <c r="C96" t="inlineStr">
        <is>
          <t>financial_2026h1.trading_assets_yi</t>
        </is>
      </c>
      <c r="D96" s="5" t="n">
        <v>681.58</v>
      </c>
      <c r="E96" s="5" t="n">
        <v>681.58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group_funding</t>
        </is>
      </c>
      <c r="C97" t="inlineStr">
        <is>
          <t>group_funding.initial_cash_and_trading_assets_yi</t>
        </is>
      </c>
      <c r="D97" s="5" t="n">
        <v>4402.11</v>
      </c>
      <c r="E97" s="5" t="n">
        <v>4402.11</v>
      </c>
      <c r="F9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97" s="4" t="n">
        <v>0</v>
      </c>
      <c r="H97" s="4" t="inlineStr"/>
    </row>
    <row r="98">
      <c r="A98" s="4" t="n">
        <v>96</v>
      </c>
      <c r="B98" t="inlineStr">
        <is>
          <t>group_funding</t>
        </is>
      </c>
      <c r="C98" t="inlineStr">
        <is>
          <t>group_funding.minimum_liquidity_yi</t>
        </is>
      </c>
      <c r="D98" s="5" t="n">
        <v>3000</v>
      </c>
      <c r="E98" s="5" t="n">
        <v>3000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group_funding</t>
        </is>
      </c>
      <c r="C99" t="inlineStr">
        <is>
          <t>group_funding.reported_2026h1_cfo_yi</t>
        </is>
      </c>
      <c r="D99" s="5" t="n">
        <v>602.17</v>
      </c>
      <c r="E99" s="5" t="n">
        <v>602.17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group_funding</t>
        </is>
      </c>
      <c r="C100" t="inlineStr">
        <is>
          <t>group_funding.dividend_payout_ratio</t>
        </is>
      </c>
      <c r="D100" s="5" t="n">
        <v>0.5</v>
      </c>
      <c r="E100" s="5" t="n">
        <v>0.5</v>
      </c>
      <c r="F10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group_funding</t>
        </is>
      </c>
      <c r="C101" t="inlineStr">
        <is>
          <t>group_funding.interim_dividend_2026_yi</t>
        </is>
      </c>
      <c r="D101" s="5" t="n">
        <v>64.93000000000001</v>
      </c>
      <c r="E101" s="5" t="n">
        <v>64.93000000000001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light_asset</t>
        </is>
      </c>
      <c r="C102" t="inlineStr">
        <is>
          <t>light_asset.recognized_manager_aum_yi</t>
        </is>
      </c>
      <c r="D102" s="5" t="n">
        <v>0</v>
      </c>
      <c r="E102" s="5" t="n">
        <v>0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modeling.rounding</t>
        </is>
      </c>
      <c r="C103" t="inlineStr">
        <is>
          <t>modeling.rounding.terminal_vehicle_decimals</t>
        </is>
      </c>
      <c r="D103" s="5" t="n">
        <v>1</v>
      </c>
      <c r="E103" s="5" t="n">
        <v>1</v>
      </c>
      <c r="F10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03" s="4" t="n">
        <v>0</v>
      </c>
      <c r="H103" s="4" t="inlineStr"/>
    </row>
    <row r="104">
      <c r="A104" s="4" t="n">
        <v>102</v>
      </c>
      <c r="B104" t="inlineStr">
        <is>
          <t>modeling.rounding</t>
        </is>
      </c>
      <c r="C104" t="inlineStr">
        <is>
          <t>modeling.rounding.terminal_frequency_decimals</t>
        </is>
      </c>
      <c r="D104" s="5" t="n">
        <v>1</v>
      </c>
      <c r="E104" s="5" t="n">
        <v>1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modeling.rounding</t>
        </is>
      </c>
      <c r="C105" t="inlineStr">
        <is>
          <t>modeling.rounding.report_money_decimals</t>
        </is>
      </c>
      <c r="D105" s="5" t="n">
        <v>1</v>
      </c>
      <c r="E105" s="5" t="n">
        <v>1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national_battery_market</t>
        </is>
      </c>
      <c r="C106" t="inlineStr">
        <is>
          <t>national_battery_market.power_battery_install_gwh_2025</t>
        </is>
      </c>
      <c r="D106" s="5" t="n">
        <v>769.7</v>
      </c>
      <c r="E106" s="5" t="n">
        <v>769.7</v>
      </c>
      <c r="F10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06" s="4" t="n">
        <v>0</v>
      </c>
      <c r="H106" s="4" t="inlineStr"/>
    </row>
    <row r="107">
      <c r="A107" s="4" t="n">
        <v>105</v>
      </c>
      <c r="B107" t="inlineStr">
        <is>
          <t>national_battery_market</t>
        </is>
      </c>
      <c r="C107" t="inlineStr">
        <is>
          <t>national_battery_market.power_battery_install_gwh_2030</t>
        </is>
      </c>
      <c r="D107" s="5" t="n">
        <v>1350</v>
      </c>
      <c r="E107" s="5" t="n">
        <v>1350</v>
      </c>
      <c r="F107" s="6" t="inlineStr">
        <is>
          <t>2030≈1350GWh：TrendForce 全球&gt;3TWh、中国约45% 外推（经验假设，非外部硬信源）</t>
        </is>
      </c>
      <c r="G107" s="4" t="n">
        <v>0</v>
      </c>
      <c r="H107" s="4" t="inlineStr"/>
    </row>
    <row r="108">
      <c r="A108" s="4" t="n">
        <v>106</v>
      </c>
      <c r="B108" t="inlineStr">
        <is>
          <t>national_battery_market</t>
        </is>
      </c>
      <c r="C108" t="inlineStr">
        <is>
          <t>national_battery_market.storage_install_gwh_2025</t>
        </is>
      </c>
      <c r="D108" s="5" t="n">
        <v>351</v>
      </c>
      <c r="E108" s="5" t="n">
        <v>351</v>
      </c>
      <c r="F10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08" s="4" t="n">
        <v>0</v>
      </c>
      <c r="H108" s="4" t="inlineStr"/>
    </row>
    <row r="109">
      <c r="A109" s="4" t="n">
        <v>107</v>
      </c>
      <c r="B109" t="inlineStr">
        <is>
          <t>national_battery_market</t>
        </is>
      </c>
      <c r="C109" t="inlineStr">
        <is>
          <t>national_battery_market.storage_install_gwh_2030</t>
        </is>
      </c>
      <c r="D109" s="5" t="n">
        <v>780</v>
      </c>
      <c r="E109" s="5" t="n">
        <v>780</v>
      </c>
      <c r="F109" s="6" t="inlineStr">
        <is>
          <t>2030≈780GWh（3亿千瓦≈780GWh，等效2.6h）：国务院顶层文件[链接](https://www.gov.cn/zhengce/202606/content_7073474.htm) 经验假设推算</t>
        </is>
      </c>
      <c r="G109" s="4" t="n">
        <v>0</v>
      </c>
      <c r="H109" s="4" t="inlineStr"/>
    </row>
    <row r="110">
      <c r="A110" s="4" t="n">
        <v>108</v>
      </c>
      <c r="B110" t="inlineStr">
        <is>
          <t>national_power_market</t>
        </is>
      </c>
      <c r="C110" t="inlineStr">
        <is>
          <t>national_power_market.society_electricity_yi_kwh_latest</t>
        </is>
      </c>
      <c r="D110" s="5" t="n">
        <v>103682</v>
      </c>
      <c r="E110" s="5" t="n">
        <v>103682</v>
      </c>
      <c r="F110" s="6" t="inlineStr">
        <is>
          <t>最新年度全社会用电量（一手，信源：src.nea_elec_2025）</t>
        </is>
      </c>
      <c r="G110" s="4" t="n">
        <v>0</v>
      </c>
      <c r="H110" s="4" t="inlineStr"/>
    </row>
    <row r="111">
      <c r="A111" s="4" t="n">
        <v>109</v>
      </c>
      <c r="B111" t="inlineStr">
        <is>
          <t>national_power_market</t>
        </is>
      </c>
      <c r="C111" t="inlineStr">
        <is>
          <t>national_power_market.society_electricity_yi_kwh_2030</t>
        </is>
      </c>
      <c r="D111" s="5" t="n">
        <v>135000</v>
      </c>
      <c r="E111" s="5" t="n">
        <v>135000</v>
      </c>
      <c r="F11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11" s="4" t="n">
        <v>0</v>
      </c>
      <c r="H111" s="4" t="inlineStr"/>
    </row>
    <row r="112">
      <c r="A112" s="4" t="n">
        <v>110</v>
      </c>
      <c r="B112" t="inlineStr">
        <is>
          <t>operating_demand</t>
        </is>
      </c>
      <c r="C112" t="inlineStr">
        <is>
          <t>operating_demand.pool_2030_yi_km</t>
        </is>
      </c>
      <c r="D112" s="5" t="n">
        <v>3500</v>
      </c>
      <c r="E112" s="5" t="n">
        <v>3500</v>
      </c>
      <c r="F112" s="6" t="inlineStr">
        <is>
          <t>T₀ 里程池 ≈ 3,100 亿车·km，按出行需求年增 3% 外推至 2030</t>
        </is>
      </c>
      <c r="G112" s="4" t="n">
        <v>0.028</v>
      </c>
      <c r="H112" s="4" t="inlineStr"/>
    </row>
    <row r="113">
      <c r="A113" s="4" t="n">
        <v>111</v>
      </c>
      <c r="B113" t="inlineStr">
        <is>
          <t>operating_demand</t>
        </is>
      </c>
      <c r="C113" t="inlineStr">
        <is>
          <t>operating_demand.human_days</t>
        </is>
      </c>
      <c r="D113" s="5" t="n">
        <v>330</v>
      </c>
      <c r="E113" s="5" t="n">
        <v>330</v>
      </c>
      <c r="F113" s="6" t="inlineStr"/>
      <c r="G113" s="4" t="n">
        <v>0.021</v>
      </c>
      <c r="H113" s="4" t="inlineStr"/>
    </row>
    <row r="114">
      <c r="A114" s="4" t="n">
        <v>112</v>
      </c>
      <c r="B114" t="inlineStr">
        <is>
          <t>operating_demand</t>
        </is>
      </c>
      <c r="C114" t="inlineStr">
        <is>
          <t>operating_demand.robotaxi_fleet_wan</t>
        </is>
      </c>
      <c r="D114" s="5" t="n">
        <v>50</v>
      </c>
      <c r="E114" s="5" t="n">
        <v>50</v>
      </c>
      <c r="F114" s="6" t="inlineStr"/>
      <c r="G114" s="4" t="n">
        <v>0.005</v>
      </c>
      <c r="H114" s="4" t="inlineStr"/>
    </row>
    <row r="115">
      <c r="A115" s="4" t="n">
        <v>113</v>
      </c>
      <c r="B115" t="inlineStr">
        <is>
          <t>operating_demand</t>
        </is>
      </c>
      <c r="C115" t="inlineStr">
        <is>
          <t>operating_demand.robotaxi_days</t>
        </is>
      </c>
      <c r="D115" s="5" t="n">
        <v>330</v>
      </c>
      <c r="E115" s="5" t="n">
        <v>330</v>
      </c>
      <c r="F115" s="6" t="inlineStr"/>
      <c r="G115" s="4" t="n">
        <v>0.005</v>
      </c>
      <c r="H115" s="4" t="inlineStr"/>
    </row>
    <row r="116">
      <c r="A116" s="4" t="n">
        <v>114</v>
      </c>
      <c r="B116" t="inlineStr">
        <is>
          <t>operating_demand</t>
        </is>
      </c>
      <c r="C116" t="inlineStr">
        <is>
          <t>operating_demand.passenger_trips_2025_yi</t>
        </is>
      </c>
      <c r="D116" s="5" t="n">
        <v>344.82</v>
      </c>
      <c r="E116" s="5" t="n">
        <v>344.82</v>
      </c>
      <c r="F116" s="6" t="inlineStr">
        <is>
          <t>2025 出租汽车客运量 344.82 亿人次：交通运输部《2025年交通运输行业发展统计公报》原文一手</t>
        </is>
      </c>
      <c r="G116" s="4" t="n">
        <v>0</v>
      </c>
      <c r="H116" s="4" t="inlineStr"/>
    </row>
    <row r="117">
      <c r="A117" s="4" t="n">
        <v>115</v>
      </c>
      <c r="B117" t="inlineStr">
        <is>
          <t>operating_demand</t>
        </is>
      </c>
      <c r="C117" t="inlineStr">
        <is>
          <t>operating_demand.average_trip_km</t>
        </is>
      </c>
      <c r="D117" s="5" t="n">
        <v>9</v>
      </c>
      <c r="E117" s="5" t="n">
        <v>9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stations.choco25_passenger</t>
        </is>
      </c>
      <c r="C118" t="inlineStr">
        <is>
          <t>stations.choco25_passenger.inventory_blocks</t>
        </is>
      </c>
      <c r="D118" s="5" t="n">
        <v>14</v>
      </c>
      <c r="E118" s="5" t="n">
        <v>14</v>
      </c>
      <c r="F118" s="6" t="inlineStr"/>
      <c r="G118" s="4" t="n">
        <v>0.004</v>
      </c>
      <c r="H118" s="4" t="inlineStr"/>
    </row>
    <row r="119">
      <c r="A119" s="4" t="n">
        <v>117</v>
      </c>
      <c r="B119" t="inlineStr">
        <is>
          <t>stations.choco25_passenger</t>
        </is>
      </c>
      <c r="C119" t="inlineStr">
        <is>
          <t>stations.choco25_passenger.block_kwh</t>
        </is>
      </c>
      <c r="D119" s="5" t="n">
        <v>56</v>
      </c>
      <c r="E119" s="5" t="n">
        <v>56</v>
      </c>
      <c r="F119" s="6" t="inlineStr">
        <is>
          <t>25# 换电块 56kWh：官方容量（巧克力生态大会/IT之家一手），出租车/网约/Robotaxi/私家车共池</t>
        </is>
      </c>
      <c r="G119" s="4" t="n">
        <v>0.004</v>
      </c>
      <c r="H119" s="4" t="inlineStr"/>
    </row>
    <row r="120">
      <c r="A120" s="4" t="n">
        <v>118</v>
      </c>
      <c r="B120" t="inlineStr">
        <is>
          <t>stations.choco25_passenger</t>
        </is>
      </c>
      <c r="C120" t="inlineStr">
        <is>
          <t>stations.choco25_passenger.station_body_capex_wan</t>
        </is>
      </c>
      <c r="D120" s="5" t="n">
        <v>200</v>
      </c>
      <c r="E120" s="5" t="n">
        <v>200</v>
      </c>
      <c r="F120" s="6" t="inlineStr">
        <is>
          <t>站体初装 200 万：充换电头条"巧克力站 150–500 万、规模化降至 180 万"区间取值（虎嗅 260/420 参照）</t>
        </is>
      </c>
      <c r="G120" s="4" t="n">
        <v>0.002</v>
      </c>
      <c r="H120" s="4" t="inlineStr"/>
    </row>
    <row r="121">
      <c r="A121" s="4" t="n">
        <v>119</v>
      </c>
      <c r="B121" t="inlineStr">
        <is>
          <t>stations.choco25_passenger</t>
        </is>
      </c>
      <c r="C121" t="inlineStr">
        <is>
          <t>stations.choco25_passenger.planning_daily_capacity</t>
        </is>
      </c>
      <c r="D121" s="5" t="n">
        <v>300</v>
      </c>
      <c r="E121" s="5" t="n">
        <v>300</v>
      </c>
      <c r="F12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21" s="4" t="n">
        <v>0.002</v>
      </c>
      <c r="H121" s="4" t="inlineStr"/>
    </row>
    <row r="122">
      <c r="A122" s="4" t="n">
        <v>120</v>
      </c>
      <c r="B122" t="inlineStr">
        <is>
          <t>stations.choco25_passenger</t>
        </is>
      </c>
      <c r="C122" t="inlineStr">
        <is>
          <t>stations.choco25_passenger.charging_power_kw</t>
        </is>
      </c>
      <c r="D122" s="5" t="n">
        <v>1120</v>
      </c>
      <c r="E122" s="5" t="n">
        <v>1120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stations.choco25_passenger</t>
        </is>
      </c>
      <c r="C123" t="inlineStr">
        <is>
          <t>stations.choco25_passenger.operating_hours_day</t>
        </is>
      </c>
      <c r="D123" s="5" t="n">
        <v>24</v>
      </c>
      <c r="E123" s="5" t="n">
        <v>24</v>
      </c>
      <c r="F123" s="6" t="inlineStr">
        <is>
          <t>24h 运营：v3.2 §2.3 口径 + 丰台时报实测</t>
        </is>
      </c>
      <c r="G123" s="4" t="n">
        <v>0</v>
      </c>
      <c r="H123" s="4" t="inlineStr"/>
    </row>
    <row r="124">
      <c r="A124" s="4" t="n">
        <v>122</v>
      </c>
      <c r="B124" t="inlineStr">
        <is>
          <t>stations.choco25_passenger</t>
        </is>
      </c>
      <c r="C124" t="inlineStr">
        <is>
          <t>stations.choco25_passenger.swap_duration_seconds</t>
        </is>
      </c>
      <c r="D124" s="5" t="n">
        <v>100</v>
      </c>
      <c r="E124" s="5" t="n">
        <v>100</v>
      </c>
      <c r="F124" s="6" t="inlineStr">
        <is>
          <t>100 秒换电：苏州首站实测（充换电头条）</t>
        </is>
      </c>
      <c r="G124" s="4" t="n">
        <v>0</v>
      </c>
      <c r="H124" s="4" t="inlineStr"/>
    </row>
    <row r="125">
      <c r="A125" s="4" t="n">
        <v>123</v>
      </c>
      <c r="B125" t="inlineStr">
        <is>
          <t>stations.choco35_city</t>
        </is>
      </c>
      <c r="C125" t="inlineStr">
        <is>
          <t>stations.choco35_city.inventory_blocks</t>
        </is>
      </c>
      <c r="D125" s="5" t="n">
        <v>14</v>
      </c>
      <c r="E125" s="5" t="n">
        <v>14</v>
      </c>
      <c r="F125" s="6" t="inlineStr"/>
      <c r="G125" s="4" t="n">
        <v>0.003</v>
      </c>
      <c r="H125" s="4" t="inlineStr"/>
    </row>
    <row r="126">
      <c r="A126" s="4" t="n">
        <v>124</v>
      </c>
      <c r="B126" t="inlineStr">
        <is>
          <t>stations.choco35_city</t>
        </is>
      </c>
      <c r="C126" t="inlineStr">
        <is>
          <t>stations.choco35_city.block_kwh</t>
        </is>
      </c>
      <c r="D126" s="5" t="n">
        <v>81</v>
      </c>
      <c r="E126" s="5" t="n">
        <v>81</v>
      </c>
      <c r="F126" s="6" t="inlineStr"/>
      <c r="G126" s="4" t="n">
        <v>0.003</v>
      </c>
      <c r="H126" s="4" t="inlineStr"/>
    </row>
    <row r="127">
      <c r="A127" s="4" t="n">
        <v>125</v>
      </c>
      <c r="B127" t="inlineStr">
        <is>
          <t>stations.choco35_city</t>
        </is>
      </c>
      <c r="C127" t="inlineStr">
        <is>
          <t>stations.choco35_city.planning_daily_capacity</t>
        </is>
      </c>
      <c r="D127" s="5" t="n">
        <v>300</v>
      </c>
      <c r="E127" s="5" t="n">
        <v>300</v>
      </c>
      <c r="F12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27" s="4" t="n">
        <v>0.002</v>
      </c>
      <c r="H127" s="4" t="inlineStr"/>
    </row>
    <row r="128">
      <c r="A128" s="4" t="n">
        <v>126</v>
      </c>
      <c r="B128" t="inlineStr">
        <is>
          <t>stations.choco35_city</t>
        </is>
      </c>
      <c r="C128" t="inlineStr">
        <is>
          <t>stations.choco35_city.station_body_capex_wan</t>
        </is>
      </c>
      <c r="D128" s="5" t="n">
        <v>200</v>
      </c>
      <c r="E128" s="5" t="n">
        <v>200</v>
      </c>
      <c r="F12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28" s="4" t="n">
        <v>0.002</v>
      </c>
      <c r="H128" s="4" t="inlineStr"/>
    </row>
    <row r="129">
      <c r="A129" s="4" t="n">
        <v>127</v>
      </c>
      <c r="B129" t="inlineStr">
        <is>
          <t>stations.choco35_city</t>
        </is>
      </c>
      <c r="C129" t="inlineStr">
        <is>
          <t>stations.choco35_city.charging_power_kw</t>
        </is>
      </c>
      <c r="D129" s="5" t="n">
        <v>1120</v>
      </c>
      <c r="E129" s="5" t="n">
        <v>1120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stations.choco35_city</t>
        </is>
      </c>
      <c r="C130" t="inlineStr">
        <is>
          <t>stations.choco35_city.operating_hours_day</t>
        </is>
      </c>
      <c r="D130" s="5" t="n">
        <v>24</v>
      </c>
      <c r="E130" s="5" t="n">
        <v>24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stations.choco35_city</t>
        </is>
      </c>
      <c r="C131" t="inlineStr">
        <is>
          <t>stations.choco35_city.swap_duration_seconds</t>
        </is>
      </c>
      <c r="D131" s="5" t="n">
        <v>100</v>
      </c>
      <c r="E131" s="5" t="n">
        <v>100</v>
      </c>
      <c r="F13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31" s="4" t="n">
        <v>0</v>
      </c>
      <c r="H131" s="4" t="inlineStr"/>
    </row>
    <row r="132">
      <c r="A132" s="4" t="n">
        <v>130</v>
      </c>
      <c r="B132" t="inlineStr">
        <is>
          <t>stations.qiji75_short</t>
        </is>
      </c>
      <c r="C132" t="inlineStr">
        <is>
          <t>stations.qiji75_short.inventory_blocks</t>
        </is>
      </c>
      <c r="D132" s="5" t="n">
        <v>24</v>
      </c>
      <c r="E132" s="5" t="n">
        <v>24</v>
      </c>
      <c r="F132" s="6" t="inlineStr"/>
      <c r="G132" s="4" t="n">
        <v>0.004</v>
      </c>
      <c r="H132" s="4" t="inlineStr"/>
    </row>
    <row r="133">
      <c r="A133" s="4" t="n">
        <v>131</v>
      </c>
      <c r="B133" t="inlineStr">
        <is>
          <t>stations.qiji75_short</t>
        </is>
      </c>
      <c r="C133" t="inlineStr">
        <is>
          <t>stations.qiji75_short.block_kwh</t>
        </is>
      </c>
      <c r="D133" s="5" t="n">
        <v>171</v>
      </c>
      <c r="E133" s="5" t="n">
        <v>171</v>
      </c>
      <c r="F133" s="6" t="inlineStr">
        <is>
          <t>No.75 换电块 171kWh：JPM §7.5 + 素材-电池装机量（骐骥站 24 块×171）双源</t>
        </is>
      </c>
      <c r="G133" s="4" t="n">
        <v>0.004</v>
      </c>
      <c r="H133" s="4" t="inlineStr"/>
    </row>
    <row r="134">
      <c r="A134" s="4" t="n">
        <v>132</v>
      </c>
      <c r="B134" t="inlineStr">
        <is>
          <t>stations.qiji75_short</t>
        </is>
      </c>
      <c r="C134" t="inlineStr">
        <is>
          <t>stations.qiji75_short.station_body_capex_wan</t>
        </is>
      </c>
      <c r="D134" s="5" t="n">
        <v>500</v>
      </c>
      <c r="E134" s="5" t="n">
        <v>500</v>
      </c>
      <c r="F134" s="6" t="inlineStr">
        <is>
          <t>站体初装 500 万（不含站内周转电池）：中国卡车网行业评估"底盘站设备造价 500 万"</t>
        </is>
      </c>
      <c r="G134" s="4" t="n">
        <v>0.001</v>
      </c>
      <c r="H134" s="4" t="inlineStr"/>
    </row>
    <row r="135">
      <c r="A135" s="4" t="n">
        <v>133</v>
      </c>
      <c r="B135" t="inlineStr">
        <is>
          <t>stations.qiji75_short</t>
        </is>
      </c>
      <c r="C135" t="inlineStr">
        <is>
          <t>stations.qiji75_short.charging_power_kw</t>
        </is>
      </c>
      <c r="D135" s="5" t="n">
        <v>4500</v>
      </c>
      <c r="E135" s="5" t="n">
        <v>4500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stations.qiji75_short</t>
        </is>
      </c>
      <c r="C136" t="inlineStr">
        <is>
          <t>stations.qiji75_short.operating_hours_day</t>
        </is>
      </c>
      <c r="D136" s="5" t="n">
        <v>16</v>
      </c>
      <c r="E136" s="5" t="n">
        <v>16</v>
      </c>
      <c r="F136" s="6" t="inlineStr">
        <is>
          <t>运营 16h/日：CATL 官方口径（catl.com/news/9516）+ JPM"日 168 次"互洽</t>
        </is>
      </c>
      <c r="G136" s="4" t="n">
        <v>0</v>
      </c>
      <c r="H136" s="4" t="inlineStr"/>
    </row>
    <row r="137">
      <c r="A137" s="4" t="n">
        <v>135</v>
      </c>
      <c r="B137" t="inlineStr">
        <is>
          <t>stations.qiji75_short</t>
        </is>
      </c>
      <c r="C137" t="inlineStr">
        <is>
          <t>stations.qiji75_short.swap_duration_seconds</t>
        </is>
      </c>
      <c r="D137" s="5" t="n">
        <v>300</v>
      </c>
      <c r="E137" s="5" t="n">
        <v>300</v>
      </c>
      <c r="F137" s="6" t="inlineStr">
        <is>
          <t>换电 5 分钟/车：盐田港官网一手（"5 分钟换电"）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stations.qiji75_short</t>
        </is>
      </c>
      <c r="C138" t="inlineStr">
        <is>
          <t>stations.qiji75_short.planning_daily_capacity</t>
        </is>
      </c>
      <c r="D138" s="5" t="n">
        <v>192</v>
      </c>
      <c r="E138" s="5" t="n">
        <v>192</v>
      </c>
      <c r="F13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38" s="4" t="n">
        <v>0</v>
      </c>
      <c r="H138" s="4" t="inlineStr"/>
    </row>
    <row r="139">
      <c r="A139" s="4" t="n">
        <v>137</v>
      </c>
      <c r="B139" t="inlineStr">
        <is>
          <t>stations.qiji75_trunk</t>
        </is>
      </c>
      <c r="C139" t="inlineStr">
        <is>
          <t>stations.qiji75_trunk.inventory_blocks</t>
        </is>
      </c>
      <c r="D139" s="5" t="n">
        <v>24</v>
      </c>
      <c r="E139" s="5" t="n">
        <v>24</v>
      </c>
      <c r="F139" s="6" t="inlineStr"/>
      <c r="G139" s="4" t="n">
        <v>0.032</v>
      </c>
      <c r="H139" s="4" t="inlineStr"/>
    </row>
    <row r="140">
      <c r="A140" s="4" t="n">
        <v>138</v>
      </c>
      <c r="B140" t="inlineStr">
        <is>
          <t>stations.qiji75_trunk</t>
        </is>
      </c>
      <c r="C140" t="inlineStr">
        <is>
          <t>stations.qiji75_trunk.block_kwh</t>
        </is>
      </c>
      <c r="D140" s="5" t="n">
        <v>171</v>
      </c>
      <c r="E140" s="5" t="n">
        <v>171</v>
      </c>
      <c r="F140" s="6" t="inlineStr"/>
      <c r="G140" s="4" t="n">
        <v>0.032</v>
      </c>
      <c r="H140" s="4" t="inlineStr"/>
    </row>
    <row r="141">
      <c r="A141" s="4" t="n">
        <v>139</v>
      </c>
      <c r="B141" t="inlineStr">
        <is>
          <t>stations.qiji75_trunk</t>
        </is>
      </c>
      <c r="C141" t="inlineStr">
        <is>
          <t>stations.qiji75_trunk.station_body_capex_wan</t>
        </is>
      </c>
      <c r="D141" s="5" t="n">
        <v>500</v>
      </c>
      <c r="E141" s="5" t="n">
        <v>500</v>
      </c>
      <c r="F141" s="6" t="inlineStr">
        <is>
          <t>站体参数与短途站同源（同属骐骥重卡站网络，底盘式换电、站体通用）： / 造价/库存/功率/运营时长/换电时长/规划能力均同 qiji75_short</t>
        </is>
      </c>
      <c r="G141" s="4" t="n">
        <v>0.008</v>
      </c>
      <c r="H141" s="4" t="inlineStr"/>
    </row>
    <row r="142">
      <c r="A142" s="4" t="n">
        <v>140</v>
      </c>
      <c r="B142" t="inlineStr">
        <is>
          <t>stations.qiji75_trunk</t>
        </is>
      </c>
      <c r="C142" t="inlineStr">
        <is>
          <t>stations.qiji75_trunk.charging_power_kw</t>
        </is>
      </c>
      <c r="D142" s="5" t="n">
        <v>4500</v>
      </c>
      <c r="E142" s="5" t="n">
        <v>4500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stations.qiji75_trunk</t>
        </is>
      </c>
      <c r="C143" t="inlineStr">
        <is>
          <t>stations.qiji75_trunk.operating_hours_day</t>
        </is>
      </c>
      <c r="D143" s="5" t="n">
        <v>16</v>
      </c>
      <c r="E143" s="5" t="n">
        <v>16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stations.qiji75_trunk</t>
        </is>
      </c>
      <c r="C144" t="inlineStr">
        <is>
          <t>stations.qiji75_trunk.swap_duration_seconds</t>
        </is>
      </c>
      <c r="D144" s="5" t="n">
        <v>300</v>
      </c>
      <c r="E144" s="5" t="n">
        <v>300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stations.qiji75_trunk</t>
        </is>
      </c>
      <c r="C145" t="inlineStr">
        <is>
          <t>stations.qiji75_trunk.planning_daily_capacity</t>
        </is>
      </c>
      <c r="D145" s="5" t="n">
        <v>192</v>
      </c>
      <c r="E145" s="5" t="n">
        <v>192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strategic_exposure.additional_mining</t>
        </is>
      </c>
      <c r="C146" t="inlineStr">
        <is>
          <t>strategic_exposure.additional_mining.full_newbuild_capex_yi</t>
        </is>
      </c>
      <c r="D146" s="5" t="n">
        <v>300</v>
      </c>
      <c r="E146" s="5" t="n">
        <v>300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strategic_exposure.additional_mining</t>
        </is>
      </c>
      <c r="C147" t="inlineStr">
        <is>
          <t>strategic_exposure.additional_mining.assumed_reuse_rate</t>
        </is>
      </c>
      <c r="D147" s="5" t="n">
        <v>0</v>
      </c>
      <c r="E147" s="5" t="n">
        <v>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strategic_exposure.cvc</t>
        </is>
      </c>
      <c r="C148" t="inlineStr">
        <is>
          <t>strategic_exposure.cvc.full_newbuild_capex_yi</t>
        </is>
      </c>
      <c r="D148" s="5" t="n">
        <v>200</v>
      </c>
      <c r="E148" s="5" t="n">
        <v>200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strategic_exposure.cvc</t>
        </is>
      </c>
      <c r="C149" t="inlineStr">
        <is>
          <t>strategic_exposure.cvc.assumed_reuse_rate</t>
        </is>
      </c>
      <c r="D149" s="5" t="n">
        <v>0</v>
      </c>
      <c r="E149" s="5" t="n">
        <v>0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strategic_exposure.software_ai</t>
        </is>
      </c>
      <c r="C150" t="inlineStr">
        <is>
          <t>strategic_exposure.software_ai.full_newbuild_capex_yi</t>
        </is>
      </c>
      <c r="D150" s="5" t="n">
        <v>200</v>
      </c>
      <c r="E150" s="5" t="n">
        <v>200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strategic_exposure.software_ai</t>
        </is>
      </c>
      <c r="C151" t="inlineStr">
        <is>
          <t>strategic_exposure.software_ai.assumed_reuse_rate</t>
        </is>
      </c>
      <c r="D151" s="5" t="n">
        <v>0</v>
      </c>
      <c r="E151" s="5" t="n">
        <v>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strategic_exposure.solid_state</t>
        </is>
      </c>
      <c r="C152" t="inlineStr">
        <is>
          <t>strategic_exposure.solid_state.full_newbuild_capex_yi</t>
        </is>
      </c>
      <c r="D152" s="5" t="n">
        <v>1000</v>
      </c>
      <c r="E152" s="5" t="n">
        <v>1000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strategic_exposure.solid_state</t>
        </is>
      </c>
      <c r="C153" t="inlineStr">
        <is>
          <t>strategic_exposure.solid_state.assumed_reuse_rate</t>
        </is>
      </c>
      <c r="D153" s="5" t="n">
        <v>0.25</v>
      </c>
      <c r="E153" s="5" t="n">
        <v>0.25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strategic_exposure.storage_aidc</t>
        </is>
      </c>
      <c r="C154" t="inlineStr">
        <is>
          <t>strategic_exposure.storage_aidc.full_newbuild_capex_yi</t>
        </is>
      </c>
      <c r="D154" s="5" t="n">
        <v>800</v>
      </c>
      <c r="E154" s="5" t="n">
        <v>800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strategic_exposure.storage_aidc</t>
        </is>
      </c>
      <c r="C155" t="inlineStr">
        <is>
          <t>strategic_exposure.storage_aidc.assumed_reuse_rate</t>
        </is>
      </c>
      <c r="D155" s="5" t="n">
        <v>0.6</v>
      </c>
      <c r="E155" s="5" t="n">
        <v>0.6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swap_business.with_swap_manufacturing_net_margin</t>
        </is>
      </c>
      <c r="D156" s="5" t="n">
        <v>0.135</v>
      </c>
      <c r="E156" s="5" t="n">
        <v>0.135</v>
      </c>
      <c r="F15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56" s="4" t="n">
        <v>1.003</v>
      </c>
      <c r="H156" s="4" t="inlineStr">
        <is>
          <t>★★★</t>
        </is>
      </c>
    </row>
    <row r="157">
      <c r="A157" s="4" t="n">
        <v>155</v>
      </c>
      <c r="B157" t="inlineStr">
        <is>
          <t>swap_business</t>
        </is>
      </c>
      <c r="C157" t="inlineStr">
        <is>
          <t>swap_business.battery_rent_rmb_kwh_month</t>
        </is>
      </c>
      <c r="D157" s="5" t="n">
        <v>10</v>
      </c>
      <c r="E157" s="5" t="n">
        <v>10</v>
      </c>
      <c r="F157" s="6" t="inlineStr">
        <is>
          <t>电池租金 10 元/kWh·月（全市场可比综合口径：小车 8.8–9.7/大车 13–17 元加权， / rlut 重卡月租 4500–6000 元佐证"小车便宜大车贵"）</t>
        </is>
      </c>
      <c r="G157" s="4" t="n">
        <v>0.53</v>
      </c>
      <c r="H157" s="4" t="inlineStr">
        <is>
          <t>★★</t>
        </is>
      </c>
    </row>
    <row r="158">
      <c r="A158" s="4" t="n">
        <v>156</v>
      </c>
      <c r="B158" t="inlineStr">
        <is>
          <t>swap_business</t>
        </is>
      </c>
      <c r="C158" t="inlineStr">
        <is>
          <t>swap_business.service_fee_rmb_kwh</t>
        </is>
      </c>
      <c r="D158" s="5" t="n">
        <v>0.3</v>
      </c>
      <c r="E158" s="5" t="n">
        <v>0.3</v>
      </c>
      <c r="F15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58" s="4" t="n">
        <v>0.506</v>
      </c>
      <c r="H158" s="4" t="inlineStr">
        <is>
          <t>★★</t>
        </is>
      </c>
    </row>
    <row r="159">
      <c r="A159" s="4" t="n">
        <v>157</v>
      </c>
      <c r="B159" t="inlineStr">
        <is>
          <t>swap_business</t>
        </is>
      </c>
      <c r="C159" t="inlineStr">
        <is>
          <t>swap_business.valley_power_price_rmb_kwh</t>
        </is>
      </c>
      <c r="D159" s="5" t="n">
        <v>0.3</v>
      </c>
      <c r="E159" s="5" t="n">
        <v>0.3</v>
      </c>
      <c r="F159" s="6" t="inlineStr"/>
      <c r="G159" s="4" t="n">
        <v>0.055</v>
      </c>
      <c r="H159" s="4" t="inlineStr"/>
    </row>
    <row r="160">
      <c r="A160" s="4" t="n">
        <v>158</v>
      </c>
      <c r="B160" t="inlineStr">
        <is>
          <t>swap_business</t>
        </is>
      </c>
      <c r="C160" t="inlineStr">
        <is>
          <t>swap_business.grid_spread_rmb_kwh</t>
        </is>
      </c>
      <c r="D160" s="5" t="n">
        <v>0.4</v>
      </c>
      <c r="E160" s="5" t="n">
        <v>0.4</v>
      </c>
      <c r="F160" s="6" t="inlineStr"/>
      <c r="G160" s="4" t="n">
        <v>0.033</v>
      </c>
      <c r="H160" s="4" t="inlineStr"/>
    </row>
    <row r="161">
      <c r="A161" s="4" t="n">
        <v>159</v>
      </c>
      <c r="B161" t="inlineStr">
        <is>
          <t>swap_business</t>
        </is>
      </c>
      <c r="C161" t="inlineStr">
        <is>
          <t>swap_business.site_rent_wan_year</t>
        </is>
      </c>
      <c r="D161" s="5" t="n">
        <v>15</v>
      </c>
      <c r="E161" s="5" t="n">
        <v>15</v>
      </c>
      <c r="F16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61" s="4" t="n">
        <v>0.016</v>
      </c>
      <c r="H161" s="4" t="inlineStr"/>
    </row>
    <row r="162">
      <c r="A162" s="4" t="n">
        <v>160</v>
      </c>
      <c r="B162" t="inlineStr">
        <is>
          <t>swap_business</t>
        </is>
      </c>
      <c r="C162" t="inlineStr">
        <is>
          <t>swap_business.heavy_station_labor_wan_year</t>
        </is>
      </c>
      <c r="D162" s="5" t="n">
        <v>26.88</v>
      </c>
      <c r="E162" s="5" t="n">
        <v>26.88</v>
      </c>
      <c r="F16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62" s="4" t="n">
        <v>0.014</v>
      </c>
      <c r="H162" s="4" t="inlineStr"/>
    </row>
    <row r="163">
      <c r="A163" s="4" t="n">
        <v>161</v>
      </c>
      <c r="B163" t="inlineStr">
        <is>
          <t>swap_business</t>
        </is>
      </c>
      <c r="C163" t="inlineStr">
        <is>
          <t>swap_business.auxiliary_power_rate</t>
        </is>
      </c>
      <c r="D163" s="5" t="n">
        <v>0.02</v>
      </c>
      <c r="E163" s="5" t="n">
        <v>0.02</v>
      </c>
      <c r="F16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63" s="4" t="n">
        <v>0.011</v>
      </c>
      <c r="H163" s="4" t="inlineStr"/>
    </row>
    <row r="164">
      <c r="A164" s="4" t="n">
        <v>162</v>
      </c>
      <c r="B164" t="inlineStr">
        <is>
          <t>swap_business</t>
        </is>
      </c>
      <c r="C164" t="inlineStr">
        <is>
          <t>swap_business.battery_insurance_rate</t>
        </is>
      </c>
      <c r="D164" s="5" t="n">
        <v>0.002</v>
      </c>
      <c r="E164" s="5" t="n">
        <v>0.002</v>
      </c>
      <c r="F16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64" s="4" t="n">
        <v>0.005</v>
      </c>
      <c r="H164" s="4" t="inlineStr"/>
    </row>
    <row r="165">
      <c r="A165" s="4" t="n">
        <v>163</v>
      </c>
      <c r="B165" t="inlineStr">
        <is>
          <t>swap_business</t>
        </is>
      </c>
      <c r="C165" t="inlineStr">
        <is>
          <t>swap_business.pooling_maintenance_rate</t>
        </is>
      </c>
      <c r="D165" s="5" t="n">
        <v>0.002</v>
      </c>
      <c r="E165" s="5" t="n">
        <v>0.002</v>
      </c>
      <c r="F165" s="6" t="inlineStr">
        <is>
          <t>池化维护 0.20%：老模型对标储能运维 0.4–0.5% 的 50%</t>
        </is>
      </c>
      <c r="G165" s="4" t="n">
        <v>0.005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swap_business.passenger_station_labor_wan_year</t>
        </is>
      </c>
      <c r="D166" s="5" t="n">
        <v>2.688</v>
      </c>
      <c r="E166" s="5" t="n">
        <v>2.688</v>
      </c>
      <c r="F16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66" s="4" t="n">
        <v>0.001</v>
      </c>
      <c r="H166" s="4" t="inlineStr"/>
    </row>
    <row r="167">
      <c r="A167" s="4" t="n">
        <v>165</v>
      </c>
      <c r="B167" t="inlineStr">
        <is>
          <t>swap_business</t>
        </is>
      </c>
      <c r="C167" t="inlineStr">
        <is>
          <t>swap_business.software_opex_yi_year</t>
        </is>
      </c>
      <c r="D167" s="5" t="n">
        <v>2</v>
      </c>
      <c r="E167" s="5" t="n">
        <v>2</v>
      </c>
      <c r="F16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67" s="4" t="n">
        <v>0.001</v>
      </c>
      <c r="H167" s="4" t="inlineStr"/>
    </row>
    <row r="168">
      <c r="A168" s="4" t="n">
        <v>166</v>
      </c>
      <c r="B168" t="inlineStr">
        <is>
          <t>swap_business</t>
        </is>
      </c>
      <c r="C168" t="inlineStr">
        <is>
          <t>swap_business.warehouse_logistics_rate</t>
        </is>
      </c>
      <c r="D168" s="5" t="n">
        <v>0.0005</v>
      </c>
      <c r="E168" s="5" t="n">
        <v>0.0005</v>
      </c>
      <c r="F168" s="6" t="inlineStr">
        <is>
          <t>仓储物流 0.05%：不建专门区域仓储网络（12,465 站仅需 ~4 仓不经济，演进链 MANIFEST §8.2）， / 第三方物流+按需调拨包干</t>
        </is>
      </c>
      <c r="G168" s="4" t="n">
        <v>0.001</v>
      </c>
      <c r="H168" s="4" t="inlineStr"/>
    </row>
    <row r="169">
      <c r="A169" s="4" t="n">
        <v>167</v>
      </c>
      <c r="B169" t="inlineStr">
        <is>
          <t>swap_business</t>
        </is>
      </c>
      <c r="C169" t="inlineStr">
        <is>
          <t>swap_business.equipment_insurance_rate</t>
        </is>
      </c>
      <c r="D169" s="5" t="n">
        <v>0.0015</v>
      </c>
      <c r="E169" s="5" t="n">
        <v>0.0015</v>
      </c>
      <c r="F169" s="6" t="inlineStr">
        <is>
          <t>设备保险 0.15%：老模型储能对标</t>
        </is>
      </c>
      <c r="G169" s="4" t="n">
        <v>0.001</v>
      </c>
      <c r="H169" s="4" t="inlineStr"/>
    </row>
    <row r="170">
      <c r="A170" s="4" t="n">
        <v>168</v>
      </c>
      <c r="B170" t="inlineStr">
        <is>
          <t>tco_jpm</t>
        </is>
      </c>
      <c r="C170" t="inlineStr">
        <is>
          <t>tco_jpm.purchase_price</t>
        </is>
      </c>
      <c r="D170" s="5" t="n">
        <v>700000</v>
      </c>
      <c r="E170" s="5" t="n">
        <v>700000</v>
      </c>
      <c r="F170" s="6" t="inlineStr">
        <is>
          <t>—— 电动（充电）基准列：换电侧复用其购车/税/补贴/维保/载重损失，只替换能源单价 ——</t>
        </is>
      </c>
      <c r="G170" s="4" t="n">
        <v>0</v>
      </c>
      <c r="H170" s="4" t="inlineStr"/>
    </row>
    <row r="171">
      <c r="A171" s="4" t="n">
        <v>169</v>
      </c>
      <c r="B171" t="inlineStr">
        <is>
          <t>tco_jpm</t>
        </is>
      </c>
      <c r="C171" t="inlineStr">
        <is>
          <t>tco_jpm.purchase_tax_rate</t>
        </is>
      </c>
      <c r="D171" s="5" t="n">
        <v>0.05</v>
      </c>
      <c r="E171" s="5" t="n">
        <v>0.05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tco_jpm</t>
        </is>
      </c>
      <c r="C172" t="inlineStr">
        <is>
          <t>tco_jpm.purchase_subsidy</t>
        </is>
      </c>
      <c r="D172" s="5" t="n">
        <v>140000</v>
      </c>
      <c r="E172" s="5" t="n">
        <v>140000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tco_jpm</t>
        </is>
      </c>
      <c r="C173" t="inlineStr">
        <is>
          <t>tco_jpm.maintenance</t>
        </is>
      </c>
      <c r="D173" s="5" t="n">
        <v>15000</v>
      </c>
      <c r="E173" s="5" t="n">
        <v>15000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tco_jpm</t>
        </is>
      </c>
      <c r="C174" t="inlineStr">
        <is>
          <t>tco_jpm.payload_loss</t>
        </is>
      </c>
      <c r="D174" s="5" t="n">
        <v>70000</v>
      </c>
      <c r="E174" s="5" t="n">
        <v>70000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tco_jpm</t>
        </is>
      </c>
      <c r="C175" t="inlineStr">
        <is>
          <t>tco_jpm.annual_gain_swap</t>
        </is>
      </c>
      <c r="D175" s="5" t="n">
        <v>40000</v>
      </c>
      <c r="E175" s="5" t="n">
        <v>40000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tco_jpm</t>
        </is>
      </c>
      <c r="C176" t="inlineStr">
        <is>
          <t>tco_jpm.annual_km</t>
        </is>
      </c>
      <c r="D176" s="5" t="n">
        <v>150000</v>
      </c>
      <c r="E176" s="5" t="n">
        <v>150000</v>
      </c>
      <c r="F176" s="6" t="inlineStr">
        <is>
          <t>—— 三种动力共同的里程与能耗基准（等效能耗分母 = annual_km × kwh_per_km × N）——</t>
        </is>
      </c>
      <c r="G176" s="4" t="n">
        <v>0</v>
      </c>
      <c r="H176" s="4" t="inlineStr"/>
    </row>
    <row r="177">
      <c r="A177" s="4" t="n">
        <v>175</v>
      </c>
      <c r="B177" t="inlineStr">
        <is>
          <t>tco_jpm</t>
        </is>
      </c>
      <c r="C177" t="inlineStr">
        <is>
          <t>tco_jpm.kwh_per_km</t>
        </is>
      </c>
      <c r="D177" s="5" t="n">
        <v>1.5</v>
      </c>
      <c r="E177" s="5" t="n">
        <v>1.5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tco_jpm</t>
        </is>
      </c>
      <c r="C178" t="inlineStr">
        <is>
          <t>tco_jpm.ev_energy_cost_year</t>
        </is>
      </c>
      <c r="D178" s="5" t="n">
        <v>191250</v>
      </c>
      <c r="E178" s="5" t="n">
        <v>191250</v>
      </c>
      <c r="F17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78" s="4" t="n">
        <v>0</v>
      </c>
      <c r="H178" s="4" t="inlineStr"/>
    </row>
    <row r="179">
      <c r="A179" s="4" t="n">
        <v>177</v>
      </c>
      <c r="B179" t="inlineStr">
        <is>
          <t>tco_jpm</t>
        </is>
      </c>
      <c r="C179" t="inlineStr">
        <is>
          <t>tco_jpm.lng_energy_cost_year</t>
        </is>
      </c>
      <c r="D179" s="5" t="n">
        <v>325500</v>
      </c>
      <c r="E179" s="5" t="n">
        <v>325500</v>
      </c>
      <c r="F179" s="6" t="inlineStr">
        <is>
          <t>—— LNG（真正的边际对手，不是柴油）——</t>
        </is>
      </c>
      <c r="G179" s="4" t="n">
        <v>0</v>
      </c>
      <c r="H179" s="4" t="inlineStr"/>
    </row>
    <row r="180">
      <c r="A180" s="4" t="n">
        <v>178</v>
      </c>
      <c r="B180" t="inlineStr">
        <is>
          <t>tco_jpm</t>
        </is>
      </c>
      <c r="C180" t="inlineStr">
        <is>
          <t>tco_jpm.lng_maintenance</t>
        </is>
      </c>
      <c r="D180" s="5" t="n">
        <v>25000</v>
      </c>
      <c r="E180" s="5" t="n">
        <v>25000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tco_jpm</t>
        </is>
      </c>
      <c r="C181" t="inlineStr">
        <is>
          <t>tco_jpm.lng_payload_loss</t>
        </is>
      </c>
      <c r="D181" s="5" t="n">
        <v>15000</v>
      </c>
      <c r="E181" s="5" t="n">
        <v>15000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tco_jpm.lng_purchase_total</t>
        </is>
      </c>
      <c r="D182" s="5" t="n">
        <v>385000</v>
      </c>
      <c r="E182" s="5" t="n">
        <v>385000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tco_jpm.diesel_energy_cost_year</t>
        </is>
      </c>
      <c r="D183" s="5" t="n">
        <v>430806</v>
      </c>
      <c r="E183" s="5" t="n">
        <v>430806</v>
      </c>
      <c r="F183" s="6" t="inlineStr">
        <is>
          <t>—— 柴油 ——</t>
        </is>
      </c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tco_jpm.diesel_maintenance</t>
        </is>
      </c>
      <c r="D184" s="5" t="n">
        <v>30000</v>
      </c>
      <c r="E184" s="5" t="n">
        <v>30000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tco_jpm.diesel_payload_loss</t>
        </is>
      </c>
      <c r="D185" s="5" t="n">
        <v>0</v>
      </c>
      <c r="E185" s="5" t="n">
        <v>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tco_jpm.diesel_purchase_total</t>
        </is>
      </c>
      <c r="D186" s="5" t="n">
        <v>330000</v>
      </c>
      <c r="E186" s="5" t="n">
        <v>330000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vehicles.city</t>
        </is>
      </c>
      <c r="C187" t="inlineStr">
        <is>
          <t>vehicles.city.city_existing_nev_stock_wan</t>
        </is>
      </c>
      <c r="D187" s="5" t="n">
        <v>62.8</v>
      </c>
      <c r="E187" s="5" t="n">
        <v>62.8</v>
      </c>
      <c r="F18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vehicles.city</t>
        </is>
      </c>
      <c r="C188" t="inlineStr">
        <is>
          <t>vehicles.city.city_stock_swap_penetration</t>
        </is>
      </c>
      <c r="D188" s="5" t="n">
        <v>0.02</v>
      </c>
      <c r="E188" s="5" t="n">
        <v>0.02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vehicles.city</t>
        </is>
      </c>
      <c r="C189" t="inlineStr">
        <is>
          <t>vehicles.city.city_stock_catl_share</t>
        </is>
      </c>
      <c r="D189" s="5" t="n">
        <v>0.8</v>
      </c>
      <c r="E189" s="5" t="n">
        <v>0.8</v>
      </c>
      <c r="F189" s="6" t="inlineStr">
        <is>
          <t>城配换电走巧克力标准、无对手竞争（≠重卡有启源）：经验假设（v3.2 §2.2"巧克力标准主导"论证）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vehicles.city.scenes.0</t>
        </is>
      </c>
      <c r="C190" t="inlineStr">
        <is>
          <t>vehicles.city.scenes.0.catl_swap_share</t>
        </is>
      </c>
      <c r="D190" s="5" t="n">
        <v>0.8</v>
      </c>
      <c r="E190" s="5" t="n">
        <v>0.8</v>
      </c>
      <c r="F190" s="6" t="inlineStr"/>
      <c r="G190" s="4" t="n">
        <v>0.113</v>
      </c>
      <c r="H190" s="4" t="inlineStr"/>
    </row>
    <row r="191">
      <c r="A191" s="4" t="n">
        <v>189</v>
      </c>
      <c r="B191" t="inlineStr">
        <is>
          <t>vehicles.city.scenes.0</t>
        </is>
      </c>
      <c r="C191" t="inlineStr">
        <is>
          <t>vehicles.city.scenes.0.swap_penetration</t>
        </is>
      </c>
      <c r="D191" s="5" t="n">
        <v>0.5</v>
      </c>
      <c r="E191" s="5" t="n">
        <v>0.5</v>
      </c>
      <c r="F191" s="6" t="inlineStr"/>
      <c r="G191" s="4" t="n">
        <v>0.101</v>
      </c>
      <c r="H191" s="4" t="inlineStr"/>
    </row>
    <row r="192">
      <c r="A192" s="4" t="n">
        <v>190</v>
      </c>
      <c r="B192" t="inlineStr">
        <is>
          <t>vehicles.city.scenes.1</t>
        </is>
      </c>
      <c r="C192" t="inlineStr">
        <is>
          <t>vehicles.city.scenes.1.swap_penetration</t>
        </is>
      </c>
      <c r="D192" s="5" t="n">
        <v>0</v>
      </c>
      <c r="E192" s="5" t="n">
        <v>0</v>
      </c>
      <c r="F192" s="6" t="inlineStr"/>
      <c r="G192" s="4" t="n">
        <v>0.059</v>
      </c>
      <c r="H192" s="4" t="inlineStr"/>
    </row>
    <row r="193">
      <c r="A193" s="4" t="n">
        <v>191</v>
      </c>
      <c r="B193" t="inlineStr">
        <is>
          <t>vehicles.city.scenes.1</t>
        </is>
      </c>
      <c r="C193" t="inlineStr">
        <is>
          <t>vehicles.city.scenes.1.catl_swap_share</t>
        </is>
      </c>
      <c r="D193" s="5" t="n">
        <v>0</v>
      </c>
      <c r="E193" s="5" t="n">
        <v>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vehicles.heavy</t>
        </is>
      </c>
      <c r="C194" t="inlineStr">
        <is>
          <t>vehicles.heavy.nev_ceiling</t>
        </is>
      </c>
      <c r="D194" s="5" t="n">
        <v>0.8</v>
      </c>
      <c r="E194" s="5" t="n">
        <v>0.8</v>
      </c>
      <c r="F194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194" s="4" t="n">
        <v>0</v>
      </c>
      <c r="H194" s="4" t="inlineStr"/>
    </row>
    <row r="195">
      <c r="A195" s="4" t="n">
        <v>193</v>
      </c>
      <c r="B195" t="inlineStr">
        <is>
          <t>vehicles.heavy</t>
        </is>
      </c>
      <c r="C195" t="inlineStr">
        <is>
          <t>vehicles.heavy.nev_anchor_year</t>
        </is>
      </c>
      <c r="D195" s="5" t="n">
        <v>2025</v>
      </c>
      <c r="E195" s="5" t="n">
        <v>2025</v>
      </c>
      <c r="F195" s="6" t="inlineStr">
        <is>
          <t>拟合锚①：2025 年度实测（第一商用车网上险量累计口径，不含出口/军车）</t>
        </is>
      </c>
      <c r="G195" s="4" t="n">
        <v>0</v>
      </c>
      <c r="H195" s="4" t="inlineStr"/>
    </row>
    <row r="196">
      <c r="A196" s="4" t="n">
        <v>194</v>
      </c>
      <c r="B196" t="inlineStr">
        <is>
          <t>vehicles.heavy</t>
        </is>
      </c>
      <c r="C196" t="inlineStr">
        <is>
          <t>vehicles.heavy.nev_anchor_rate</t>
        </is>
      </c>
      <c r="D196" s="5" t="n">
        <v>0.2889</v>
      </c>
      <c r="E196" s="5" t="n">
        <v>0.2889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vehicles.heavy.scenes.0</t>
        </is>
      </c>
      <c r="C197" t="inlineStr">
        <is>
          <t>vehicles.heavy.scenes.0.catl_swap_share</t>
        </is>
      </c>
      <c r="D197" s="5" t="n">
        <v>0.8</v>
      </c>
      <c r="E197" s="5" t="n">
        <v>0.8</v>
      </c>
      <c r="F197" s="6" t="inlineStr"/>
      <c r="G197" s="4" t="n">
        <v>0.098</v>
      </c>
      <c r="H197" s="4" t="inlineStr"/>
    </row>
    <row r="198">
      <c r="A198" s="4" t="n">
        <v>196</v>
      </c>
      <c r="B198" t="inlineStr">
        <is>
          <t>vehicles.heavy.scenes.0</t>
        </is>
      </c>
      <c r="C198" t="inlineStr">
        <is>
          <t>vehicles.heavy.scenes.0.swap_penetration</t>
        </is>
      </c>
      <c r="D198" s="5" t="n">
        <v>0.3</v>
      </c>
      <c r="E198" s="5" t="n">
        <v>0.3</v>
      </c>
      <c r="F198" s="6" t="inlineStr"/>
      <c r="G198" s="4" t="n">
        <v>0.076</v>
      </c>
      <c r="H198" s="4" t="inlineStr"/>
    </row>
    <row r="199">
      <c r="A199" s="4" t="n">
        <v>197</v>
      </c>
      <c r="B199" t="inlineStr">
        <is>
          <t>vehicles.heavy.scenes.1</t>
        </is>
      </c>
      <c r="C199" t="inlineStr">
        <is>
          <t>vehicles.heavy.scenes.1.catl_swap_share</t>
        </is>
      </c>
      <c r="D199" s="5" t="n">
        <v>0.8</v>
      </c>
      <c r="E199" s="5" t="n">
        <v>0.8</v>
      </c>
      <c r="F199" s="6" t="inlineStr"/>
      <c r="G199" s="4" t="n">
        <v>0.516</v>
      </c>
      <c r="H199" s="4" t="inlineStr">
        <is>
          <t>★★</t>
        </is>
      </c>
    </row>
    <row r="200">
      <c r="A200" s="4" t="n">
        <v>198</v>
      </c>
      <c r="B200" t="inlineStr">
        <is>
          <t>vehicles.heavy.scenes.1</t>
        </is>
      </c>
      <c r="C200" t="inlineStr">
        <is>
          <t>vehicles.heavy.scenes.1.swap_penetration</t>
        </is>
      </c>
      <c r="D200" s="5" t="n">
        <v>0.5</v>
      </c>
      <c r="E200" s="5" t="n">
        <v>0.5</v>
      </c>
      <c r="F200" s="6" t="inlineStr"/>
      <c r="G200" s="4" t="n">
        <v>0.467</v>
      </c>
      <c r="H200" s="4" t="inlineStr">
        <is>
          <t>★★</t>
        </is>
      </c>
    </row>
    <row r="201">
      <c r="A201" s="4" t="n">
        <v>199</v>
      </c>
      <c r="B201" t="inlineStr">
        <is>
          <t>vehicles.heavy.scenes.2</t>
        </is>
      </c>
      <c r="C201" t="inlineStr">
        <is>
          <t>vehicles.heavy.scenes.2.catl_swap_share</t>
        </is>
      </c>
      <c r="D201" s="5" t="n">
        <v>0.8</v>
      </c>
      <c r="E201" s="5" t="n">
        <v>0.8</v>
      </c>
      <c r="F201" s="6" t="inlineStr"/>
      <c r="G201" s="4" t="n">
        <v>0.174</v>
      </c>
      <c r="H201" s="4" t="inlineStr">
        <is>
          <t>★</t>
        </is>
      </c>
    </row>
    <row r="202">
      <c r="A202" s="4" t="n">
        <v>200</v>
      </c>
      <c r="B202" t="inlineStr">
        <is>
          <t>vehicles.heavy.scenes.2</t>
        </is>
      </c>
      <c r="C202" t="inlineStr">
        <is>
          <t>vehicles.heavy.scenes.2.swap_penetration</t>
        </is>
      </c>
      <c r="D202" s="5" t="n">
        <v>0.7</v>
      </c>
      <c r="E202" s="5" t="n">
        <v>0.7</v>
      </c>
      <c r="F202" s="6" t="inlineStr"/>
      <c r="G202" s="4" t="n">
        <v>0.158</v>
      </c>
      <c r="H202" s="4" t="inlineStr">
        <is>
          <t>★</t>
        </is>
      </c>
    </row>
    <row r="203">
      <c r="A203" s="4" t="n">
        <v>201</v>
      </c>
      <c r="B203" t="inlineStr">
        <is>
          <t>vehicles.private.scenes.0</t>
        </is>
      </c>
      <c r="C203" t="inlineStr">
        <is>
          <t>vehicles.private.scenes.0.swap_penetration</t>
        </is>
      </c>
      <c r="D203" s="5" t="n">
        <v>0</v>
      </c>
      <c r="E203" s="5" t="n">
        <v>0</v>
      </c>
      <c r="F203" s="6" t="inlineStr"/>
      <c r="G203" s="4" t="n">
        <v>0.222</v>
      </c>
      <c r="H203" s="4" t="inlineStr">
        <is>
          <t>★</t>
        </is>
      </c>
    </row>
    <row r="204">
      <c r="A204" s="4" t="n">
        <v>202</v>
      </c>
      <c r="B204" t="inlineStr">
        <is>
          <t>vehicles.private.scenes.0</t>
        </is>
      </c>
      <c r="C204" t="inlineStr">
        <is>
          <t>vehicles.private.scenes.0.catl_swap_share</t>
        </is>
      </c>
      <c r="D204" s="5" t="n">
        <v>0.5</v>
      </c>
      <c r="E204" s="5" t="n">
        <v>0.5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vehicles.private.scenes.1</t>
        </is>
      </c>
      <c r="C205" t="inlineStr">
        <is>
          <t>vehicles.private.scenes.1.catl_swap_share</t>
        </is>
      </c>
      <c r="D205" s="5" t="n">
        <v>0.5</v>
      </c>
      <c r="E205" s="5" t="n">
        <v>0.5</v>
      </c>
      <c r="F205" s="6" t="inlineStr"/>
      <c r="G205" s="4" t="n">
        <v>0.05</v>
      </c>
      <c r="H205" s="4" t="inlineStr"/>
    </row>
    <row r="206">
      <c r="A206" s="4" t="n">
        <v>204</v>
      </c>
      <c r="B206" t="inlineStr">
        <is>
          <t>vehicles.private.scenes.1</t>
        </is>
      </c>
      <c r="C206" t="inlineStr">
        <is>
          <t>vehicles.private.scenes.1.swap_penetration</t>
        </is>
      </c>
      <c r="D206" s="5" t="n">
        <v>0.05</v>
      </c>
      <c r="E206" s="5" t="n">
        <v>0.05</v>
      </c>
      <c r="F206" s="6" t="inlineStr"/>
      <c r="G206" s="4" t="n">
        <v>0.036</v>
      </c>
      <c r="H206" s="4" t="inlineStr"/>
    </row>
    <row r="207">
      <c r="A207" s="4" t="n">
        <v>205</v>
      </c>
      <c r="B207" t="inlineStr">
        <is>
          <t>vehicles.private.scenes.2</t>
        </is>
      </c>
      <c r="C207" t="inlineStr">
        <is>
          <t>vehicles.private.scenes.2.catl_swap_share</t>
        </is>
      </c>
      <c r="D207" s="5" t="n">
        <v>0.5</v>
      </c>
      <c r="E207" s="5" t="n">
        <v>0.5</v>
      </c>
      <c r="F207" s="6" t="inlineStr"/>
      <c r="G207" s="4" t="n">
        <v>0.035</v>
      </c>
      <c r="H207" s="4" t="inlineStr"/>
    </row>
    <row r="208">
      <c r="A208" s="4" t="n">
        <v>206</v>
      </c>
      <c r="B208" t="inlineStr">
        <is>
          <t>vehicles.private.scenes.2</t>
        </is>
      </c>
      <c r="C208" t="inlineStr">
        <is>
          <t>vehicles.private.scenes.2.swap_penetration</t>
        </is>
      </c>
      <c r="D208" s="5" t="n">
        <v>0.03</v>
      </c>
      <c r="E208" s="5" t="n">
        <v>0.03</v>
      </c>
      <c r="F208" s="6" t="inlineStr"/>
      <c r="G208" s="4" t="n">
        <v>0.026</v>
      </c>
      <c r="H208" s="4" t="inlineStr"/>
    </row>
    <row r="209">
      <c r="A209" s="4" t="n">
        <v>207</v>
      </c>
      <c r="B209" t="inlineStr">
        <is>
          <t>vehicles.ridehail</t>
        </is>
      </c>
      <c r="C209" t="inlineStr">
        <is>
          <t>vehicles.ridehail.pure_electric_share</t>
        </is>
      </c>
      <c r="D209" s="5" t="n">
        <v>1</v>
      </c>
      <c r="E209" s="5" t="n">
        <v>1</v>
      </c>
      <c r="F209" s="6" t="inlineStr"/>
      <c r="G209" s="4" t="n">
        <v>0.011</v>
      </c>
      <c r="H209" s="4" t="inlineStr"/>
    </row>
    <row r="210">
      <c r="A210" s="4" t="n">
        <v>208</v>
      </c>
      <c r="B210" t="inlineStr">
        <is>
          <t>vehicles.ridehail</t>
        </is>
      </c>
      <c r="C210" t="inlineStr">
        <is>
          <t>vehicles.ridehail.replacement_cycle_years</t>
        </is>
      </c>
      <c r="D210" s="5" t="n">
        <v>8</v>
      </c>
      <c r="E210" s="5" t="n">
        <v>8</v>
      </c>
      <c r="F210" s="6" t="inlineStr"/>
      <c r="G210" s="4" t="n">
        <v>0.01</v>
      </c>
      <c r="H210" s="4" t="inlineStr"/>
    </row>
    <row r="211">
      <c r="A211" s="4" t="n">
        <v>209</v>
      </c>
      <c r="B211" t="inlineStr">
        <is>
          <t>vehicles.ridehail.scenes.0</t>
        </is>
      </c>
      <c r="C211" t="inlineStr">
        <is>
          <t>vehicles.ridehail.scenes.0.catl_swap_share</t>
        </is>
      </c>
      <c r="D211" s="5" t="n">
        <v>0.5</v>
      </c>
      <c r="E211" s="5" t="n">
        <v>0.5</v>
      </c>
      <c r="F211" s="6" t="inlineStr"/>
      <c r="G211" s="4" t="n">
        <v>0.013</v>
      </c>
      <c r="H211" s="4" t="inlineStr"/>
    </row>
    <row r="212">
      <c r="A212" s="4" t="n">
        <v>210</v>
      </c>
      <c r="B212" t="inlineStr">
        <is>
          <t>vehicles.ridehail.scenes.0</t>
        </is>
      </c>
      <c r="C212" t="inlineStr">
        <is>
          <t>vehicles.ridehail.scenes.0.swap_penetration</t>
        </is>
      </c>
      <c r="D212" s="5" t="n">
        <v>0.5</v>
      </c>
      <c r="E212" s="5" t="n">
        <v>0.5</v>
      </c>
      <c r="F212" s="6" t="inlineStr"/>
      <c r="G212" s="4" t="n">
        <v>0.011</v>
      </c>
      <c r="H212" s="4" t="inlineStr"/>
    </row>
    <row r="213">
      <c r="A213" s="4" t="n">
        <v>211</v>
      </c>
      <c r="B213" t="inlineStr">
        <is>
          <t>vehicles.robotaxi.scenes.0</t>
        </is>
      </c>
      <c r="C213" t="inlineStr">
        <is>
          <t>vehicles.robotaxi.scenes.0.catl_swap_share</t>
        </is>
      </c>
      <c r="D213" s="5" t="n">
        <v>1</v>
      </c>
      <c r="E213" s="5" t="n">
        <v>1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vehicles.taxi</t>
        </is>
      </c>
      <c r="C214" t="inlineStr">
        <is>
          <t>vehicles.taxi.pure_electric_share</t>
        </is>
      </c>
      <c r="D214" s="5" t="n">
        <v>1</v>
      </c>
      <c r="E214" s="5" t="n">
        <v>1</v>
      </c>
      <c r="F214" s="6" t="inlineStr"/>
      <c r="G214" s="4" t="n">
        <v>0.014</v>
      </c>
      <c r="H214" s="4" t="inlineStr"/>
    </row>
    <row r="215">
      <c r="A215" s="4" t="n">
        <v>213</v>
      </c>
      <c r="B215" t="inlineStr">
        <is>
          <t>vehicles.taxi</t>
        </is>
      </c>
      <c r="C215" t="inlineStr">
        <is>
          <t>vehicles.taxi.replacement_cycle_years</t>
        </is>
      </c>
      <c r="D215" s="5" t="n">
        <v>8</v>
      </c>
      <c r="E215" s="5" t="n">
        <v>8</v>
      </c>
      <c r="F215" s="6" t="inlineStr"/>
      <c r="G215" s="4" t="n">
        <v>0.013</v>
      </c>
      <c r="H215" s="4" t="inlineStr"/>
    </row>
    <row r="216">
      <c r="A216" s="4" t="n">
        <v>214</v>
      </c>
      <c r="B216" t="inlineStr">
        <is>
          <t>vehicles.taxi.scenes.0</t>
        </is>
      </c>
      <c r="C216" t="inlineStr">
        <is>
          <t>vehicles.taxi.scenes.0.catl_swap_share</t>
        </is>
      </c>
      <c r="D216" s="5" t="n">
        <v>0.5</v>
      </c>
      <c r="E216" s="5" t="n">
        <v>0.5</v>
      </c>
      <c r="F216" s="6" t="inlineStr"/>
      <c r="G216" s="4" t="n">
        <v>0.017</v>
      </c>
      <c r="H216" s="4" t="inlineStr"/>
    </row>
    <row r="217">
      <c r="A217" t="n">
        <v>215</v>
      </c>
      <c r="B217" t="inlineStr">
        <is>
          <t>vehicles.taxi.scenes.0</t>
        </is>
      </c>
      <c r="C217" t="inlineStr">
        <is>
          <t>vehicles.taxi.scenes.0.swap_penetration</t>
        </is>
      </c>
      <c r="D217" t="n">
        <v>0.5</v>
      </c>
      <c r="E217" t="n">
        <v>0.5</v>
      </c>
      <c r="F217" t="inlineStr"/>
      <c r="G217" t="n">
        <v>0.014</v>
      </c>
      <c r="H2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换电车辆商用营运车合计终局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换电车辆乘用营运车合计终局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换电车辆重卡合计终局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换电车辆城配物流车合计终局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换电车辆私家车合计终局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换电车辆合计终局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换电车辆营运车合计终局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终局年出货·换电车辆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终局年出货·充电车辆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终局年出货·换电装车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终局年出货·充电装车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终局年出货合计·车辆装机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终局年出货合计·车辆数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1171.191739271188</v>
      </c>
      <c r="D47" t="inlineStr">
        <is>
          <t>亿元</t>
        </is>
      </c>
      <c r="E47" s="6" t="inlineStr">
        <is>
          <t>battery_price_curve.platform_end_year +1.66；finance.capital_recovery_factor +1.16；battery_price_curve.base_price_rmb_kwh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1.170700627022351</v>
      </c>
      <c r="D48" t="inlineStr">
        <is>
          <t>×</t>
        </is>
      </c>
      <c r="E48" s="6" t="inlineStr">
        <is>
          <t>battery_price_curve.platform_end_year -1.42；finance.capital_recovery_factor -1.04；battery_price_curve.base_price_rmb_kwh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终局年动力价值(有换电)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终局年动力价值(无换电)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终局年期末可动用资金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终局年储能装机预测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终局年全社会用电量预测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5864.551440441601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-0.6005910322894059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5.684039458065841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7793.471213196293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1.170700627022351</v>
      </c>
      <c r="D119" t="inlineStr">
        <is>
          <t>倍</t>
        </is>
      </c>
      <c r="E119" s="6" t="inlineStr">
        <is>
          <t>battery_price_curve.platform_end_year -1.42；finance.capital_recovery_factor -1.04；battery_price_curve.base_price_rmb_kwh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0.1707006270223506</v>
      </c>
      <c r="D120" t="inlineStr">
        <is>
          <t>倍</t>
        </is>
      </c>
      <c r="E120" s="6" t="inlineStr">
        <is>
          <t>battery_price_curve.platform_end_year -9.75；finance.capital_recovery_factor -7.13；battery_price_curve.base_price_rmb_kwh -5.87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15.5519922486677</v>
      </c>
      <c r="D121" t="inlineStr">
        <is>
          <t>%</t>
        </is>
      </c>
      <c r="E121" s="6" t="inlineStr">
        <is>
          <t>battery_price_curve.platform_end_year -1.97；decision_thresholds.min_forward_to_required_ebitda -1.25；battery_price_curve.base_price_rmb_kwh -1.18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1242.62649892742</v>
      </c>
      <c r="D122" t="inlineStr">
        <is>
          <t>亿元</t>
        </is>
      </c>
      <c r="E122" s="6" t="inlineStr">
        <is>
          <t>heavy.nev_anchor_year -8.46；battery_price_curve.platform_end_year -2.58；finance.wacc -1.70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22.54603991801814</v>
      </c>
      <c r="D123" t="inlineStr">
        <is>
          <t>%</t>
        </is>
      </c>
      <c r="E123" s="6" t="inlineStr">
        <is>
          <t>heavy.nev_anchor_year -8.46；battery_price_curve.platform_end_year -2.84；finance.wacc -2.31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10.2164069138635</v>
      </c>
      <c r="D124" t="inlineStr">
        <is>
          <t>×</t>
        </is>
      </c>
      <c r="E124" s="6" t="inlineStr">
        <is>
          <t>heavy.nev_anchor_year -1.88；finance.wacc -1.15；battery_price_curve.platform_end_year -0.93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10" t="n">
        <v>1.729088553511109</v>
      </c>
      <c r="D125" t="inlineStr">
        <is>
          <t>倍</t>
        </is>
      </c>
      <c r="E125" s="6" t="inlineStr">
        <is>
          <t>heavy.nev_anchor_year -3.69；heavy.nev_rates -0.87；heavy.nev_ceiling +0.64</t>
        </is>
      </c>
    </row>
    <row r="126">
      <c r="A126" t="inlineStr">
        <is>
          <t>⑤估值</t>
        </is>
      </c>
      <c r="B126" t="inlineStr">
        <is>
          <t>隐含股权成本</t>
        </is>
      </c>
      <c r="C126" s="10" t="n">
        <v>15.9375</v>
      </c>
      <c r="D126" t="inlineStr">
        <is>
          <t>%</t>
        </is>
      </c>
      <c r="E126" s="6" t="inlineStr">
        <is>
          <t>finance.debt_ratio +1.56；finance.wacc +1.18；finance.debt_interest_rate -0.18</t>
        </is>
      </c>
    </row>
    <row r="127">
      <c r="A127" t="inlineStr">
        <is>
          <t>⑤估值</t>
        </is>
      </c>
      <c r="B127" t="inlineStr">
        <is>
          <t>隐含倍数·有限期账</t>
        </is>
      </c>
      <c r="C127" s="10" t="n">
        <v>7.526054539779091</v>
      </c>
      <c r="D127" t="inlineStr">
        <is>
          <t>×</t>
        </is>
      </c>
      <c r="E127" s="6" t="inlineStr">
        <is>
          <t>finance.model_horizon_years +0.52；finance.wacc -0.45；finance.tax_rate -0.17</t>
        </is>
      </c>
    </row>
    <row r="128">
      <c r="A128" t="inlineStr">
        <is>
          <t>⑤估值</t>
        </is>
      </c>
      <c r="B128" t="inlineStr">
        <is>
          <t>隐含倍数·永续账</t>
        </is>
      </c>
      <c r="C128" s="10" t="n">
        <v>7.950684151077765</v>
      </c>
      <c r="D128" t="inlineStr">
        <is>
          <t>×</t>
        </is>
      </c>
      <c r="E128" s="6" t="inlineStr">
        <is>
          <t>finance.wacc -0.99；battery_price_curve.platform_end_year -0.46；battery_price_curve.base_price_rmb_kwh -0.25</t>
        </is>
      </c>
    </row>
    <row r="129">
      <c r="A129" t="inlineStr">
        <is>
          <t>⑤估值</t>
        </is>
      </c>
      <c r="B129" t="inlineStr">
        <is>
          <t>战略溢价倍数·对永续账</t>
        </is>
      </c>
      <c r="C129" s="7" t="n">
        <v>2.263956114714982</v>
      </c>
      <c r="D129" t="inlineStr">
        <is>
          <t>×</t>
        </is>
      </c>
      <c r="E129" s="6" t="inlineStr">
        <is>
          <t>finance.wacc +1.10；finance.swap_ev_ebitda +1.00；battery_price_curve.platform_end_year +0.48</t>
        </is>
      </c>
    </row>
    <row r="130">
      <c r="A130" t="inlineStr">
        <is>
          <t>⑤估值</t>
        </is>
      </c>
      <c r="B130" t="inlineStr">
        <is>
          <t>估值押注部分·对永续账</t>
        </is>
      </c>
      <c r="C130" s="7" t="n">
        <v>5511.506692287674</v>
      </c>
      <c r="D130" t="inlineStr">
        <is>
          <t>亿元</t>
        </is>
      </c>
      <c r="E130" s="6" t="inlineStr">
        <is>
          <t>finance.swap_ev_ebitda +1.79；finance.construction_ownership +0.99；finance.wacc +0.78</t>
        </is>
      </c>
    </row>
    <row r="131">
      <c r="A131" t="inlineStr">
        <is>
          <t>⑤估值</t>
        </is>
      </c>
      <c r="B131" t="inlineStr">
        <is>
          <t>估值押注部分</t>
        </is>
      </c>
      <c r="C131" s="7" t="n">
        <v>5594.794790965898</v>
      </c>
      <c r="D131" t="inlineStr">
        <is>
          <t>亿元</t>
        </is>
      </c>
      <c r="E131" s="6" t="inlineStr">
        <is>
          <t>finance.swap_ev_ebitda +1.76；finance.construction_ownership +0.98；heavy.nev_rates +0.73</t>
        </is>
      </c>
    </row>
    <row r="132">
      <c r="A132" t="inlineStr">
        <is>
          <t>⑤估值</t>
        </is>
      </c>
      <c r="B132" t="inlineStr">
        <is>
          <t>换电可覆盖收入</t>
        </is>
      </c>
      <c r="C132" s="11" t="n">
        <v>3757.160887286409</v>
      </c>
      <c r="D132" t="inlineStr">
        <is>
          <t>亿元</t>
        </is>
      </c>
      <c r="E132" s="6" t="inlineStr">
        <is>
          <t>battery_price_curve.base_price_rmb_kwh +1.00；battery_price_curve.platform_end_year +0.85；heavy.nev_rates +0.24</t>
        </is>
      </c>
    </row>
    <row r="133">
      <c r="A133" t="inlineStr">
        <is>
          <t>⑤估值</t>
        </is>
      </c>
      <c r="B133" t="inlineStr">
        <is>
          <t>有换电制造净利率</t>
        </is>
      </c>
      <c r="C133" s="11" t="n">
        <v>0.135</v>
      </c>
      <c r="D133" t="inlineStr"/>
      <c r="E133" s="6" t="inlineStr">
        <is>
          <t>swap_business.with_swap_manufacturing_net_margin +1.00</t>
        </is>
      </c>
    </row>
    <row r="134">
      <c r="A134" t="inlineStr">
        <is>
          <t>⑤估值</t>
        </is>
      </c>
      <c r="B134" t="inlineStr">
        <is>
          <t>无换电制造净利率</t>
        </is>
      </c>
      <c r="C134" s="9" t="n">
        <v>0.125</v>
      </c>
      <c r="D134" t="inlineStr"/>
      <c r="E134" s="6" t="inlineStr">
        <is>
          <t>（不受单参数显著影响）</t>
        </is>
      </c>
    </row>
    <row r="135">
      <c r="A135" t="inlineStr"/>
      <c r="B135" t="inlineStr">
        <is>
          <t>终局年</t>
        </is>
      </c>
      <c r="C135" s="7" t="n">
        <v>2030</v>
      </c>
      <c r="D135" t="inlineStr">
        <is>
          <t>年</t>
        </is>
      </c>
      <c r="E135" s="6" t="inlineStr">
        <is>
          <t>（不受单参数显著影响）</t>
        </is>
      </c>
    </row>
    <row r="136">
      <c r="A136" t="inlineStr"/>
      <c r="B136" t="inlineStr">
        <is>
          <t>WACC</t>
        </is>
      </c>
      <c r="C136" s="8" t="n">
        <v>7.5</v>
      </c>
      <c r="D136" t="inlineStr">
        <is>
          <t>%</t>
        </is>
      </c>
      <c r="E136" s="6" t="inlineStr">
        <is>
          <t>finance.wacc +1.00</t>
        </is>
      </c>
    </row>
    <row r="137">
      <c r="A137" t="inlineStr"/>
      <c r="B137" t="inlineStr">
        <is>
          <t>项目公司债务比例</t>
        </is>
      </c>
      <c r="C137" s="10" t="n">
        <v>60</v>
      </c>
      <c r="D137" t="inlineStr">
        <is>
          <t>%</t>
        </is>
      </c>
      <c r="E137" s="6" t="inlineStr">
        <is>
          <t>finance.debt_ratio +1.00</t>
        </is>
      </c>
    </row>
    <row r="138">
      <c r="A138" t="inlineStr"/>
      <c r="B138" t="inlineStr">
        <is>
          <t>项目债务利率</t>
        </is>
      </c>
      <c r="C138" s="8" t="n">
        <v>2.5</v>
      </c>
      <c r="D138" t="inlineStr">
        <is>
          <t>%</t>
        </is>
      </c>
      <c r="E138" s="6" t="inlineStr">
        <is>
          <t>finance.debt_interest_rate +1.00</t>
        </is>
      </c>
    </row>
    <row r="139">
      <c r="A139" t="inlineStr"/>
      <c r="B139" t="inlineStr">
        <is>
          <t>建站持股比例</t>
        </is>
      </c>
      <c r="C139" s="8" t="n">
        <v>40</v>
      </c>
      <c r="D139" t="inlineStr">
        <is>
          <t>%</t>
        </is>
      </c>
      <c r="E139" s="6" t="inlineStr">
        <is>
          <t>finance.construction_ownership +1.00</t>
        </is>
      </c>
    </row>
    <row r="140">
      <c r="A140" t="inlineStr"/>
      <c r="B140" t="inlineStr">
        <is>
          <t>制造PE</t>
        </is>
      </c>
      <c r="C140" s="8" t="n">
        <v>20</v>
      </c>
      <c r="D140" t="inlineStr">
        <is>
          <t>×</t>
        </is>
      </c>
      <c r="E140" s="6" t="inlineStr">
        <is>
          <t>finance.manufacturing_pe +1.00</t>
        </is>
      </c>
    </row>
    <row r="141">
      <c r="A141" t="inlineStr"/>
      <c r="B141" t="inlineStr">
        <is>
          <t>拍定EV/EBITDA倍数</t>
        </is>
      </c>
      <c r="C141" s="8" t="n">
        <v>18</v>
      </c>
      <c r="D141" t="inlineStr">
        <is>
          <t>×</t>
        </is>
      </c>
      <c r="E141" s="6" t="inlineStr">
        <is>
          <t>finance.swap_ev_ebitda +1.00</t>
        </is>
      </c>
    </row>
    <row r="142">
      <c r="A142" t="inlineStr"/>
      <c r="B142" t="inlineStr">
        <is>
          <t>运行年数</t>
        </is>
      </c>
      <c r="C142" s="7" t="n">
        <v>15</v>
      </c>
      <c r="D142" t="inlineStr">
        <is>
          <t>年</t>
        </is>
      </c>
      <c r="E142" s="6" t="inlineStr">
        <is>
          <t>finance.model_horizon_years +1.00</t>
        </is>
      </c>
    </row>
    <row r="143">
      <c r="A143" t="inlineStr"/>
      <c r="B143" t="inlineStr">
        <is>
          <t>2026E动力电池出货</t>
        </is>
      </c>
      <c r="C143" s="8" t="n">
        <v>644</v>
      </c>
      <c r="D143" t="inlineStr">
        <is>
          <t>GWh</t>
        </is>
      </c>
      <c r="E143" s="6" t="inlineStr">
        <is>
          <t>financial_2026e.power_battery_shipments_gwh +1.00</t>
        </is>
      </c>
    </row>
    <row r="144">
      <c r="A144" t="inlineStr"/>
      <c r="B144" t="inlineStr">
        <is>
          <t>最新全国新型储能累计装机</t>
        </is>
      </c>
      <c r="C144" s="8" t="n">
        <v>351</v>
      </c>
      <c r="D144" t="inlineStr">
        <is>
          <t>GWh</t>
        </is>
      </c>
      <c r="E144" s="6" t="inlineStr">
        <is>
          <t>national_battery_market.storage_install_gwh_2025 +1.00</t>
        </is>
      </c>
    </row>
    <row r="145">
      <c r="A145" t="inlineStr"/>
      <c r="B145" t="inlineStr">
        <is>
          <t>终局年全国新型储能装机预测</t>
        </is>
      </c>
      <c r="C145" s="8" t="n">
        <v>780</v>
      </c>
      <c r="D145" t="inlineStr">
        <is>
          <t>GWh</t>
        </is>
      </c>
      <c r="E145" s="6" t="inlineStr">
        <is>
          <t>national_battery_market.storage_install_gwh_2030 +1.00</t>
        </is>
      </c>
    </row>
    <row r="146">
      <c r="A146" t="inlineStr"/>
      <c r="B146" t="inlineStr">
        <is>
          <t>最新年度全社会用电量</t>
        </is>
      </c>
      <c r="C146" s="8" t="n">
        <v>103682</v>
      </c>
      <c r="D146" t="inlineStr">
        <is>
          <t>亿kWh</t>
        </is>
      </c>
      <c r="E146" s="6" t="inlineStr">
        <is>
          <t>national_power_market.society_electricity_yi_kwh_latest +1.00</t>
        </is>
      </c>
    </row>
    <row r="147">
      <c r="A147" t="inlineStr"/>
      <c r="B147" t="inlineStr">
        <is>
          <t>终局年全社会用电量预测</t>
        </is>
      </c>
      <c r="C147" s="8" t="n">
        <v>135000</v>
      </c>
      <c r="D147" t="inlineStr">
        <is>
          <t>亿kWh</t>
        </is>
      </c>
      <c r="E147" s="6" t="inlineStr">
        <is>
          <t>national_power_market.society_electricity_yi_kwh_2030 +1.00</t>
        </is>
      </c>
    </row>
    <row r="148">
      <c r="A148" t="inlineStr"/>
      <c r="B148" t="inlineStr">
        <is>
          <t>重卡保有量</t>
        </is>
      </c>
      <c r="C148" s="7" t="n">
        <v>900</v>
      </c>
      <c r="D148" t="inlineStr">
        <is>
          <t>万辆</t>
        </is>
      </c>
      <c r="E148" s="6" t="inlineStr">
        <is>
          <t>（不受单参数显著影响）</t>
        </is>
      </c>
    </row>
    <row r="149">
      <c r="A149" t="inlineStr"/>
      <c r="B149" t="inlineStr">
        <is>
          <t>重卡更新周期</t>
        </is>
      </c>
      <c r="C149" s="8" t="n">
        <v>9</v>
      </c>
      <c r="D149" t="inlineStr">
        <is>
          <t>年</t>
        </is>
      </c>
      <c r="E149" s="6" t="inlineStr">
        <is>
          <t>（不受单参数显著影响）</t>
        </is>
      </c>
    </row>
    <row r="150">
      <c r="A150" t="inlineStr"/>
      <c r="B150" t="inlineStr">
        <is>
          <t>重卡电动化天花板</t>
        </is>
      </c>
      <c r="C150" s="8" t="n">
        <v>80</v>
      </c>
      <c r="D150" t="inlineStr">
        <is>
          <t>%</t>
        </is>
      </c>
      <c r="E150" s="6" t="inlineStr">
        <is>
          <t>heavy.nev_ceiling +1.00</t>
        </is>
      </c>
    </row>
    <row r="151">
      <c r="A151" t="inlineStr"/>
      <c r="B151" t="inlineStr">
        <is>
          <t>现金投入占比体检线</t>
        </is>
      </c>
      <c r="C151" s="10" t="n">
        <v>15</v>
      </c>
      <c r="D151" t="inlineStr">
        <is>
          <t>%</t>
        </is>
      </c>
      <c r="E151" s="6" t="inlineStr">
        <is>
          <t>decision_thresholds.max_peak_swap_cash_to_cfo +1.00</t>
        </is>
      </c>
    </row>
    <row r="152">
      <c r="A152" t="inlineStr"/>
      <c r="B152" t="inlineStr">
        <is>
          <t>EBITDA 覆盖倍数体检线</t>
        </is>
      </c>
      <c r="C152" s="8" t="n">
        <v>1</v>
      </c>
      <c r="D152" t="inlineStr">
        <is>
          <t>倍</t>
        </is>
      </c>
      <c r="E152" s="6" t="inlineStr">
        <is>
          <t>decision_thresholds.min_forward_to_required_ebitda +1.00</t>
        </is>
      </c>
    </row>
    <row r="153">
      <c r="A153" t="inlineStr"/>
      <c r="B153" t="inlineStr">
        <is>
          <t>重注门槛·增量价值下限</t>
        </is>
      </c>
      <c r="C153" s="8" t="n">
        <v>1000</v>
      </c>
      <c r="D153" t="inlineStr">
        <is>
          <t>亿元</t>
        </is>
      </c>
      <c r="E153" s="6" t="inlineStr">
        <is>
          <t>decision_thresholds.min_swap_increment_yi +1.00</t>
        </is>
      </c>
    </row>
    <row r="154">
      <c r="A154" t="inlineStr"/>
      <c r="B154" t="inlineStr">
        <is>
          <t>战略敞口门槛·增量占集团市值下限</t>
        </is>
      </c>
      <c r="C154" s="8" t="n">
        <v>10</v>
      </c>
      <c r="D154" t="inlineStr">
        <is>
          <t>%</t>
        </is>
      </c>
      <c r="E154" s="6" t="inlineStr">
        <is>
          <t>decision_thresholds.min_increment_over_mktcap +1.00</t>
        </is>
      </c>
    </row>
    <row r="155">
      <c r="A155" t="inlineStr"/>
      <c r="B155" t="inlineStr">
        <is>
          <t>值得重注·增量占集团市值目标</t>
        </is>
      </c>
      <c r="C155" s="8" t="n">
        <v>20</v>
      </c>
      <c r="D155" t="inlineStr">
        <is>
          <t>%</t>
        </is>
      </c>
      <c r="E155" s="6" t="inlineStr">
        <is>
          <t>decision_thresholds.target_increment_over_mktcap +1.00</t>
        </is>
      </c>
    </row>
    <row r="156">
      <c r="A156" t="inlineStr"/>
      <c r="B156" t="inlineStr">
        <is>
          <t>押注占比·结论靠倍数而非现金流的线</t>
        </is>
      </c>
      <c r="C156" t="n">
        <v>70</v>
      </c>
      <c r="D156" t="inlineStr">
        <is>
          <t>%</t>
        </is>
      </c>
      <c r="E156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A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换电车辆商用营运车合计终局</t>
        </is>
      </c>
      <c r="E1" s="3" t="inlineStr">
        <is>
          <t>换电车辆乘用营运车合计终局</t>
        </is>
      </c>
      <c r="F1" s="3" t="inlineStr">
        <is>
          <t>换电车辆重卡合计终局</t>
        </is>
      </c>
      <c r="G1" s="3" t="inlineStr">
        <is>
          <t>换电车辆城配物流车合计终局</t>
        </is>
      </c>
      <c r="H1" s="3" t="inlineStr">
        <is>
          <t>换电车辆私家车合计终局</t>
        </is>
      </c>
      <c r="I1" s="3" t="inlineStr">
        <is>
          <t>换电车辆合计终局</t>
        </is>
      </c>
      <c r="J1" s="3" t="inlineStr">
        <is>
          <t>换电车辆营运车合计终局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终局年出货·换电车辆</t>
        </is>
      </c>
      <c r="U1" s="3" t="inlineStr">
        <is>
          <t>终局年出货·充电车辆</t>
        </is>
      </c>
      <c r="V1" s="3" t="inlineStr">
        <is>
          <t>终局年出货·换电装车</t>
        </is>
      </c>
      <c r="W1" s="3" t="inlineStr">
        <is>
          <t>终局年出货·充电装车</t>
        </is>
      </c>
      <c r="X1" s="3" t="inlineStr">
        <is>
          <t>终局年出货合计·车辆装机</t>
        </is>
      </c>
      <c r="Y1" s="3" t="inlineStr">
        <is>
          <t>终局年出货合计·车辆数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终局年动力价值(有换电)</t>
        </is>
      </c>
      <c r="BD1" s="3" t="inlineStr">
        <is>
          <t>终局年动力价值(无换电)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终局年期末可动用资金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终局年储能装机预测</t>
        </is>
      </c>
      <c r="BX1" s="3" t="inlineStr">
        <is>
          <t>年换电量 / 最新年度全社会用电量</t>
        </is>
      </c>
      <c r="BY1" s="3" t="inlineStr">
        <is>
          <t>年换电量 / 终局年全社会用电量预测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隐含股权成本</t>
        </is>
      </c>
      <c r="DX1" s="3" t="inlineStr">
        <is>
          <t>隐含倍数·有限期账</t>
        </is>
      </c>
      <c r="DY1" s="3" t="inlineStr">
        <is>
          <t>隐含倍数·永续账</t>
        </is>
      </c>
      <c r="DZ1" s="3" t="inlineStr">
        <is>
          <t>战略溢价倍数·对永续账</t>
        </is>
      </c>
      <c r="EA1" s="3" t="inlineStr">
        <is>
          <t>估值押注部分·对永续账</t>
        </is>
      </c>
      <c r="EB1" s="3" t="inlineStr">
        <is>
          <t>估值押注部分</t>
        </is>
      </c>
      <c r="EC1" s="3" t="inlineStr">
        <is>
          <t>换电可覆盖收入</t>
        </is>
      </c>
      <c r="ED1" s="3" t="inlineStr">
        <is>
          <t>有换电制造净利率</t>
        </is>
      </c>
      <c r="EE1" s="3" t="inlineStr">
        <is>
          <t>无换电制造净利率</t>
        </is>
      </c>
      <c r="EF1" s="3" t="inlineStr">
        <is>
          <t>终局年</t>
        </is>
      </c>
      <c r="EG1" s="3" t="inlineStr">
        <is>
          <t>WACC</t>
        </is>
      </c>
      <c r="EH1" s="3" t="inlineStr">
        <is>
          <t>项目公司债务比例</t>
        </is>
      </c>
      <c r="EI1" s="3" t="inlineStr">
        <is>
          <t>项目债务利率</t>
        </is>
      </c>
      <c r="EJ1" s="3" t="inlineStr">
        <is>
          <t>建站持股比例</t>
        </is>
      </c>
      <c r="EK1" s="3" t="inlineStr">
        <is>
          <t>制造PE</t>
        </is>
      </c>
      <c r="EL1" s="3" t="inlineStr">
        <is>
          <t>拍定EV/EBITDA倍数</t>
        </is>
      </c>
      <c r="EM1" s="3" t="inlineStr">
        <is>
          <t>运行年数</t>
        </is>
      </c>
      <c r="EN1" s="3" t="inlineStr">
        <is>
          <t>2026E动力电池出货</t>
        </is>
      </c>
      <c r="EO1" s="3" t="inlineStr">
        <is>
          <t>最新全国新型储能累计装机</t>
        </is>
      </c>
      <c r="EP1" s="3" t="inlineStr">
        <is>
          <t>终局年全国新型储能装机预测</t>
        </is>
      </c>
      <c r="EQ1" s="3" t="inlineStr">
        <is>
          <t>最新年度全社会用电量</t>
        </is>
      </c>
      <c r="ER1" s="3" t="inlineStr">
        <is>
          <t>终局年全社会用电量预测</t>
        </is>
      </c>
      <c r="ES1" s="3" t="inlineStr">
        <is>
          <t>重卡保有量</t>
        </is>
      </c>
      <c r="ET1" s="3" t="inlineStr">
        <is>
          <t>重卡更新周期</t>
        </is>
      </c>
      <c r="EU1" s="3" t="inlineStr">
        <is>
          <t>重卡电动化天花板</t>
        </is>
      </c>
      <c r="EV1" s="3" t="inlineStr">
        <is>
          <t>现金投入占比体检线</t>
        </is>
      </c>
      <c r="EW1" s="3" t="inlineStr">
        <is>
          <t>EBITDA 覆盖倍数体检线</t>
        </is>
      </c>
      <c r="EX1" s="3" t="inlineStr">
        <is>
          <t>重注门槛·增量价值下限</t>
        </is>
      </c>
      <c r="EY1" s="3" t="inlineStr">
        <is>
          <t>战略敞口门槛·增量占集团市值下限</t>
        </is>
      </c>
      <c r="EZ1" s="3" t="inlineStr">
        <is>
          <t>值得重注·增量占集团市值目标</t>
        </is>
      </c>
      <c r="FA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1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1</v>
      </c>
      <c r="EA4" t="n">
        <v>1.791</v>
      </c>
      <c r="EB4" t="n">
        <v>1.765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1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-0.08799999999999999</v>
      </c>
      <c r="DR5" t="n">
        <v>-0.017</v>
      </c>
      <c r="DS5" t="n">
        <v>0.965</v>
      </c>
      <c r="DT5" t="n">
        <v>-0.022</v>
      </c>
      <c r="DU5" t="n">
        <v>-0.007</v>
      </c>
      <c r="DV5" t="n">
        <v>0</v>
      </c>
      <c r="DW5" t="n">
        <v>0</v>
      </c>
      <c r="DX5" t="n">
        <v>0.002</v>
      </c>
      <c r="DY5" t="n">
        <v>-0.003</v>
      </c>
      <c r="DZ5" t="n">
        <v>0.003</v>
      </c>
      <c r="EA5" t="n">
        <v>0.989</v>
      </c>
      <c r="EB5" t="n">
        <v>0.984</v>
      </c>
      <c r="EC5" t="n">
        <v>-0.125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1</v>
      </c>
      <c r="EK5" t="n">
        <v>0</v>
      </c>
      <c r="EL5" t="n">
        <v>0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0.728</v>
      </c>
      <c r="AW6" t="n">
        <v>0.006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0.006</v>
      </c>
      <c r="DQ6" t="n">
        <v>0.042</v>
      </c>
      <c r="DR6" t="n">
        <v>0.008</v>
      </c>
      <c r="DS6" t="n">
        <v>-0.92</v>
      </c>
      <c r="DT6" t="n">
        <v>-1.551</v>
      </c>
      <c r="DU6" t="n">
        <v>-0.353</v>
      </c>
      <c r="DV6" t="n">
        <v>-0.87</v>
      </c>
      <c r="DW6" t="n">
        <v>0</v>
      </c>
      <c r="DX6" t="n">
        <v>0.005</v>
      </c>
      <c r="DY6" t="n">
        <v>-0.014</v>
      </c>
      <c r="DZ6" t="n">
        <v>0.014</v>
      </c>
      <c r="EA6" t="n">
        <v>0.747</v>
      </c>
      <c r="EB6" t="n">
        <v>0.732</v>
      </c>
      <c r="EC6" t="n">
        <v>0.239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3.727</v>
      </c>
      <c r="DR7" t="n">
        <v>0.729</v>
      </c>
      <c r="DS7" t="n">
        <v>1.341</v>
      </c>
      <c r="DT7" t="n">
        <v>0.87</v>
      </c>
      <c r="DU7" t="n">
        <v>0.271</v>
      </c>
      <c r="DV7" t="n">
        <v>0</v>
      </c>
      <c r="DW7" t="n">
        <v>0</v>
      </c>
      <c r="DX7" t="n">
        <v>-0.062</v>
      </c>
      <c r="DY7" t="n">
        <v>0.133</v>
      </c>
      <c r="DZ7" t="n">
        <v>-0.131</v>
      </c>
      <c r="EA7" t="n">
        <v>0.433</v>
      </c>
      <c r="EB7" t="n">
        <v>0.606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0.118</v>
      </c>
      <c r="DR8" t="n">
        <v>0.023</v>
      </c>
      <c r="DS8" t="n">
        <v>0.584</v>
      </c>
      <c r="DT8" t="n">
        <v>0.099</v>
      </c>
      <c r="DU8" t="n">
        <v>0.023</v>
      </c>
      <c r="DV8" t="n">
        <v>0.038</v>
      </c>
      <c r="DW8" t="n">
        <v>0</v>
      </c>
      <c r="DX8" t="n">
        <v>-0.002</v>
      </c>
      <c r="DY8" t="n">
        <v>0.001</v>
      </c>
      <c r="DZ8" t="n">
        <v>-0.001</v>
      </c>
      <c r="EA8" t="n">
        <v>0.481</v>
      </c>
      <c r="EB8" t="n">
        <v>0.484</v>
      </c>
      <c r="EC8" t="n">
        <v>0.08599999999999999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3.56</v>
      </c>
      <c r="DR9" t="n">
        <v>0.696</v>
      </c>
      <c r="DS9" t="n">
        <v>1.281</v>
      </c>
      <c r="DT9" t="n">
        <v>0.833</v>
      </c>
      <c r="DU9" t="n">
        <v>0.26</v>
      </c>
      <c r="DV9" t="n">
        <v>0</v>
      </c>
      <c r="DW9" t="n">
        <v>0</v>
      </c>
      <c r="DX9" t="n">
        <v>-0.059</v>
      </c>
      <c r="DY9" t="n">
        <v>0.127</v>
      </c>
      <c r="DZ9" t="n">
        <v>-0.126</v>
      </c>
      <c r="EA9" t="n">
        <v>0.413</v>
      </c>
      <c r="EB9" t="n">
        <v>0.579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0.118</v>
      </c>
      <c r="DR10" t="n">
        <v>0.023</v>
      </c>
      <c r="DS10" t="n">
        <v>0.584</v>
      </c>
      <c r="DT10" t="n">
        <v>0.099</v>
      </c>
      <c r="DU10" t="n">
        <v>0.023</v>
      </c>
      <c r="DV10" t="n">
        <v>0.038</v>
      </c>
      <c r="DW10" t="n">
        <v>0</v>
      </c>
      <c r="DX10" t="n">
        <v>-0.002</v>
      </c>
      <c r="DY10" t="n">
        <v>0.001</v>
      </c>
      <c r="DZ10" t="n">
        <v>-0.001</v>
      </c>
      <c r="EA10" t="n">
        <v>0.481</v>
      </c>
      <c r="EB10" t="n">
        <v>0.484</v>
      </c>
      <c r="EC10" t="n">
        <v>0.038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0.293</v>
      </c>
      <c r="AW11" t="n">
        <v>-0.013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-0.013</v>
      </c>
      <c r="DQ11" t="n">
        <v>-0.089</v>
      </c>
      <c r="DR11" t="n">
        <v>-0.017</v>
      </c>
      <c r="DS11" t="n">
        <v>0.317</v>
      </c>
      <c r="DT11" t="n">
        <v>0.079</v>
      </c>
      <c r="DU11" t="n">
        <v>0.049</v>
      </c>
      <c r="DV11" t="n">
        <v>0</v>
      </c>
      <c r="DW11" t="n">
        <v>0</v>
      </c>
      <c r="DX11" t="n">
        <v>-0.02</v>
      </c>
      <c r="DY11" t="n">
        <v>0.053</v>
      </c>
      <c r="DZ11" t="n">
        <v>-0.052</v>
      </c>
      <c r="EA11" t="n">
        <v>0.236</v>
      </c>
      <c r="EB11" t="n">
        <v>0.289</v>
      </c>
      <c r="EC11" t="n">
        <v>-0.011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0.175</v>
      </c>
      <c r="AW12" t="n">
        <v>-0.014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-0.014</v>
      </c>
      <c r="DQ12" t="n">
        <v>-0.099</v>
      </c>
      <c r="DR12" t="n">
        <v>-0.019</v>
      </c>
      <c r="DS12" t="n">
        <v>0.143</v>
      </c>
      <c r="DT12" t="n">
        <v>-0.037</v>
      </c>
      <c r="DU12" t="n">
        <v>-0.023</v>
      </c>
      <c r="DV12" t="n">
        <v>0.013</v>
      </c>
      <c r="DW12" t="n">
        <v>0</v>
      </c>
      <c r="DX12" t="n">
        <v>0.01</v>
      </c>
      <c r="DY12" t="n">
        <v>-0.025</v>
      </c>
      <c r="DZ12" t="n">
        <v>0.025</v>
      </c>
      <c r="EA12" t="n">
        <v>0.181</v>
      </c>
      <c r="EB12" t="n">
        <v>0.154</v>
      </c>
      <c r="EC12" t="n">
        <v>0.031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0.175</v>
      </c>
      <c r="AW13" t="n">
        <v>-0.014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-0.014</v>
      </c>
      <c r="DQ13" t="n">
        <v>-0.099</v>
      </c>
      <c r="DR13" t="n">
        <v>-0.019</v>
      </c>
      <c r="DS13" t="n">
        <v>0.143</v>
      </c>
      <c r="DT13" t="n">
        <v>-0.037</v>
      </c>
      <c r="DU13" t="n">
        <v>-0.023</v>
      </c>
      <c r="DV13" t="n">
        <v>0.013</v>
      </c>
      <c r="DW13" t="n">
        <v>0</v>
      </c>
      <c r="DX13" t="n">
        <v>0.01</v>
      </c>
      <c r="DY13" t="n">
        <v>-0.025</v>
      </c>
      <c r="DZ13" t="n">
        <v>0.025</v>
      </c>
      <c r="EA13" t="n">
        <v>0.181</v>
      </c>
      <c r="EB13" t="n">
        <v>0.154</v>
      </c>
      <c r="EC13" t="n">
        <v>0.015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1</v>
      </c>
      <c r="EL14" t="n">
        <v>0</v>
      </c>
      <c r="EM14" t="n">
        <v>0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0.115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-0.026</v>
      </c>
      <c r="DR15" t="n">
        <v>-0.005</v>
      </c>
      <c r="DS15" t="n">
        <v>0.07099999999999999</v>
      </c>
      <c r="DT15" t="n">
        <v>-0.039</v>
      </c>
      <c r="DU15" t="n">
        <v>-0.007</v>
      </c>
      <c r="DV15" t="n">
        <v>-0.021</v>
      </c>
      <c r="DW15" t="n">
        <v>0</v>
      </c>
      <c r="DX15" t="n">
        <v>-0.001</v>
      </c>
      <c r="DY15" t="n">
        <v>0.002</v>
      </c>
      <c r="DZ15" t="n">
        <v>-0.002</v>
      </c>
      <c r="EA15" t="n">
        <v>0.11</v>
      </c>
      <c r="EB15" t="n">
        <v>0.112</v>
      </c>
      <c r="EC15" t="n">
        <v>0.016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0.115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-0.026</v>
      </c>
      <c r="DR16" t="n">
        <v>-0.005</v>
      </c>
      <c r="DS16" t="n">
        <v>0.07099999999999999</v>
      </c>
      <c r="DT16" t="n">
        <v>-0.039</v>
      </c>
      <c r="DU16" t="n">
        <v>-0.007</v>
      </c>
      <c r="DV16" t="n">
        <v>-0.021</v>
      </c>
      <c r="DW16" t="n">
        <v>0</v>
      </c>
      <c r="DX16" t="n">
        <v>-0.001</v>
      </c>
      <c r="DY16" t="n">
        <v>0.002</v>
      </c>
      <c r="DZ16" t="n">
        <v>-0.002</v>
      </c>
      <c r="EA16" t="n">
        <v>0.11</v>
      </c>
      <c r="EB16" t="n">
        <v>0.112</v>
      </c>
      <c r="EC16" t="n">
        <v>0.08699999999999999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0.115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-0.026</v>
      </c>
      <c r="DR17" t="n">
        <v>-0.005</v>
      </c>
      <c r="DS17" t="n">
        <v>0.07099999999999999</v>
      </c>
      <c r="DT17" t="n">
        <v>-0.039</v>
      </c>
      <c r="DU17" t="n">
        <v>-0.007</v>
      </c>
      <c r="DV17" t="n">
        <v>-0.021</v>
      </c>
      <c r="DW17" t="n">
        <v>0</v>
      </c>
      <c r="DX17" t="n">
        <v>-0.001</v>
      </c>
      <c r="DY17" t="n">
        <v>0.002</v>
      </c>
      <c r="DZ17" t="n">
        <v>-0.002</v>
      </c>
      <c r="EA17" t="n">
        <v>0.11</v>
      </c>
      <c r="EB17" t="n">
        <v>0.112</v>
      </c>
      <c r="EC17" t="n">
        <v>0.004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1.557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1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0.089</v>
      </c>
      <c r="AW19" t="n">
        <v>0.007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0.007</v>
      </c>
      <c r="DQ19" t="n">
        <v>0.051</v>
      </c>
      <c r="DR19" t="n">
        <v>0.01</v>
      </c>
      <c r="DS19" t="n">
        <v>0.139</v>
      </c>
      <c r="DT19" t="n">
        <v>0.05</v>
      </c>
      <c r="DU19" t="n">
        <v>0.017</v>
      </c>
      <c r="DV19" t="n">
        <v>0.012</v>
      </c>
      <c r="DW19" t="n">
        <v>0</v>
      </c>
      <c r="DX19" t="n">
        <v>-0.004</v>
      </c>
      <c r="DY19" t="n">
        <v>0.01</v>
      </c>
      <c r="DZ19" t="n">
        <v>-0.01</v>
      </c>
      <c r="EA19" t="n">
        <v>0.08799999999999999</v>
      </c>
      <c r="EB19" t="n">
        <v>0.098</v>
      </c>
      <c r="EC19" t="n">
        <v>0.016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0.089</v>
      </c>
      <c r="AW20" t="n">
        <v>0.007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0.007</v>
      </c>
      <c r="DQ20" t="n">
        <v>0.051</v>
      </c>
      <c r="DR20" t="n">
        <v>0.01</v>
      </c>
      <c r="DS20" t="n">
        <v>0.139</v>
      </c>
      <c r="DT20" t="n">
        <v>0.05</v>
      </c>
      <c r="DU20" t="n">
        <v>0.017</v>
      </c>
      <c r="DV20" t="n">
        <v>0.012</v>
      </c>
      <c r="DW20" t="n">
        <v>0</v>
      </c>
      <c r="DX20" t="n">
        <v>-0.004</v>
      </c>
      <c r="DY20" t="n">
        <v>0.01</v>
      </c>
      <c r="DZ20" t="n">
        <v>-0.01</v>
      </c>
      <c r="EA20" t="n">
        <v>0.08799999999999999</v>
      </c>
      <c r="EB20" t="n">
        <v>0.098</v>
      </c>
      <c r="EC20" t="n">
        <v>-0.006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1.657</v>
      </c>
      <c r="AW21" t="n">
        <v>-1.421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-1.421</v>
      </c>
      <c r="DQ21" t="n">
        <v>-9.747999999999999</v>
      </c>
      <c r="DR21" t="n">
        <v>-1.972</v>
      </c>
      <c r="DS21" t="n">
        <v>-2.579</v>
      </c>
      <c r="DT21" t="n">
        <v>-2.838</v>
      </c>
      <c r="DU21" t="n">
        <v>-0.928</v>
      </c>
      <c r="DV21" t="n">
        <v>0</v>
      </c>
      <c r="DW21" t="n">
        <v>0</v>
      </c>
      <c r="DX21" t="n">
        <v>-0.078</v>
      </c>
      <c r="DY21" t="n">
        <v>-0.457</v>
      </c>
      <c r="DZ21" t="n">
        <v>0.479</v>
      </c>
      <c r="EA21" t="n">
        <v>0.362</v>
      </c>
      <c r="EB21" t="n">
        <v>-0.109</v>
      </c>
      <c r="EC21" t="n">
        <v>0.851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-0.058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-0.387</v>
      </c>
      <c r="DR23" t="n">
        <v>-0.076</v>
      </c>
      <c r="DS23" t="n">
        <v>-0.14</v>
      </c>
      <c r="DT23" t="n">
        <v>-0.096</v>
      </c>
      <c r="DU23" t="n">
        <v>-0.03</v>
      </c>
      <c r="DV23" t="n">
        <v>0</v>
      </c>
      <c r="DW23" t="n">
        <v>0</v>
      </c>
      <c r="DX23" t="n">
        <v>0.007</v>
      </c>
      <c r="DY23" t="n">
        <v>-0.015</v>
      </c>
      <c r="DZ23" t="n">
        <v>0.015</v>
      </c>
      <c r="EA23" t="n">
        <v>-0.045</v>
      </c>
      <c r="EB23" t="n">
        <v>-0.063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0.048</v>
      </c>
      <c r="AW24" t="n">
        <v>-0.002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-0.002</v>
      </c>
      <c r="DQ24" t="n">
        <v>-0.014</v>
      </c>
      <c r="DR24" t="n">
        <v>-0.003</v>
      </c>
      <c r="DS24" t="n">
        <v>0.053</v>
      </c>
      <c r="DT24" t="n">
        <v>0.015</v>
      </c>
      <c r="DU24" t="n">
        <v>0.008999999999999999</v>
      </c>
      <c r="DV24" t="n">
        <v>0</v>
      </c>
      <c r="DW24" t="n">
        <v>0</v>
      </c>
      <c r="DX24" t="n">
        <v>-0.004</v>
      </c>
      <c r="DY24" t="n">
        <v>0.01</v>
      </c>
      <c r="DZ24" t="n">
        <v>-0.01</v>
      </c>
      <c r="EA24" t="n">
        <v>0.038</v>
      </c>
      <c r="EB24" t="n">
        <v>0.048</v>
      </c>
      <c r="EC24" t="n">
        <v>0.011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0.042</v>
      </c>
      <c r="AW25" t="n">
        <v>0.005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0.005</v>
      </c>
      <c r="DQ25" t="n">
        <v>0.038</v>
      </c>
      <c r="DR25" t="n">
        <v>0.007</v>
      </c>
      <c r="DS25" t="n">
        <v>-0.001</v>
      </c>
      <c r="DT25" t="n">
        <v>-0.049</v>
      </c>
      <c r="DU25" t="n">
        <v>-0.012</v>
      </c>
      <c r="DV25" t="n">
        <v>-0.025</v>
      </c>
      <c r="DW25" t="n">
        <v>0</v>
      </c>
      <c r="DX25" t="n">
        <v>0.001</v>
      </c>
      <c r="DY25" t="n">
        <v>-0.001</v>
      </c>
      <c r="DZ25" t="n">
        <v>0.001</v>
      </c>
      <c r="EA25" t="n">
        <v>0.048</v>
      </c>
      <c r="EB25" t="n">
        <v>0.047</v>
      </c>
      <c r="EC25" t="n">
        <v>0.015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0.048</v>
      </c>
      <c r="AW26" t="n">
        <v>-0.002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-0.002</v>
      </c>
      <c r="DQ26" t="n">
        <v>-0.014</v>
      </c>
      <c r="DR26" t="n">
        <v>-0.003</v>
      </c>
      <c r="DS26" t="n">
        <v>0.053</v>
      </c>
      <c r="DT26" t="n">
        <v>0.015</v>
      </c>
      <c r="DU26" t="n">
        <v>0.008999999999999999</v>
      </c>
      <c r="DV26" t="n">
        <v>0</v>
      </c>
      <c r="DW26" t="n">
        <v>0</v>
      </c>
      <c r="DX26" t="n">
        <v>-0.004</v>
      </c>
      <c r="DY26" t="n">
        <v>0.01</v>
      </c>
      <c r="DZ26" t="n">
        <v>-0.01</v>
      </c>
      <c r="EA26" t="n">
        <v>0.038</v>
      </c>
      <c r="EB26" t="n">
        <v>0.048</v>
      </c>
      <c r="EC26" t="n">
        <v>-0.002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0.034</v>
      </c>
      <c r="AW27" t="n">
        <v>-0.001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-0.001</v>
      </c>
      <c r="DQ27" t="n">
        <v>-0.008999999999999999</v>
      </c>
      <c r="DR27" t="n">
        <v>-0.002</v>
      </c>
      <c r="DS27" t="n">
        <v>0.038</v>
      </c>
      <c r="DT27" t="n">
        <v>0.011</v>
      </c>
      <c r="DU27" t="n">
        <v>0.007</v>
      </c>
      <c r="DV27" t="n">
        <v>0</v>
      </c>
      <c r="DW27" t="n">
        <v>0</v>
      </c>
      <c r="DX27" t="n">
        <v>-0.003</v>
      </c>
      <c r="DY27" t="n">
        <v>0.007</v>
      </c>
      <c r="DZ27" t="n">
        <v>-0.007</v>
      </c>
      <c r="EA27" t="n">
        <v>0.027</v>
      </c>
      <c r="EB27" t="n">
        <v>0.034</v>
      </c>
      <c r="EC27" t="n">
        <v>0.008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0.235</v>
      </c>
      <c r="DR28" t="n">
        <v>0.046</v>
      </c>
      <c r="DS28" t="n">
        <v>0.08500000000000001</v>
      </c>
      <c r="DT28" t="n">
        <v>0.058</v>
      </c>
      <c r="DU28" t="n">
        <v>0.018</v>
      </c>
      <c r="DV28" t="n">
        <v>0</v>
      </c>
      <c r="DW28" t="n">
        <v>0</v>
      </c>
      <c r="DX28" t="n">
        <v>-0.004</v>
      </c>
      <c r="DY28" t="n">
        <v>0.008999999999999999</v>
      </c>
      <c r="DZ28" t="n">
        <v>-0.008999999999999999</v>
      </c>
      <c r="EA28" t="n">
        <v>0.027</v>
      </c>
      <c r="EB28" t="n">
        <v>0.038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0.034</v>
      </c>
      <c r="AW29" t="n">
        <v>0.003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0.003</v>
      </c>
      <c r="DQ29" t="n">
        <v>0.022</v>
      </c>
      <c r="DR29" t="n">
        <v>0.004</v>
      </c>
      <c r="DS29" t="n">
        <v>0.052</v>
      </c>
      <c r="DT29" t="n">
        <v>0.022</v>
      </c>
      <c r="DU29" t="n">
        <v>0.011</v>
      </c>
      <c r="DV29" t="n">
        <v>0</v>
      </c>
      <c r="DW29" t="n">
        <v>0</v>
      </c>
      <c r="DX29" t="n">
        <v>-0.004</v>
      </c>
      <c r="DY29" t="n">
        <v>0.01</v>
      </c>
      <c r="DZ29" t="n">
        <v>-0.01</v>
      </c>
      <c r="EA29" t="n">
        <v>0.029</v>
      </c>
      <c r="EB29" t="n">
        <v>0.04</v>
      </c>
      <c r="EC29" t="n">
        <v>-0.001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0.034</v>
      </c>
      <c r="AW30" t="n">
        <v>0.003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0.003</v>
      </c>
      <c r="DQ30" t="n">
        <v>0.022</v>
      </c>
      <c r="DR30" t="n">
        <v>0.004</v>
      </c>
      <c r="DS30" t="n">
        <v>0.052</v>
      </c>
      <c r="DT30" t="n">
        <v>0.022</v>
      </c>
      <c r="DU30" t="n">
        <v>0.011</v>
      </c>
      <c r="DV30" t="n">
        <v>0</v>
      </c>
      <c r="DW30" t="n">
        <v>0</v>
      </c>
      <c r="DX30" t="n">
        <v>-0.004</v>
      </c>
      <c r="DY30" t="n">
        <v>0.01</v>
      </c>
      <c r="DZ30" t="n">
        <v>-0.01</v>
      </c>
      <c r="EA30" t="n">
        <v>0.029</v>
      </c>
      <c r="EB30" t="n">
        <v>0.04</v>
      </c>
      <c r="EC30" t="n">
        <v>-0.001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0.013</v>
      </c>
      <c r="DR31" t="n">
        <v>0.003</v>
      </c>
      <c r="DS31" t="n">
        <v>-0.007</v>
      </c>
      <c r="DT31" t="n">
        <v>-0.04</v>
      </c>
      <c r="DU31" t="n">
        <v>-0.008999999999999999</v>
      </c>
      <c r="DV31" t="n">
        <v>-0.021</v>
      </c>
      <c r="DW31" t="n">
        <v>0</v>
      </c>
      <c r="DX31" t="n">
        <v>-0</v>
      </c>
      <c r="DY31" t="n">
        <v>0.001</v>
      </c>
      <c r="DZ31" t="n">
        <v>-0.001</v>
      </c>
      <c r="EA31" t="n">
        <v>0.033</v>
      </c>
      <c r="EB31" t="n">
        <v>0.034</v>
      </c>
      <c r="EC31" t="n">
        <v>0.011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-0.264</v>
      </c>
      <c r="AW32" t="n">
        <v>0.271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0.271</v>
      </c>
      <c r="DQ32" t="n">
        <v>1.859</v>
      </c>
      <c r="DR32" t="n">
        <v>0.365</v>
      </c>
      <c r="DS32" t="n">
        <v>0.5590000000000001</v>
      </c>
      <c r="DT32" t="n">
        <v>0.757</v>
      </c>
      <c r="DU32" t="n">
        <v>0.305</v>
      </c>
      <c r="DV32" t="n">
        <v>0</v>
      </c>
      <c r="DW32" t="n">
        <v>0</v>
      </c>
      <c r="DX32" t="n">
        <v>-0.095</v>
      </c>
      <c r="DY32" t="n">
        <v>0.233</v>
      </c>
      <c r="DZ32" t="n">
        <v>-0.227</v>
      </c>
      <c r="EA32" t="n">
        <v>-0.184</v>
      </c>
      <c r="EB32" t="n">
        <v>0.067</v>
      </c>
      <c r="EC32" t="n">
        <v>-0.027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0.034</v>
      </c>
      <c r="AW33" t="n">
        <v>-0.001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-0.001</v>
      </c>
      <c r="DQ33" t="n">
        <v>-0.008999999999999999</v>
      </c>
      <c r="DR33" t="n">
        <v>-0.002</v>
      </c>
      <c r="DS33" t="n">
        <v>0.038</v>
      </c>
      <c r="DT33" t="n">
        <v>0.011</v>
      </c>
      <c r="DU33" t="n">
        <v>0.007</v>
      </c>
      <c r="DV33" t="n">
        <v>0</v>
      </c>
      <c r="DW33" t="n">
        <v>0</v>
      </c>
      <c r="DX33" t="n">
        <v>-0.003</v>
      </c>
      <c r="DY33" t="n">
        <v>0.007</v>
      </c>
      <c r="DZ33" t="n">
        <v>-0.007</v>
      </c>
      <c r="EA33" t="n">
        <v>0.027</v>
      </c>
      <c r="EB33" t="n">
        <v>0.034</v>
      </c>
      <c r="EC33" t="n">
        <v>-0.001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0.923</v>
      </c>
      <c r="AW34" t="n">
        <v>-0.856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-0.856</v>
      </c>
      <c r="DQ34" t="n">
        <v>-5.871</v>
      </c>
      <c r="DR34" t="n">
        <v>-1.175</v>
      </c>
      <c r="DS34" t="n">
        <v>-1.434</v>
      </c>
      <c r="DT34" t="n">
        <v>-1.588</v>
      </c>
      <c r="DU34" t="n">
        <v>-0.508</v>
      </c>
      <c r="DV34" t="n">
        <v>0</v>
      </c>
      <c r="DW34" t="n">
        <v>0</v>
      </c>
      <c r="DX34" t="n">
        <v>0.115</v>
      </c>
      <c r="DY34" t="n">
        <v>-0.248</v>
      </c>
      <c r="DZ34" t="n">
        <v>0.254</v>
      </c>
      <c r="EA34" t="n">
        <v>0.183</v>
      </c>
      <c r="EB34" t="n">
        <v>-0.124</v>
      </c>
      <c r="EC34" t="n">
        <v>1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-0.008999999999999999</v>
      </c>
      <c r="DR35" t="n">
        <v>-0.002</v>
      </c>
      <c r="DS35" t="n">
        <v>0.006</v>
      </c>
      <c r="DT35" t="n">
        <v>0.031</v>
      </c>
      <c r="DU35" t="n">
        <v>0.007</v>
      </c>
      <c r="DV35" t="n">
        <v>0.016</v>
      </c>
      <c r="DW35" t="n">
        <v>0</v>
      </c>
      <c r="DX35" t="n">
        <v>0</v>
      </c>
      <c r="DY35" t="n">
        <v>-0</v>
      </c>
      <c r="DZ35" t="n">
        <v>0</v>
      </c>
      <c r="EA35" t="n">
        <v>-0.025</v>
      </c>
      <c r="EB35" t="n">
        <v>-0.025</v>
      </c>
      <c r="EC35" t="n">
        <v>-0.008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0.012</v>
      </c>
      <c r="DR36" t="n">
        <v>0.002</v>
      </c>
      <c r="DS36" t="n">
        <v>-0</v>
      </c>
      <c r="DT36" t="n">
        <v>-0.018</v>
      </c>
      <c r="DU36" t="n">
        <v>-0.004</v>
      </c>
      <c r="DV36" t="n">
        <v>-0.008999999999999999</v>
      </c>
      <c r="DW36" t="n">
        <v>0</v>
      </c>
      <c r="DX36" t="n">
        <v>0</v>
      </c>
      <c r="DY36" t="n">
        <v>-0</v>
      </c>
      <c r="DZ36" t="n">
        <v>0</v>
      </c>
      <c r="EA36" t="n">
        <v>0.017</v>
      </c>
      <c r="EB36" t="n">
        <v>0.017</v>
      </c>
      <c r="EC36" t="n">
        <v>0.002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-0.111</v>
      </c>
      <c r="DR37" t="n">
        <v>-0.022</v>
      </c>
      <c r="DS37" t="n">
        <v>-0.04</v>
      </c>
      <c r="DT37" t="n">
        <v>-0.027</v>
      </c>
      <c r="DU37" t="n">
        <v>-0.008999999999999999</v>
      </c>
      <c r="DV37" t="n">
        <v>0</v>
      </c>
      <c r="DW37" t="n">
        <v>0</v>
      </c>
      <c r="DX37" t="n">
        <v>0.002</v>
      </c>
      <c r="DY37" t="n">
        <v>-0.004</v>
      </c>
      <c r="DZ37" t="n">
        <v>0.004</v>
      </c>
      <c r="EA37" t="n">
        <v>-0.013</v>
      </c>
      <c r="EB37" t="n">
        <v>-0.018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0.012</v>
      </c>
      <c r="DR38" t="n">
        <v>0.002</v>
      </c>
      <c r="DS38" t="n">
        <v>-0</v>
      </c>
      <c r="DT38" t="n">
        <v>-0.018</v>
      </c>
      <c r="DU38" t="n">
        <v>-0.004</v>
      </c>
      <c r="DV38" t="n">
        <v>-0.008999999999999999</v>
      </c>
      <c r="DW38" t="n">
        <v>0</v>
      </c>
      <c r="DX38" t="n">
        <v>0</v>
      </c>
      <c r="DY38" t="n">
        <v>-0</v>
      </c>
      <c r="DZ38" t="n">
        <v>0</v>
      </c>
      <c r="EA38" t="n">
        <v>0.017</v>
      </c>
      <c r="EB38" t="n">
        <v>0.017</v>
      </c>
      <c r="EC38" t="n">
        <v>0.005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0.012</v>
      </c>
      <c r="DR39" t="n">
        <v>0.002</v>
      </c>
      <c r="DS39" t="n">
        <v>-0</v>
      </c>
      <c r="DT39" t="n">
        <v>-0.018</v>
      </c>
      <c r="DU39" t="n">
        <v>-0.004</v>
      </c>
      <c r="DV39" t="n">
        <v>-0.008999999999999999</v>
      </c>
      <c r="DW39" t="n">
        <v>0</v>
      </c>
      <c r="DX39" t="n">
        <v>0</v>
      </c>
      <c r="DY39" t="n">
        <v>-0</v>
      </c>
      <c r="DZ39" t="n">
        <v>0</v>
      </c>
      <c r="EA39" t="n">
        <v>0.017</v>
      </c>
      <c r="EB39" t="n">
        <v>0.017</v>
      </c>
      <c r="EC39" t="n">
        <v>0.005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0.012</v>
      </c>
      <c r="DR40" t="n">
        <v>0.002</v>
      </c>
      <c r="DS40" t="n">
        <v>-0</v>
      </c>
      <c r="DT40" t="n">
        <v>-0.018</v>
      </c>
      <c r="DU40" t="n">
        <v>-0.004</v>
      </c>
      <c r="DV40" t="n">
        <v>-0.008999999999999999</v>
      </c>
      <c r="DW40" t="n">
        <v>0</v>
      </c>
      <c r="DX40" t="n">
        <v>0</v>
      </c>
      <c r="DY40" t="n">
        <v>-0</v>
      </c>
      <c r="DZ40" t="n">
        <v>0</v>
      </c>
      <c r="EA40" t="n">
        <v>0.017</v>
      </c>
      <c r="EB40" t="n">
        <v>0.017</v>
      </c>
      <c r="EC40" t="n">
        <v>-0.001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-0.096</v>
      </c>
      <c r="DR41" t="n">
        <v>-0.019</v>
      </c>
      <c r="DS41" t="n">
        <v>-0.035</v>
      </c>
      <c r="DT41" t="n">
        <v>-0.024</v>
      </c>
      <c r="DU41" t="n">
        <v>-0.007</v>
      </c>
      <c r="DV41" t="n">
        <v>0</v>
      </c>
      <c r="DW41" t="n">
        <v>0</v>
      </c>
      <c r="DX41" t="n">
        <v>0.002</v>
      </c>
      <c r="DY41" t="n">
        <v>-0.004</v>
      </c>
      <c r="DZ41" t="n">
        <v>0.004</v>
      </c>
      <c r="EA41" t="n">
        <v>-0.011</v>
      </c>
      <c r="EB41" t="n">
        <v>-0.016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0.004</v>
      </c>
      <c r="DR42" t="n">
        <v>0.001</v>
      </c>
      <c r="DS42" t="n">
        <v>-0.003</v>
      </c>
      <c r="DT42" t="n">
        <v>-0.016</v>
      </c>
      <c r="DU42" t="n">
        <v>-0.003</v>
      </c>
      <c r="DV42" t="n">
        <v>-0.008</v>
      </c>
      <c r="DW42" t="n">
        <v>0</v>
      </c>
      <c r="DX42" t="n">
        <v>0</v>
      </c>
      <c r="DY42" t="n">
        <v>0</v>
      </c>
      <c r="DZ42" t="n">
        <v>-0</v>
      </c>
      <c r="EA42" t="n">
        <v>0.013</v>
      </c>
      <c r="EB42" t="n">
        <v>0.013</v>
      </c>
      <c r="EC42" t="n">
        <v>0.002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-0.008999999999999999</v>
      </c>
      <c r="DR43" t="n">
        <v>-0.002</v>
      </c>
      <c r="DS43" t="n">
        <v>0.02</v>
      </c>
      <c r="DT43" t="n">
        <v>0.035</v>
      </c>
      <c r="DU43" t="n">
        <v>0.008</v>
      </c>
      <c r="DV43" t="n">
        <v>0.02</v>
      </c>
      <c r="DW43" t="n">
        <v>0</v>
      </c>
      <c r="DX43" t="n">
        <v>-0</v>
      </c>
      <c r="DY43" t="n">
        <v>0</v>
      </c>
      <c r="DZ43" t="n">
        <v>-0</v>
      </c>
      <c r="EA43" t="n">
        <v>-0.015</v>
      </c>
      <c r="EB43" t="n">
        <v>-0.015</v>
      </c>
      <c r="EC43" t="n">
        <v>-0.004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-0.077</v>
      </c>
      <c r="DR44" t="n">
        <v>-0.015</v>
      </c>
      <c r="DS44" t="n">
        <v>-0.028</v>
      </c>
      <c r="DT44" t="n">
        <v>-0.019</v>
      </c>
      <c r="DU44" t="n">
        <v>-0.006</v>
      </c>
      <c r="DV44" t="n">
        <v>0</v>
      </c>
      <c r="DW44" t="n">
        <v>0</v>
      </c>
      <c r="DX44" t="n">
        <v>0.001</v>
      </c>
      <c r="DY44" t="n">
        <v>-0.003</v>
      </c>
      <c r="DZ44" t="n">
        <v>0.003</v>
      </c>
      <c r="EA44" t="n">
        <v>-0.008999999999999999</v>
      </c>
      <c r="EB44" t="n">
        <v>-0.013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0.004</v>
      </c>
      <c r="DR45" t="n">
        <v>0.001</v>
      </c>
      <c r="DS45" t="n">
        <v>-0.003</v>
      </c>
      <c r="DT45" t="n">
        <v>-0.016</v>
      </c>
      <c r="DU45" t="n">
        <v>-0.003</v>
      </c>
      <c r="DV45" t="n">
        <v>-0.008</v>
      </c>
      <c r="DW45" t="n">
        <v>0</v>
      </c>
      <c r="DX45" t="n">
        <v>0</v>
      </c>
      <c r="DY45" t="n">
        <v>0</v>
      </c>
      <c r="DZ45" t="n">
        <v>-0</v>
      </c>
      <c r="EA45" t="n">
        <v>0.013</v>
      </c>
      <c r="EB45" t="n">
        <v>0.013</v>
      </c>
      <c r="EC45" t="n">
        <v>0.004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0.004</v>
      </c>
      <c r="DR46" t="n">
        <v>0.001</v>
      </c>
      <c r="DS46" t="n">
        <v>-0.003</v>
      </c>
      <c r="DT46" t="n">
        <v>-0.016</v>
      </c>
      <c r="DU46" t="n">
        <v>-0.003</v>
      </c>
      <c r="DV46" t="n">
        <v>-0.008</v>
      </c>
      <c r="DW46" t="n">
        <v>0</v>
      </c>
      <c r="DX46" t="n">
        <v>0</v>
      </c>
      <c r="DY46" t="n">
        <v>0</v>
      </c>
      <c r="DZ46" t="n">
        <v>-0</v>
      </c>
      <c r="EA46" t="n">
        <v>0.013</v>
      </c>
      <c r="EB46" t="n">
        <v>0.013</v>
      </c>
      <c r="EC46" t="n">
        <v>0.004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0.004</v>
      </c>
      <c r="DR47" t="n">
        <v>0.001</v>
      </c>
      <c r="DS47" t="n">
        <v>-0.003</v>
      </c>
      <c r="DT47" t="n">
        <v>-0.016</v>
      </c>
      <c r="DU47" t="n">
        <v>-0.003</v>
      </c>
      <c r="DV47" t="n">
        <v>-0.008</v>
      </c>
      <c r="DW47" t="n">
        <v>0</v>
      </c>
      <c r="DX47" t="n">
        <v>0</v>
      </c>
      <c r="DY47" t="n">
        <v>0</v>
      </c>
      <c r="DZ47" t="n">
        <v>-0</v>
      </c>
      <c r="EA47" t="n">
        <v>0.013</v>
      </c>
      <c r="EB47" t="n">
        <v>0.013</v>
      </c>
      <c r="EC47" t="n">
        <v>-0.001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-0.012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-0.005</v>
      </c>
      <c r="DR48" t="n">
        <v>-0.001</v>
      </c>
      <c r="DS48" t="n">
        <v>0.022</v>
      </c>
      <c r="DT48" t="n">
        <v>0.034</v>
      </c>
      <c r="DU48" t="n">
        <v>0.007</v>
      </c>
      <c r="DV48" t="n">
        <v>0.019</v>
      </c>
      <c r="DW48" t="n">
        <v>0</v>
      </c>
      <c r="DX48" t="n">
        <v>0</v>
      </c>
      <c r="DY48" t="n">
        <v>-0</v>
      </c>
      <c r="DZ48" t="n">
        <v>0</v>
      </c>
      <c r="EA48" t="n">
        <v>-0.012</v>
      </c>
      <c r="EB48" t="n">
        <v>-0.012</v>
      </c>
      <c r="EC48" t="n">
        <v>-0.004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-0.048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-0.048</v>
      </c>
      <c r="DQ49" t="n">
        <v>-0.329</v>
      </c>
      <c r="DR49" t="n">
        <v>-0.065</v>
      </c>
      <c r="DS49" t="n">
        <v>-0.068</v>
      </c>
      <c r="DT49" t="n">
        <v>-0.074</v>
      </c>
      <c r="DU49" t="n">
        <v>-0.022</v>
      </c>
      <c r="DV49" t="n">
        <v>0</v>
      </c>
      <c r="DW49" t="n">
        <v>0</v>
      </c>
      <c r="DX49" t="n">
        <v>0.005</v>
      </c>
      <c r="DY49" t="n">
        <v>-0.008</v>
      </c>
      <c r="DZ49" t="n">
        <v>0.008</v>
      </c>
      <c r="EA49" t="n">
        <v>0.006</v>
      </c>
      <c r="EB49" t="n">
        <v>-0.004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-0.107</v>
      </c>
      <c r="AW50" t="n">
        <v>0.109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0.109</v>
      </c>
      <c r="DQ50" t="n">
        <v>0.745</v>
      </c>
      <c r="DR50" t="n">
        <v>0.147</v>
      </c>
      <c r="DS50" t="n">
        <v>0.173</v>
      </c>
      <c r="DT50" t="n">
        <v>0.206</v>
      </c>
      <c r="DU50" t="n">
        <v>0.07099999999999999</v>
      </c>
      <c r="DV50" t="n">
        <v>0</v>
      </c>
      <c r="DW50" t="n">
        <v>0</v>
      </c>
      <c r="DX50" t="n">
        <v>0.005</v>
      </c>
      <c r="DY50" t="n">
        <v>0.041</v>
      </c>
      <c r="DZ50" t="n">
        <v>-0.041</v>
      </c>
      <c r="EA50" t="n">
        <v>-0.033</v>
      </c>
      <c r="EB50" t="n">
        <v>0.002</v>
      </c>
      <c r="EC50" t="n">
        <v>-0.083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-0.038</v>
      </c>
      <c r="DR51" t="n">
        <v>-0.007</v>
      </c>
      <c r="DS51" t="n">
        <v>-0.014</v>
      </c>
      <c r="DT51" t="n">
        <v>-0.008999999999999999</v>
      </c>
      <c r="DU51" t="n">
        <v>-0.003</v>
      </c>
      <c r="DV51" t="n">
        <v>0</v>
      </c>
      <c r="DW51" t="n">
        <v>0</v>
      </c>
      <c r="DX51" t="n">
        <v>0.001</v>
      </c>
      <c r="DY51" t="n">
        <v>-0.001</v>
      </c>
      <c r="DZ51" t="n">
        <v>0.001</v>
      </c>
      <c r="EA51" t="n">
        <v>-0.004</v>
      </c>
      <c r="EB51" t="n">
        <v>-0.006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-0.038</v>
      </c>
      <c r="DR52" t="n">
        <v>-0.007</v>
      </c>
      <c r="DS52" t="n">
        <v>-0.014</v>
      </c>
      <c r="DT52" t="n">
        <v>-0.008999999999999999</v>
      </c>
      <c r="DU52" t="n">
        <v>-0.003</v>
      </c>
      <c r="DV52" t="n">
        <v>0</v>
      </c>
      <c r="DW52" t="n">
        <v>0</v>
      </c>
      <c r="DX52" t="n">
        <v>0.001</v>
      </c>
      <c r="DY52" t="n">
        <v>-0.001</v>
      </c>
      <c r="DZ52" t="n">
        <v>0.001</v>
      </c>
      <c r="EA52" t="n">
        <v>-0.004</v>
      </c>
      <c r="EB52" t="n">
        <v>-0.006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0.036</v>
      </c>
      <c r="DR53" t="n">
        <v>0.007</v>
      </c>
      <c r="DS53" t="n">
        <v>0.013</v>
      </c>
      <c r="DT53" t="n">
        <v>0.008999999999999999</v>
      </c>
      <c r="DU53" t="n">
        <v>0.003</v>
      </c>
      <c r="DV53" t="n">
        <v>0</v>
      </c>
      <c r="DW53" t="n">
        <v>0</v>
      </c>
      <c r="DX53" t="n">
        <v>-0.001</v>
      </c>
      <c r="DY53" t="n">
        <v>0.001</v>
      </c>
      <c r="DZ53" t="n">
        <v>-0.001</v>
      </c>
      <c r="EA53" t="n">
        <v>0.004</v>
      </c>
      <c r="EB53" t="n">
        <v>0.006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0.036</v>
      </c>
      <c r="DR54" t="n">
        <v>0.007</v>
      </c>
      <c r="DS54" t="n">
        <v>0.013</v>
      </c>
      <c r="DT54" t="n">
        <v>0.008999999999999999</v>
      </c>
      <c r="DU54" t="n">
        <v>0.003</v>
      </c>
      <c r="DV54" t="n">
        <v>0</v>
      </c>
      <c r="DW54" t="n">
        <v>0</v>
      </c>
      <c r="DX54" t="n">
        <v>-0.001</v>
      </c>
      <c r="DY54" t="n">
        <v>0.001</v>
      </c>
      <c r="DZ54" t="n">
        <v>-0.001</v>
      </c>
      <c r="EA54" t="n">
        <v>0.004</v>
      </c>
      <c r="EB54" t="n">
        <v>0.006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</v>
      </c>
      <c r="DQ55" t="n">
        <v>-0.003</v>
      </c>
      <c r="DR55" t="n">
        <v>-0.001</v>
      </c>
      <c r="DS55" t="n">
        <v>0.001</v>
      </c>
      <c r="DT55" t="n">
        <v>0.007</v>
      </c>
      <c r="DU55" t="n">
        <v>0.001</v>
      </c>
      <c r="DV55" t="n">
        <v>0.004</v>
      </c>
      <c r="DW55" t="n">
        <v>0</v>
      </c>
      <c r="DX55" t="n">
        <v>0</v>
      </c>
      <c r="DY55" t="n">
        <v>-0</v>
      </c>
      <c r="DZ55" t="n">
        <v>0</v>
      </c>
      <c r="EA55" t="n">
        <v>-0.006</v>
      </c>
      <c r="EB55" t="n">
        <v>-0.006</v>
      </c>
      <c r="EC55" t="n">
        <v>-0.002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</v>
      </c>
      <c r="DQ56" t="n">
        <v>-0.003</v>
      </c>
      <c r="DR56" t="n">
        <v>-0.001</v>
      </c>
      <c r="DS56" t="n">
        <v>0.001</v>
      </c>
      <c r="DT56" t="n">
        <v>0.007</v>
      </c>
      <c r="DU56" t="n">
        <v>0.001</v>
      </c>
      <c r="DV56" t="n">
        <v>0.004</v>
      </c>
      <c r="DW56" t="n">
        <v>0</v>
      </c>
      <c r="DX56" t="n">
        <v>0</v>
      </c>
      <c r="DY56" t="n">
        <v>-0</v>
      </c>
      <c r="DZ56" t="n">
        <v>0</v>
      </c>
      <c r="EA56" t="n">
        <v>-0.006</v>
      </c>
      <c r="EB56" t="n">
        <v>-0.006</v>
      </c>
      <c r="EC56" t="n">
        <v>-0.002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0.003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0.008999999999999999</v>
      </c>
      <c r="DR57" t="n">
        <v>0.002</v>
      </c>
      <c r="DS57" t="n">
        <v>0.008</v>
      </c>
      <c r="DT57" t="n">
        <v>0.004</v>
      </c>
      <c r="DU57" t="n">
        <v>0.002</v>
      </c>
      <c r="DV57" t="n">
        <v>0</v>
      </c>
      <c r="DW57" t="n">
        <v>0</v>
      </c>
      <c r="DX57" t="n">
        <v>-0.001</v>
      </c>
      <c r="DY57" t="n">
        <v>0.001</v>
      </c>
      <c r="DZ57" t="n">
        <v>-0.001</v>
      </c>
      <c r="EA57" t="n">
        <v>0.004</v>
      </c>
      <c r="EB57" t="n">
        <v>0.005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0.003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0.008999999999999999</v>
      </c>
      <c r="DR58" t="n">
        <v>0.002</v>
      </c>
      <c r="DS58" t="n">
        <v>0.008</v>
      </c>
      <c r="DT58" t="n">
        <v>0.004</v>
      </c>
      <c r="DU58" t="n">
        <v>0.002</v>
      </c>
      <c r="DV58" t="n">
        <v>0</v>
      </c>
      <c r="DW58" t="n">
        <v>0</v>
      </c>
      <c r="DX58" t="n">
        <v>-0.001</v>
      </c>
      <c r="DY58" t="n">
        <v>0.001</v>
      </c>
      <c r="DZ58" t="n">
        <v>-0.001</v>
      </c>
      <c r="EA58" t="n">
        <v>0.004</v>
      </c>
      <c r="EB58" t="n">
        <v>0.005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0.008999999999999999</v>
      </c>
      <c r="DR59" t="n">
        <v>0.002</v>
      </c>
      <c r="DS59" t="n">
        <v>0.007</v>
      </c>
      <c r="DT59" t="n">
        <v>0.004</v>
      </c>
      <c r="DU59" t="n">
        <v>0.002</v>
      </c>
      <c r="DV59" t="n">
        <v>0</v>
      </c>
      <c r="DW59" t="n">
        <v>0</v>
      </c>
      <c r="DX59" t="n">
        <v>-0.001</v>
      </c>
      <c r="DY59" t="n">
        <v>0.001</v>
      </c>
      <c r="DZ59" t="n">
        <v>-0.001</v>
      </c>
      <c r="EA59" t="n">
        <v>0.004</v>
      </c>
      <c r="EB59" t="n">
        <v>0.005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0.008999999999999999</v>
      </c>
      <c r="DR60" t="n">
        <v>0.002</v>
      </c>
      <c r="DS60" t="n">
        <v>0.007</v>
      </c>
      <c r="DT60" t="n">
        <v>0.004</v>
      </c>
      <c r="DU60" t="n">
        <v>0.002</v>
      </c>
      <c r="DV60" t="n">
        <v>0</v>
      </c>
      <c r="DW60" t="n">
        <v>0</v>
      </c>
      <c r="DX60" t="n">
        <v>-0.001</v>
      </c>
      <c r="DY60" t="n">
        <v>0.001</v>
      </c>
      <c r="DZ60" t="n">
        <v>-0.001</v>
      </c>
      <c r="EA60" t="n">
        <v>0.004</v>
      </c>
      <c r="EB60" t="n">
        <v>0.005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0.01</v>
      </c>
      <c r="DR61" t="n">
        <v>0.002</v>
      </c>
      <c r="DS61" t="n">
        <v>0.01</v>
      </c>
      <c r="DT61" t="n">
        <v>0.005</v>
      </c>
      <c r="DU61" t="n">
        <v>0.002</v>
      </c>
      <c r="DV61" t="n">
        <v>0</v>
      </c>
      <c r="DW61" t="n">
        <v>0</v>
      </c>
      <c r="DX61" t="n">
        <v>-0.001</v>
      </c>
      <c r="DY61" t="n">
        <v>0.002</v>
      </c>
      <c r="DZ61" t="n">
        <v>-0.002</v>
      </c>
      <c r="EA61" t="n">
        <v>0.005</v>
      </c>
      <c r="EB61" t="n">
        <v>0.006</v>
      </c>
      <c r="EC61" t="n">
        <v>-0.002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0.01</v>
      </c>
      <c r="DR62" t="n">
        <v>0.002</v>
      </c>
      <c r="DS62" t="n">
        <v>0.01</v>
      </c>
      <c r="DT62" t="n">
        <v>0.005</v>
      </c>
      <c r="DU62" t="n">
        <v>0.002</v>
      </c>
      <c r="DV62" t="n">
        <v>0</v>
      </c>
      <c r="DW62" t="n">
        <v>0</v>
      </c>
      <c r="DX62" t="n">
        <v>-0.001</v>
      </c>
      <c r="DY62" t="n">
        <v>0.002</v>
      </c>
      <c r="DZ62" t="n">
        <v>-0.002</v>
      </c>
      <c r="EA62" t="n">
        <v>0.005</v>
      </c>
      <c r="EB62" t="n">
        <v>0.006</v>
      </c>
      <c r="EC62" t="n">
        <v>-0.002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0.021</v>
      </c>
      <c r="DR63" t="n">
        <v>0.004</v>
      </c>
      <c r="DS63" t="n">
        <v>0.007</v>
      </c>
      <c r="DT63" t="n">
        <v>0.005</v>
      </c>
      <c r="DU63" t="n">
        <v>0.002</v>
      </c>
      <c r="DV63" t="n">
        <v>0</v>
      </c>
      <c r="DW63" t="n">
        <v>0</v>
      </c>
      <c r="DX63" t="n">
        <v>-0</v>
      </c>
      <c r="DY63" t="n">
        <v>0.001</v>
      </c>
      <c r="DZ63" t="n">
        <v>-0.001</v>
      </c>
      <c r="EA63" t="n">
        <v>0.002</v>
      </c>
      <c r="EB63" t="n">
        <v>0.003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0.015</v>
      </c>
      <c r="DR64" t="n">
        <v>0.003</v>
      </c>
      <c r="DS64" t="n">
        <v>0.005</v>
      </c>
      <c r="DT64" t="n">
        <v>0.004</v>
      </c>
      <c r="DU64" t="n">
        <v>0.001</v>
      </c>
      <c r="DV64" t="n">
        <v>0</v>
      </c>
      <c r="DW64" t="n">
        <v>0</v>
      </c>
      <c r="DX64" t="n">
        <v>-0</v>
      </c>
      <c r="DY64" t="n">
        <v>0.001</v>
      </c>
      <c r="DZ64" t="n">
        <v>-0.001</v>
      </c>
      <c r="EA64" t="n">
        <v>0.002</v>
      </c>
      <c r="EB64" t="n">
        <v>0.002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-0.014</v>
      </c>
      <c r="AW65" t="n">
        <v>0.012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0.012</v>
      </c>
      <c r="DQ65" t="n">
        <v>0.08500000000000001</v>
      </c>
      <c r="DR65" t="n">
        <v>0.017</v>
      </c>
      <c r="DS65" t="n">
        <v>0.014</v>
      </c>
      <c r="DT65" t="n">
        <v>0.017</v>
      </c>
      <c r="DU65" t="n">
        <v>0.004</v>
      </c>
      <c r="DV65" t="n">
        <v>0</v>
      </c>
      <c r="DW65" t="n">
        <v>0</v>
      </c>
      <c r="DX65" t="n">
        <v>-0.001</v>
      </c>
      <c r="DY65" t="n">
        <v>0.001</v>
      </c>
      <c r="DZ65" t="n">
        <v>-0.001</v>
      </c>
      <c r="EA65" t="n">
        <v>-0.003</v>
      </c>
      <c r="EB65" t="n">
        <v>-0.001</v>
      </c>
      <c r="EC65" t="n">
        <v>0.002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-0.083</v>
      </c>
      <c r="DR66" t="n">
        <v>-0.016</v>
      </c>
      <c r="DS66" t="n">
        <v>-0.017</v>
      </c>
      <c r="DT66" t="n">
        <v>-0.019</v>
      </c>
      <c r="DU66" t="n">
        <v>-0.005</v>
      </c>
      <c r="DV66" t="n">
        <v>0</v>
      </c>
      <c r="DW66" t="n">
        <v>0</v>
      </c>
      <c r="DX66" t="n">
        <v>0.001</v>
      </c>
      <c r="DY66" t="n">
        <v>-0.002</v>
      </c>
      <c r="DZ66" t="n">
        <v>0.002</v>
      </c>
      <c r="EA66" t="n">
        <v>0.002</v>
      </c>
      <c r="EB66" t="n">
        <v>-0.001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-0.078</v>
      </c>
      <c r="DR67" t="n">
        <v>-0.015</v>
      </c>
      <c r="DS67" t="n">
        <v>-0.016</v>
      </c>
      <c r="DT67" t="n">
        <v>-0.017</v>
      </c>
      <c r="DU67" t="n">
        <v>-0.005</v>
      </c>
      <c r="DV67" t="n">
        <v>0</v>
      </c>
      <c r="DW67" t="n">
        <v>0</v>
      </c>
      <c r="DX67" t="n">
        <v>0.001</v>
      </c>
      <c r="DY67" t="n">
        <v>-0.002</v>
      </c>
      <c r="DZ67" t="n">
        <v>0.002</v>
      </c>
      <c r="EA67" t="n">
        <v>0.001</v>
      </c>
      <c r="EB67" t="n">
        <v>-0.001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0.013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0.013</v>
      </c>
      <c r="DQ68" t="n">
        <v>0.092</v>
      </c>
      <c r="DR68" t="n">
        <v>0.018</v>
      </c>
      <c r="DS68" t="n">
        <v>0.018</v>
      </c>
      <c r="DT68" t="n">
        <v>0.02</v>
      </c>
      <c r="DU68" t="n">
        <v>0.005</v>
      </c>
      <c r="DV68" t="n">
        <v>0</v>
      </c>
      <c r="DW68" t="n">
        <v>0</v>
      </c>
      <c r="DX68" t="n">
        <v>-0.001</v>
      </c>
      <c r="DY68" t="n">
        <v>0.002</v>
      </c>
      <c r="DZ68" t="n">
        <v>-0.002</v>
      </c>
      <c r="EA68" t="n">
        <v>-0.002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-0.01</v>
      </c>
      <c r="DR69" t="n">
        <v>-0.002</v>
      </c>
      <c r="DS69" t="n">
        <v>-0.004</v>
      </c>
      <c r="DT69" t="n">
        <v>-0.003</v>
      </c>
      <c r="DU69" t="n">
        <v>-0.001</v>
      </c>
      <c r="DV69" t="n">
        <v>0</v>
      </c>
      <c r="DW69" t="n">
        <v>0</v>
      </c>
      <c r="DX69" t="n">
        <v>0</v>
      </c>
      <c r="DY69" t="n">
        <v>-0</v>
      </c>
      <c r="DZ69" t="n">
        <v>0</v>
      </c>
      <c r="EA69" t="n">
        <v>-0.001</v>
      </c>
      <c r="EB69" t="n">
        <v>-0.002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-0.01</v>
      </c>
      <c r="DR70" t="n">
        <v>-0.002</v>
      </c>
      <c r="DS70" t="n">
        <v>-0.004</v>
      </c>
      <c r="DT70" t="n">
        <v>-0.002</v>
      </c>
      <c r="DU70" t="n">
        <v>-0.001</v>
      </c>
      <c r="DV70" t="n">
        <v>0</v>
      </c>
      <c r="DW70" t="n">
        <v>0</v>
      </c>
      <c r="DX70" t="n">
        <v>0</v>
      </c>
      <c r="DY70" t="n">
        <v>-0</v>
      </c>
      <c r="DZ70" t="n">
        <v>0</v>
      </c>
      <c r="EA70" t="n">
        <v>-0.001</v>
      </c>
      <c r="EB70" t="n">
        <v>-0.002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-0.008999999999999999</v>
      </c>
      <c r="DR71" t="n">
        <v>-0.002</v>
      </c>
      <c r="DS71" t="n">
        <v>-0.003</v>
      </c>
      <c r="DT71" t="n">
        <v>-0.002</v>
      </c>
      <c r="DU71" t="n">
        <v>-0.001</v>
      </c>
      <c r="DV71" t="n">
        <v>0</v>
      </c>
      <c r="DW71" t="n">
        <v>0</v>
      </c>
      <c r="DX71" t="n">
        <v>0</v>
      </c>
      <c r="DY71" t="n">
        <v>-0</v>
      </c>
      <c r="DZ71" t="n">
        <v>0</v>
      </c>
      <c r="EA71" t="n">
        <v>-0.001</v>
      </c>
      <c r="EB71" t="n">
        <v>-0.002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-0.042</v>
      </c>
      <c r="DR72" t="n">
        <v>-0.008</v>
      </c>
      <c r="DS72" t="n">
        <v>-0.008999999999999999</v>
      </c>
      <c r="DT72" t="n">
        <v>-0.008999999999999999</v>
      </c>
      <c r="DU72" t="n">
        <v>-0.003</v>
      </c>
      <c r="DV72" t="n">
        <v>0</v>
      </c>
      <c r="DW72" t="n">
        <v>0</v>
      </c>
      <c r="DX72" t="n">
        <v>0.001</v>
      </c>
      <c r="DY72" t="n">
        <v>-0.001</v>
      </c>
      <c r="DZ72" t="n">
        <v>0.001</v>
      </c>
      <c r="EA72" t="n">
        <v>0.001</v>
      </c>
      <c r="EB72" t="n">
        <v>-0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-0.004</v>
      </c>
      <c r="DR73" t="n">
        <v>-0.001</v>
      </c>
      <c r="DS73" t="n">
        <v>-0.001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-0</v>
      </c>
      <c r="DZ73" t="n">
        <v>0</v>
      </c>
      <c r="EA73" t="n">
        <v>-0</v>
      </c>
      <c r="EB73" t="n">
        <v>-0.001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0.003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0.002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-0.002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-0</v>
      </c>
      <c r="DY77" t="n">
        <v>-0</v>
      </c>
      <c r="DZ77" t="n">
        <v>0</v>
      </c>
      <c r="EA77" t="n">
        <v>0</v>
      </c>
      <c r="EB77" t="n">
        <v>-0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-0.216</v>
      </c>
      <c r="AW81" t="n">
        <v>0.221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0.221</v>
      </c>
      <c r="DQ81" t="n">
        <v>1.514</v>
      </c>
      <c r="DR81" t="n">
        <v>0.298</v>
      </c>
      <c r="DS81" t="n">
        <v>-1.704</v>
      </c>
      <c r="DT81" t="n">
        <v>-2.306</v>
      </c>
      <c r="DU81" t="n">
        <v>-1.148</v>
      </c>
      <c r="DV81" t="n">
        <v>0</v>
      </c>
      <c r="DW81" t="n">
        <v>1.176</v>
      </c>
      <c r="DX81" t="n">
        <v>-0.449</v>
      </c>
      <c r="DY81" t="n">
        <v>-0.989</v>
      </c>
      <c r="DZ81" t="n">
        <v>1.098</v>
      </c>
      <c r="EA81" t="n">
        <v>0.783</v>
      </c>
      <c r="EB81" t="n">
        <v>0.355</v>
      </c>
      <c r="EC81" t="n">
        <v>0</v>
      </c>
      <c r="ED81" t="n">
        <v>0</v>
      </c>
      <c r="EE81" t="n">
        <v>0</v>
      </c>
      <c r="EF81" t="n">
        <v>0</v>
      </c>
      <c r="EG81" t="n">
        <v>1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1.16</v>
      </c>
      <c r="AW82" t="n">
        <v>-1.04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-1.04</v>
      </c>
      <c r="DQ82" t="n">
        <v>-7.129</v>
      </c>
      <c r="DR82" t="n">
        <v>-0.195</v>
      </c>
      <c r="DS82" t="n">
        <v>-0.18</v>
      </c>
      <c r="DT82" t="n">
        <v>-0.18</v>
      </c>
      <c r="DU82" t="n">
        <v>-0.04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0.179</v>
      </c>
      <c r="AW84" t="n">
        <v>-0.176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-0.176</v>
      </c>
      <c r="DQ84" t="n">
        <v>-1.207</v>
      </c>
      <c r="DR84" t="n">
        <v>-0.239</v>
      </c>
      <c r="DS84" t="n">
        <v>-0.463</v>
      </c>
      <c r="DT84" t="n">
        <v>-0.646</v>
      </c>
      <c r="DU84" t="n">
        <v>-0.295</v>
      </c>
      <c r="DV84" t="n">
        <v>0</v>
      </c>
      <c r="DW84" t="n">
        <v>0.059</v>
      </c>
      <c r="DX84" t="n">
        <v>-0.173</v>
      </c>
      <c r="DY84" t="n">
        <v>-0.247</v>
      </c>
      <c r="DZ84" t="n">
        <v>0.253</v>
      </c>
      <c r="EA84" t="n">
        <v>0.196</v>
      </c>
      <c r="EB84" t="n">
        <v>0.136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-0.176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1</v>
      </c>
      <c r="EJ85" t="n">
        <v>0</v>
      </c>
      <c r="EK85" t="n">
        <v>0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0.38</v>
      </c>
      <c r="AW90" t="n">
        <v>-0.366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-0.366</v>
      </c>
      <c r="DQ90" t="n">
        <v>-2.513</v>
      </c>
      <c r="DR90" t="n">
        <v>-0.499</v>
      </c>
      <c r="DS90" t="n">
        <v>-0.451</v>
      </c>
      <c r="DT90" t="n">
        <v>-0.431</v>
      </c>
      <c r="DU90" t="n">
        <v>-0.08</v>
      </c>
      <c r="DV90" t="n">
        <v>0</v>
      </c>
      <c r="DW90" t="n">
        <v>0</v>
      </c>
      <c r="DX90" t="n">
        <v>0.518</v>
      </c>
      <c r="DY90" t="n">
        <v>0.026</v>
      </c>
      <c r="DZ90" t="n">
        <v>-0.026</v>
      </c>
      <c r="EA90" t="n">
        <v>-0.02</v>
      </c>
      <c r="EB90" t="n">
        <v>-0.346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1</v>
      </c>
      <c r="EN90" t="n">
        <v>0</v>
      </c>
      <c r="EO90" t="n">
        <v>0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1</v>
      </c>
      <c r="EO111" t="n">
        <v>0</v>
      </c>
      <c r="EP111" t="n">
        <v>0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1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1</v>
      </c>
      <c r="EQ115" t="n">
        <v>0</v>
      </c>
      <c r="ER115" t="n">
        <v>0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1</v>
      </c>
      <c r="ER116" t="n">
        <v>0</v>
      </c>
      <c r="ES116" t="n">
        <v>0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1</v>
      </c>
      <c r="ES117" t="n">
        <v>0</v>
      </c>
      <c r="ET117" t="n">
        <v>0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1.275</v>
      </c>
      <c r="DT135" t="n">
        <v>1.275</v>
      </c>
      <c r="DU135" t="n">
        <v>0.283</v>
      </c>
      <c r="DV135" t="n">
        <v>0.644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1</v>
      </c>
      <c r="EV135" t="n">
        <v>0</v>
      </c>
      <c r="EW135" t="n">
        <v>0</v>
      </c>
      <c r="EX135" t="n">
        <v>0</v>
      </c>
      <c r="EY135" t="n">
        <v>0</v>
      </c>
      <c r="EZ135" t="n">
        <v>0</v>
      </c>
      <c r="FA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-8.461</v>
      </c>
      <c r="DT136" t="n">
        <v>-8.461</v>
      </c>
      <c r="DU136" t="n">
        <v>-1.876</v>
      </c>
      <c r="DV136" t="n">
        <v>-3.691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-0.961</v>
      </c>
      <c r="DT137" t="n">
        <v>-0.961</v>
      </c>
      <c r="DU137" t="n">
        <v>-0.213</v>
      </c>
      <c r="DV137" t="n">
        <v>-0.119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</row>
    <row r="161">
      <c r="A161" t="inlineStr">
        <is>
          <t>construction.station_network_completion_year</t>
        </is>
      </c>
      <c r="B161" t="n">
        <v>2028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</row>
    <row r="162">
      <c r="A162" t="inlineStr">
        <is>
          <t>construction.opening_2025_stations.heavy</t>
        </is>
      </c>
      <c r="B162" t="n">
        <v>305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-0.005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-0.038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-0</v>
      </c>
      <c r="CV162" t="n">
        <v>0</v>
      </c>
      <c r="CW162" t="n">
        <v>0.482</v>
      </c>
      <c r="CX162" t="n">
        <v>-0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-0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</row>
    <row r="163">
      <c r="A163" t="inlineStr">
        <is>
          <t>construction.opening_2025_stations.choco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</row>
    <row r="164">
      <c r="A164" t="inlineStr">
        <is>
          <t>construction.opening_2025_choco_by_pool.choco25_passenger</t>
        </is>
      </c>
      <c r="B164" t="n">
        <v>1020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</row>
    <row r="165">
      <c r="A165" t="inlineStr">
        <is>
          <t>construction.opening_2025_choco_by_pool.choco35_city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</row>
    <row r="166">
      <c r="A166" t="inlineStr">
        <is>
          <t>construction.station_2026_cumulative_targets.choco</t>
        </is>
      </c>
      <c r="B166" t="n">
        <v>3000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</row>
    <row r="167">
      <c r="A167" t="inlineStr">
        <is>
          <t>construction.station_2026_choco_targets_by_pool.choco25_passenger</t>
        </is>
      </c>
      <c r="B167" t="n">
        <v>2860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</row>
    <row r="168">
      <c r="A168" t="inlineStr">
        <is>
          <t>construction.station_2026_choco_targets_by_pool.choco35_city</t>
        </is>
      </c>
      <c r="B168" t="n">
        <v>140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</row>
    <row r="169">
      <c r="A169" t="inlineStr">
        <is>
          <t>construction.official_2026_station_plan.heavy</t>
        </is>
      </c>
      <c r="B169" t="n">
        <v>900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</row>
    <row r="170">
      <c r="A170" t="inlineStr">
        <is>
          <t>construction.official_2026_station_plan.choco</t>
        </is>
      </c>
      <c r="B170" t="n">
        <v>3000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-0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</row>
    <row r="171">
      <c r="A171" t="inlineStr">
        <is>
          <t>construction.battery_price_curve.rapid_decline_end_year</t>
        </is>
      </c>
      <c r="B171" t="n">
        <v>2033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-0.136</v>
      </c>
      <c r="AF171" t="n">
        <v>-0.136</v>
      </c>
      <c r="AG171" t="n">
        <v>-0.351</v>
      </c>
      <c r="AH171" t="n">
        <v>-0.229</v>
      </c>
      <c r="AI171" t="n">
        <v>0</v>
      </c>
      <c r="AJ171" t="n">
        <v>-0.136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-0.033</v>
      </c>
      <c r="AU171" t="n">
        <v>0.006</v>
      </c>
      <c r="AV171" t="n">
        <v>-0.166</v>
      </c>
      <c r="AW171" t="n">
        <v>0.169</v>
      </c>
      <c r="AX171" t="n">
        <v>0</v>
      </c>
      <c r="AY171" t="n">
        <v>-0.036</v>
      </c>
      <c r="AZ171" t="n">
        <v>-0.036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-0.028</v>
      </c>
      <c r="BJ171" t="n">
        <v>0</v>
      </c>
      <c r="BK171" t="n">
        <v>0</v>
      </c>
      <c r="BL171" t="n">
        <v>0</v>
      </c>
      <c r="BM171" t="n">
        <v>0.006</v>
      </c>
      <c r="BN171" t="n">
        <v>0.008</v>
      </c>
      <c r="BO171" t="n">
        <v>-0.048</v>
      </c>
      <c r="BP171" t="n">
        <v>0.011</v>
      </c>
      <c r="BQ171" t="n">
        <v>0</v>
      </c>
      <c r="BR171" t="n">
        <v>0.016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-0.131</v>
      </c>
      <c r="CV171" t="n">
        <v>0</v>
      </c>
      <c r="CW171" t="n">
        <v>0</v>
      </c>
      <c r="CX171" t="n">
        <v>0.029</v>
      </c>
      <c r="CY171" t="n">
        <v>0</v>
      </c>
      <c r="CZ171" t="n">
        <v>0</v>
      </c>
      <c r="DA171" t="n">
        <v>0</v>
      </c>
      <c r="DB171" t="n">
        <v>0</v>
      </c>
      <c r="DC171" t="n">
        <v>0.006</v>
      </c>
      <c r="DD171" t="n">
        <v>0.006</v>
      </c>
      <c r="DE171" t="n">
        <v>0</v>
      </c>
      <c r="DF171" t="n">
        <v>0</v>
      </c>
      <c r="DG171" t="n">
        <v>0</v>
      </c>
      <c r="DH171" t="n">
        <v>0</v>
      </c>
      <c r="DI171" t="n">
        <v>0.015</v>
      </c>
      <c r="DJ171" t="n">
        <v>0</v>
      </c>
      <c r="DK171" t="n">
        <v>0</v>
      </c>
      <c r="DL171" t="n">
        <v>-1.219</v>
      </c>
      <c r="DM171" t="n">
        <v>0.006</v>
      </c>
      <c r="DN171" t="n">
        <v>0</v>
      </c>
      <c r="DO171" t="n">
        <v>-0</v>
      </c>
      <c r="DP171" t="n">
        <v>0.169</v>
      </c>
      <c r="DQ171" t="n">
        <v>1.158</v>
      </c>
      <c r="DR171" t="n">
        <v>0.228</v>
      </c>
      <c r="DS171" t="n">
        <v>0.21</v>
      </c>
      <c r="DT171" t="n">
        <v>0.217</v>
      </c>
      <c r="DU171" t="n">
        <v>0.053</v>
      </c>
      <c r="DV171" t="n">
        <v>0</v>
      </c>
      <c r="DW171" t="n">
        <v>0</v>
      </c>
      <c r="DX171" t="n">
        <v>0.006</v>
      </c>
      <c r="DY171" t="n">
        <v>0.008</v>
      </c>
      <c r="DZ171" t="n">
        <v>-0.008</v>
      </c>
      <c r="EA171" t="n">
        <v>-0.007</v>
      </c>
      <c r="EB171" t="n">
        <v>0.028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</row>
    <row r="172">
      <c r="A172" t="inlineStr">
        <is>
          <t>construction.battery_price_curve.slow_annual_decline_rate</t>
        </is>
      </c>
      <c r="B172" t="n">
        <v>0.0275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-0.031</v>
      </c>
      <c r="AF172" t="n">
        <v>-0.031</v>
      </c>
      <c r="AG172" t="n">
        <v>-0.079</v>
      </c>
      <c r="AH172" t="n">
        <v>-0.052</v>
      </c>
      <c r="AI172" t="n">
        <v>0</v>
      </c>
      <c r="AJ172" t="n">
        <v>-0.031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-0.007</v>
      </c>
      <c r="AU172" t="n">
        <v>0.001</v>
      </c>
      <c r="AV172" t="n">
        <v>-0.037</v>
      </c>
      <c r="AW172" t="n">
        <v>0.038</v>
      </c>
      <c r="AX172" t="n">
        <v>0</v>
      </c>
      <c r="AY172" t="n">
        <v>-0.008</v>
      </c>
      <c r="AZ172" t="n">
        <v>-0.008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-0.006</v>
      </c>
      <c r="BJ172" t="n">
        <v>0</v>
      </c>
      <c r="BK172" t="n">
        <v>0</v>
      </c>
      <c r="BL172" t="n">
        <v>0</v>
      </c>
      <c r="BM172" t="n">
        <v>0.001</v>
      </c>
      <c r="BN172" t="n">
        <v>0.108</v>
      </c>
      <c r="BO172" t="n">
        <v>-0.011</v>
      </c>
      <c r="BP172" t="n">
        <v>0.14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-0.03</v>
      </c>
      <c r="CV172" t="n">
        <v>0</v>
      </c>
      <c r="CW172" t="n">
        <v>0</v>
      </c>
      <c r="CX172" t="n">
        <v>0.007</v>
      </c>
      <c r="CY172" t="n">
        <v>0</v>
      </c>
      <c r="CZ172" t="n">
        <v>0</v>
      </c>
      <c r="DA172" t="n">
        <v>0</v>
      </c>
      <c r="DB172" t="n">
        <v>0</v>
      </c>
      <c r="DC172" t="n">
        <v>0.001</v>
      </c>
      <c r="DD172" t="n">
        <v>0.001</v>
      </c>
      <c r="DE172" t="n">
        <v>0</v>
      </c>
      <c r="DF172" t="n">
        <v>0</v>
      </c>
      <c r="DG172" t="n">
        <v>0</v>
      </c>
      <c r="DH172" t="n">
        <v>0</v>
      </c>
      <c r="DI172" t="n">
        <v>0.193</v>
      </c>
      <c r="DJ172" t="n">
        <v>0</v>
      </c>
      <c r="DK172" t="n">
        <v>0</v>
      </c>
      <c r="DL172" t="n">
        <v>-0.281</v>
      </c>
      <c r="DM172" t="n">
        <v>0.001</v>
      </c>
      <c r="DN172" t="n">
        <v>0</v>
      </c>
      <c r="DO172" t="n">
        <v>-0</v>
      </c>
      <c r="DP172" t="n">
        <v>0.038</v>
      </c>
      <c r="DQ172" t="n">
        <v>0.258</v>
      </c>
      <c r="DR172" t="n">
        <v>0.051</v>
      </c>
      <c r="DS172" t="n">
        <v>0.154</v>
      </c>
      <c r="DT172" t="n">
        <v>0.242</v>
      </c>
      <c r="DU172" t="n">
        <v>0.118</v>
      </c>
      <c r="DV172" t="n">
        <v>0</v>
      </c>
      <c r="DW172" t="n">
        <v>0</v>
      </c>
      <c r="DX172" t="n">
        <v>0.001</v>
      </c>
      <c r="DY172" t="n">
        <v>0.108</v>
      </c>
      <c r="DZ172" t="n">
        <v>-0.107</v>
      </c>
      <c r="EA172" t="n">
        <v>-0.08500000000000001</v>
      </c>
      <c r="EB172" t="n">
        <v>0.007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</row>
    <row r="173">
      <c r="A173" t="inlineStr">
        <is>
          <t>construction.battery_price_curve.storage_to_power_price_ratio</t>
        </is>
      </c>
      <c r="B173" t="n">
        <v>0.917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-0.263</v>
      </c>
      <c r="AW173" t="n">
        <v>0.27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</v>
      </c>
      <c r="DM173" t="n">
        <v>-0.06900000000000001</v>
      </c>
      <c r="DN173" t="n">
        <v>0</v>
      </c>
      <c r="DO173" t="n">
        <v>-0</v>
      </c>
      <c r="DP173" t="n">
        <v>0.27</v>
      </c>
      <c r="DQ173" t="n">
        <v>1.853</v>
      </c>
      <c r="DR173" t="n">
        <v>0.364</v>
      </c>
      <c r="DS173" t="n">
        <v>0.546</v>
      </c>
      <c r="DT173" t="n">
        <v>0.733</v>
      </c>
      <c r="DU173" t="n">
        <v>0.293</v>
      </c>
      <c r="DV173" t="n">
        <v>0</v>
      </c>
      <c r="DW173" t="n">
        <v>0</v>
      </c>
      <c r="DX173" t="n">
        <v>-0.06900000000000001</v>
      </c>
      <c r="DY173" t="n">
        <v>0.221</v>
      </c>
      <c r="DZ173" t="n">
        <v>-0.216</v>
      </c>
      <c r="EA173" t="n">
        <v>-0.175</v>
      </c>
      <c r="EB173" t="n">
        <v>0.051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</row>
    <row r="174">
      <c r="A174" t="inlineStr">
        <is>
          <t>construction.battery_price_curve.retirement_soh</t>
        </is>
      </c>
      <c r="B174" t="n">
        <v>0.8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-0.059</v>
      </c>
      <c r="AD174" t="n">
        <v>-0.147</v>
      </c>
      <c r="AE174" t="n">
        <v>-0.306</v>
      </c>
      <c r="AF174" t="n">
        <v>-0.306</v>
      </c>
      <c r="AG174" t="n">
        <v>-0.786</v>
      </c>
      <c r="AH174" t="n">
        <v>-0.411</v>
      </c>
      <c r="AI174" t="n">
        <v>0</v>
      </c>
      <c r="AJ174" t="n">
        <v>-0.306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0.398</v>
      </c>
      <c r="AU174" t="n">
        <v>-0.073</v>
      </c>
      <c r="AV174" t="n">
        <v>-0.263</v>
      </c>
      <c r="AW174" t="n">
        <v>0.27</v>
      </c>
      <c r="AX174" t="n">
        <v>0</v>
      </c>
      <c r="AY174" t="n">
        <v>0.431</v>
      </c>
      <c r="AZ174" t="n">
        <v>0.431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0.337</v>
      </c>
      <c r="BJ174" t="n">
        <v>0</v>
      </c>
      <c r="BK174" t="n">
        <v>0</v>
      </c>
      <c r="BL174" t="n">
        <v>0</v>
      </c>
      <c r="BM174" t="n">
        <v>-0.06900000000000001</v>
      </c>
      <c r="BN174" t="n">
        <v>0.221</v>
      </c>
      <c r="BO174" t="n">
        <v>-0.08599999999999999</v>
      </c>
      <c r="BP174" t="n">
        <v>0.286</v>
      </c>
      <c r="BQ174" t="n">
        <v>0</v>
      </c>
      <c r="BR174" t="n">
        <v>0.049</v>
      </c>
      <c r="BS174" t="n">
        <v>0</v>
      </c>
      <c r="BT174" t="n">
        <v>0.005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-0.305</v>
      </c>
      <c r="CV174" t="n">
        <v>0</v>
      </c>
      <c r="CW174" t="n">
        <v>0</v>
      </c>
      <c r="CX174" t="n">
        <v>-0.35</v>
      </c>
      <c r="CY174" t="n">
        <v>0</v>
      </c>
      <c r="CZ174" t="n">
        <v>0</v>
      </c>
      <c r="DA174" t="n">
        <v>0</v>
      </c>
      <c r="DB174" t="n">
        <v>0</v>
      </c>
      <c r="DC174" t="n">
        <v>-0.06900000000000001</v>
      </c>
      <c r="DD174" t="n">
        <v>-0.06900000000000001</v>
      </c>
      <c r="DE174" t="n">
        <v>0</v>
      </c>
      <c r="DF174" t="n">
        <v>0</v>
      </c>
      <c r="DG174" t="n">
        <v>0</v>
      </c>
      <c r="DH174" t="n">
        <v>0</v>
      </c>
      <c r="DI174" t="n">
        <v>0.394</v>
      </c>
      <c r="DJ174" t="n">
        <v>0</v>
      </c>
      <c r="DK174" t="n">
        <v>0</v>
      </c>
      <c r="DL174" t="n">
        <v>0.02</v>
      </c>
      <c r="DM174" t="n">
        <v>-0.06900000000000001</v>
      </c>
      <c r="DN174" t="n">
        <v>0</v>
      </c>
      <c r="DO174" t="n">
        <v>-0</v>
      </c>
      <c r="DP174" t="n">
        <v>0.27</v>
      </c>
      <c r="DQ174" t="n">
        <v>1.853</v>
      </c>
      <c r="DR174" t="n">
        <v>0.364</v>
      </c>
      <c r="DS174" t="n">
        <v>0.546</v>
      </c>
      <c r="DT174" t="n">
        <v>0.733</v>
      </c>
      <c r="DU174" t="n">
        <v>0.293</v>
      </c>
      <c r="DV174" t="n">
        <v>0</v>
      </c>
      <c r="DW174" t="n">
        <v>0</v>
      </c>
      <c r="DX174" t="n">
        <v>-0.06900000000000001</v>
      </c>
      <c r="DY174" t="n">
        <v>0.221</v>
      </c>
      <c r="DZ174" t="n">
        <v>-0.216</v>
      </c>
      <c r="EA174" t="n">
        <v>-0.175</v>
      </c>
      <c r="EB174" t="n">
        <v>0.05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</row>
    <row r="175">
      <c r="A175" t="inlineStr">
        <is>
          <t>construction.battery_price_curve.annual_soh_decline_rate</t>
        </is>
      </c>
      <c r="B175" t="n">
        <v>0.02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-0.003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-0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-0.07000000000000001</v>
      </c>
      <c r="DM175" t="n">
        <v>0</v>
      </c>
      <c r="DN175" t="n">
        <v>0</v>
      </c>
      <c r="DO175" t="n">
        <v>-0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0.002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</row>
    <row r="176">
      <c r="A176" t="inlineStr">
        <is>
          <t>construction.battery_price_curve.secondary_market_discount</t>
        </is>
      </c>
      <c r="B176" t="n">
        <v>0.6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-0.059</v>
      </c>
      <c r="AD176" t="n">
        <v>-0.147</v>
      </c>
      <c r="AE176" t="n">
        <v>-0.306</v>
      </c>
      <c r="AF176" t="n">
        <v>-0.306</v>
      </c>
      <c r="AG176" t="n">
        <v>-0.786</v>
      </c>
      <c r="AH176" t="n">
        <v>-0.411</v>
      </c>
      <c r="AI176" t="n">
        <v>0</v>
      </c>
      <c r="AJ176" t="n">
        <v>-0.306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0.398</v>
      </c>
      <c r="AU176" t="n">
        <v>-0.073</v>
      </c>
      <c r="AV176" t="n">
        <v>-0.263</v>
      </c>
      <c r="AW176" t="n">
        <v>0.27</v>
      </c>
      <c r="AX176" t="n">
        <v>0</v>
      </c>
      <c r="AY176" t="n">
        <v>0.431</v>
      </c>
      <c r="AZ176" t="n">
        <v>0.431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0.337</v>
      </c>
      <c r="BJ176" t="n">
        <v>0</v>
      </c>
      <c r="BK176" t="n">
        <v>0</v>
      </c>
      <c r="BL176" t="n">
        <v>0</v>
      </c>
      <c r="BM176" t="n">
        <v>-0.06900000000000001</v>
      </c>
      <c r="BN176" t="n">
        <v>0.221</v>
      </c>
      <c r="BO176" t="n">
        <v>-0.041</v>
      </c>
      <c r="BP176" t="n">
        <v>0.286</v>
      </c>
      <c r="BQ176" t="n">
        <v>0</v>
      </c>
      <c r="BR176" t="n">
        <v>0.049</v>
      </c>
      <c r="BS176" t="n">
        <v>0</v>
      </c>
      <c r="BT176" t="n">
        <v>0.005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-0.305</v>
      </c>
      <c r="CV176" t="n">
        <v>0</v>
      </c>
      <c r="CW176" t="n">
        <v>0</v>
      </c>
      <c r="CX176" t="n">
        <v>-0.35</v>
      </c>
      <c r="CY176" t="n">
        <v>0</v>
      </c>
      <c r="CZ176" t="n">
        <v>0</v>
      </c>
      <c r="DA176" t="n">
        <v>0</v>
      </c>
      <c r="DB176" t="n">
        <v>0</v>
      </c>
      <c r="DC176" t="n">
        <v>-0.06900000000000001</v>
      </c>
      <c r="DD176" t="n">
        <v>-0.06900000000000001</v>
      </c>
      <c r="DE176" t="n">
        <v>0</v>
      </c>
      <c r="DF176" t="n">
        <v>0</v>
      </c>
      <c r="DG176" t="n">
        <v>0</v>
      </c>
      <c r="DH176" t="n">
        <v>0</v>
      </c>
      <c r="DI176" t="n">
        <v>0.394</v>
      </c>
      <c r="DJ176" t="n">
        <v>0</v>
      </c>
      <c r="DK176" t="n">
        <v>0</v>
      </c>
      <c r="DL176" t="n">
        <v>1</v>
      </c>
      <c r="DM176" t="n">
        <v>-0.06900000000000001</v>
      </c>
      <c r="DN176" t="n">
        <v>0</v>
      </c>
      <c r="DO176" t="n">
        <v>-0</v>
      </c>
      <c r="DP176" t="n">
        <v>0.27</v>
      </c>
      <c r="DQ176" t="n">
        <v>1.853</v>
      </c>
      <c r="DR176" t="n">
        <v>0.364</v>
      </c>
      <c r="DS176" t="n">
        <v>0.546</v>
      </c>
      <c r="DT176" t="n">
        <v>0.733</v>
      </c>
      <c r="DU176" t="n">
        <v>0.293</v>
      </c>
      <c r="DV176" t="n">
        <v>0</v>
      </c>
      <c r="DW176" t="n">
        <v>0</v>
      </c>
      <c r="DX176" t="n">
        <v>-0.06900000000000001</v>
      </c>
      <c r="DY176" t="n">
        <v>0.221</v>
      </c>
      <c r="DZ176" t="n">
        <v>-0.216</v>
      </c>
      <c r="EA176" t="n">
        <v>-0.175</v>
      </c>
      <c r="EB176" t="n">
        <v>0.024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</row>
    <row r="177">
      <c r="A177" t="inlineStr">
        <is>
          <t>ancillary_services.demand_response_price_rmb_kwh</t>
        </is>
      </c>
      <c r="B177" t="n">
        <v>3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</row>
    <row r="178">
      <c r="A178" t="inlineStr">
        <is>
          <t>ancillary_services.demand_response_hours_year</t>
        </is>
      </c>
      <c r="B178" t="n">
        <v>100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1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</row>
    <row r="179">
      <c r="A179" t="inlineStr">
        <is>
          <t>battery_life_model.calendar_cap_years</t>
        </is>
      </c>
      <c r="B179" t="n">
        <v>10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</row>
    <row r="180">
      <c r="A180" t="inlineStr">
        <is>
          <t>battery_life_model.legacy_v32_vehicle_life_years.heavy</t>
        </is>
      </c>
      <c r="B180" t="n">
        <v>5.7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</row>
    <row r="181">
      <c r="A181" t="inlineStr">
        <is>
          <t>battery_life_model.legacy_v32_vehicle_life_years.city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</row>
    <row r="182">
      <c r="A182" t="inlineStr">
        <is>
          <t>battery_life_model.legacy_v32_vehicle_life_years.taxi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</row>
    <row r="183">
      <c r="A183" t="inlineStr">
        <is>
          <t>battery_life_model.legacy_v32_vehicle_life_years.ridehail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</row>
    <row r="184">
      <c r="A184" t="inlineStr">
        <is>
          <t>battery_life_model.legacy_v32_vehicle_life_years.robotaxi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</row>
    <row r="185">
      <c r="A185" t="inlineStr">
        <is>
          <t>battery_life_model.legacy_v32_vehicle_life_years.private</t>
        </is>
      </c>
      <c r="B185" t="n">
        <v>10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</row>
    <row r="186">
      <c r="A186" t="inlineStr">
        <is>
          <t>battery_life_model.legacy_v32_station_life_years.heavy</t>
        </is>
      </c>
      <c r="B186" t="n">
        <v>5.7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</row>
    <row r="187">
      <c r="A187" t="inlineStr">
        <is>
          <t>battery_life_model.legacy_v32_station_life_years.choco</t>
        </is>
      </c>
      <c r="B187" t="n">
        <v>3.8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</row>
    <row r="188">
      <c r="A188" t="inlineStr">
        <is>
          <t>group_funding.initial_cash_and_trading_assets_yi</t>
        </is>
      </c>
      <c r="B188" t="n">
        <v>4402.11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0.528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</row>
    <row r="189">
      <c r="A189" t="inlineStr">
        <is>
          <t>group_funding.minimum_liquidity_yi</t>
        </is>
      </c>
      <c r="B189" t="n">
        <v>3000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</row>
    <row r="190">
      <c r="A190" t="inlineStr">
        <is>
          <t>group_funding.projected_group_net_profit_yi</t>
        </is>
      </c>
      <c r="B190" t="inlineStr">
        <is>
          <t>[1000, 1160, 1320, 1500, 1700]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-0.401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</row>
    <row r="191">
      <c r="A191" t="inlineStr">
        <is>
          <t>group_funding.projected_group_cfo_yi</t>
        </is>
      </c>
      <c r="B191" t="inlineStr">
        <is>
          <t>[1450, 1600, 1800, 2000, 2250]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-1.46</v>
      </c>
      <c r="BT191" t="n">
        <v>1.092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</row>
    <row r="192">
      <c r="A192" t="inlineStr">
        <is>
          <t>group_funding.reported_2026h1_cfo_yi</t>
        </is>
      </c>
      <c r="B192" t="n">
        <v>602.17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0.765</v>
      </c>
      <c r="BT192" t="n">
        <v>-0.07199999999999999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</row>
    <row r="193">
      <c r="A193" t="inlineStr">
        <is>
          <t>group_funding.dividend_payout_ratio</t>
        </is>
      </c>
      <c r="B193" t="n">
        <v>0.5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-0.401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</row>
    <row r="194">
      <c r="A194" t="inlineStr">
        <is>
          <t>group_funding.buyback_yi</t>
        </is>
      </c>
      <c r="B194" t="inlineStr">
        <is>
          <t>[400,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-0.048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</row>
    <row r="195">
      <c r="A195" t="inlineStr">
        <is>
          <t>group_funding.known_catl_direct_mna_cash_yi</t>
        </is>
      </c>
      <c r="B195" t="inlineStr">
        <is>
          <t>[93.0349, 0, 0, 0, 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-0.011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</row>
    <row r="196">
      <c r="A196" t="inlineStr">
        <is>
          <t>group_funding.buyback_disclosed_range_yi</t>
        </is>
      </c>
      <c r="B196" t="inlineStr">
        <is>
          <t>[200, 400]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</row>
    <row r="197">
      <c r="A197" t="inlineStr">
        <is>
          <t>group_funding.interim_dividend_2026_yi</t>
        </is>
      </c>
      <c r="B197" t="n">
        <v>64.93000000000001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</row>
    <row r="198">
      <c r="A198" t="inlineStr">
        <is>
          <t>historical_cash_conversion.years</t>
        </is>
      </c>
      <c r="B198" t="inlineStr">
        <is>
          <t>[2023, 2024, 2025]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</row>
    <row r="199">
      <c r="A199" t="inlineStr">
        <is>
          <t>historical_cash_conversion.net_profit_yi</t>
        </is>
      </c>
      <c r="B199" t="inlineStr">
        <is>
          <t>[441.21, 507.45, 722.01]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</row>
    <row r="200">
      <c r="A200" t="inlineStr">
        <is>
          <t>historical_cash_conversion.cfo_yi</t>
        </is>
      </c>
      <c r="B200" t="inlineStr">
        <is>
          <t>[928.26, 969.9, 1332.2]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</row>
    <row r="201">
      <c r="A201" t="inlineStr">
        <is>
          <t>strategic_exposure.solid_state.full_newbuild_capex_yi</t>
        </is>
      </c>
      <c r="B201" t="n">
        <v>1000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0.424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</row>
    <row r="202">
      <c r="A202" t="inlineStr">
        <is>
          <t>strategic_exposure.solid_state.assumed_reuse_rate</t>
        </is>
      </c>
      <c r="B202" t="n">
        <v>0.25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-0.141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</row>
    <row r="203">
      <c r="A203" t="inlineStr">
        <is>
          <t>strategic_exposure.storage_aidc.full_newbuild_capex_yi</t>
        </is>
      </c>
      <c r="B203" t="n">
        <v>800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0.181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</row>
    <row r="204">
      <c r="A204" t="inlineStr">
        <is>
          <t>strategic_exposure.storage_aidc.assumed_reuse_rate</t>
        </is>
      </c>
      <c r="B204" t="n">
        <v>0.6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-0.271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</row>
    <row r="205">
      <c r="A205" t="inlineStr">
        <is>
          <t>strategic_exposure.additional_mining.full_newbuild_capex_yi</t>
        </is>
      </c>
      <c r="B205" t="n">
        <v>300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</row>
    <row r="206">
      <c r="A206" t="inlineStr">
        <is>
          <t>strategic_exposure.additional_mining.assumed_reuse_rate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-0.169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</row>
    <row r="207">
      <c r="A207" t="inlineStr">
        <is>
          <t>strategic_exposure.software_ai.full_newbuild_capex_yi</t>
        </is>
      </c>
      <c r="B207" t="n">
        <v>200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</row>
    <row r="208">
      <c r="A208" t="inlineStr">
        <is>
          <t>strategic_exposure.software_ai.assumed_reuse_rate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-0.113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</row>
    <row r="209">
      <c r="A209" t="inlineStr">
        <is>
          <t>strategic_exposure.cvc.full_newbuild_capex_yi</t>
        </is>
      </c>
      <c r="B209" t="n">
        <v>200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</row>
    <row r="210">
      <c r="A210" t="inlineStr">
        <is>
          <t>strategic_exposure.cvc.assumed_reuse_rate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-0.113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-0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-0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</row>
    <row r="211">
      <c r="A211" t="inlineStr">
        <is>
          <t>light_asset.terminal_ownership_options</t>
        </is>
      </c>
      <c r="B211" t="inlineStr">
        <is>
          <t>[0.1, 0.2, 0.3, 0.4]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</row>
    <row r="212">
      <c r="A212" t="inlineStr">
        <is>
          <t>light_asset.recognized_manager_aum_yi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</row>
    <row r="213">
      <c r="A213" t="inlineStr">
        <is>
          <t>light_asset.rolling_manager_aum_scenarios_yi</t>
        </is>
      </c>
      <c r="B213" t="inlineStr">
        <is>
          <t>[0, 200, 500, 1000]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</row>
    <row r="214">
      <c r="A214" t="inlineStr">
        <is>
          <t>light_asset.current_abs_reits_capacity_range_yi</t>
        </is>
      </c>
      <c r="B214" t="inlineStr">
        <is>
          <t>[500, 700]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</row>
    <row r="215">
      <c r="A215" t="inlineStr">
        <is>
          <t>decision_thresholds.max_peak_swap_cash_to_cfo</t>
        </is>
      </c>
      <c r="B215" t="n">
        <v>0.15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1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</row>
    <row r="216">
      <c r="A216" t="inlineStr">
        <is>
          <t>decision_thresholds.min_forward_to_required_ebitda</t>
        </is>
      </c>
      <c r="B216" t="n">
        <v>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-5.858</v>
      </c>
      <c r="DR216" t="n">
        <v>-1.249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1</v>
      </c>
      <c r="EX216" t="n">
        <v>0</v>
      </c>
      <c r="EY216" t="n">
        <v>0</v>
      </c>
      <c r="EZ216" t="n">
        <v>0</v>
      </c>
      <c r="FA216" t="n">
        <v>0</v>
      </c>
    </row>
    <row r="217">
      <c r="A217" t="inlineStr">
        <is>
          <t>decision_thresholds.min_swap_value_creation_multiple</t>
        </is>
      </c>
      <c r="B217" t="n">
        <v>3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</row>
    <row r="218">
      <c r="A218" t="inlineStr">
        <is>
          <t>decision_thresholds.min_light_asset_value_retention</t>
        </is>
      </c>
      <c r="B218" t="n">
        <v>0.8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</row>
    <row r="219">
      <c r="A219" t="inlineStr">
        <is>
          <t>decision_thresholds.min_light_asset_recurring_profit_retention</t>
        </is>
      </c>
      <c r="B219" t="n">
        <v>0.7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</row>
    <row r="220">
      <c r="A220" t="inlineStr">
        <is>
          <t>decision_thresholds.max_funding_exposure_coverage_ratio</t>
        </is>
      </c>
      <c r="B220" t="n">
        <v>1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</row>
    <row r="221">
      <c r="A221" t="inlineStr">
        <is>
          <t>decision_thresholds.min_swap_increment_yi</t>
        </is>
      </c>
      <c r="B221" t="n">
        <v>1000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1</v>
      </c>
      <c r="EY221" t="n">
        <v>0</v>
      </c>
      <c r="EZ221" t="n">
        <v>0</v>
      </c>
      <c r="FA221" t="n">
        <v>0</v>
      </c>
    </row>
    <row r="222">
      <c r="A222" t="inlineStr">
        <is>
          <t>decision_thresholds.min_increment_over_mktcap</t>
        </is>
      </c>
      <c r="B222" t="n">
        <v>0.1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1</v>
      </c>
      <c r="EZ222" t="n">
        <v>0</v>
      </c>
      <c r="FA222" t="n">
        <v>0</v>
      </c>
    </row>
    <row r="223">
      <c r="A223" t="inlineStr">
        <is>
          <t>decision_thresholds.target_increment_over_mktcap</t>
        </is>
      </c>
      <c r="B223" t="n">
        <v>0.2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1</v>
      </c>
      <c r="FA223" t="n">
        <v>0</v>
      </c>
    </row>
    <row r="224">
      <c r="A224" t="inlineStr">
        <is>
          <t>decision_thresholds.max_bet_share_low</t>
        </is>
      </c>
      <c r="B224" t="n">
        <v>0.5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</row>
    <row r="225">
      <c r="A225" t="inlineStr">
        <is>
          <t>decision_thresholds.max_bet_share_high</t>
        </is>
      </c>
      <c r="B225" t="n">
        <v>0.7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1</v>
      </c>
    </row>
    <row r="226">
      <c r="A226" t="inlineStr">
        <is>
          <t>event.0.changes.0.from</t>
        </is>
      </c>
      <c r="B226" t="n">
        <v>0.3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</row>
    <row r="227">
      <c r="A227" t="inlineStr">
        <is>
          <t>event.0.changes.0.to</t>
        </is>
      </c>
      <c r="B227" t="n">
        <v>0.8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</row>
    <row r="228">
      <c r="A228" t="inlineStr">
        <is>
          <t>event.0.changes.1.from</t>
        </is>
      </c>
      <c r="B228" t="n">
        <v>0.3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</row>
    <row r="229">
      <c r="A229" t="inlineStr">
        <is>
          <t>event.0.changes.1.to</t>
        </is>
      </c>
      <c r="B229" t="n">
        <v>0.8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</row>
    <row r="230">
      <c r="A230" t="inlineStr">
        <is>
          <t>event.0.changes.2.from</t>
        </is>
      </c>
      <c r="B230" t="n">
        <v>0.7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</row>
    <row r="231">
      <c r="A231" t="inlineStr">
        <is>
          <t>event.0.changes.2.to</t>
        </is>
      </c>
      <c r="B231" t="n">
        <v>0.8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</row>
    <row r="232">
      <c r="A232" t="inlineStr">
        <is>
          <t>event.1.changes.0.from</t>
        </is>
      </c>
      <c r="B232" t="n">
        <v>0.5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</row>
    <row r="233">
      <c r="A233" t="inlineStr">
        <is>
          <t>event.1.changes.0.to</t>
        </is>
      </c>
      <c r="B233" t="n">
        <v>0.35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</row>
    <row r="234">
      <c r="A234" t="inlineStr">
        <is>
          <t>event.1.changes.1.from</t>
        </is>
      </c>
      <c r="B234" t="n">
        <v>0.7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</row>
    <row r="235">
      <c r="A235" t="inlineStr">
        <is>
          <t>event.1.changes.1.to</t>
        </is>
      </c>
      <c r="B235" t="n">
        <v>0.55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</row>
  </sheetData>
  <conditionalFormatting sqref="D2:FA2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换电车辆商用营运车合计终局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换电车辆乘用营运车合计终局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换电车辆重卡合计终局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换电车辆城配物流车合计终局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换电车辆私家车合计终局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换电车辆合计终局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换电车辆营运车合计终局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终局重卡站数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终局巧克力站数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终局站数合计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终局年出货·换电车辆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终局年出货·充电车辆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终局年出货·换电装车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终局年出货·充电装车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终局年出货合计·车辆装机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终局年出货合计·车辆数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终局初装CAPEX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1171.191739271188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1.657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0.15</v>
      </c>
      <c r="F498" s="4" t="n">
        <v>1.16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0.923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0.728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0.38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0.293</v>
      </c>
      <c r="G504" t="inlineStr">
        <is>
          <t>↑同向</t>
        </is>
      </c>
    </row>
    <row r="505">
      <c r="D505" t="inlineStr">
        <is>
          <t>battery_life_model.critical_cycles</t>
        </is>
      </c>
      <c r="E505" t="n">
        <v>2000</v>
      </c>
      <c r="F505" s="4" t="n">
        <v>-0.264</v>
      </c>
      <c r="G505" t="inlineStr">
        <is>
          <t>↓反向</t>
        </is>
      </c>
    </row>
    <row r="506">
      <c r="D506" t="inlineStr">
        <is>
          <t>construction.battery_price_curve.storage_to_power_price_ratio</t>
        </is>
      </c>
      <c r="E506" t="n">
        <v>0.917</v>
      </c>
      <c r="F506" s="4" t="n">
        <v>-0.263</v>
      </c>
      <c r="G506" t="inlineStr">
        <is>
          <t>↓反向</t>
        </is>
      </c>
    </row>
    <row r="507">
      <c r="D507" t="inlineStr">
        <is>
          <t>construction.battery_price_curve.retirement_soh</t>
        </is>
      </c>
      <c r="E507" t="n">
        <v>0.8</v>
      </c>
      <c r="F507" s="4" t="n">
        <v>-0.263</v>
      </c>
      <c r="G507" t="inlineStr">
        <is>
          <t>↓反向</t>
        </is>
      </c>
    </row>
    <row r="508">
      <c r="D508" t="inlineStr">
        <is>
          <t>construction.battery_price_curve.secondary_market_discount</t>
        </is>
      </c>
      <c r="E508" t="n">
        <v>0.6</v>
      </c>
      <c r="F508" s="4" t="n">
        <v>-0.263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1.170700627022351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-1.421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0.15</v>
      </c>
      <c r="F511" s="4" t="n">
        <v>-1.04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-0.856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-0.366</v>
      </c>
      <c r="G515" t="inlineStr">
        <is>
          <t>↓反向</t>
        </is>
      </c>
    </row>
    <row r="516">
      <c r="D516" t="inlineStr">
        <is>
          <t>battery_life_model.critical_cycles</t>
        </is>
      </c>
      <c r="E516" t="n">
        <v>2000</v>
      </c>
      <c r="F516" s="4" t="n">
        <v>0.271</v>
      </c>
      <c r="G516" t="inlineStr">
        <is>
          <t>↑同向</t>
        </is>
      </c>
    </row>
    <row r="517">
      <c r="D517" t="inlineStr">
        <is>
          <t>construction.battery_price_curve.storage_to_power_price_ratio</t>
        </is>
      </c>
      <c r="E517" t="n">
        <v>0.917</v>
      </c>
      <c r="F517" s="4" t="n">
        <v>0.27</v>
      </c>
      <c r="G517" t="inlineStr">
        <is>
          <t>↑同向</t>
        </is>
      </c>
    </row>
    <row r="518">
      <c r="D518" t="inlineStr">
        <is>
          <t>construction.battery_price_curve.retirement_soh</t>
        </is>
      </c>
      <c r="E518" t="n">
        <v>0.8</v>
      </c>
      <c r="F518" s="4" t="n">
        <v>0.27</v>
      </c>
      <c r="G518" t="inlineStr">
        <is>
          <t>↑同向</t>
        </is>
      </c>
    </row>
    <row r="519">
      <c r="D519" t="inlineStr">
        <is>
          <t>construction.battery_price_curve.secondary_market_discount</t>
        </is>
      </c>
      <c r="E519" t="n">
        <v>0.6</v>
      </c>
      <c r="F519" s="4" t="n">
        <v>0.27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0.221</v>
      </c>
      <c r="G520" t="inlineStr">
        <is>
          <t>↑同向</t>
        </is>
      </c>
    </row>
    <row r="521">
      <c r="D521" t="inlineStr">
        <is>
          <t>finance.tax_rate</t>
        </is>
      </c>
      <c r="E521" t="n">
        <v>0.25</v>
      </c>
      <c r="F521" s="4" t="n">
        <v>-0.176</v>
      </c>
      <c r="G521" t="inlineStr">
        <is>
          <t>↓反向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终局年动力价值(有换电)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终局年动力价值(无换电)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终局年期末可动用资金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终局年储能装机预测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终局年全社会用电量预测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5864.551440441601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-0.6005910322894059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vehicles.heavy.scenes.2.swap_penetration</t>
        </is>
      </c>
      <c r="E1157" t="n">
        <v>0.7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vehicles.heavy.scenes.2.swap_penetration</t>
        </is>
      </c>
      <c r="E1170" t="n">
        <v>0.7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vehicles.heavy.scenes.2.swap_penetration</t>
        </is>
      </c>
      <c r="E1183" t="n">
        <v>0.7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5.684039458065841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0.15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vehicles.heavy.scenes.2.swap_penetration</t>
        </is>
      </c>
      <c r="E1210" t="n">
        <v>0.7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7793.471213196293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0.15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vehicles.heavy.scenes.2.swap_penetration</t>
        </is>
      </c>
      <c r="E1305" t="n">
        <v>0.7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1.170700627022351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-1.421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0.15</v>
      </c>
      <c r="F1336" s="4" t="n">
        <v>-1.04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-0.856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-0.366</v>
      </c>
      <c r="G1340" t="inlineStr">
        <is>
          <t>↓反向</t>
        </is>
      </c>
    </row>
    <row r="1341">
      <c r="D1341" t="inlineStr">
        <is>
          <t>battery_life_model.critical_cycles</t>
        </is>
      </c>
      <c r="E1341" t="n">
        <v>2000</v>
      </c>
      <c r="F1341" s="4" t="n">
        <v>0.271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0.917</v>
      </c>
      <c r="F1342" s="4" t="n">
        <v>0.27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0.27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0.27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0.221</v>
      </c>
      <c r="G1345" t="inlineStr">
        <is>
          <t>↑同向</t>
        </is>
      </c>
    </row>
    <row r="1346">
      <c r="D1346" t="inlineStr">
        <is>
          <t>finance.tax_rate</t>
        </is>
      </c>
      <c r="E1346" t="n">
        <v>0.25</v>
      </c>
      <c r="F1346" s="4" t="n">
        <v>-0.176</v>
      </c>
      <c r="G1346" t="inlineStr">
        <is>
          <t>↓反向</t>
        </is>
      </c>
    </row>
    <row r="1347">
      <c r="A1347" s="13" t="inlineStr">
        <is>
          <t>经济门余量</t>
        </is>
      </c>
      <c r="B1347" s="14" t="n">
        <v>0.1707006270223506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-9.747999999999999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0.15</v>
      </c>
      <c r="F1349" s="4" t="n">
        <v>-7.129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-5.871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-5.858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3.727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3.56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-2.513</v>
      </c>
      <c r="G1354" t="inlineStr">
        <is>
          <t>↓反向</t>
        </is>
      </c>
    </row>
    <row r="1355">
      <c r="D1355" t="inlineStr">
        <is>
          <t>battery_life_model.critical_cycles</t>
        </is>
      </c>
      <c r="E1355" t="n">
        <v>2000</v>
      </c>
      <c r="F1355" s="4" t="n">
        <v>1.859</v>
      </c>
      <c r="G1355" t="inlineStr">
        <is>
          <t>↑同向</t>
        </is>
      </c>
    </row>
    <row r="1356">
      <c r="D1356" t="inlineStr">
        <is>
          <t>construction.battery_price_curve.storage_to_power_price_ratio</t>
        </is>
      </c>
      <c r="E1356" t="n">
        <v>0.917</v>
      </c>
      <c r="F1356" s="4" t="n">
        <v>1.853</v>
      </c>
      <c r="G1356" t="inlineStr">
        <is>
          <t>↑同向</t>
        </is>
      </c>
    </row>
    <row r="1357">
      <c r="D1357" t="inlineStr">
        <is>
          <t>construction.battery_price_curve.retirement_soh</t>
        </is>
      </c>
      <c r="E1357" t="n">
        <v>0.8</v>
      </c>
      <c r="F1357" s="4" t="n">
        <v>1.853</v>
      </c>
      <c r="G1357" t="inlineStr">
        <is>
          <t>↑同向</t>
        </is>
      </c>
    </row>
    <row r="1358">
      <c r="D1358" t="inlineStr">
        <is>
          <t>construction.battery_price_curve.secondary_market_discount</t>
        </is>
      </c>
      <c r="E1358" t="n">
        <v>0.6</v>
      </c>
      <c r="F1358" s="4" t="n">
        <v>1.853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1.514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15.5519922486677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-1.972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-1.249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-1.175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0.729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0.696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-0.499</v>
      </c>
      <c r="G1366" t="inlineStr">
        <is>
          <t>↓反向</t>
        </is>
      </c>
    </row>
    <row r="1367">
      <c r="D1367" t="inlineStr">
        <is>
          <t>battery_life_model.critical_cycles</t>
        </is>
      </c>
      <c r="E1367" t="n">
        <v>2000</v>
      </c>
      <c r="F1367" s="4" t="n">
        <v>0.365</v>
      </c>
      <c r="G1367" t="inlineStr">
        <is>
          <t>↑同向</t>
        </is>
      </c>
    </row>
    <row r="1368">
      <c r="D1368" t="inlineStr">
        <is>
          <t>construction.battery_price_curve.storage_to_power_price_ratio</t>
        </is>
      </c>
      <c r="E1368" t="n">
        <v>0.917</v>
      </c>
      <c r="F1368" s="4" t="n">
        <v>0.364</v>
      </c>
      <c r="G1368" t="inlineStr">
        <is>
          <t>↑同向</t>
        </is>
      </c>
    </row>
    <row r="1369">
      <c r="D1369" t="inlineStr">
        <is>
          <t>construction.battery_price_curve.retirement_soh</t>
        </is>
      </c>
      <c r="E1369" t="n">
        <v>0.8</v>
      </c>
      <c r="F1369" s="4" t="n">
        <v>0.364</v>
      </c>
      <c r="G1369" t="inlineStr">
        <is>
          <t>↑同向</t>
        </is>
      </c>
    </row>
    <row r="1370">
      <c r="D1370" t="inlineStr">
        <is>
          <t>construction.battery_price_curve.secondary_market_discount</t>
        </is>
      </c>
      <c r="E1370" t="n">
        <v>0.6</v>
      </c>
      <c r="F1370" s="4" t="n">
        <v>0.364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0.298</v>
      </c>
      <c r="G1371" t="inlineStr">
        <is>
          <t>↑同向</t>
        </is>
      </c>
    </row>
    <row r="1372">
      <c r="D1372" t="inlineStr">
        <is>
          <t>finance.tax_rate</t>
        </is>
      </c>
      <c r="E1372" t="n">
        <v>0.25</v>
      </c>
      <c r="F1372" s="4" t="n">
        <v>-0.239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1242.62649892742</v>
      </c>
      <c r="C1373" t="inlineStr">
        <is>
          <t>亿元</t>
        </is>
      </c>
    </row>
    <row r="1374">
      <c r="D1374" t="inlineStr">
        <is>
          <t>vehicles.heavy.nev_anchor_year</t>
        </is>
      </c>
      <c r="E1374" t="n">
        <v>2025</v>
      </c>
      <c r="F1374" s="4" t="n">
        <v>-8.461</v>
      </c>
      <c r="G1374" t="inlineStr">
        <is>
          <t>↓反向</t>
        </is>
      </c>
    </row>
    <row r="1375">
      <c r="D1375" t="inlineStr">
        <is>
          <t>construction.battery_price_curve.platform_end_year</t>
        </is>
      </c>
      <c r="E1375" t="n">
        <v>2028</v>
      </c>
      <c r="F1375" s="4" t="n">
        <v>-2.579</v>
      </c>
      <c r="G1375" t="inlineStr">
        <is>
          <t>↓反向</t>
        </is>
      </c>
    </row>
    <row r="1376">
      <c r="D1376" t="inlineStr">
        <is>
          <t>finance.wacc</t>
        </is>
      </c>
      <c r="E1376" t="n">
        <v>0.075</v>
      </c>
      <c r="F1376" s="4" t="n">
        <v>-1.704</v>
      </c>
      <c r="G1376" t="inlineStr">
        <is>
          <t>↓反向</t>
        </is>
      </c>
    </row>
    <row r="1377">
      <c r="D1377" t="inlineStr">
        <is>
          <t>construction.battery_price_curve.base_price_rmb_kwh</t>
        </is>
      </c>
      <c r="E1377" t="n">
        <v>590</v>
      </c>
      <c r="F1377" s="4" t="n">
        <v>-1.434</v>
      </c>
      <c r="G1377" t="inlineStr">
        <is>
          <t>↓反向</t>
        </is>
      </c>
    </row>
    <row r="1378">
      <c r="D1378" t="inlineStr">
        <is>
          <t>swap_business.battery_rent_rmb_kwh_month</t>
        </is>
      </c>
      <c r="E1378" t="n">
        <v>10</v>
      </c>
      <c r="F1378" s="4" t="n">
        <v>1.341</v>
      </c>
      <c r="G1378" t="inlineStr">
        <is>
          <t>↑同向</t>
        </is>
      </c>
    </row>
    <row r="1379">
      <c r="D1379" t="inlineStr">
        <is>
          <t>swap_business.service_fee_rmb_kwh</t>
        </is>
      </c>
      <c r="E1379" t="n">
        <v>0.3</v>
      </c>
      <c r="F1379" s="4" t="n">
        <v>1.281</v>
      </c>
      <c r="G1379" t="inlineStr">
        <is>
          <t>↑同向</t>
        </is>
      </c>
    </row>
    <row r="1380">
      <c r="D1380" t="inlineStr">
        <is>
          <t>vehicles.heavy.nev_ceiling</t>
        </is>
      </c>
      <c r="E1380" t="n">
        <v>0.8</v>
      </c>
      <c r="F1380" s="4" t="n">
        <v>1.275</v>
      </c>
      <c r="G1380" t="inlineStr">
        <is>
          <t>↑同向</t>
        </is>
      </c>
    </row>
    <row r="1381">
      <c r="D1381" t="inlineStr">
        <is>
          <t>finance.construction_ownership</t>
        </is>
      </c>
      <c r="E1381" t="n">
        <v>0.4</v>
      </c>
      <c r="F1381" s="4" t="n">
        <v>0.965</v>
      </c>
      <c r="G1381" t="inlineStr">
        <is>
          <t>↑同向</t>
        </is>
      </c>
    </row>
    <row r="1382">
      <c r="D1382" t="inlineStr">
        <is>
          <t>vehicles.heavy.nev_anchor_rate</t>
        </is>
      </c>
      <c r="E1382" t="n">
        <v>0.2889</v>
      </c>
      <c r="F1382" s="4" t="n">
        <v>-0.961</v>
      </c>
      <c r="G1382" t="inlineStr">
        <is>
          <t>↓反向</t>
        </is>
      </c>
    </row>
    <row r="1383">
      <c r="D1383" t="inlineStr">
        <is>
          <t>vehicles.heavy.nev_rates</t>
        </is>
      </c>
      <c r="E1383" t="inlineStr">
        <is>
          <t>[0.35, 0.41, 0.48, 0.54, 0.59]</t>
        </is>
      </c>
      <c r="F1383" s="4" t="n">
        <v>-0.92</v>
      </c>
      <c r="G1383" t="inlineStr">
        <is>
          <t>↓反向</t>
        </is>
      </c>
    </row>
    <row r="1384">
      <c r="D1384" t="inlineStr">
        <is>
          <t>vehicles.heavy.scenes.1.swap_penetration</t>
        </is>
      </c>
      <c r="E1384" t="n">
        <v>0.5</v>
      </c>
      <c r="F1384" s="4" t="n">
        <v>0.584</v>
      </c>
      <c r="G1384" t="inlineStr">
        <is>
          <t>↑同向</t>
        </is>
      </c>
    </row>
    <row r="1385">
      <c r="D1385" t="inlineStr">
        <is>
          <t>vehicles.heavy.scenes.1.catl_swap_share</t>
        </is>
      </c>
      <c r="E1385" t="n">
        <v>0.8</v>
      </c>
      <c r="F1385" s="4" t="n">
        <v>0.584</v>
      </c>
      <c r="G1385" t="inlineStr">
        <is>
          <t>↑同向</t>
        </is>
      </c>
    </row>
    <row r="1386">
      <c r="A1386" s="13" t="inlineStr">
        <is>
          <t>桶①占押注部分比例</t>
        </is>
      </c>
      <c r="B1386" s="14" t="n">
        <v>22.54603991801814</v>
      </c>
      <c r="C1386" t="inlineStr">
        <is>
          <t>%</t>
        </is>
      </c>
    </row>
    <row r="1387">
      <c r="D1387" t="inlineStr">
        <is>
          <t>vehicles.heavy.nev_anchor_year</t>
        </is>
      </c>
      <c r="E1387" t="n">
        <v>2025</v>
      </c>
      <c r="F1387" s="4" t="n">
        <v>-8.461</v>
      </c>
      <c r="G1387" t="inlineStr">
        <is>
          <t>↓反向</t>
        </is>
      </c>
    </row>
    <row r="1388">
      <c r="D1388" t="inlineStr">
        <is>
          <t>construction.battery_price_curve.platform_end_year</t>
        </is>
      </c>
      <c r="E1388" t="n">
        <v>2028</v>
      </c>
      <c r="F1388" s="4" t="n">
        <v>-2.838</v>
      </c>
      <c r="G1388" t="inlineStr">
        <is>
          <t>↓反向</t>
        </is>
      </c>
    </row>
    <row r="1389">
      <c r="D1389" t="inlineStr">
        <is>
          <t>finance.wacc</t>
        </is>
      </c>
      <c r="E1389" t="n">
        <v>0.075</v>
      </c>
      <c r="F1389" s="4" t="n">
        <v>-2.306</v>
      </c>
      <c r="G1389" t="inlineStr">
        <is>
          <t>↓反向</t>
        </is>
      </c>
    </row>
    <row r="1390">
      <c r="D1390" t="inlineStr">
        <is>
          <t>construction.battery_price_curve.base_price_rmb_kwh</t>
        </is>
      </c>
      <c r="E1390" t="n">
        <v>590</v>
      </c>
      <c r="F1390" s="4" t="n">
        <v>-1.588</v>
      </c>
      <c r="G1390" t="inlineStr">
        <is>
          <t>↓反向</t>
        </is>
      </c>
    </row>
    <row r="1391">
      <c r="D1391" t="inlineStr">
        <is>
          <t>vehicles.heavy.nev_rates</t>
        </is>
      </c>
      <c r="E1391" t="inlineStr">
        <is>
          <t>[0.35, 0.41, 0.48, 0.54, 0.59]</t>
        </is>
      </c>
      <c r="F1391" s="4" t="n">
        <v>-1.551</v>
      </c>
      <c r="G1391" t="inlineStr">
        <is>
          <t>↓反向</t>
        </is>
      </c>
    </row>
    <row r="1392">
      <c r="D1392" t="inlineStr">
        <is>
          <t>finance.swap_ev_ebitda</t>
        </is>
      </c>
      <c r="E1392" t="n">
        <v>18</v>
      </c>
      <c r="F1392" s="4" t="n">
        <v>-1.519</v>
      </c>
      <c r="G1392" t="inlineStr">
        <is>
          <t>↓反向</t>
        </is>
      </c>
    </row>
    <row r="1393">
      <c r="D1393" t="inlineStr">
        <is>
          <t>vehicles.heavy.nev_ceiling</t>
        </is>
      </c>
      <c r="E1393" t="n">
        <v>0.8</v>
      </c>
      <c r="F1393" s="4" t="n">
        <v>1.275</v>
      </c>
      <c r="G1393" t="inlineStr">
        <is>
          <t>↑同向</t>
        </is>
      </c>
    </row>
    <row r="1394">
      <c r="D1394" t="inlineStr">
        <is>
          <t>vehicles.heavy.nev_anchor_rate</t>
        </is>
      </c>
      <c r="E1394" t="n">
        <v>0.2889</v>
      </c>
      <c r="F1394" s="4" t="n">
        <v>-0.961</v>
      </c>
      <c r="G1394" t="inlineStr">
        <is>
          <t>↓反向</t>
        </is>
      </c>
    </row>
    <row r="1395">
      <c r="D1395" t="inlineStr">
        <is>
          <t>swap_business.battery_rent_rmb_kwh_month</t>
        </is>
      </c>
      <c r="E1395" t="n">
        <v>10</v>
      </c>
      <c r="F1395" s="4" t="n">
        <v>0.87</v>
      </c>
      <c r="G1395" t="inlineStr">
        <is>
          <t>↑同向</t>
        </is>
      </c>
    </row>
    <row r="1396">
      <c r="D1396" t="inlineStr">
        <is>
          <t>swap_business.service_fee_rmb_kwh</t>
        </is>
      </c>
      <c r="E1396" t="n">
        <v>0.3</v>
      </c>
      <c r="F1396" s="4" t="n">
        <v>0.833</v>
      </c>
      <c r="G1396" t="inlineStr">
        <is>
          <t>↑同向</t>
        </is>
      </c>
    </row>
    <row r="1397">
      <c r="D1397" t="inlineStr">
        <is>
          <t>battery_life_model.critical_cycles</t>
        </is>
      </c>
      <c r="E1397" t="n">
        <v>2000</v>
      </c>
      <c r="F1397" s="4" t="n">
        <v>0.757</v>
      </c>
      <c r="G1397" t="inlineStr">
        <is>
          <t>↑同向</t>
        </is>
      </c>
    </row>
    <row r="1398">
      <c r="D1398" t="inlineStr">
        <is>
          <t>construction.battery_price_curve.storage_to_power_price_ratio</t>
        </is>
      </c>
      <c r="E1398" t="n">
        <v>0.917</v>
      </c>
      <c r="F1398" s="4" t="n">
        <v>0.733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10.2164069138635</v>
      </c>
      <c r="C1399" t="inlineStr">
        <is>
          <t>×</t>
        </is>
      </c>
    </row>
    <row r="1400">
      <c r="D1400" t="inlineStr">
        <is>
          <t>vehicles.heavy.nev_anchor_year</t>
        </is>
      </c>
      <c r="E1400" t="n">
        <v>2025</v>
      </c>
      <c r="F1400" s="4" t="n">
        <v>-1.876</v>
      </c>
      <c r="G1400" t="inlineStr">
        <is>
          <t>↓反向</t>
        </is>
      </c>
    </row>
    <row r="1401">
      <c r="D1401" t="inlineStr">
        <is>
          <t>finance.wacc</t>
        </is>
      </c>
      <c r="E1401" t="n">
        <v>0.075</v>
      </c>
      <c r="F1401" s="4" t="n">
        <v>-1.148</v>
      </c>
      <c r="G1401" t="inlineStr">
        <is>
          <t>↓反向</t>
        </is>
      </c>
    </row>
    <row r="1402">
      <c r="D1402" t="inlineStr">
        <is>
          <t>construction.battery_price_curve.platform_end_year</t>
        </is>
      </c>
      <c r="E1402" t="n">
        <v>2028</v>
      </c>
      <c r="F1402" s="4" t="n">
        <v>-0.928</v>
      </c>
      <c r="G1402" t="inlineStr">
        <is>
          <t>↓反向</t>
        </is>
      </c>
    </row>
    <row r="1403">
      <c r="D1403" t="inlineStr">
        <is>
          <t>construction.battery_price_curve.base_price_rmb_kwh</t>
        </is>
      </c>
      <c r="E1403" t="n">
        <v>590</v>
      </c>
      <c r="F1403" s="4" t="n">
        <v>-0.508</v>
      </c>
      <c r="G1403" t="inlineStr">
        <is>
          <t>↓反向</t>
        </is>
      </c>
    </row>
    <row r="1404">
      <c r="D1404" t="inlineStr">
        <is>
          <t>vehicles.heavy.nev_rates</t>
        </is>
      </c>
      <c r="E1404" t="inlineStr">
        <is>
          <t>[0.35, 0.41, 0.48, 0.54, 0.59]</t>
        </is>
      </c>
      <c r="F1404" s="4" t="n">
        <v>-0.353</v>
      </c>
      <c r="G1404" t="inlineStr">
        <is>
          <t>↓反向</t>
        </is>
      </c>
    </row>
    <row r="1405">
      <c r="D1405" t="inlineStr">
        <is>
          <t>battery_life_model.critical_cycles</t>
        </is>
      </c>
      <c r="E1405" t="n">
        <v>2000</v>
      </c>
      <c r="F1405" s="4" t="n">
        <v>0.305</v>
      </c>
      <c r="G1405" t="inlineStr">
        <is>
          <t>↑同向</t>
        </is>
      </c>
    </row>
    <row r="1406">
      <c r="D1406" t="inlineStr">
        <is>
          <t>finance.tax_rate</t>
        </is>
      </c>
      <c r="E1406" t="n">
        <v>0.25</v>
      </c>
      <c r="F1406" s="4" t="n">
        <v>-0.295</v>
      </c>
      <c r="G1406" t="inlineStr">
        <is>
          <t>↓反向</t>
        </is>
      </c>
    </row>
    <row r="1407">
      <c r="D1407" t="inlineStr">
        <is>
          <t>construction.battery_price_curve.storage_to_power_price_ratio</t>
        </is>
      </c>
      <c r="E1407" t="n">
        <v>0.917</v>
      </c>
      <c r="F1407" s="4" t="n">
        <v>0.293</v>
      </c>
      <c r="G1407" t="inlineStr">
        <is>
          <t>↑同向</t>
        </is>
      </c>
    </row>
    <row r="1408">
      <c r="D1408" t="inlineStr">
        <is>
          <t>construction.battery_price_curve.retirement_soh</t>
        </is>
      </c>
      <c r="E1408" t="n">
        <v>0.8</v>
      </c>
      <c r="F1408" s="4" t="n">
        <v>0.293</v>
      </c>
      <c r="G1408" t="inlineStr">
        <is>
          <t>↑同向</t>
        </is>
      </c>
    </row>
    <row r="1409">
      <c r="D1409" t="inlineStr">
        <is>
          <t>construction.battery_price_curve.secondary_market_discount</t>
        </is>
      </c>
      <c r="E1409" t="n">
        <v>0.6</v>
      </c>
      <c r="F1409" s="4" t="n">
        <v>0.293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0.283</v>
      </c>
      <c r="G1410" t="inlineStr">
        <is>
          <t>↑同向</t>
        </is>
      </c>
    </row>
    <row r="1411">
      <c r="D1411" t="inlineStr">
        <is>
          <t>swap_business.battery_rent_rmb_kwh_month</t>
        </is>
      </c>
      <c r="E1411" t="n">
        <v>10</v>
      </c>
      <c r="F1411" s="4" t="n">
        <v>0.271</v>
      </c>
      <c r="G1411" t="inlineStr">
        <is>
          <t>↑同向</t>
        </is>
      </c>
    </row>
    <row r="1412">
      <c r="A1412" s="13" t="inlineStr">
        <is>
          <t>延长期末换电车队倍数</t>
        </is>
      </c>
      <c r="B1412" s="14" t="n">
        <v>1.729088553511109</v>
      </c>
      <c r="C1412" t="inlineStr">
        <is>
          <t>倍</t>
        </is>
      </c>
    </row>
    <row r="1413">
      <c r="D1413" t="inlineStr">
        <is>
          <t>vehicles.heavy.nev_anchor_year</t>
        </is>
      </c>
      <c r="E1413" t="n">
        <v>2025</v>
      </c>
      <c r="F1413" s="4" t="n">
        <v>-3.691</v>
      </c>
      <c r="G1413" t="inlineStr">
        <is>
          <t>↓反向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-0.87</v>
      </c>
      <c r="G1414" t="inlineStr">
        <is>
          <t>↓反向</t>
        </is>
      </c>
    </row>
    <row r="1415">
      <c r="D1415" t="inlineStr">
        <is>
          <t>vehicles.heavy.nev_ceiling</t>
        </is>
      </c>
      <c r="E1415" t="n">
        <v>0.8</v>
      </c>
      <c r="F1415" s="4" t="n">
        <v>0.644</v>
      </c>
      <c r="G1415" t="inlineStr">
        <is>
          <t>↑同向</t>
        </is>
      </c>
    </row>
    <row r="1416">
      <c r="D1416" t="inlineStr">
        <is>
          <t>vehicles.heavy.nev_anchor_rate</t>
        </is>
      </c>
      <c r="E1416" t="n">
        <v>0.2889</v>
      </c>
      <c r="F1416" s="4" t="n">
        <v>-0.119</v>
      </c>
      <c r="G1416" t="inlineStr">
        <is>
          <t>↓反向</t>
        </is>
      </c>
    </row>
    <row r="1417">
      <c r="D1417" t="inlineStr">
        <is>
          <t>vehicles.heavy.scenes.1.swap_penetration</t>
        </is>
      </c>
      <c r="E1417" t="n">
        <v>0.5</v>
      </c>
      <c r="F1417" s="4" t="n">
        <v>0.038</v>
      </c>
      <c r="G1417" t="inlineStr">
        <is>
          <t>↑同向</t>
        </is>
      </c>
    </row>
    <row r="1418">
      <c r="D1418" t="inlineStr">
        <is>
          <t>vehicles.heavy.scenes.1.catl_swap_share</t>
        </is>
      </c>
      <c r="E1418" t="n">
        <v>0.8</v>
      </c>
      <c r="F1418" s="4" t="n">
        <v>0.038</v>
      </c>
      <c r="G1418" t="inlineStr">
        <is>
          <t>↑同向</t>
        </is>
      </c>
    </row>
    <row r="1419">
      <c r="D1419" t="inlineStr">
        <is>
          <t>vehicles.robotaxi.annual_net_additions_wan</t>
        </is>
      </c>
      <c r="E1419" t="inlineStr">
        <is>
          <t>[0, 0, 5, 15, 30]</t>
        </is>
      </c>
      <c r="F1419" s="4" t="n">
        <v>-0.025</v>
      </c>
      <c r="G1419" t="inlineStr">
        <is>
          <t>↓反向</t>
        </is>
      </c>
    </row>
    <row r="1420">
      <c r="D1420" t="inlineStr">
        <is>
          <t>operating_demand.pool_2030_yi_km</t>
        </is>
      </c>
      <c r="E1420" t="n">
        <v>3500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vehicles.city.scenes.0.swap_penetration</t>
        </is>
      </c>
      <c r="E1421" t="n">
        <v>0.5</v>
      </c>
      <c r="F1421" s="4" t="n">
        <v>-0.021</v>
      </c>
      <c r="G1421" t="inlineStr">
        <is>
          <t>↓反向</t>
        </is>
      </c>
    </row>
    <row r="1422">
      <c r="D1422" t="inlineStr">
        <is>
          <t>vehicles.city.scenes.0.catl_swap_share</t>
        </is>
      </c>
      <c r="E1422" t="n">
        <v>0.8</v>
      </c>
      <c r="F1422" s="4" t="n">
        <v>-0.021</v>
      </c>
      <c r="G1422" t="inlineStr">
        <is>
          <t>↓反向</t>
        </is>
      </c>
    </row>
    <row r="1423">
      <c r="D1423" t="inlineStr">
        <is>
          <t>vehicles.city.nev_rates</t>
        </is>
      </c>
      <c r="E1423" t="inlineStr">
        <is>
          <t>[0.5, 0.65, 0.8, 0.9, 0.95]</t>
        </is>
      </c>
      <c r="F1423" s="4" t="n">
        <v>-0.021</v>
      </c>
      <c r="G1423" t="inlineStr">
        <is>
          <t>↓反向</t>
        </is>
      </c>
    </row>
    <row r="1424">
      <c r="D1424" t="inlineStr">
        <is>
          <t>vehicles.taxi.replacement_cycle_years</t>
        </is>
      </c>
      <c r="E1424" t="n">
        <v>8</v>
      </c>
      <c r="F1424" s="4" t="n">
        <v>0.02</v>
      </c>
      <c r="G1424" t="inlineStr">
        <is>
          <t>↑同向</t>
        </is>
      </c>
    </row>
    <row r="1425">
      <c r="A1425" s="13" t="inlineStr">
        <is>
          <t>隐含股权成本</t>
        </is>
      </c>
      <c r="B1425" s="14" t="n">
        <v>15.9375</v>
      </c>
      <c r="C1425" t="inlineStr">
        <is>
          <t>%</t>
        </is>
      </c>
    </row>
    <row r="1426">
      <c r="D1426" t="inlineStr">
        <is>
          <t>finance.debt_ratio</t>
        </is>
      </c>
      <c r="E1426" t="n">
        <v>0.6</v>
      </c>
      <c r="F1426" s="4" t="n">
        <v>1.557</v>
      </c>
      <c r="G1426" t="inlineStr">
        <is>
          <t>↑同向</t>
        </is>
      </c>
    </row>
    <row r="1427">
      <c r="D1427" t="inlineStr">
        <is>
          <t>finance.wacc</t>
        </is>
      </c>
      <c r="E1427" t="n">
        <v>0.075</v>
      </c>
      <c r="F1427" s="4" t="n">
        <v>1.176</v>
      </c>
      <c r="G1427" t="inlineStr">
        <is>
          <t>↑同向</t>
        </is>
      </c>
    </row>
    <row r="1428">
      <c r="D1428" t="inlineStr">
        <is>
          <t>finance.debt_interest_rate</t>
        </is>
      </c>
      <c r="E1428" t="n">
        <v>0.025</v>
      </c>
      <c r="F1428" s="4" t="n">
        <v>-0.176</v>
      </c>
      <c r="G1428" t="inlineStr">
        <is>
          <t>↓反向</t>
        </is>
      </c>
    </row>
    <row r="1429">
      <c r="D1429" t="inlineStr">
        <is>
          <t>finance.tax_rate</t>
        </is>
      </c>
      <c r="E1429" t="n">
        <v>0.25</v>
      </c>
      <c r="F1429" s="4" t="n">
        <v>0.059</v>
      </c>
      <c r="G1429" t="inlineStr">
        <is>
          <t>↑同向</t>
        </is>
      </c>
    </row>
    <row r="1430">
      <c r="A1430" s="13" t="inlineStr">
        <is>
          <t>隐含倍数·有限期账</t>
        </is>
      </c>
      <c r="B1430" s="14" t="n">
        <v>7.526054539779091</v>
      </c>
      <c r="C1430" t="inlineStr">
        <is>
          <t>×</t>
        </is>
      </c>
    </row>
    <row r="1431">
      <c r="D1431" t="inlineStr">
        <is>
          <t>finance.model_horizon_years</t>
        </is>
      </c>
      <c r="E1431" t="n">
        <v>15</v>
      </c>
      <c r="F1431" s="4" t="n">
        <v>0.518</v>
      </c>
      <c r="G1431" t="inlineStr">
        <is>
          <t>↑同向</t>
        </is>
      </c>
    </row>
    <row r="1432">
      <c r="D1432" t="inlineStr">
        <is>
          <t>finance.wacc</t>
        </is>
      </c>
      <c r="E1432" t="n">
        <v>0.075</v>
      </c>
      <c r="F1432" s="4" t="n">
        <v>-0.449</v>
      </c>
      <c r="G1432" t="inlineStr">
        <is>
          <t>↓反向</t>
        </is>
      </c>
    </row>
    <row r="1433">
      <c r="D1433" t="inlineStr">
        <is>
          <t>finance.tax_rate</t>
        </is>
      </c>
      <c r="E1433" t="n">
        <v>0.25</v>
      </c>
      <c r="F1433" s="4" t="n">
        <v>-0.173</v>
      </c>
      <c r="G1433" t="inlineStr">
        <is>
          <t>↓反向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0.115</v>
      </c>
      <c r="G1434" t="inlineStr">
        <is>
          <t>↑同向</t>
        </is>
      </c>
    </row>
    <row r="1435">
      <c r="D1435" t="inlineStr">
        <is>
          <t>battery_life_model.critical_cycles</t>
        </is>
      </c>
      <c r="E1435" t="n">
        <v>2000</v>
      </c>
      <c r="F1435" s="4" t="n">
        <v>-0.095</v>
      </c>
      <c r="G1435" t="inlineStr">
        <is>
          <t>↓反向</t>
        </is>
      </c>
    </row>
    <row r="1436">
      <c r="D1436" t="inlineStr">
        <is>
          <t>construction.battery_price_curve.platform_end_year</t>
        </is>
      </c>
      <c r="E1436" t="n">
        <v>2028</v>
      </c>
      <c r="F1436" s="4" t="n">
        <v>-0.078</v>
      </c>
      <c r="G1436" t="inlineStr">
        <is>
          <t>↓反向</t>
        </is>
      </c>
    </row>
    <row r="1437">
      <c r="D1437" t="inlineStr">
        <is>
          <t>construction.battery_price_curve.storage_to_power_price_ratio</t>
        </is>
      </c>
      <c r="E1437" t="n">
        <v>0.917</v>
      </c>
      <c r="F1437" s="4" t="n">
        <v>-0.06900000000000001</v>
      </c>
      <c r="G1437" t="inlineStr">
        <is>
          <t>↓反向</t>
        </is>
      </c>
    </row>
    <row r="1438">
      <c r="D1438" t="inlineStr">
        <is>
          <t>construction.battery_price_curve.retirement_soh</t>
        </is>
      </c>
      <c r="E1438" t="n">
        <v>0.8</v>
      </c>
      <c r="F1438" s="4" t="n">
        <v>-0.06900000000000001</v>
      </c>
      <c r="G1438" t="inlineStr">
        <is>
          <t>↓反向</t>
        </is>
      </c>
    </row>
    <row r="1439">
      <c r="D1439" t="inlineStr">
        <is>
          <t>construction.battery_price_curve.secondary_market_discount</t>
        </is>
      </c>
      <c r="E1439" t="n">
        <v>0.6</v>
      </c>
      <c r="F1439" s="4" t="n">
        <v>-0.06900000000000001</v>
      </c>
      <c r="G1439" t="inlineStr">
        <is>
          <t>↓反向</t>
        </is>
      </c>
    </row>
    <row r="1440">
      <c r="D1440" t="inlineStr">
        <is>
          <t>swap_business.battery_rent_rmb_kwh_month</t>
        </is>
      </c>
      <c r="E1440" t="n">
        <v>10</v>
      </c>
      <c r="F1440" s="4" t="n">
        <v>-0.062</v>
      </c>
      <c r="G1440" t="inlineStr">
        <is>
          <t>↓反向</t>
        </is>
      </c>
    </row>
    <row r="1441">
      <c r="D1441" t="inlineStr">
        <is>
          <t>swap_business.service_fee_rmb_kwh</t>
        </is>
      </c>
      <c r="E1441" t="n">
        <v>0.3</v>
      </c>
      <c r="F1441" s="4" t="n">
        <v>-0.059</v>
      </c>
      <c r="G1441" t="inlineStr">
        <is>
          <t>↓反向</t>
        </is>
      </c>
    </row>
    <row r="1442">
      <c r="D1442" t="inlineStr">
        <is>
          <t>vehicles.private.scenes.0.swap_penetration</t>
        </is>
      </c>
      <c r="E1442" t="n">
        <v>0</v>
      </c>
      <c r="F1442" s="4" t="n">
        <v>-0.02</v>
      </c>
      <c r="G1442" t="inlineStr">
        <is>
          <t>↓反向</t>
        </is>
      </c>
    </row>
    <row r="1443">
      <c r="A1443" s="13" t="inlineStr">
        <is>
          <t>隐含倍数·永续账</t>
        </is>
      </c>
      <c r="B1443" s="14" t="n">
        <v>7.950684151077765</v>
      </c>
      <c r="C1443" t="inlineStr">
        <is>
          <t>×</t>
        </is>
      </c>
    </row>
    <row r="1444">
      <c r="D1444" t="inlineStr">
        <is>
          <t>finance.wacc</t>
        </is>
      </c>
      <c r="E1444" t="n">
        <v>0.075</v>
      </c>
      <c r="F1444" s="4" t="n">
        <v>-0.989</v>
      </c>
      <c r="G1444" t="inlineStr">
        <is>
          <t>↓反向</t>
        </is>
      </c>
    </row>
    <row r="1445">
      <c r="D1445" t="inlineStr">
        <is>
          <t>construction.battery_price_curve.platform_end_year</t>
        </is>
      </c>
      <c r="E1445" t="n">
        <v>2028</v>
      </c>
      <c r="F1445" s="4" t="n">
        <v>-0.457</v>
      </c>
      <c r="G1445" t="inlineStr">
        <is>
          <t>↓反向</t>
        </is>
      </c>
    </row>
    <row r="1446">
      <c r="D1446" t="inlineStr">
        <is>
          <t>construction.battery_price_curve.base_price_rmb_kwh</t>
        </is>
      </c>
      <c r="E1446" t="n">
        <v>590</v>
      </c>
      <c r="F1446" s="4" t="n">
        <v>-0.248</v>
      </c>
      <c r="G1446" t="inlineStr">
        <is>
          <t>↓反向</t>
        </is>
      </c>
    </row>
    <row r="1447">
      <c r="D1447" t="inlineStr">
        <is>
          <t>finance.tax_rate</t>
        </is>
      </c>
      <c r="E1447" t="n">
        <v>0.25</v>
      </c>
      <c r="F1447" s="4" t="n">
        <v>-0.247</v>
      </c>
      <c r="G1447" t="inlineStr">
        <is>
          <t>↓反向</t>
        </is>
      </c>
    </row>
    <row r="1448">
      <c r="D1448" t="inlineStr">
        <is>
          <t>battery_life_model.critical_cycles</t>
        </is>
      </c>
      <c r="E1448" t="n">
        <v>2000</v>
      </c>
      <c r="F1448" s="4" t="n">
        <v>0.233</v>
      </c>
      <c r="G1448" t="inlineStr">
        <is>
          <t>↑同向</t>
        </is>
      </c>
    </row>
    <row r="1449">
      <c r="D1449" t="inlineStr">
        <is>
          <t>construction.battery_price_curve.storage_to_power_price_ratio</t>
        </is>
      </c>
      <c r="E1449" t="n">
        <v>0.917</v>
      </c>
      <c r="F1449" s="4" t="n">
        <v>0.221</v>
      </c>
      <c r="G1449" t="inlineStr">
        <is>
          <t>↑同向</t>
        </is>
      </c>
    </row>
    <row r="1450">
      <c r="D1450" t="inlineStr">
        <is>
          <t>construction.battery_price_curve.retirement_soh</t>
        </is>
      </c>
      <c r="E1450" t="n">
        <v>0.8</v>
      </c>
      <c r="F1450" s="4" t="n">
        <v>0.221</v>
      </c>
      <c r="G1450" t="inlineStr">
        <is>
          <t>↑同向</t>
        </is>
      </c>
    </row>
    <row r="1451">
      <c r="D1451" t="inlineStr">
        <is>
          <t>construction.battery_price_curve.secondary_market_discount</t>
        </is>
      </c>
      <c r="E1451" t="n">
        <v>0.6</v>
      </c>
      <c r="F1451" s="4" t="n">
        <v>0.221</v>
      </c>
      <c r="G1451" t="inlineStr">
        <is>
          <t>↑同向</t>
        </is>
      </c>
    </row>
    <row r="1452">
      <c r="D1452" t="inlineStr">
        <is>
          <t>swap_business.battery_rent_rmb_kwh_month</t>
        </is>
      </c>
      <c r="E1452" t="n">
        <v>10</v>
      </c>
      <c r="F1452" s="4" t="n">
        <v>0.133</v>
      </c>
      <c r="G1452" t="inlineStr">
        <is>
          <t>↑同向</t>
        </is>
      </c>
    </row>
    <row r="1453">
      <c r="D1453" t="inlineStr">
        <is>
          <t>swap_business.service_fee_rmb_kwh</t>
        </is>
      </c>
      <c r="E1453" t="n">
        <v>0.3</v>
      </c>
      <c r="F1453" s="4" t="n">
        <v>0.127</v>
      </c>
      <c r="G1453" t="inlineStr">
        <is>
          <t>↑同向</t>
        </is>
      </c>
    </row>
    <row r="1454">
      <c r="D1454" t="inlineStr">
        <is>
          <t>construction.battery_price_curve.slow_annual_decline_rate</t>
        </is>
      </c>
      <c r="E1454" t="n">
        <v>0.0275</v>
      </c>
      <c r="F1454" s="4" t="n">
        <v>0.108</v>
      </c>
      <c r="G1454" t="inlineStr">
        <is>
          <t>↑同向</t>
        </is>
      </c>
    </row>
    <row r="1455">
      <c r="D1455" t="inlineStr">
        <is>
          <t>vehicles.private.scenes.0.swap_penetration</t>
        </is>
      </c>
      <c r="E1455" t="n">
        <v>0</v>
      </c>
      <c r="F1455" s="4" t="n">
        <v>0.053</v>
      </c>
      <c r="G1455" t="inlineStr">
        <is>
          <t>↑同向</t>
        </is>
      </c>
    </row>
    <row r="1456">
      <c r="A1456" s="13" t="inlineStr">
        <is>
          <t>战略溢价倍数·对永续账</t>
        </is>
      </c>
      <c r="B1456" s="14" t="n">
        <v>2.263956114714982</v>
      </c>
      <c r="C1456" t="inlineStr">
        <is>
          <t>×</t>
        </is>
      </c>
    </row>
    <row r="1457">
      <c r="D1457" t="inlineStr">
        <is>
          <t>finance.wacc</t>
        </is>
      </c>
      <c r="E1457" t="n">
        <v>0.075</v>
      </c>
      <c r="F1457" s="4" t="n">
        <v>1.098</v>
      </c>
      <c r="G1457" t="inlineStr">
        <is>
          <t>↑同向</t>
        </is>
      </c>
    </row>
    <row r="1458">
      <c r="D1458" t="inlineStr">
        <is>
          <t>finance.swap_ev_ebitda</t>
        </is>
      </c>
      <c r="E1458" t="n">
        <v>18</v>
      </c>
      <c r="F1458" s="4" t="n">
        <v>1</v>
      </c>
      <c r="G1458" t="inlineStr">
        <is>
          <t>↑同向</t>
        </is>
      </c>
    </row>
    <row r="1459">
      <c r="D1459" t="inlineStr">
        <is>
          <t>construction.battery_price_curve.platform_end_year</t>
        </is>
      </c>
      <c r="E1459" t="n">
        <v>2028</v>
      </c>
      <c r="F1459" s="4" t="n">
        <v>0.479</v>
      </c>
      <c r="G1459" t="inlineStr">
        <is>
          <t>↑同向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0.254</v>
      </c>
      <c r="G1460" t="inlineStr">
        <is>
          <t>↑同向</t>
        </is>
      </c>
    </row>
    <row r="1461">
      <c r="D1461" t="inlineStr">
        <is>
          <t>finance.tax_rate</t>
        </is>
      </c>
      <c r="E1461" t="n">
        <v>0.25</v>
      </c>
      <c r="F1461" s="4" t="n">
        <v>0.253</v>
      </c>
      <c r="G1461" t="inlineStr">
        <is>
          <t>↑同向</t>
        </is>
      </c>
    </row>
    <row r="1462">
      <c r="D1462" t="inlineStr">
        <is>
          <t>battery_life_model.critical_cycles</t>
        </is>
      </c>
      <c r="E1462" t="n">
        <v>2000</v>
      </c>
      <c r="F1462" s="4" t="n">
        <v>-0.227</v>
      </c>
      <c r="G1462" t="inlineStr">
        <is>
          <t>↓反向</t>
        </is>
      </c>
    </row>
    <row r="1463">
      <c r="D1463" t="inlineStr">
        <is>
          <t>construction.battery_price_curve.storage_to_power_price_ratio</t>
        </is>
      </c>
      <c r="E1463" t="n">
        <v>0.917</v>
      </c>
      <c r="F1463" s="4" t="n">
        <v>-0.216</v>
      </c>
      <c r="G1463" t="inlineStr">
        <is>
          <t>↓反向</t>
        </is>
      </c>
    </row>
    <row r="1464">
      <c r="D1464" t="inlineStr">
        <is>
          <t>construction.battery_price_curve.retirement_soh</t>
        </is>
      </c>
      <c r="E1464" t="n">
        <v>0.8</v>
      </c>
      <c r="F1464" s="4" t="n">
        <v>-0.216</v>
      </c>
      <c r="G1464" t="inlineStr">
        <is>
          <t>↓反向</t>
        </is>
      </c>
    </row>
    <row r="1465">
      <c r="D1465" t="inlineStr">
        <is>
          <t>construction.battery_price_curve.secondary_market_discount</t>
        </is>
      </c>
      <c r="E1465" t="n">
        <v>0.6</v>
      </c>
      <c r="F1465" s="4" t="n">
        <v>-0.216</v>
      </c>
      <c r="G1465" t="inlineStr">
        <is>
          <t>↓反向</t>
        </is>
      </c>
    </row>
    <row r="1466">
      <c r="D1466" t="inlineStr">
        <is>
          <t>swap_business.battery_rent_rmb_kwh_month</t>
        </is>
      </c>
      <c r="E1466" t="n">
        <v>10</v>
      </c>
      <c r="F1466" s="4" t="n">
        <v>-0.131</v>
      </c>
      <c r="G1466" t="inlineStr">
        <is>
          <t>↓反向</t>
        </is>
      </c>
    </row>
    <row r="1467">
      <c r="D1467" t="inlineStr">
        <is>
          <t>swap_business.service_fee_rmb_kwh</t>
        </is>
      </c>
      <c r="E1467" t="n">
        <v>0.3</v>
      </c>
      <c r="F1467" s="4" t="n">
        <v>-0.126</v>
      </c>
      <c r="G1467" t="inlineStr">
        <is>
          <t>↓反向</t>
        </is>
      </c>
    </row>
    <row r="1468">
      <c r="D1468" t="inlineStr">
        <is>
          <t>construction.battery_price_curve.slow_annual_decline_rate</t>
        </is>
      </c>
      <c r="E1468" t="n">
        <v>0.0275</v>
      </c>
      <c r="F1468" s="4" t="n">
        <v>-0.107</v>
      </c>
      <c r="G1468" t="inlineStr">
        <is>
          <t>↓反向</t>
        </is>
      </c>
    </row>
    <row r="1469">
      <c r="A1469" s="13" t="inlineStr">
        <is>
          <t>估值押注部分·对永续账</t>
        </is>
      </c>
      <c r="B1469" s="14" t="n">
        <v>5511.506692287674</v>
      </c>
      <c r="C1469" t="inlineStr">
        <is>
          <t>亿元</t>
        </is>
      </c>
    </row>
    <row r="1470">
      <c r="D1470" t="inlineStr">
        <is>
          <t>finance.swap_ev_ebitda</t>
        </is>
      </c>
      <c r="E1470" t="n">
        <v>18</v>
      </c>
      <c r="F1470" s="4" t="n">
        <v>1.791</v>
      </c>
      <c r="G1470" t="inlineStr">
        <is>
          <t>↑同向</t>
        </is>
      </c>
    </row>
    <row r="1471">
      <c r="D1471" t="inlineStr">
        <is>
          <t>finance.construction_ownership</t>
        </is>
      </c>
      <c r="E1471" t="n">
        <v>0.4</v>
      </c>
      <c r="F1471" s="4" t="n">
        <v>0.989</v>
      </c>
      <c r="G1471" t="inlineStr">
        <is>
          <t>↑同向</t>
        </is>
      </c>
    </row>
    <row r="1472">
      <c r="D1472" t="inlineStr">
        <is>
          <t>finance.wacc</t>
        </is>
      </c>
      <c r="E1472" t="n">
        <v>0.075</v>
      </c>
      <c r="F1472" s="4" t="n">
        <v>0.783</v>
      </c>
      <c r="G1472" t="inlineStr">
        <is>
          <t>↑同向</t>
        </is>
      </c>
    </row>
    <row r="1473">
      <c r="D1473" t="inlineStr">
        <is>
          <t>vehicles.heavy.nev_rates</t>
        </is>
      </c>
      <c r="E1473" t="inlineStr">
        <is>
          <t>[0.35, 0.41, 0.48, 0.54, 0.59]</t>
        </is>
      </c>
      <c r="F1473" s="4" t="n">
        <v>0.747</v>
      </c>
      <c r="G1473" t="inlineStr">
        <is>
          <t>↑同向</t>
        </is>
      </c>
    </row>
    <row r="1474">
      <c r="D1474" t="inlineStr">
        <is>
          <t>vehicles.heavy.scenes.1.swap_penetration</t>
        </is>
      </c>
      <c r="E1474" t="n">
        <v>0.5</v>
      </c>
      <c r="F1474" s="4" t="n">
        <v>0.481</v>
      </c>
      <c r="G1474" t="inlineStr">
        <is>
          <t>↑同向</t>
        </is>
      </c>
    </row>
    <row r="1475">
      <c r="D1475" t="inlineStr">
        <is>
          <t>vehicles.heavy.scenes.1.catl_swap_share</t>
        </is>
      </c>
      <c r="E1475" t="n">
        <v>0.8</v>
      </c>
      <c r="F1475" s="4" t="n">
        <v>0.481</v>
      </c>
      <c r="G1475" t="inlineStr">
        <is>
          <t>↑同向</t>
        </is>
      </c>
    </row>
    <row r="1476">
      <c r="D1476" t="inlineStr">
        <is>
          <t>swap_business.battery_rent_rmb_kwh_month</t>
        </is>
      </c>
      <c r="E1476" t="n">
        <v>10</v>
      </c>
      <c r="F1476" s="4" t="n">
        <v>0.433</v>
      </c>
      <c r="G1476" t="inlineStr">
        <is>
          <t>↑同向</t>
        </is>
      </c>
    </row>
    <row r="1477">
      <c r="D1477" t="inlineStr">
        <is>
          <t>swap_business.service_fee_rmb_kwh</t>
        </is>
      </c>
      <c r="E1477" t="n">
        <v>0.3</v>
      </c>
      <c r="F1477" s="4" t="n">
        <v>0.413</v>
      </c>
      <c r="G1477" t="inlineStr">
        <is>
          <t>↑同向</t>
        </is>
      </c>
    </row>
    <row r="1478">
      <c r="D1478" t="inlineStr">
        <is>
          <t>construction.battery_price_curve.platform_end_year</t>
        </is>
      </c>
      <c r="E1478" t="n">
        <v>2028</v>
      </c>
      <c r="F1478" s="4" t="n">
        <v>0.362</v>
      </c>
      <c r="G1478" t="inlineStr">
        <is>
          <t>↑同向</t>
        </is>
      </c>
    </row>
    <row r="1479">
      <c r="D1479" t="inlineStr">
        <is>
          <t>vehicles.private.scenes.0.swap_penetration</t>
        </is>
      </c>
      <c r="E1479" t="n">
        <v>0</v>
      </c>
      <c r="F1479" s="4" t="n">
        <v>0.236</v>
      </c>
      <c r="G1479" t="inlineStr">
        <is>
          <t>↑同向</t>
        </is>
      </c>
    </row>
    <row r="1480">
      <c r="D1480" t="inlineStr">
        <is>
          <t>finance.tax_rate</t>
        </is>
      </c>
      <c r="E1480" t="n">
        <v>0.25</v>
      </c>
      <c r="F1480" s="4" t="n">
        <v>0.196</v>
      </c>
      <c r="G1480" t="inlineStr">
        <is>
          <t>↑同向</t>
        </is>
      </c>
    </row>
    <row r="1481">
      <c r="D1481" t="inlineStr">
        <is>
          <t>battery_life_model.critical_cycles</t>
        </is>
      </c>
      <c r="E1481" t="n">
        <v>2000</v>
      </c>
      <c r="F1481" s="4" t="n">
        <v>-0.184</v>
      </c>
      <c r="G1481" t="inlineStr">
        <is>
          <t>↓反向</t>
        </is>
      </c>
    </row>
    <row r="1482">
      <c r="A1482" s="13" t="inlineStr">
        <is>
          <t>估值押注部分</t>
        </is>
      </c>
      <c r="B1482" s="14" t="n">
        <v>5594.794790965898</v>
      </c>
      <c r="C1482" t="inlineStr">
        <is>
          <t>亿元</t>
        </is>
      </c>
    </row>
    <row r="1483">
      <c r="D1483" t="inlineStr">
        <is>
          <t>finance.swap_ev_ebitda</t>
        </is>
      </c>
      <c r="E1483" t="n">
        <v>18</v>
      </c>
      <c r="F1483" s="4" t="n">
        <v>1.765</v>
      </c>
      <c r="G1483" t="inlineStr">
        <is>
          <t>↑同向</t>
        </is>
      </c>
    </row>
    <row r="1484">
      <c r="D1484" t="inlineStr">
        <is>
          <t>finance.construction_ownership</t>
        </is>
      </c>
      <c r="E1484" t="n">
        <v>0.4</v>
      </c>
      <c r="F1484" s="4" t="n">
        <v>0.984</v>
      </c>
      <c r="G1484" t="inlineStr">
        <is>
          <t>↑同向</t>
        </is>
      </c>
    </row>
    <row r="1485">
      <c r="D1485" t="inlineStr">
        <is>
          <t>vehicles.heavy.nev_rates</t>
        </is>
      </c>
      <c r="E1485" t="inlineStr">
        <is>
          <t>[0.35, 0.41, 0.48, 0.54, 0.59]</t>
        </is>
      </c>
      <c r="F1485" s="4" t="n">
        <v>0.732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10</v>
      </c>
      <c r="F1486" s="4" t="n">
        <v>0.606</v>
      </c>
      <c r="G1486" t="inlineStr">
        <is>
          <t>↑同向</t>
        </is>
      </c>
    </row>
    <row r="1487">
      <c r="D1487" t="inlineStr">
        <is>
          <t>swap_business.service_fee_rmb_kwh</t>
        </is>
      </c>
      <c r="E1487" t="n">
        <v>0.3</v>
      </c>
      <c r="F1487" s="4" t="n">
        <v>0.579</v>
      </c>
      <c r="G1487" t="inlineStr">
        <is>
          <t>↑同向</t>
        </is>
      </c>
    </row>
    <row r="1488">
      <c r="D1488" t="inlineStr">
        <is>
          <t>vehicles.heavy.scenes.1.swap_penetration</t>
        </is>
      </c>
      <c r="E1488" t="n">
        <v>0.5</v>
      </c>
      <c r="F1488" s="4" t="n">
        <v>0.484</v>
      </c>
      <c r="G1488" t="inlineStr">
        <is>
          <t>↑同向</t>
        </is>
      </c>
    </row>
    <row r="1489">
      <c r="D1489" t="inlineStr">
        <is>
          <t>vehicles.heavy.scenes.1.catl_swap_share</t>
        </is>
      </c>
      <c r="E1489" t="n">
        <v>0.8</v>
      </c>
      <c r="F1489" s="4" t="n">
        <v>0.484</v>
      </c>
      <c r="G1489" t="inlineStr">
        <is>
          <t>↑同向</t>
        </is>
      </c>
    </row>
    <row r="1490">
      <c r="D1490" t="inlineStr">
        <is>
          <t>finance.wacc</t>
        </is>
      </c>
      <c r="E1490" t="n">
        <v>0.075</v>
      </c>
      <c r="F1490" s="4" t="n">
        <v>0.355</v>
      </c>
      <c r="G1490" t="inlineStr">
        <is>
          <t>↑同向</t>
        </is>
      </c>
    </row>
    <row r="1491">
      <c r="D1491" t="inlineStr">
        <is>
          <t>finance.model_horizon_years</t>
        </is>
      </c>
      <c r="E1491" t="n">
        <v>15</v>
      </c>
      <c r="F1491" s="4" t="n">
        <v>-0.346</v>
      </c>
      <c r="G1491" t="inlineStr">
        <is>
          <t>↓反向</t>
        </is>
      </c>
    </row>
    <row r="1492">
      <c r="D1492" t="inlineStr">
        <is>
          <t>vehicles.private.scenes.0.swap_penetration</t>
        </is>
      </c>
      <c r="E1492" t="n">
        <v>0</v>
      </c>
      <c r="F1492" s="4" t="n">
        <v>0.289</v>
      </c>
      <c r="G1492" t="inlineStr">
        <is>
          <t>↑同向</t>
        </is>
      </c>
    </row>
    <row r="1493">
      <c r="D1493" t="inlineStr">
        <is>
          <t>vehicles.heavy.scenes.2.catl_swap_share</t>
        </is>
      </c>
      <c r="E1493" t="n">
        <v>0.8</v>
      </c>
      <c r="F1493" s="4" t="n">
        <v>0.154</v>
      </c>
      <c r="G1493" t="inlineStr">
        <is>
          <t>↑同向</t>
        </is>
      </c>
    </row>
    <row r="1494">
      <c r="D1494" t="inlineStr">
        <is>
          <t>vehicles.heavy.scenes.2.swap_penetration</t>
        </is>
      </c>
      <c r="E1494" t="n">
        <v>0.7</v>
      </c>
      <c r="F1494" s="4" t="n">
        <v>0.154</v>
      </c>
      <c r="G1494" t="inlineStr">
        <is>
          <t>↑同向</t>
        </is>
      </c>
    </row>
    <row r="1495">
      <c r="A1495" s="13" t="inlineStr">
        <is>
          <t>换电可覆盖收入</t>
        </is>
      </c>
      <c r="B1495" s="14" t="n">
        <v>3757.160887286409</v>
      </c>
      <c r="C1495" t="inlineStr">
        <is>
          <t>亿元</t>
        </is>
      </c>
    </row>
    <row r="1496">
      <c r="D1496" t="inlineStr">
        <is>
          <t>construction.battery_price_curve.base_price_rmb_kwh</t>
        </is>
      </c>
      <c r="E1496" t="n">
        <v>590</v>
      </c>
      <c r="F1496" s="4" t="n">
        <v>1</v>
      </c>
      <c r="G1496" t="inlineStr">
        <is>
          <t>↑同向</t>
        </is>
      </c>
    </row>
    <row r="1497">
      <c r="D1497" t="inlineStr">
        <is>
          <t>construction.battery_price_curve.platform_end_year</t>
        </is>
      </c>
      <c r="E1497" t="n">
        <v>2028</v>
      </c>
      <c r="F1497" s="4" t="n">
        <v>0.851</v>
      </c>
      <c r="G1497" t="inlineStr">
        <is>
          <t>↑同向</t>
        </is>
      </c>
    </row>
    <row r="1498">
      <c r="D1498" t="inlineStr">
        <is>
          <t>vehicles.heavy.nev_rates</t>
        </is>
      </c>
      <c r="E1498" t="inlineStr">
        <is>
          <t>[0.35, 0.41, 0.48, 0.54, 0.59]</t>
        </is>
      </c>
      <c r="F1498" s="4" t="n">
        <v>0.239</v>
      </c>
      <c r="G1498" t="inlineStr">
        <is>
          <t>↑同向</t>
        </is>
      </c>
    </row>
    <row r="1499">
      <c r="D1499" t="inlineStr">
        <is>
          <t>finance.construction_ownership</t>
        </is>
      </c>
      <c r="E1499" t="n">
        <v>0.4</v>
      </c>
      <c r="F1499" s="4" t="n">
        <v>-0.125</v>
      </c>
      <c r="G1499" t="inlineStr">
        <is>
          <t>↓反向</t>
        </is>
      </c>
    </row>
    <row r="1500">
      <c r="D1500" t="inlineStr">
        <is>
          <t>vehicles.city.nev_rates</t>
        </is>
      </c>
      <c r="E1500" t="inlineStr">
        <is>
          <t>[0.5, 0.65, 0.8, 0.9, 0.95]</t>
        </is>
      </c>
      <c r="F1500" s="4" t="n">
        <v>0.08699999999999999</v>
      </c>
      <c r="G1500" t="inlineStr">
        <is>
          <t>↑同向</t>
        </is>
      </c>
    </row>
    <row r="1501">
      <c r="D1501" t="inlineStr">
        <is>
          <t>vehicles.heavy.scenes.1.catl_swap_share</t>
        </is>
      </c>
      <c r="E1501" t="n">
        <v>0.8</v>
      </c>
      <c r="F1501" s="4" t="n">
        <v>0.08599999999999999</v>
      </c>
      <c r="G1501" t="inlineStr">
        <is>
          <t>↑同向</t>
        </is>
      </c>
    </row>
    <row r="1502">
      <c r="D1502" t="inlineStr">
        <is>
          <t>construction.battery_price_curve.rapid_annual_decline_rate</t>
        </is>
      </c>
      <c r="E1502" t="n">
        <v>0.04</v>
      </c>
      <c r="F1502" s="4" t="n">
        <v>-0.083</v>
      </c>
      <c r="G1502" t="inlineStr">
        <is>
          <t>↓反向</t>
        </is>
      </c>
    </row>
    <row r="1503">
      <c r="D1503" t="inlineStr">
        <is>
          <t>vehicles.city.scenes.1.swap_penetration</t>
        </is>
      </c>
      <c r="E1503" t="n">
        <v>0</v>
      </c>
      <c r="F1503" s="4" t="n">
        <v>-0.058</v>
      </c>
      <c r="G1503" t="inlineStr">
        <is>
          <t>↓反向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0.038</v>
      </c>
      <c r="G1504" t="inlineStr">
        <is>
          <t>↑同向</t>
        </is>
      </c>
    </row>
    <row r="1505">
      <c r="D1505" t="inlineStr">
        <is>
          <t>vehicles.heavy.scenes.2.catl_swap_share</t>
        </is>
      </c>
      <c r="E1505" t="n">
        <v>0.8</v>
      </c>
      <c r="F1505" s="4" t="n">
        <v>0.031</v>
      </c>
      <c r="G1505" t="inlineStr">
        <is>
          <t>↑同向</t>
        </is>
      </c>
    </row>
    <row r="1506">
      <c r="D1506" t="inlineStr">
        <is>
          <t>battery_life_model.critical_cycles</t>
        </is>
      </c>
      <c r="E1506" t="n">
        <v>2000</v>
      </c>
      <c r="F1506" s="4" t="n">
        <v>-0.027</v>
      </c>
      <c r="G1506" t="inlineStr">
        <is>
          <t>↓反向</t>
        </is>
      </c>
    </row>
    <row r="1507">
      <c r="D1507" t="inlineStr">
        <is>
          <t>vehicles.city.scenes.0.catl_swap_share</t>
        </is>
      </c>
      <c r="E1507" t="n">
        <v>0.8</v>
      </c>
      <c r="F1507" s="4" t="n">
        <v>0.016</v>
      </c>
      <c r="G1507" t="inlineStr">
        <is>
          <t>↑同向</t>
        </is>
      </c>
    </row>
    <row r="1508">
      <c r="A1508" s="13" t="inlineStr">
        <is>
          <t>有换电制造净利率</t>
        </is>
      </c>
      <c r="B1508" s="14" t="n">
        <v>0.135</v>
      </c>
      <c r="C1508" t="inlineStr"/>
    </row>
    <row r="1509">
      <c r="D1509" t="inlineStr">
        <is>
          <t>swap_business.with_swap_manufacturing_net_margin</t>
        </is>
      </c>
      <c r="E1509" t="n">
        <v>0.135</v>
      </c>
      <c r="F1509" s="4" t="n">
        <v>1</v>
      </c>
      <c r="G1509" t="inlineStr">
        <is>
          <t>↑同向</t>
        </is>
      </c>
    </row>
    <row r="1510">
      <c r="A1510" s="13" t="inlineStr">
        <is>
          <t>无换电制造净利率</t>
        </is>
      </c>
      <c r="B1510" s="14" t="n">
        <v>0.125</v>
      </c>
      <c r="C1510" t="inlineStr"/>
      <c r="D1510" t="inlineStr">
        <is>
          <t>（不受任何单参数显著影响）</t>
        </is>
      </c>
    </row>
    <row r="1511">
      <c r="A1511" s="13" t="inlineStr">
        <is>
          <t>终局年</t>
        </is>
      </c>
      <c r="B1511" s="14" t="n">
        <v>2030</v>
      </c>
      <c r="C1511" t="inlineStr">
        <is>
          <t>年</t>
        </is>
      </c>
      <c r="D1511" t="inlineStr">
        <is>
          <t>（不受任何单参数显著影响）</t>
        </is>
      </c>
    </row>
    <row r="1512">
      <c r="A1512" s="13" t="inlineStr">
        <is>
          <t>WACC</t>
        </is>
      </c>
      <c r="B1512" s="14" t="n">
        <v>7.5</v>
      </c>
      <c r="C1512" t="inlineStr">
        <is>
          <t>%</t>
        </is>
      </c>
    </row>
    <row r="1513">
      <c r="D1513" t="inlineStr">
        <is>
          <t>finance.wacc</t>
        </is>
      </c>
      <c r="E1513" t="n">
        <v>0.075</v>
      </c>
      <c r="F1513" s="4" t="n">
        <v>1</v>
      </c>
      <c r="G1513" t="inlineStr">
        <is>
          <t>↑同向</t>
        </is>
      </c>
    </row>
    <row r="1514">
      <c r="A1514" s="13" t="inlineStr">
        <is>
          <t>项目公司债务比例</t>
        </is>
      </c>
      <c r="B1514" s="14" t="n">
        <v>60</v>
      </c>
      <c r="C1514" t="inlineStr">
        <is>
          <t>%</t>
        </is>
      </c>
    </row>
    <row r="1515">
      <c r="D1515" t="inlineStr">
        <is>
          <t>finance.debt_ratio</t>
        </is>
      </c>
      <c r="E1515" t="n">
        <v>0.6</v>
      </c>
      <c r="F1515" s="4" t="n">
        <v>1</v>
      </c>
      <c r="G1515" t="inlineStr">
        <is>
          <t>↑同向</t>
        </is>
      </c>
    </row>
    <row r="1516">
      <c r="A1516" s="13" t="inlineStr">
        <is>
          <t>项目债务利率</t>
        </is>
      </c>
      <c r="B1516" s="14" t="n">
        <v>2.5</v>
      </c>
      <c r="C1516" t="inlineStr">
        <is>
          <t>%</t>
        </is>
      </c>
    </row>
    <row r="1517">
      <c r="D1517" t="inlineStr">
        <is>
          <t>finance.debt_interest_rate</t>
        </is>
      </c>
      <c r="E1517" t="n">
        <v>0.025</v>
      </c>
      <c r="F1517" s="4" t="n">
        <v>1</v>
      </c>
      <c r="G1517" t="inlineStr">
        <is>
          <t>↑同向</t>
        </is>
      </c>
    </row>
    <row r="1518">
      <c r="A1518" s="13" t="inlineStr">
        <is>
          <t>建站持股比例</t>
        </is>
      </c>
      <c r="B1518" s="14" t="n">
        <v>40</v>
      </c>
      <c r="C1518" t="inlineStr">
        <is>
          <t>%</t>
        </is>
      </c>
    </row>
    <row r="1519">
      <c r="D1519" t="inlineStr">
        <is>
          <t>finance.construction_ownership</t>
        </is>
      </c>
      <c r="E1519" t="n">
        <v>0.4</v>
      </c>
      <c r="F1519" s="4" t="n">
        <v>1</v>
      </c>
      <c r="G1519" t="inlineStr">
        <is>
          <t>↑同向</t>
        </is>
      </c>
    </row>
    <row r="1520">
      <c r="A1520" s="13" t="inlineStr">
        <is>
          <t>制造PE</t>
        </is>
      </c>
      <c r="B1520" s="14" t="n">
        <v>20</v>
      </c>
      <c r="C1520" t="inlineStr">
        <is>
          <t>×</t>
        </is>
      </c>
    </row>
    <row r="1521">
      <c r="D1521" t="inlineStr">
        <is>
          <t>finance.manufacturing_pe</t>
        </is>
      </c>
      <c r="E1521" t="n">
        <v>20</v>
      </c>
      <c r="F1521" s="4" t="n">
        <v>1</v>
      </c>
      <c r="G1521" t="inlineStr">
        <is>
          <t>↑同向</t>
        </is>
      </c>
    </row>
    <row r="1522">
      <c r="A1522" s="13" t="inlineStr">
        <is>
          <t>拍定EV/EBITDA倍数</t>
        </is>
      </c>
      <c r="B1522" s="14" t="n">
        <v>18</v>
      </c>
      <c r="C1522" t="inlineStr">
        <is>
          <t>×</t>
        </is>
      </c>
    </row>
    <row r="1523">
      <c r="D1523" t="inlineStr">
        <is>
          <t>finance.swap_ev_ebitda</t>
        </is>
      </c>
      <c r="E1523" t="n">
        <v>18</v>
      </c>
      <c r="F1523" s="4" t="n">
        <v>1</v>
      </c>
      <c r="G1523" t="inlineStr">
        <is>
          <t>↑同向</t>
        </is>
      </c>
    </row>
    <row r="1524">
      <c r="A1524" s="13" t="inlineStr">
        <is>
          <t>运行年数</t>
        </is>
      </c>
      <c r="B1524" s="14" t="n">
        <v>15</v>
      </c>
      <c r="C1524" t="inlineStr">
        <is>
          <t>年</t>
        </is>
      </c>
    </row>
    <row r="1525">
      <c r="D1525" t="inlineStr">
        <is>
          <t>finance.model_horizon_years</t>
        </is>
      </c>
      <c r="E1525" t="n">
        <v>15</v>
      </c>
      <c r="F1525" s="4" t="n">
        <v>1</v>
      </c>
      <c r="G1525" t="inlineStr">
        <is>
          <t>↑同向</t>
        </is>
      </c>
    </row>
    <row r="1526">
      <c r="A1526" s="13" t="inlineStr">
        <is>
          <t>2026E动力电池出货</t>
        </is>
      </c>
      <c r="B1526" s="14" t="n">
        <v>644</v>
      </c>
      <c r="C1526" t="inlineStr">
        <is>
          <t>GWh</t>
        </is>
      </c>
    </row>
    <row r="1527">
      <c r="D1527" t="inlineStr">
        <is>
          <t>financial_2026e.power_battery_shipments_gwh</t>
        </is>
      </c>
      <c r="E1527" t="n">
        <v>644</v>
      </c>
      <c r="F1527" s="4" t="n">
        <v>1</v>
      </c>
      <c r="G1527" t="inlineStr">
        <is>
          <t>↑同向</t>
        </is>
      </c>
    </row>
    <row r="1528">
      <c r="A1528" s="13" t="inlineStr">
        <is>
          <t>最新全国新型储能累计装机</t>
        </is>
      </c>
      <c r="B1528" s="14" t="n">
        <v>351</v>
      </c>
      <c r="C1528" t="inlineStr">
        <is>
          <t>GWh</t>
        </is>
      </c>
    </row>
    <row r="1529">
      <c r="D1529" t="inlineStr">
        <is>
          <t>national_battery_market.storage_install_gwh_2025</t>
        </is>
      </c>
      <c r="E1529" t="n">
        <v>351</v>
      </c>
      <c r="F1529" s="4" t="n">
        <v>1</v>
      </c>
      <c r="G1529" t="inlineStr">
        <is>
          <t>↑同向</t>
        </is>
      </c>
    </row>
    <row r="1530">
      <c r="A1530" s="13" t="inlineStr">
        <is>
          <t>终局年全国新型储能装机预测</t>
        </is>
      </c>
      <c r="B1530" s="14" t="n">
        <v>780</v>
      </c>
      <c r="C1530" t="inlineStr">
        <is>
          <t>GWh</t>
        </is>
      </c>
    </row>
    <row r="1531">
      <c r="D1531" t="inlineStr">
        <is>
          <t>national_battery_market.storage_install_gwh_2030</t>
        </is>
      </c>
      <c r="E1531" t="n">
        <v>780</v>
      </c>
      <c r="F1531" s="4" t="n">
        <v>1</v>
      </c>
      <c r="G1531" t="inlineStr">
        <is>
          <t>↑同向</t>
        </is>
      </c>
    </row>
    <row r="1532">
      <c r="A1532" s="13" t="inlineStr">
        <is>
          <t>最新年度全社会用电量</t>
        </is>
      </c>
      <c r="B1532" s="14" t="n">
        <v>103682</v>
      </c>
      <c r="C1532" t="inlineStr">
        <is>
          <t>亿kWh</t>
        </is>
      </c>
    </row>
    <row r="1533">
      <c r="D1533" t="inlineStr">
        <is>
          <t>national_power_market.society_electricity_yi_kwh_latest</t>
        </is>
      </c>
      <c r="E1533" t="n">
        <v>103682</v>
      </c>
      <c r="F1533" s="4" t="n">
        <v>1</v>
      </c>
      <c r="G1533" t="inlineStr">
        <is>
          <t>↑同向</t>
        </is>
      </c>
    </row>
    <row r="1534">
      <c r="A1534" s="13" t="inlineStr">
        <is>
          <t>终局年全社会用电量预测</t>
        </is>
      </c>
      <c r="B1534" s="14" t="n">
        <v>135000</v>
      </c>
      <c r="C1534" t="inlineStr">
        <is>
          <t>亿kWh</t>
        </is>
      </c>
    </row>
    <row r="1535">
      <c r="D1535" t="inlineStr">
        <is>
          <t>national_power_market.society_electricity_yi_kwh_2030</t>
        </is>
      </c>
      <c r="E1535" t="n">
        <v>135000</v>
      </c>
      <c r="F1535" s="4" t="n">
        <v>1</v>
      </c>
      <c r="G1535" t="inlineStr">
        <is>
          <t>↑同向</t>
        </is>
      </c>
    </row>
    <row r="1536">
      <c r="A1536" s="13" t="inlineStr">
        <is>
          <t>重卡保有量</t>
        </is>
      </c>
      <c r="B1536" s="14" t="n">
        <v>900</v>
      </c>
      <c r="C1536" t="inlineStr">
        <is>
          <t>万辆</t>
        </is>
      </c>
      <c r="D1536" t="inlineStr">
        <is>
          <t>（不受任何单参数显著影响）</t>
        </is>
      </c>
    </row>
    <row r="1537">
      <c r="A1537" s="13" t="inlineStr">
        <is>
          <t>重卡更新周期</t>
        </is>
      </c>
      <c r="B1537" s="14" t="n">
        <v>9</v>
      </c>
      <c r="C1537" t="inlineStr">
        <is>
          <t>年</t>
        </is>
      </c>
      <c r="D1537" t="inlineStr">
        <is>
          <t>（不受任何单参数显著影响）</t>
        </is>
      </c>
    </row>
    <row r="1538">
      <c r="A1538" s="13" t="inlineStr">
        <is>
          <t>重卡电动化天花板</t>
        </is>
      </c>
      <c r="B1538" s="14" t="n">
        <v>80</v>
      </c>
      <c r="C1538" t="inlineStr">
        <is>
          <t>%</t>
        </is>
      </c>
    </row>
    <row r="1539">
      <c r="D1539" t="inlineStr">
        <is>
          <t>vehicles.heavy.nev_ceiling</t>
        </is>
      </c>
      <c r="E1539" t="n">
        <v>0.8</v>
      </c>
      <c r="F1539" s="4" t="n">
        <v>1</v>
      </c>
      <c r="G1539" t="inlineStr">
        <is>
          <t>↑同向</t>
        </is>
      </c>
    </row>
    <row r="1540">
      <c r="A1540" s="13" t="inlineStr">
        <is>
          <t>现金投入占比体检线</t>
        </is>
      </c>
      <c r="B1540" s="14" t="n">
        <v>15</v>
      </c>
      <c r="C1540" t="inlineStr">
        <is>
          <t>%</t>
        </is>
      </c>
    </row>
    <row r="1541">
      <c r="D1541" t="inlineStr">
        <is>
          <t>decision_thresholds.max_peak_swap_cash_to_cfo</t>
        </is>
      </c>
      <c r="E1541" t="n">
        <v>0.15</v>
      </c>
      <c r="F1541" s="4" t="n">
        <v>1</v>
      </c>
      <c r="G1541" t="inlineStr">
        <is>
          <t>↑同向</t>
        </is>
      </c>
    </row>
    <row r="1542">
      <c r="A1542" s="13" t="inlineStr">
        <is>
          <t>EBITDA 覆盖倍数体检线</t>
        </is>
      </c>
      <c r="B1542" s="14" t="n">
        <v>1</v>
      </c>
      <c r="C1542" t="inlineStr">
        <is>
          <t>倍</t>
        </is>
      </c>
    </row>
    <row r="1543">
      <c r="D1543" t="inlineStr">
        <is>
          <t>decision_thresholds.min_forward_to_required_ebitda</t>
        </is>
      </c>
      <c r="E1543" t="n">
        <v>1</v>
      </c>
      <c r="F1543" s="4" t="n">
        <v>1</v>
      </c>
      <c r="G1543" t="inlineStr">
        <is>
          <t>↑同向</t>
        </is>
      </c>
    </row>
    <row r="1544">
      <c r="A1544" s="13" t="inlineStr">
        <is>
          <t>重注门槛·增量价值下限</t>
        </is>
      </c>
      <c r="B1544" s="14" t="n">
        <v>1000</v>
      </c>
      <c r="C1544" t="inlineStr">
        <is>
          <t>亿元</t>
        </is>
      </c>
    </row>
    <row r="1545">
      <c r="D1545" t="inlineStr">
        <is>
          <t>decision_thresholds.min_swap_increment_yi</t>
        </is>
      </c>
      <c r="E1545" t="n">
        <v>1000</v>
      </c>
      <c r="F1545" s="4" t="n">
        <v>1</v>
      </c>
      <c r="G1545" t="inlineStr">
        <is>
          <t>↑同向</t>
        </is>
      </c>
    </row>
    <row r="1546">
      <c r="A1546" s="13" t="inlineStr">
        <is>
          <t>战略敞口门槛·增量占集团市值下限</t>
        </is>
      </c>
      <c r="B1546" s="14" t="n">
        <v>10</v>
      </c>
      <c r="C1546" t="inlineStr">
        <is>
          <t>%</t>
        </is>
      </c>
    </row>
    <row r="1547">
      <c r="D1547" t="inlineStr">
        <is>
          <t>decision_thresholds.min_increment_over_mktcap</t>
        </is>
      </c>
      <c r="E1547" t="n">
        <v>0.1</v>
      </c>
      <c r="F1547" s="4" t="n">
        <v>1</v>
      </c>
      <c r="G1547" t="inlineStr">
        <is>
          <t>↑同向</t>
        </is>
      </c>
    </row>
    <row r="1548">
      <c r="A1548" s="13" t="inlineStr">
        <is>
          <t>值得重注·增量占集团市值目标</t>
        </is>
      </c>
      <c r="B1548" s="14" t="n">
        <v>20</v>
      </c>
      <c r="C1548" t="inlineStr">
        <is>
          <t>%</t>
        </is>
      </c>
    </row>
    <row r="1549">
      <c r="D1549" t="inlineStr">
        <is>
          <t>decision_thresholds.target_increment_over_mktcap</t>
        </is>
      </c>
      <c r="E1549" t="n">
        <v>0.2</v>
      </c>
      <c r="F1549" s="4" t="n">
        <v>1</v>
      </c>
      <c r="G1549" t="inlineStr">
        <is>
          <t>↑同向</t>
        </is>
      </c>
    </row>
    <row r="1550">
      <c r="A1550" s="13" t="inlineStr">
        <is>
          <t>押注占比·结论靠倍数而非现金流的线</t>
        </is>
      </c>
      <c r="B1550" s="14" t="n">
        <v>70</v>
      </c>
      <c r="C1550" t="inlineStr">
        <is>
          <t>%</t>
        </is>
      </c>
    </row>
    <row r="1551">
      <c r="D1551" t="inlineStr">
        <is>
          <t>decision_thresholds.max_bet_share_high</t>
        </is>
      </c>
      <c r="E1551" t="n">
        <v>0.7</v>
      </c>
      <c r="F1551" s="4" t="n">
        <v>1</v>
      </c>
      <c r="G1551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终局年动力价值(有换电)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22.54603991801814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桶①占押注部分比例</t>
        </is>
      </c>
      <c r="D34" t="n">
        <v>22.54603991801814</v>
      </c>
      <c r="E34" s="4" t="n">
        <v>-1.551</v>
      </c>
    </row>
    <row r="35">
      <c r="C35" t="inlineStr">
        <is>
          <t>终局重卡站数</t>
        </is>
      </c>
      <c r="D35" t="n">
        <v>7109</v>
      </c>
      <c r="E35" s="4" t="n">
        <v>1.003</v>
      </c>
    </row>
    <row r="36">
      <c r="C36" t="inlineStr">
        <is>
          <t>重卡装机保有量·站内周转</t>
        </is>
      </c>
      <c r="D36" t="n">
        <v>29.175336</v>
      </c>
      <c r="E36" s="4" t="n">
        <v>1.003</v>
      </c>
    </row>
    <row r="37">
      <c r="C37" t="inlineStr">
        <is>
          <t>换电重卡/重卡保有量</t>
        </is>
      </c>
      <c r="D37" t="n">
        <v>9.511111111111111</v>
      </c>
      <c r="E37" s="4" t="n">
        <v>0.993</v>
      </c>
    </row>
    <row r="38">
      <c r="C38" t="inlineStr">
        <is>
          <t>换电车辆重卡合计终局</t>
        </is>
      </c>
      <c r="D38" t="n">
        <v>85.59999999999999</v>
      </c>
      <c r="E38" s="4" t="n">
        <v>0.993</v>
      </c>
    </row>
    <row r="39">
      <c r="C39" t="inlineStr">
        <is>
          <t>重卡装机保有量·车端</t>
        </is>
      </c>
      <c r="D39" t="n">
        <v>401.8805357142858</v>
      </c>
      <c r="E39" s="4" t="n">
        <v>0.993</v>
      </c>
    </row>
    <row r="40">
      <c r="C40" t="inlineStr">
        <is>
          <t>稳态年更新装机·重卡</t>
        </is>
      </c>
      <c r="D40" t="n">
        <v>119.1987794921875</v>
      </c>
      <c r="E40" s="4" t="n">
        <v>0.992</v>
      </c>
    </row>
    <row r="41">
      <c r="C41" t="inlineStr">
        <is>
          <t>桶①·车队周转增长</t>
        </is>
      </c>
      <c r="D41" t="n">
        <v>1242.62649892742</v>
      </c>
      <c r="E41" s="4" t="n">
        <v>-0.92</v>
      </c>
    </row>
    <row r="42">
      <c r="C42" t="inlineStr">
        <is>
          <t>延长期末换电车队倍数</t>
        </is>
      </c>
      <c r="D42" t="n">
        <v>1.729088553511109</v>
      </c>
      <c r="E42" s="4" t="n">
        <v>-0.87</v>
      </c>
    </row>
    <row r="43">
      <c r="C43" t="inlineStr">
        <is>
          <t>容量电费收入</t>
        </is>
      </c>
      <c r="D43" t="n">
        <v>0.57275685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经济门余量</t>
        </is>
      </c>
      <c r="D45" t="n">
        <v>0.1707006270223506</v>
      </c>
      <c r="E45" s="4" t="n">
        <v>3.727</v>
      </c>
    </row>
    <row r="46">
      <c r="C46" t="inlineStr">
        <is>
          <t>桶①·车队周转增长</t>
        </is>
      </c>
      <c r="D46" t="n">
        <v>1242.62649892742</v>
      </c>
      <c r="E46" s="4" t="n">
        <v>1.341</v>
      </c>
    </row>
    <row r="47">
      <c r="C47" t="inlineStr">
        <is>
          <t>永续NPV</t>
        </is>
      </c>
      <c r="D47" t="n">
        <v>6108.322268214027</v>
      </c>
      <c r="E47" s="4" t="n">
        <v>1.22</v>
      </c>
    </row>
    <row r="48">
      <c r="C48" t="inlineStr">
        <is>
          <t>电池租金收入</t>
        </is>
      </c>
      <c r="D48" t="n">
        <v>745.1276314971431</v>
      </c>
      <c r="E48" s="4" t="n">
        <v>1</v>
      </c>
    </row>
    <row r="49">
      <c r="C49" t="inlineStr">
        <is>
          <t>运营净利润（项目100%口径）</t>
        </is>
      </c>
      <c r="D49" t="n">
        <v>559.7320667989538</v>
      </c>
      <c r="E49" s="4" t="n">
        <v>0.998</v>
      </c>
    </row>
    <row r="50">
      <c r="C50" t="inlineStr">
        <is>
          <t>运营净利润（CATL归属）</t>
        </is>
      </c>
      <c r="D50" t="n">
        <v>223.8928267195816</v>
      </c>
      <c r="E50" s="4" t="n">
        <v>0.998</v>
      </c>
    </row>
    <row r="51">
      <c r="C51" t="inlineStr">
        <is>
          <t>EBIT</t>
        </is>
      </c>
      <c r="D51" t="n">
        <v>808.3768861949305</v>
      </c>
      <c r="E51" s="4" t="n">
        <v>0.922</v>
      </c>
    </row>
    <row r="52">
      <c r="C52" t="inlineStr">
        <is>
          <t>CATL归属·DCF永续</t>
        </is>
      </c>
      <c r="D52" t="n">
        <v>3367.44119237399</v>
      </c>
      <c r="E52" s="4" t="n">
        <v>0.885</v>
      </c>
    </row>
    <row r="53">
      <c r="C53" t="inlineStr">
        <is>
          <t>桶①占押注部分比例</t>
        </is>
      </c>
      <c r="D53" t="n">
        <v>22.54603991801814</v>
      </c>
      <c r="E53" s="4" t="n">
        <v>0.87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终局重卡站数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1242.62649892742</v>
      </c>
      <c r="E61" s="4" t="n">
        <v>0.584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换电车辆重卡合计终局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经济门余量</t>
        </is>
      </c>
      <c r="D67" t="n">
        <v>0.1707006270223506</v>
      </c>
      <c r="E67" s="4" t="n">
        <v>3.56</v>
      </c>
    </row>
    <row r="68">
      <c r="C68" t="inlineStr">
        <is>
          <t>桶①·车队周转增长</t>
        </is>
      </c>
      <c r="D68" t="n">
        <v>1242.62649892742</v>
      </c>
      <c r="E68" s="4" t="n">
        <v>1.281</v>
      </c>
    </row>
    <row r="69">
      <c r="C69" t="inlineStr">
        <is>
          <t>永续NPV</t>
        </is>
      </c>
      <c r="D69" t="n">
        <v>6108.322268214027</v>
      </c>
      <c r="E69" s="4" t="n">
        <v>1.165</v>
      </c>
    </row>
    <row r="70">
      <c r="C70" t="inlineStr">
        <is>
          <t>服务费收入</t>
        </is>
      </c>
      <c r="D70" t="n">
        <v>711.633972</v>
      </c>
      <c r="E70" s="4" t="n">
        <v>1</v>
      </c>
    </row>
    <row r="71">
      <c r="C71" t="inlineStr">
        <is>
          <t>运营净利润（项目100%口径）</t>
        </is>
      </c>
      <c r="D71" t="n">
        <v>559.7320667989538</v>
      </c>
      <c r="E71" s="4" t="n">
        <v>0.954</v>
      </c>
    </row>
    <row r="72">
      <c r="C72" t="inlineStr">
        <is>
          <t>运营净利润（CATL归属）</t>
        </is>
      </c>
      <c r="D72" t="n">
        <v>223.8928267195816</v>
      </c>
      <c r="E72" s="4" t="n">
        <v>0.954</v>
      </c>
    </row>
    <row r="73">
      <c r="C73" t="inlineStr">
        <is>
          <t>EBIT</t>
        </is>
      </c>
      <c r="D73" t="n">
        <v>808.3768861949305</v>
      </c>
      <c r="E73" s="4" t="n">
        <v>0.88</v>
      </c>
    </row>
    <row r="74">
      <c r="C74" t="inlineStr">
        <is>
          <t>CATL归属·DCF永续</t>
        </is>
      </c>
      <c r="D74" t="n">
        <v>3367.44119237399</v>
      </c>
      <c r="E74" s="4" t="n">
        <v>0.845</v>
      </c>
    </row>
    <row r="75">
      <c r="C75" t="inlineStr">
        <is>
          <t>桶①占押注部分比例</t>
        </is>
      </c>
      <c r="D75" t="n">
        <v>22.54603991801814</v>
      </c>
      <c r="E75" s="4" t="n">
        <v>0.833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终局重卡站数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1242.62649892742</v>
      </c>
      <c r="E82" s="4" t="n">
        <v>0.584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换电车辆重卡合计终局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终局年全社会用电量预测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换电车辆私家车合计终局</t>
        </is>
      </c>
      <c r="D89" t="n">
        <v>144.4</v>
      </c>
      <c r="E89" s="4" t="n">
        <v>3.58</v>
      </c>
    </row>
    <row r="90">
      <c r="C90" t="inlineStr">
        <is>
          <t>换电车辆合计终局</t>
        </is>
      </c>
      <c r="D90" t="n">
        <v>399.5</v>
      </c>
      <c r="E90" s="4" t="n">
        <v>1.294</v>
      </c>
    </row>
    <row r="91">
      <c r="C91" t="inlineStr">
        <is>
          <t>终局年出货·换电车辆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终局年出货·换电装车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终局重卡站数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终局重卡站数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换电车辆重卡合计终局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终局年动力价值(无换电)</t>
        </is>
      </c>
      <c r="D124" t="n">
        <v>8904.723508363637</v>
      </c>
      <c r="E124" s="4" t="n">
        <v>1</v>
      </c>
    </row>
    <row r="125">
      <c r="C125" t="inlineStr">
        <is>
          <t>终局年动力价值(有换电)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换电车辆城配物流车合计终局</t>
        </is>
      </c>
      <c r="D130" t="n">
        <v>85.5</v>
      </c>
      <c r="E130" s="4" t="n">
        <v>1.006</v>
      </c>
    </row>
    <row r="131">
      <c r="C131" t="inlineStr">
        <is>
          <t>换电车辆商用营运车合计终局</t>
        </is>
      </c>
      <c r="D131" t="n">
        <v>171.1</v>
      </c>
      <c r="E131" s="4" t="n">
        <v>0.503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换电车辆营运车合计终局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终局站数合计</t>
        </is>
      </c>
      <c r="D136" t="n">
        <v>14798</v>
      </c>
      <c r="E136" s="4" t="n">
        <v>0.252</v>
      </c>
    </row>
    <row r="137">
      <c r="C137" t="inlineStr">
        <is>
          <t>换电车辆合计终局</t>
        </is>
      </c>
      <c r="D137" t="n">
        <v>399.5</v>
      </c>
      <c r="E137" s="4" t="n">
        <v>0.215</v>
      </c>
    </row>
    <row r="138">
      <c r="C138" t="inlineStr">
        <is>
          <t>调频收入</t>
        </is>
      </c>
      <c r="D138" t="n">
        <v>7.12994625</v>
      </c>
      <c r="E138" s="4" t="n">
        <v>0.203</v>
      </c>
    </row>
    <row r="139">
      <c r="C139" t="inlineStr">
        <is>
          <t>辅助服务收入</t>
        </is>
      </c>
      <c r="D139" t="n">
        <v>7.702703100000001</v>
      </c>
      <c r="E139" s="4" t="n">
        <v>0.194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换电车辆城配物流车合计终局</t>
        </is>
      </c>
      <c r="D141" t="n">
        <v>85.5</v>
      </c>
      <c r="E141" s="4" t="n">
        <v>1.006</v>
      </c>
    </row>
    <row r="142">
      <c r="C142" t="inlineStr">
        <is>
          <t>换电车辆商用营运车合计终局</t>
        </is>
      </c>
      <c r="D142" t="n">
        <v>171.1</v>
      </c>
      <c r="E142" s="4" t="n">
        <v>0.503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换电车辆营运车合计终局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终局站数合计</t>
        </is>
      </c>
      <c r="D147" t="n">
        <v>14798</v>
      </c>
      <c r="E147" s="4" t="n">
        <v>0.252</v>
      </c>
    </row>
    <row r="148">
      <c r="C148" t="inlineStr">
        <is>
          <t>换电车辆合计终局</t>
        </is>
      </c>
      <c r="D148" t="n">
        <v>399.5</v>
      </c>
      <c r="E148" s="4" t="n">
        <v>0.215</v>
      </c>
    </row>
    <row r="149">
      <c r="C149" t="inlineStr">
        <is>
          <t>调频收入</t>
        </is>
      </c>
      <c r="D149" t="n">
        <v>7.12994625</v>
      </c>
      <c r="E149" s="4" t="n">
        <v>0.203</v>
      </c>
    </row>
    <row r="150">
      <c r="C150" t="inlineStr">
        <is>
          <t>辅助服务收入</t>
        </is>
      </c>
      <c r="D150" t="n">
        <v>7.702703100000001</v>
      </c>
      <c r="E150" s="4" t="n">
        <v>0.194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换电车辆城配物流车合计终局</t>
        </is>
      </c>
      <c r="D152" t="n">
        <v>85.5</v>
      </c>
      <c r="E152" s="4" t="n">
        <v>1.006</v>
      </c>
    </row>
    <row r="153">
      <c r="C153" t="inlineStr">
        <is>
          <t>换电车辆商用营运车合计终局</t>
        </is>
      </c>
      <c r="D153" t="n">
        <v>171.1</v>
      </c>
      <c r="E153" s="4" t="n">
        <v>0.503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换电车辆营运车合计终局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终局站数合计</t>
        </is>
      </c>
      <c r="D158" t="n">
        <v>14798</v>
      </c>
      <c r="E158" s="4" t="n">
        <v>0.252</v>
      </c>
    </row>
    <row r="159">
      <c r="C159" t="inlineStr">
        <is>
          <t>换电车辆合计终局</t>
        </is>
      </c>
      <c r="D159" t="n">
        <v>399.5</v>
      </c>
      <c r="E159" s="4" t="n">
        <v>0.215</v>
      </c>
    </row>
    <row r="160">
      <c r="C160" t="inlineStr">
        <is>
          <t>调频收入</t>
        </is>
      </c>
      <c r="D160" t="n">
        <v>7.12994625</v>
      </c>
      <c r="E160" s="4" t="n">
        <v>0.203</v>
      </c>
    </row>
    <row r="161">
      <c r="C161" t="inlineStr">
        <is>
          <t>辅助服务收入</t>
        </is>
      </c>
      <c r="D161" t="n">
        <v>7.702703100000001</v>
      </c>
      <c r="E161" s="4" t="n">
        <v>0.194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换电车辆重卡合计终局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重卡TCO·柴油总额(模型寿命)</t>
        </is>
      </c>
      <c r="D179" t="n">
        <v>224.0282629721092</v>
      </c>
      <c r="E179" s="4" t="n">
        <v>0.154</v>
      </c>
    </row>
    <row r="180">
      <c r="C180" t="inlineStr">
        <is>
          <t>重卡TCO·LNG总额(模型寿命)</t>
        </is>
      </c>
      <c r="D180" t="n">
        <v>190.0189257872205</v>
      </c>
      <c r="E180" s="4" t="n">
        <v>0.144</v>
      </c>
    </row>
    <row r="181">
      <c r="C181" t="inlineStr">
        <is>
          <t>桶①·车队周转增长</t>
        </is>
      </c>
      <c r="D181" t="n">
        <v>1242.62649892742</v>
      </c>
      <c r="E181" s="4" t="n">
        <v>0.139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换电车辆商用营运车合计终局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换电车辆重卡合计终局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充电份额效应（虹吸）</t>
        </is>
      </c>
      <c r="D190" t="n">
        <v>-63.81808546525089</v>
      </c>
      <c r="E190" s="4" t="n">
        <v>0.161</v>
      </c>
    </row>
    <row r="191">
      <c r="C191" t="inlineStr">
        <is>
          <t>重卡TCO·柴油总额(模型寿命)</t>
        </is>
      </c>
      <c r="D191" t="n">
        <v>224.0282629721092</v>
      </c>
      <c r="E191" s="4" t="n">
        <v>0.154</v>
      </c>
    </row>
    <row r="192">
      <c r="C192" t="inlineStr">
        <is>
          <t>重卡TCO·LNG总额(模型寿命)</t>
        </is>
      </c>
      <c r="D192" t="n">
        <v>190.0189257872205</v>
      </c>
      <c r="E192" s="4" t="n">
        <v>0.144</v>
      </c>
    </row>
    <row r="193">
      <c r="C193" t="inlineStr">
        <is>
          <t>桶①·车队周转增长</t>
        </is>
      </c>
      <c r="D193" t="n">
        <v>1242.62649892742</v>
      </c>
      <c r="E193" s="4" t="n">
        <v>0.139</v>
      </c>
    </row>
    <row r="194">
      <c r="C194" t="inlineStr">
        <is>
          <t>换电车辆商用营运车合计终局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经济门余量</t>
        </is>
      </c>
      <c r="D196" t="n">
        <v>0.1707006270223506</v>
      </c>
      <c r="E196" s="4" t="n">
        <v>-9.747999999999999</v>
      </c>
    </row>
    <row r="197">
      <c r="C197" t="inlineStr">
        <is>
          <t>期末残值现值</t>
        </is>
      </c>
      <c r="D197" t="n">
        <v>280.048209620477</v>
      </c>
      <c r="E197" s="4" t="n">
        <v>6.247</v>
      </c>
    </row>
    <row r="198">
      <c r="C198" t="inlineStr">
        <is>
          <t>全周期电池更新净额现值</t>
        </is>
      </c>
      <c r="D198" t="n">
        <v>2640.509729174578</v>
      </c>
      <c r="E198" s="4" t="n">
        <v>3.039</v>
      </c>
    </row>
    <row r="199">
      <c r="C199" t="inlineStr">
        <is>
          <t>桶①占押注部分比例</t>
        </is>
      </c>
      <c r="D199" t="n">
        <v>22.54603991801814</v>
      </c>
      <c r="E199" s="4" t="n">
        <v>-2.838</v>
      </c>
    </row>
    <row r="200">
      <c r="C200" t="inlineStr">
        <is>
          <t>桶①·车队周转增长</t>
        </is>
      </c>
      <c r="D200" t="n">
        <v>1242.62649892742</v>
      </c>
      <c r="E200" s="4" t="n">
        <v>-2.579</v>
      </c>
    </row>
    <row r="201">
      <c r="C201" t="inlineStr">
        <is>
          <t>经济门翻转·要求回报</t>
        </is>
      </c>
      <c r="D201" t="n">
        <v>15.5519922486677</v>
      </c>
      <c r="E201" s="4" t="n">
        <v>-1.972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1171.191739271188</v>
      </c>
      <c r="E203" s="4" t="n">
        <v>1.657</v>
      </c>
    </row>
    <row r="204">
      <c r="C204" t="inlineStr">
        <is>
          <t>EBITDA覆盖倍数</t>
        </is>
      </c>
      <c r="D204" t="n">
        <v>1.170700627022351</v>
      </c>
      <c r="E204" s="4" t="n">
        <v>-1.421</v>
      </c>
    </row>
    <row r="205">
      <c r="C205" t="inlineStr">
        <is>
          <t>经济门读数</t>
        </is>
      </c>
      <c r="D205" t="n">
        <v>1.170700627022351</v>
      </c>
      <c r="E205" s="4" t="n">
        <v>-1.421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终局年出货·充电装车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终局年出货·充电车辆</t>
        </is>
      </c>
      <c r="D215" t="n">
        <v>858.8599075757575</v>
      </c>
      <c r="E215" s="4" t="n">
        <v>-0.058</v>
      </c>
    </row>
    <row r="216">
      <c r="C216" t="inlineStr">
        <is>
          <t>终局年出货合计·车辆装机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经济门余量</t>
        </is>
      </c>
      <c r="D220" t="n">
        <v>0.1707006270223506</v>
      </c>
      <c r="E220" s="4" t="n">
        <v>-0.387</v>
      </c>
    </row>
    <row r="221">
      <c r="C221" t="inlineStr">
        <is>
          <t>重卡用户能源单价</t>
        </is>
      </c>
      <c r="D221" t="n">
        <v>1.266652816852551</v>
      </c>
      <c r="E221" s="4" t="n">
        <v>0.237</v>
      </c>
    </row>
    <row r="222">
      <c r="C222" t="inlineStr">
        <is>
          <t>重卡TCO·换电总额(更新周期)</t>
        </is>
      </c>
      <c r="D222" t="n">
        <v>325.5221954126417</v>
      </c>
      <c r="E222" s="4" t="n">
        <v>0.187</v>
      </c>
    </row>
    <row r="223">
      <c r="C223" t="inlineStr">
        <is>
          <t>重卡TCO·换电度电(更新周期)</t>
        </is>
      </c>
      <c r="D223" t="n">
        <v>1.607517014383416</v>
      </c>
      <c r="E223" s="4" t="n">
        <v>0.187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桶①·车队周转增长</t>
        </is>
      </c>
      <c r="D226" t="n">
        <v>1242.62649892742</v>
      </c>
      <c r="E226" s="4" t="n">
        <v>-0.14</v>
      </c>
    </row>
    <row r="227">
      <c r="C227" t="inlineStr">
        <is>
          <t>永续NPV</t>
        </is>
      </c>
      <c r="D227" t="n">
        <v>6108.322268214027</v>
      </c>
      <c r="E227" s="4" t="n">
        <v>-0.127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换电车辆私家车合计终局</t>
        </is>
      </c>
      <c r="D229" t="n">
        <v>144.4</v>
      </c>
      <c r="E229" s="4" t="n">
        <v>0.589</v>
      </c>
    </row>
    <row r="230">
      <c r="C230" t="inlineStr">
        <is>
          <t>换电车辆合计终局</t>
        </is>
      </c>
      <c r="D230" t="n">
        <v>399.5</v>
      </c>
      <c r="E230" s="4" t="n">
        <v>0.213</v>
      </c>
    </row>
    <row r="231">
      <c r="C231" t="inlineStr">
        <is>
          <t>终局年出货·换电车辆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终局年出货·换电装车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换电装机保有量合计</t>
        </is>
      </c>
      <c r="D238" t="n">
        <v>635.5397977142858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换电车辆乘用营运车合计终局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终局年出货·换电车辆</t>
        </is>
      </c>
      <c r="D242" t="n">
        <v>119.976296969697</v>
      </c>
      <c r="E242" s="4" t="n">
        <v>0.25</v>
      </c>
    </row>
    <row r="243">
      <c r="C243" t="inlineStr">
        <is>
          <t>换电车辆营运车合计终局</t>
        </is>
      </c>
      <c r="D243" t="n">
        <v>255.1</v>
      </c>
      <c r="E243" s="4" t="n">
        <v>0.196</v>
      </c>
    </row>
    <row r="244">
      <c r="C244" t="inlineStr">
        <is>
          <t>营运车覆盖率</t>
        </is>
      </c>
      <c r="D244" t="n">
        <v>9.43755605381166</v>
      </c>
      <c r="E244" s="4" t="n">
        <v>0.196</v>
      </c>
    </row>
    <row r="245">
      <c r="C245" t="inlineStr">
        <is>
          <t>成熟期日换电次数</t>
        </is>
      </c>
      <c r="D245" t="n">
        <v>396.03</v>
      </c>
      <c r="E245" s="4" t="n">
        <v>0.189</v>
      </c>
    </row>
    <row r="246">
      <c r="C246" t="inlineStr">
        <is>
          <t>终局站数合计</t>
        </is>
      </c>
      <c r="D246" t="n">
        <v>14798</v>
      </c>
      <c r="E246" s="4" t="n">
        <v>0.169</v>
      </c>
    </row>
    <row r="247">
      <c r="C247" t="inlineStr">
        <is>
          <t>调频收入</t>
        </is>
      </c>
      <c r="D247" t="n">
        <v>7.12994625</v>
      </c>
      <c r="E247" s="4" t="n">
        <v>0.136</v>
      </c>
    </row>
    <row r="248">
      <c r="C248" t="inlineStr">
        <is>
          <t>辅助服务收入</t>
        </is>
      </c>
      <c r="D248" t="n">
        <v>7.702703100000001</v>
      </c>
      <c r="E248" s="4" t="n">
        <v>0.13</v>
      </c>
    </row>
    <row r="249">
      <c r="C249" t="inlineStr">
        <is>
          <t>换电车辆合计终局</t>
        </is>
      </c>
      <c r="D249" t="n">
        <v>399.5</v>
      </c>
      <c r="E249" s="4" t="n">
        <v>0.125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换电车辆私家车合计终局</t>
        </is>
      </c>
      <c r="D251" t="n">
        <v>144.4</v>
      </c>
      <c r="E251" s="4" t="n">
        <v>0.589</v>
      </c>
    </row>
    <row r="252">
      <c r="C252" t="inlineStr">
        <is>
          <t>换电车辆合计终局</t>
        </is>
      </c>
      <c r="D252" t="n">
        <v>399.5</v>
      </c>
      <c r="E252" s="4" t="n">
        <v>0.213</v>
      </c>
    </row>
    <row r="253">
      <c r="C253" t="inlineStr">
        <is>
          <t>终局年出货·换电车辆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终局年出货·换电装车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换电装机保有量合计</t>
        </is>
      </c>
      <c r="D260" t="n">
        <v>635.5397977142858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换电车辆私家车合计终局</t>
        </is>
      </c>
      <c r="D262" t="n">
        <v>144.4</v>
      </c>
      <c r="E262" s="4" t="n">
        <v>0.416</v>
      </c>
    </row>
    <row r="263">
      <c r="C263" t="inlineStr">
        <is>
          <t>换电车辆合计终局</t>
        </is>
      </c>
      <c r="D263" t="n">
        <v>399.5</v>
      </c>
      <c r="E263" s="4" t="n">
        <v>0.15</v>
      </c>
    </row>
    <row r="264">
      <c r="C264" t="inlineStr">
        <is>
          <t>终局年出货·换电车辆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终局年出货·换电装车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换电装机保有量合计</t>
        </is>
      </c>
      <c r="D271" t="n">
        <v>635.5397977142858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经济门余量</t>
        </is>
      </c>
      <c r="D277" t="n">
        <v>0.1707006270223506</v>
      </c>
      <c r="E277" s="4" t="n">
        <v>0.235</v>
      </c>
    </row>
    <row r="278">
      <c r="C278" t="inlineStr">
        <is>
          <t>重卡TCO·换电度电(模型寿命)</t>
        </is>
      </c>
      <c r="D278" t="n">
        <v>1.772471232189324</v>
      </c>
      <c r="E278" s="4" t="n">
        <v>0.226</v>
      </c>
    </row>
    <row r="279">
      <c r="C279" t="inlineStr">
        <is>
          <t>重卡TCO·换电总额(模型寿命)</t>
        </is>
      </c>
      <c r="D279" t="n">
        <v>165.3260214644799</v>
      </c>
      <c r="E279" s="4" t="n">
        <v>0.226</v>
      </c>
    </row>
    <row r="280">
      <c r="C280" t="inlineStr">
        <is>
          <t>桶①·车队周转增长</t>
        </is>
      </c>
      <c r="D280" t="n">
        <v>1242.62649892742</v>
      </c>
      <c r="E280" s="4" t="n">
        <v>0.08500000000000001</v>
      </c>
    </row>
    <row r="281">
      <c r="C281" t="inlineStr">
        <is>
          <t>永续NPV</t>
        </is>
      </c>
      <c r="D281" t="n">
        <v>6108.322268214027</v>
      </c>
      <c r="E281" s="4" t="n">
        <v>0.077</v>
      </c>
    </row>
    <row r="282">
      <c r="C282" t="inlineStr">
        <is>
          <t>运营净利润（项目100%口径）</t>
        </is>
      </c>
      <c r="D282" t="n">
        <v>559.7320667989538</v>
      </c>
      <c r="E282" s="4" t="n">
        <v>0.063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终局年储能装机预测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运营净利润（项目100%口径）</t>
        </is>
      </c>
      <c r="D289" t="n">
        <v>559.7320667989538</v>
      </c>
      <c r="E289" s="4" t="n">
        <v>0.063</v>
      </c>
    </row>
    <row r="290">
      <c r="C290" t="inlineStr">
        <is>
          <t>运营净利润（CATL归属）</t>
        </is>
      </c>
      <c r="D290" t="n">
        <v>223.8928267195816</v>
      </c>
      <c r="E290" s="4" t="n">
        <v>0.063</v>
      </c>
    </row>
    <row r="291">
      <c r="C291" t="inlineStr">
        <is>
          <t>EBIT</t>
        </is>
      </c>
      <c r="D291" t="n">
        <v>808.3768861949305</v>
      </c>
      <c r="E291" s="4" t="n">
        <v>0.061</v>
      </c>
    </row>
    <row r="292">
      <c r="C292" t="inlineStr">
        <is>
          <t>期末残值现值</t>
        </is>
      </c>
      <c r="D292" t="n">
        <v>280.048209620477</v>
      </c>
      <c r="E292" s="4" t="n">
        <v>0.057</v>
      </c>
    </row>
    <row r="293">
      <c r="C293" t="inlineStr">
        <is>
          <t>永续NPV</t>
        </is>
      </c>
      <c r="D293" t="n">
        <v>6108.322268214027</v>
      </c>
      <c r="E293" s="4" t="n">
        <v>0.055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终局年储能装机预测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运营净利润（项目100%口径）</t>
        </is>
      </c>
      <c r="D300" t="n">
        <v>559.7320667989538</v>
      </c>
      <c r="E300" s="4" t="n">
        <v>0.063</v>
      </c>
    </row>
    <row r="301">
      <c r="C301" t="inlineStr">
        <is>
          <t>运营净利润（CATL归属）</t>
        </is>
      </c>
      <c r="D301" t="n">
        <v>223.8928267195816</v>
      </c>
      <c r="E301" s="4" t="n">
        <v>0.063</v>
      </c>
    </row>
    <row r="302">
      <c r="C302" t="inlineStr">
        <is>
          <t>EBIT</t>
        </is>
      </c>
      <c r="D302" t="n">
        <v>808.3768861949305</v>
      </c>
      <c r="E302" s="4" t="n">
        <v>0.061</v>
      </c>
    </row>
    <row r="303">
      <c r="C303" t="inlineStr">
        <is>
          <t>期末残值现值</t>
        </is>
      </c>
      <c r="D303" t="n">
        <v>280.048209620477</v>
      </c>
      <c r="E303" s="4" t="n">
        <v>0.057</v>
      </c>
    </row>
    <row r="304">
      <c r="C304" t="inlineStr">
        <is>
          <t>永续NPV</t>
        </is>
      </c>
      <c r="D304" t="n">
        <v>6108.322268214027</v>
      </c>
      <c r="E304" s="4" t="n">
        <v>0.055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换电车辆乘用营运车合计终局</t>
        </is>
      </c>
      <c r="D306" t="n">
        <v>84</v>
      </c>
      <c r="E306" s="4" t="n">
        <v>0.488</v>
      </c>
    </row>
    <row r="307">
      <c r="C307" t="inlineStr">
        <is>
          <t>终局巧克力站数</t>
        </is>
      </c>
      <c r="D307" t="n">
        <v>7689</v>
      </c>
      <c r="E307" s="4" t="n">
        <v>0.196</v>
      </c>
    </row>
    <row r="308">
      <c r="C308" t="inlineStr">
        <is>
          <t>换电车辆营运车合计终局</t>
        </is>
      </c>
      <c r="D308" t="n">
        <v>255.1</v>
      </c>
      <c r="E308" s="4" t="n">
        <v>0.161</v>
      </c>
    </row>
    <row r="309">
      <c r="C309" t="inlineStr">
        <is>
          <t>成熟期日换电次数</t>
        </is>
      </c>
      <c r="D309" t="n">
        <v>396.03</v>
      </c>
      <c r="E309" s="4" t="n">
        <v>0.114</v>
      </c>
    </row>
    <row r="310">
      <c r="C310" t="inlineStr">
        <is>
          <t>营运车总市场</t>
        </is>
      </c>
      <c r="D310" t="n">
        <v>2703.030303030303</v>
      </c>
      <c r="E310" s="4" t="n">
        <v>0.112</v>
      </c>
    </row>
    <row r="311">
      <c r="C311" t="inlineStr">
        <is>
          <t>换电车辆合计终局</t>
        </is>
      </c>
      <c r="D311" t="n">
        <v>399.5</v>
      </c>
      <c r="E311" s="4" t="n">
        <v>0.103</v>
      </c>
    </row>
    <row r="312">
      <c r="C312" t="inlineStr">
        <is>
          <t>终局站数合计</t>
        </is>
      </c>
      <c r="D312" t="n">
        <v>14798</v>
      </c>
      <c r="E312" s="4" t="n">
        <v>0.102</v>
      </c>
    </row>
    <row r="313">
      <c r="C313" t="inlineStr">
        <is>
          <t>调频收入</t>
        </is>
      </c>
      <c r="D313" t="n">
        <v>7.12994625</v>
      </c>
      <c r="E313" s="4" t="n">
        <v>0.082</v>
      </c>
    </row>
    <row r="314">
      <c r="C314" t="inlineStr">
        <is>
          <t>终局年出货·换电车辆</t>
        </is>
      </c>
      <c r="D314" t="n">
        <v>119.976296969697</v>
      </c>
      <c r="E314" s="4" t="n">
        <v>0.079</v>
      </c>
    </row>
    <row r="315">
      <c r="C315" t="inlineStr">
        <is>
          <t>辅助服务收入</t>
        </is>
      </c>
      <c r="D315" t="n">
        <v>7.702703100000001</v>
      </c>
      <c r="E315" s="4" t="n">
        <v>0.078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经济门余量</t>
        </is>
      </c>
      <c r="D317" t="n">
        <v>0.1707006270223506</v>
      </c>
      <c r="E317" s="4" t="n">
        <v>1.859</v>
      </c>
    </row>
    <row r="318">
      <c r="C318" t="inlineStr">
        <is>
          <t>重卡加权电池寿命</t>
        </is>
      </c>
      <c r="D318" t="n">
        <v>4.145524645341189</v>
      </c>
      <c r="E318" s="4" t="n">
        <v>1</v>
      </c>
    </row>
    <row r="319">
      <c r="C319" t="inlineStr">
        <is>
          <t>稳态更新装机/2026E出货</t>
        </is>
      </c>
      <c r="D319" t="n">
        <v>23.13980419014791</v>
      </c>
      <c r="E319" s="4" t="n">
        <v>-0.909</v>
      </c>
    </row>
    <row r="320">
      <c r="C320" t="inlineStr">
        <is>
          <t>稳态年更新装机（车端+站内）</t>
        </is>
      </c>
      <c r="D320" t="n">
        <v>149.0203389845525</v>
      </c>
      <c r="E320" s="4" t="n">
        <v>-0.909</v>
      </c>
    </row>
    <row r="321">
      <c r="C321" t="inlineStr">
        <is>
          <t>稳态年更新装机·重卡</t>
        </is>
      </c>
      <c r="D321" t="n">
        <v>119.1987794921875</v>
      </c>
      <c r="E321" s="4" t="n">
        <v>-0.909</v>
      </c>
    </row>
    <row r="322">
      <c r="C322" t="inlineStr">
        <is>
          <t>全周期电池更新净额现值</t>
        </is>
      </c>
      <c r="D322" t="n">
        <v>2640.509729174578</v>
      </c>
      <c r="E322" s="4" t="n">
        <v>-0.867</v>
      </c>
    </row>
    <row r="323">
      <c r="C323" t="inlineStr">
        <is>
          <t>重卡TCO·柴油总额(模型寿命)</t>
        </is>
      </c>
      <c r="D323" t="n">
        <v>224.0282629721092</v>
      </c>
      <c r="E323" s="4" t="n">
        <v>0.853</v>
      </c>
    </row>
    <row r="324">
      <c r="C324" t="inlineStr">
        <is>
          <t>重卡TCO·换电总额(模型寿命)</t>
        </is>
      </c>
      <c r="D324" t="n">
        <v>165.3260214644799</v>
      </c>
      <c r="E324" s="4" t="n">
        <v>0.827</v>
      </c>
    </row>
    <row r="325">
      <c r="C325" t="inlineStr">
        <is>
          <t>重卡TCO·LNG总额(模型寿命)</t>
        </is>
      </c>
      <c r="D325" t="n">
        <v>190.0189257872205</v>
      </c>
      <c r="E325" s="4" t="n">
        <v>0.797</v>
      </c>
    </row>
    <row r="326">
      <c r="C326" t="inlineStr">
        <is>
          <t>桶①占押注部分比例</t>
        </is>
      </c>
      <c r="D326" t="n">
        <v>22.54603991801814</v>
      </c>
      <c r="E326" s="4" t="n">
        <v>0.757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换电车辆私家车合计终局</t>
        </is>
      </c>
      <c r="D328" t="n">
        <v>144.4</v>
      </c>
      <c r="E328" s="4" t="n">
        <v>0.416</v>
      </c>
    </row>
    <row r="329">
      <c r="C329" t="inlineStr">
        <is>
          <t>换电车辆合计终局</t>
        </is>
      </c>
      <c r="D329" t="n">
        <v>399.5</v>
      </c>
      <c r="E329" s="4" t="n">
        <v>0.15</v>
      </c>
    </row>
    <row r="330">
      <c r="C330" t="inlineStr">
        <is>
          <t>终局年出货·换电车辆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终局年出货·换电装车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换电装机保有量合计</t>
        </is>
      </c>
      <c r="D337" t="n">
        <v>635.5397977142858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经济门余量</t>
        </is>
      </c>
      <c r="D339" t="n">
        <v>0.1707006270223506</v>
      </c>
      <c r="E339" s="4" t="n">
        <v>-5.871</v>
      </c>
    </row>
    <row r="340">
      <c r="C340" t="inlineStr">
        <is>
          <t>桶①占押注部分比例</t>
        </is>
      </c>
      <c r="D340" t="n">
        <v>22.54603991801814</v>
      </c>
      <c r="E340" s="4" t="n">
        <v>-1.588</v>
      </c>
    </row>
    <row r="341">
      <c r="C341" t="inlineStr">
        <is>
          <t>桶①·车队周转增长</t>
        </is>
      </c>
      <c r="D341" t="n">
        <v>1242.62649892742</v>
      </c>
      <c r="E341" s="4" t="n">
        <v>-1.434</v>
      </c>
    </row>
    <row r="342">
      <c r="C342" t="inlineStr">
        <is>
          <t>经济门翻转·要求回报</t>
        </is>
      </c>
      <c r="D342" t="n">
        <v>15.5519922486677</v>
      </c>
      <c r="E342" s="4" t="n">
        <v>-1.175</v>
      </c>
    </row>
    <row r="343">
      <c r="C343" t="inlineStr">
        <is>
          <t>永续NPV</t>
        </is>
      </c>
      <c r="D343" t="n">
        <v>6108.322268214027</v>
      </c>
      <c r="E343" s="4" t="n">
        <v>-1.146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峰值年权益出资</t>
        </is>
      </c>
      <c r="D345" t="n">
        <v>171.2743137193154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换电车辆乘用营运车合计终局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换电车辆营运车合计终局</t>
        </is>
      </c>
      <c r="D352" t="n">
        <v>255.1</v>
      </c>
      <c r="E352" s="4" t="n">
        <v>-0.122</v>
      </c>
    </row>
    <row r="353">
      <c r="C353" t="inlineStr">
        <is>
          <t>成熟期日换电次数</t>
        </is>
      </c>
      <c r="D353" t="n">
        <v>396.03</v>
      </c>
      <c r="E353" s="4" t="n">
        <v>-0.08599999999999999</v>
      </c>
    </row>
    <row r="354">
      <c r="C354" t="inlineStr">
        <is>
          <t>营运车总市场</t>
        </is>
      </c>
      <c r="D354" t="n">
        <v>2703.030303030303</v>
      </c>
      <c r="E354" s="4" t="n">
        <v>-0.08500000000000001</v>
      </c>
    </row>
    <row r="355">
      <c r="C355" t="inlineStr">
        <is>
          <t>换电车辆合计终局</t>
        </is>
      </c>
      <c r="D355" t="n">
        <v>399.5</v>
      </c>
      <c r="E355" s="4" t="n">
        <v>-0.078</v>
      </c>
    </row>
    <row r="356">
      <c r="C356" t="inlineStr">
        <is>
          <t>终局站数合计</t>
        </is>
      </c>
      <c r="D356" t="n">
        <v>14798</v>
      </c>
      <c r="E356" s="4" t="n">
        <v>-0.076</v>
      </c>
    </row>
    <row r="357">
      <c r="C357" t="inlineStr">
        <is>
          <t>调频收入</t>
        </is>
      </c>
      <c r="D357" t="n">
        <v>7.12994625</v>
      </c>
      <c r="E357" s="4" t="n">
        <v>-0.062</v>
      </c>
    </row>
    <row r="358">
      <c r="C358" t="inlineStr">
        <is>
          <t>终局年出货·换电车辆</t>
        </is>
      </c>
      <c r="D358" t="n">
        <v>119.976296969697</v>
      </c>
      <c r="E358" s="4" t="n">
        <v>-0.06</v>
      </c>
    </row>
    <row r="359">
      <c r="C359" t="inlineStr">
        <is>
          <t>辅助服务收入</t>
        </is>
      </c>
      <c r="D359" t="n">
        <v>7.702703100000001</v>
      </c>
      <c r="E359" s="4" t="n">
        <v>-0.059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换电车辆乘用营运车合计终局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换电车辆营运车合计终局</t>
        </is>
      </c>
      <c r="D363" t="n">
        <v>255.1</v>
      </c>
      <c r="E363" s="4" t="n">
        <v>0.07099999999999999</v>
      </c>
    </row>
    <row r="364">
      <c r="C364" t="inlineStr">
        <is>
          <t>营运车覆盖率</t>
        </is>
      </c>
      <c r="D364" t="n">
        <v>9.43755605381166</v>
      </c>
      <c r="E364" s="4" t="n">
        <v>0.07099999999999999</v>
      </c>
    </row>
    <row r="365">
      <c r="C365" t="inlineStr">
        <is>
          <t>成熟期日换电次数</t>
        </is>
      </c>
      <c r="D365" t="n">
        <v>396.03</v>
      </c>
      <c r="E365" s="4" t="n">
        <v>0.068</v>
      </c>
    </row>
    <row r="366">
      <c r="C366" t="inlineStr">
        <is>
          <t>终局站数合计</t>
        </is>
      </c>
      <c r="D366" t="n">
        <v>14798</v>
      </c>
      <c r="E366" s="4" t="n">
        <v>0.061</v>
      </c>
    </row>
    <row r="367">
      <c r="C367" t="inlineStr">
        <is>
          <t>调频收入</t>
        </is>
      </c>
      <c r="D367" t="n">
        <v>7.12994625</v>
      </c>
      <c r="E367" s="4" t="n">
        <v>0.049</v>
      </c>
    </row>
    <row r="368">
      <c r="C368" t="inlineStr">
        <is>
          <t>辅助服务收入</t>
        </is>
      </c>
      <c r="D368" t="n">
        <v>7.702703100000001</v>
      </c>
      <c r="E368" s="4" t="n">
        <v>0.047</v>
      </c>
    </row>
    <row r="369">
      <c r="C369" t="inlineStr">
        <is>
          <t>换电车辆合计终局</t>
        </is>
      </c>
      <c r="D369" t="n">
        <v>399.5</v>
      </c>
      <c r="E369" s="4" t="n">
        <v>0.045</v>
      </c>
    </row>
    <row r="370">
      <c r="C370" t="inlineStr">
        <is>
          <t>终局年出货·换电车辆</t>
        </is>
      </c>
      <c r="D370" t="n">
        <v>119.976296969697</v>
      </c>
      <c r="E370" s="4" t="n">
        <v>0.034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经济门余量</t>
        </is>
      </c>
      <c r="D373" t="n">
        <v>0.1707006270223506</v>
      </c>
      <c r="E373" s="4" t="n">
        <v>-0.111</v>
      </c>
    </row>
    <row r="374">
      <c r="C374" t="inlineStr">
        <is>
          <t>桶①·车队周转增长</t>
        </is>
      </c>
      <c r="D374" t="n">
        <v>1242.62649892742</v>
      </c>
      <c r="E374" s="4" t="n">
        <v>-0.04</v>
      </c>
    </row>
    <row r="375">
      <c r="C375" t="inlineStr">
        <is>
          <t>永续NPV</t>
        </is>
      </c>
      <c r="D375" t="n">
        <v>6108.322268214027</v>
      </c>
      <c r="E375" s="4" t="n">
        <v>-0.036</v>
      </c>
    </row>
    <row r="376">
      <c r="C376" t="inlineStr">
        <is>
          <t>运营净利润（CATL归属）</t>
        </is>
      </c>
      <c r="D376" t="n">
        <v>223.8928267195816</v>
      </c>
      <c r="E376" s="4" t="n">
        <v>-0.03</v>
      </c>
    </row>
    <row r="377">
      <c r="C377" t="inlineStr">
        <is>
          <t>运营净利润（项目100%口径）</t>
        </is>
      </c>
      <c r="D377" t="n">
        <v>559.7320667989538</v>
      </c>
      <c r="E377" s="4" t="n">
        <v>-0.03</v>
      </c>
    </row>
    <row r="378">
      <c r="C378" t="inlineStr">
        <is>
          <t>EBIT</t>
        </is>
      </c>
      <c r="D378" t="n">
        <v>808.3768861949305</v>
      </c>
      <c r="E378" s="4" t="n">
        <v>-0.027</v>
      </c>
    </row>
    <row r="379">
      <c r="C379" t="inlineStr">
        <is>
          <t>桶①占押注部分比例</t>
        </is>
      </c>
      <c r="D379" t="n">
        <v>22.54603991801814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换电车辆乘用营运车合计终局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换电车辆营运车合计终局</t>
        </is>
      </c>
      <c r="D385" t="n">
        <v>255.1</v>
      </c>
      <c r="E385" s="4" t="n">
        <v>0.07099999999999999</v>
      </c>
    </row>
    <row r="386">
      <c r="C386" t="inlineStr">
        <is>
          <t>营运车覆盖率</t>
        </is>
      </c>
      <c r="D386" t="n">
        <v>9.43755605381166</v>
      </c>
      <c r="E386" s="4" t="n">
        <v>0.07099999999999999</v>
      </c>
    </row>
    <row r="387">
      <c r="C387" t="inlineStr">
        <is>
          <t>成熟期日换电次数</t>
        </is>
      </c>
      <c r="D387" t="n">
        <v>396.03</v>
      </c>
      <c r="E387" s="4" t="n">
        <v>0.068</v>
      </c>
    </row>
    <row r="388">
      <c r="C388" t="inlineStr">
        <is>
          <t>终局站数合计</t>
        </is>
      </c>
      <c r="D388" t="n">
        <v>14798</v>
      </c>
      <c r="E388" s="4" t="n">
        <v>0.061</v>
      </c>
    </row>
    <row r="389">
      <c r="C389" t="inlineStr">
        <is>
          <t>调频收入</t>
        </is>
      </c>
      <c r="D389" t="n">
        <v>7.12994625</v>
      </c>
      <c r="E389" s="4" t="n">
        <v>0.049</v>
      </c>
    </row>
    <row r="390">
      <c r="C390" t="inlineStr">
        <is>
          <t>辅助服务收入</t>
        </is>
      </c>
      <c r="D390" t="n">
        <v>7.702703100000001</v>
      </c>
      <c r="E390" s="4" t="n">
        <v>0.047</v>
      </c>
    </row>
    <row r="391">
      <c r="C391" t="inlineStr">
        <is>
          <t>换电车辆合计终局</t>
        </is>
      </c>
      <c r="D391" t="n">
        <v>399.5</v>
      </c>
      <c r="E391" s="4" t="n">
        <v>0.045</v>
      </c>
    </row>
    <row r="392">
      <c r="C392" t="inlineStr">
        <is>
          <t>终局年出货·换电车辆</t>
        </is>
      </c>
      <c r="D392" t="n">
        <v>119.976296969697</v>
      </c>
      <c r="E392" s="4" t="n">
        <v>0.034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换电车辆乘用营运车合计终局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换电车辆营运车合计终局</t>
        </is>
      </c>
      <c r="D396" t="n">
        <v>255.1</v>
      </c>
      <c r="E396" s="4" t="n">
        <v>0.07099999999999999</v>
      </c>
    </row>
    <row r="397">
      <c r="C397" t="inlineStr">
        <is>
          <t>营运车覆盖率</t>
        </is>
      </c>
      <c r="D397" t="n">
        <v>9.43755605381166</v>
      </c>
      <c r="E397" s="4" t="n">
        <v>0.07099999999999999</v>
      </c>
    </row>
    <row r="398">
      <c r="C398" t="inlineStr">
        <is>
          <t>成熟期日换电次数</t>
        </is>
      </c>
      <c r="D398" t="n">
        <v>396.03</v>
      </c>
      <c r="E398" s="4" t="n">
        <v>0.068</v>
      </c>
    </row>
    <row r="399">
      <c r="C399" t="inlineStr">
        <is>
          <t>终局站数合计</t>
        </is>
      </c>
      <c r="D399" t="n">
        <v>14798</v>
      </c>
      <c r="E399" s="4" t="n">
        <v>0.061</v>
      </c>
    </row>
    <row r="400">
      <c r="C400" t="inlineStr">
        <is>
          <t>调频收入</t>
        </is>
      </c>
      <c r="D400" t="n">
        <v>7.12994625</v>
      </c>
      <c r="E400" s="4" t="n">
        <v>0.049</v>
      </c>
    </row>
    <row r="401">
      <c r="C401" t="inlineStr">
        <is>
          <t>辅助服务收入</t>
        </is>
      </c>
      <c r="D401" t="n">
        <v>7.702703100000001</v>
      </c>
      <c r="E401" s="4" t="n">
        <v>0.047</v>
      </c>
    </row>
    <row r="402">
      <c r="C402" t="inlineStr">
        <is>
          <t>换电车辆合计终局</t>
        </is>
      </c>
      <c r="D402" t="n">
        <v>399.5</v>
      </c>
      <c r="E402" s="4" t="n">
        <v>0.045</v>
      </c>
    </row>
    <row r="403">
      <c r="C403" t="inlineStr">
        <is>
          <t>终局年出货·换电车辆</t>
        </is>
      </c>
      <c r="D403" t="n">
        <v>119.976296969697</v>
      </c>
      <c r="E403" s="4" t="n">
        <v>0.034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换电车辆乘用营运车合计终局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换电车辆营运车合计终局</t>
        </is>
      </c>
      <c r="D407" t="n">
        <v>255.1</v>
      </c>
      <c r="E407" s="4" t="n">
        <v>0.07099999999999999</v>
      </c>
    </row>
    <row r="408">
      <c r="C408" t="inlineStr">
        <is>
          <t>营运车覆盖率</t>
        </is>
      </c>
      <c r="D408" t="n">
        <v>9.43755605381166</v>
      </c>
      <c r="E408" s="4" t="n">
        <v>0.07099999999999999</v>
      </c>
    </row>
    <row r="409">
      <c r="C409" t="inlineStr">
        <is>
          <t>成熟期日换电次数</t>
        </is>
      </c>
      <c r="D409" t="n">
        <v>396.03</v>
      </c>
      <c r="E409" s="4" t="n">
        <v>0.068</v>
      </c>
    </row>
    <row r="410">
      <c r="C410" t="inlineStr">
        <is>
          <t>终局站数合计</t>
        </is>
      </c>
      <c r="D410" t="n">
        <v>14798</v>
      </c>
      <c r="E410" s="4" t="n">
        <v>0.061</v>
      </c>
    </row>
    <row r="411">
      <c r="C411" t="inlineStr">
        <is>
          <t>调频收入</t>
        </is>
      </c>
      <c r="D411" t="n">
        <v>7.12994625</v>
      </c>
      <c r="E411" s="4" t="n">
        <v>0.049</v>
      </c>
    </row>
    <row r="412">
      <c r="C412" t="inlineStr">
        <is>
          <t>辅助服务收入</t>
        </is>
      </c>
      <c r="D412" t="n">
        <v>7.702703100000001</v>
      </c>
      <c r="E412" s="4" t="n">
        <v>0.047</v>
      </c>
    </row>
    <row r="413">
      <c r="C413" t="inlineStr">
        <is>
          <t>换电车辆合计终局</t>
        </is>
      </c>
      <c r="D413" t="n">
        <v>399.5</v>
      </c>
      <c r="E413" s="4" t="n">
        <v>0.045</v>
      </c>
    </row>
    <row r="414">
      <c r="C414" t="inlineStr">
        <is>
          <t>终局年出货·换电车辆</t>
        </is>
      </c>
      <c r="D414" t="n">
        <v>119.976296969697</v>
      </c>
      <c r="E414" s="4" t="n">
        <v>0.034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经济门余量</t>
        </is>
      </c>
      <c r="D417" t="n">
        <v>0.1707006270223506</v>
      </c>
      <c r="E417" s="4" t="n">
        <v>-0.096</v>
      </c>
    </row>
    <row r="418">
      <c r="C418" t="inlineStr">
        <is>
          <t>桶①·车队周转增长</t>
        </is>
      </c>
      <c r="D418" t="n">
        <v>1242.62649892742</v>
      </c>
      <c r="E418" s="4" t="n">
        <v>-0.035</v>
      </c>
    </row>
    <row r="419">
      <c r="C419" t="inlineStr">
        <is>
          <t>永续NPV</t>
        </is>
      </c>
      <c r="D419" t="n">
        <v>6108.322268214027</v>
      </c>
      <c r="E419" s="4" t="n">
        <v>-0.031</v>
      </c>
    </row>
    <row r="420">
      <c r="C420" t="inlineStr">
        <is>
          <t>运营净利润（CATL归属）</t>
        </is>
      </c>
      <c r="D420" t="n">
        <v>223.8928267195816</v>
      </c>
      <c r="E420" s="4" t="n">
        <v>-0.026</v>
      </c>
    </row>
    <row r="421">
      <c r="C421" t="inlineStr">
        <is>
          <t>运营净利润（项目100%口径）</t>
        </is>
      </c>
      <c r="D421" t="n">
        <v>559.7320667989538</v>
      </c>
      <c r="E421" s="4" t="n">
        <v>-0.026</v>
      </c>
    </row>
    <row r="422">
      <c r="C422" t="inlineStr">
        <is>
          <t>EBIT</t>
        </is>
      </c>
      <c r="D422" t="n">
        <v>808.3768861949305</v>
      </c>
      <c r="E422" s="4" t="n">
        <v>-0.024</v>
      </c>
    </row>
    <row r="423">
      <c r="C423" t="inlineStr">
        <is>
          <t>桶①占押注部分比例</t>
        </is>
      </c>
      <c r="D423" t="n">
        <v>22.54603991801814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换电车辆乘用营运车合计终局</t>
        </is>
      </c>
      <c r="D427" t="n">
        <v>84</v>
      </c>
      <c r="E427" s="4" t="n">
        <v>0.19</v>
      </c>
    </row>
    <row r="428">
      <c r="C428" t="inlineStr">
        <is>
          <t>终局巧克力站数</t>
        </is>
      </c>
      <c r="D428" t="n">
        <v>7689</v>
      </c>
      <c r="E428" s="4" t="n">
        <v>0.077</v>
      </c>
    </row>
    <row r="429">
      <c r="C429" t="inlineStr">
        <is>
          <t>换电车辆营运车合计终局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成熟期日换电次数</t>
        </is>
      </c>
      <c r="D431" t="n">
        <v>396.03</v>
      </c>
      <c r="E431" s="4" t="n">
        <v>0.044</v>
      </c>
    </row>
    <row r="432">
      <c r="C432" t="inlineStr">
        <is>
          <t>换电车辆合计终局</t>
        </is>
      </c>
      <c r="D432" t="n">
        <v>399.5</v>
      </c>
      <c r="E432" s="4" t="n">
        <v>0.04</v>
      </c>
    </row>
    <row r="433">
      <c r="C433" t="inlineStr">
        <is>
          <t>终局站数合计</t>
        </is>
      </c>
      <c r="D433" t="n">
        <v>14798</v>
      </c>
      <c r="E433" s="4" t="n">
        <v>0.04</v>
      </c>
    </row>
    <row r="434">
      <c r="C434" t="inlineStr">
        <is>
          <t>调频收入</t>
        </is>
      </c>
      <c r="D434" t="n">
        <v>7.12994625</v>
      </c>
      <c r="E434" s="4" t="n">
        <v>0.032</v>
      </c>
    </row>
    <row r="435">
      <c r="C435" t="inlineStr">
        <is>
          <t>终局年出货·换电车辆</t>
        </is>
      </c>
      <c r="D435" t="n">
        <v>119.976296969697</v>
      </c>
      <c r="E435" s="4" t="n">
        <v>0.031</v>
      </c>
    </row>
    <row r="436">
      <c r="C436" t="inlineStr">
        <is>
          <t>辅助服务收入</t>
        </is>
      </c>
      <c r="D436" t="n">
        <v>7.702703100000001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2026-09-14T14:01:14Z</dcterms:created>
  <dcterms:modified xmlns:dcterms="http://purl.org/dc/terms/" xmlns:xsi="http://www.w3.org/2001/XMLSchema-instance" xsi:type="dcterms:W3CDTF">2026-09-14T14:01:14Z</dcterms:modified>
</cp:coreProperties>
</file>