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entities</t>
        </is>
      </c>
      <c r="C87" t="inlineStr">
        <is>
          <t>entities.station_hurdle</t>
        </is>
      </c>
      <c r="D87" s="5" t="n">
        <v>0.075</v>
      </c>
      <c r="E87" s="5" t="n">
        <v>0.075</v>
      </c>
      <c r="F87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87" s="4" t="n">
        <v>0</v>
      </c>
      <c r="H87" s="4" t="inlineStr"/>
    </row>
    <row r="88">
      <c r="A88" s="4" t="n">
        <v>86</v>
      </c>
      <c r="B88" t="inlineStr">
        <is>
          <t>entities</t>
        </is>
      </c>
      <c r="C88" t="inlineStr">
        <is>
          <t>entities.turnover_rent_charged</t>
        </is>
      </c>
      <c r="D88" s="5" t="n">
        <v>0</v>
      </c>
      <c r="E88" s="5" t="n">
        <v>0</v>
      </c>
      <c r="F8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88" s="4" t="n">
        <v>0</v>
      </c>
      <c r="H88" s="4" t="inlineStr"/>
    </row>
    <row r="89">
      <c r="A89" s="4" t="n">
        <v>87</v>
      </c>
      <c r="B89" t="inlineStr">
        <is>
          <t>entities</t>
        </is>
      </c>
      <c r="C89" t="inlineStr">
        <is>
          <t>entities.tech_fee_wan_station_year</t>
        </is>
      </c>
      <c r="D89" s="5" t="n">
        <v>8</v>
      </c>
      <c r="E89" s="5" t="n">
        <v>8</v>
      </c>
      <c r="F8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89" s="4" t="n">
        <v>0</v>
      </c>
      <c r="H89" s="4" t="inlineStr"/>
    </row>
    <row r="90">
      <c r="A90" s="4" t="n">
        <v>88</v>
      </c>
      <c r="B90" t="inlineStr">
        <is>
          <t>event.0.changes.0</t>
        </is>
      </c>
      <c r="C90" t="inlineStr">
        <is>
          <t>event.0.changes.0.from</t>
        </is>
      </c>
      <c r="D90" s="5" t="n">
        <v>0.3</v>
      </c>
      <c r="E90" s="5" t="n">
        <v>0.3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event.0.changes.0</t>
        </is>
      </c>
      <c r="C91" t="inlineStr">
        <is>
          <t>event.0.changes.0.to</t>
        </is>
      </c>
      <c r="D91" s="5" t="n">
        <v>0.8</v>
      </c>
      <c r="E91" s="5" t="n">
        <v>0.8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event.0.changes.1</t>
        </is>
      </c>
      <c r="C92" t="inlineStr">
        <is>
          <t>event.0.changes.1.from</t>
        </is>
      </c>
      <c r="D92" s="5" t="n">
        <v>0.3</v>
      </c>
      <c r="E92" s="5" t="n">
        <v>0.3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event.0.changes.1</t>
        </is>
      </c>
      <c r="C93" t="inlineStr">
        <is>
          <t>event.0.changes.1.to</t>
        </is>
      </c>
      <c r="D93" s="5" t="n">
        <v>0.8</v>
      </c>
      <c r="E93" s="5" t="n">
        <v>0.8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event.0.changes.2</t>
        </is>
      </c>
      <c r="C94" t="inlineStr">
        <is>
          <t>event.0.changes.2.from</t>
        </is>
      </c>
      <c r="D94" s="5" t="n">
        <v>0.7</v>
      </c>
      <c r="E94" s="5" t="n">
        <v>0.7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event.0.changes.2</t>
        </is>
      </c>
      <c r="C95" t="inlineStr">
        <is>
          <t>event.0.changes.2.to</t>
        </is>
      </c>
      <c r="D95" s="5" t="n">
        <v>0.8</v>
      </c>
      <c r="E95" s="5" t="n">
        <v>0.8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event.1.changes.0</t>
        </is>
      </c>
      <c r="C96" t="inlineStr">
        <is>
          <t>event.1.changes.0.from</t>
        </is>
      </c>
      <c r="D96" s="5" t="n">
        <v>0.5</v>
      </c>
      <c r="E96" s="5" t="n">
        <v>0.5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event.1.changes.0</t>
        </is>
      </c>
      <c r="C97" t="inlineStr">
        <is>
          <t>event.1.changes.0.to</t>
        </is>
      </c>
      <c r="D97" s="5" t="n">
        <v>0.8</v>
      </c>
      <c r="E97" s="5" t="n">
        <v>0.8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event.1.changes.1</t>
        </is>
      </c>
      <c r="C98" t="inlineStr">
        <is>
          <t>event.1.changes.1.from</t>
        </is>
      </c>
      <c r="D98" s="5" t="n">
        <v>0.5</v>
      </c>
      <c r="E98" s="5" t="n">
        <v>0.5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event.1.changes.1</t>
        </is>
      </c>
      <c r="C99" t="inlineStr">
        <is>
          <t>event.1.changes.1.to</t>
        </is>
      </c>
      <c r="D99" s="5" t="n">
        <v>0.8</v>
      </c>
      <c r="E99" s="5" t="n">
        <v>0.8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event.1.changes.2</t>
        </is>
      </c>
      <c r="C100" t="inlineStr">
        <is>
          <t>event.1.changes.2.from</t>
        </is>
      </c>
      <c r="D100" s="5" t="n">
        <v>0.5</v>
      </c>
      <c r="E100" s="5" t="n">
        <v>0.5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event.1.changes.2</t>
        </is>
      </c>
      <c r="C101" t="inlineStr">
        <is>
          <t>event.1.changes.2.to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event.1.changes.3</t>
        </is>
      </c>
      <c r="C102" t="inlineStr">
        <is>
          <t>event.1.changes.3.from</t>
        </is>
      </c>
      <c r="D102" s="5" t="n">
        <v>0.5</v>
      </c>
      <c r="E102" s="5" t="n">
        <v>0.5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event.1.changes.3</t>
        </is>
      </c>
      <c r="C103" t="inlineStr">
        <is>
          <t>event.1.changes.3.to</t>
        </is>
      </c>
      <c r="D103" s="5" t="n">
        <v>0.8</v>
      </c>
      <c r="E103" s="5" t="n">
        <v>0.8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event.1.changes.4</t>
        </is>
      </c>
      <c r="C104" t="inlineStr">
        <is>
          <t>event.1.changes.4.from</t>
        </is>
      </c>
      <c r="D104" s="5" t="n">
        <v>0.5</v>
      </c>
      <c r="E104" s="5" t="n">
        <v>0.5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event.1.changes.4</t>
        </is>
      </c>
      <c r="C105" t="inlineStr">
        <is>
          <t>event.1.changes.4.to</t>
        </is>
      </c>
      <c r="D105" s="5" t="n">
        <v>0.8</v>
      </c>
      <c r="E105" s="5" t="n">
        <v>0.8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event.2.timed_changes.0</t>
        </is>
      </c>
      <c r="C106" t="inlineStr">
        <is>
          <t>event.2.timed_changes.0.full_delta</t>
        </is>
      </c>
      <c r="D106" s="5" t="n">
        <v>-0.15</v>
      </c>
      <c r="E106" s="5" t="n">
        <v>-0.15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event.2.timed_changes.1</t>
        </is>
      </c>
      <c r="C107" t="inlineStr">
        <is>
          <t>event.2.timed_changes.1.from</t>
        </is>
      </c>
      <c r="D107" s="5" t="n">
        <v>0.8</v>
      </c>
      <c r="E107" s="5" t="n">
        <v>0.8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event.2.timed_changes.1</t>
        </is>
      </c>
      <c r="C108" t="inlineStr">
        <is>
          <t>event.2.timed_changes.1.to</t>
        </is>
      </c>
      <c r="D108" s="5" t="n">
        <v>0.65</v>
      </c>
      <c r="E108" s="5" t="n">
        <v>0.65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event.2.track</t>
        </is>
      </c>
      <c r="C109" t="inlineStr">
        <is>
          <t>event.2.track.value</t>
        </is>
      </c>
      <c r="D109" s="5" t="n">
        <v>1.3</v>
      </c>
      <c r="E109" s="5" t="n">
        <v>1.3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finance.swap_ev_ebitda</t>
        </is>
      </c>
      <c r="D110" s="5" t="n">
        <v>18</v>
      </c>
      <c r="E110" s="5" t="n">
        <v>18</v>
      </c>
      <c r="F11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10" s="4" t="n">
        <v>1.072</v>
      </c>
      <c r="H110" s="4" t="inlineStr">
        <is>
          <t>★★★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finance.construction_ownership</t>
        </is>
      </c>
      <c r="D111" s="5" t="n">
        <v>0.4</v>
      </c>
      <c r="E111" s="5" t="n">
        <v>0.4</v>
      </c>
      <c r="F11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11" s="4" t="n">
        <v>0.751</v>
      </c>
      <c r="H111" s="4" t="inlineStr">
        <is>
          <t>★★</t>
        </is>
      </c>
    </row>
    <row r="112">
      <c r="A112" s="4" t="n">
        <v>110</v>
      </c>
      <c r="B112" t="inlineStr">
        <is>
          <t>finance</t>
        </is>
      </c>
      <c r="C112" t="inlineStr">
        <is>
          <t>finance.wacc</t>
        </is>
      </c>
      <c r="D112" s="5" t="n">
        <v>0.075</v>
      </c>
      <c r="E112" s="5" t="n">
        <v>0.075</v>
      </c>
      <c r="F11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2" s="4" t="n">
        <v>0.339</v>
      </c>
      <c r="H112" s="4" t="inlineStr">
        <is>
          <t>★</t>
        </is>
      </c>
    </row>
    <row r="113">
      <c r="A113" s="4" t="n">
        <v>111</v>
      </c>
      <c r="B113" t="inlineStr">
        <is>
          <t>finance</t>
        </is>
      </c>
      <c r="C113" t="inlineStr">
        <is>
          <t>finance.debt_ratio</t>
        </is>
      </c>
      <c r="D113" s="5" t="n">
        <v>0.6</v>
      </c>
      <c r="E113" s="5" t="n">
        <v>0.6</v>
      </c>
      <c r="F113" s="6" t="inlineStr">
        <is>
          <t>债务比例 60%：经验假设（类固收项目可做到 1:1.5 杠杆）</t>
        </is>
      </c>
      <c r="G113" s="4" t="n">
        <v>0.171</v>
      </c>
      <c r="H113" s="4" t="inlineStr">
        <is>
          <t>★</t>
        </is>
      </c>
    </row>
    <row r="114">
      <c r="A114" s="4" t="n">
        <v>112</v>
      </c>
      <c r="B114" t="inlineStr">
        <is>
          <t>finance</t>
        </is>
      </c>
      <c r="C114" t="inlineStr">
        <is>
          <t>finance.manufacturing_pe</t>
        </is>
      </c>
      <c r="D114" s="5" t="n">
        <v>20</v>
      </c>
      <c r="E114" s="5" t="n">
        <v>20</v>
      </c>
      <c r="F114" s="6" t="inlineStr">
        <is>
          <t>制造 PE 20× ← v3.2 §6.6：延续当前估值水平，不做扩张假设。 / 校核：2026 动力净利拍 600 亿 × 20 = 12,000 亿；对照集团市值 18,250 亿、</t>
        </is>
      </c>
      <c r="G114" s="4" t="n">
        <v>0.099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finance.capital_recovery_factor</t>
        </is>
      </c>
      <c r="D115" s="5" t="n">
        <v>0.1133</v>
      </c>
      <c r="E115" s="5" t="n">
        <v>0.1133</v>
      </c>
      <c r="F11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finance.tax_rate</t>
        </is>
      </c>
      <c r="D116" s="5" t="n">
        <v>0.25</v>
      </c>
      <c r="E116" s="5" t="n">
        <v>0.25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finance.debt_interest_rate</t>
        </is>
      </c>
      <c r="D117" s="5" t="n">
        <v>0.025</v>
      </c>
      <c r="E117" s="5" t="n">
        <v>0.025</v>
      </c>
      <c r="F11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finance.manager_fee_rate</t>
        </is>
      </c>
      <c r="D118" s="5" t="n">
        <v>0.01</v>
      </c>
      <c r="E118" s="5" t="n">
        <v>0.01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finance.manager_net_margin</t>
        </is>
      </c>
      <c r="D119" s="5" t="n">
        <v>0.4</v>
      </c>
      <c r="E119" s="5" t="n">
        <v>0.4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finance</t>
        </is>
      </c>
      <c r="C120" t="inlineStr">
        <is>
          <t>finance.manager_pe</t>
        </is>
      </c>
      <c r="D120" s="5" t="n">
        <v>25</v>
      </c>
      <c r="E120" s="5" t="n">
        <v>25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finance</t>
        </is>
      </c>
      <c r="C121" t="inlineStr">
        <is>
          <t>finance.transaction_cost_rate</t>
        </is>
      </c>
      <c r="D121" s="5" t="n">
        <v>0.02</v>
      </c>
      <c r="E121" s="5" t="n">
        <v>0.02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finance</t>
        </is>
      </c>
      <c r="C122" t="inlineStr">
        <is>
          <t>finance.model_horizon_years</t>
        </is>
      </c>
      <c r="D122" s="5" t="n">
        <v>15</v>
      </c>
      <c r="E122" s="5" t="n">
        <v>15</v>
      </c>
      <c r="F122" s="6" t="inlineStr">
        <is>
          <t>分析期 15 年（2026–2040）：与世联评估预测收益期 2025.12–2040.12 对齐（非 REITs 12 年存续期）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financial_2025a.group_revenue_yi</t>
        </is>
      </c>
      <c r="D123" s="5" t="n">
        <v>4237.01834</v>
      </c>
      <c r="E123" s="5" t="n">
        <v>4237.01834</v>
      </c>
      <c r="F123" s="6" t="inlineStr">
        <is>
          <t>2025 年报：营收/净利/CFO/现金+交易性金融资产/动力电池收入及毛利率/储能收入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financial_2025a.group_net_profit_yi</t>
        </is>
      </c>
      <c r="D124" s="5" t="n">
        <v>722.01</v>
      </c>
      <c r="E124" s="5" t="n">
        <v>722.01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financial_2025a.group_cfo_yi</t>
        </is>
      </c>
      <c r="D125" s="5" t="n">
        <v>1332</v>
      </c>
      <c r="E125" s="5" t="n">
        <v>1332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financial_2025a.cash_and_trading_assets_yi</t>
        </is>
      </c>
      <c r="D126" s="5" t="n">
        <v>3925</v>
      </c>
      <c r="E126" s="5" t="n">
        <v>3925</v>
      </c>
      <c r="F126" s="6" t="inlineStr">
        <is>
          <t>3925 亿 = 货币资金 + 交易性金融资产（口径出处：证券时报年报解读，东吴证券"392,506 百万"三源闭环）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financial_2025a</t>
        </is>
      </c>
      <c r="C127" t="inlineStr">
        <is>
          <t>financial_2025a.power_battery_revenue_yi</t>
        </is>
      </c>
      <c r="D127" s="5" t="n">
        <v>3165.06369</v>
      </c>
      <c r="E127" s="5" t="n">
        <v>3165.06369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financial_2025a</t>
        </is>
      </c>
      <c r="C128" t="inlineStr">
        <is>
          <t>financial_2025a.power_battery_gross_margin</t>
        </is>
      </c>
      <c r="D128" s="5" t="n">
        <v>0.2384</v>
      </c>
      <c r="E128" s="5" t="n">
        <v>0.2384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financial_2025a</t>
        </is>
      </c>
      <c r="C129" t="inlineStr">
        <is>
          <t>financial_2025a.storage_revenue_yi</t>
        </is>
      </c>
      <c r="D129" s="5" t="n">
        <v>624.3982</v>
      </c>
      <c r="E129" s="5" t="n">
        <v>624.3982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financial_2026e.group_net_profit_consensus_yi</t>
        </is>
      </c>
      <c r="D130" s="5" t="n">
        <v>1000</v>
      </c>
      <c r="E130" s="5" t="n">
        <v>1000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financial_2026e.group_market_cap_ah_yi</t>
        </is>
      </c>
      <c r="D131" s="5" t="n">
        <v>17757</v>
      </c>
      <c r="E131" s="5" t="n">
        <v>17757</v>
      </c>
      <c r="F13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financial_2026e.a_shares_yi</t>
        </is>
      </c>
      <c r="D132" s="5" t="n">
        <v>44.0847</v>
      </c>
      <c r="E132" s="5" t="n">
        <v>44.0847</v>
      </c>
      <c r="F13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financial_2026e.h_shares_yi</t>
        </is>
      </c>
      <c r="D133" s="5" t="n">
        <v>2.183</v>
      </c>
      <c r="E133" s="5" t="n">
        <v>2.183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financial_2026e.a_price_avg_rmb</t>
        </is>
      </c>
      <c r="D134" s="5" t="n">
        <v>374.5</v>
      </c>
      <c r="E134" s="5" t="n">
        <v>374.5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financial_2026e.h_price_avg_hkd</t>
        </is>
      </c>
      <c r="D135" s="5" t="n">
        <v>624.55</v>
      </c>
      <c r="E135" s="5" t="n">
        <v>624.55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financial_2026e.hkd_to_cny</t>
        </is>
      </c>
      <c r="D136" s="5" t="n">
        <v>0.915</v>
      </c>
      <c r="E136" s="5" t="n">
        <v>0.915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financial_2026e.total_shares_yi</t>
        </is>
      </c>
      <c r="D137" s="5" t="n">
        <v>46.2677</v>
      </c>
      <c r="E137" s="5" t="n">
        <v>46.2677</v>
      </c>
      <c r="F137" s="6" t="inlineStr">
        <is>
          <t>总股本＝两地股本之和，用于把"增量价值"摊成每股（同一份股东权益，两地同权）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financial_2026e</t>
        </is>
      </c>
      <c r="C138" t="inlineStr">
        <is>
          <t>financial_2026e.spot_price_a_rmb</t>
        </is>
      </c>
      <c r="D138" s="5" t="n">
        <v>304.3</v>
      </c>
      <c r="E138" s="5" t="n">
        <v>304.3</v>
      </c>
      <c r="F138" s="6" t="inlineStr">
        <is>
          <t>现价锚点：2026-09-17 收盘（src.catl_mktcap_q3_2026），只作跟踪读数，不进基线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financial_2026e</t>
        </is>
      </c>
      <c r="C139" t="inlineStr">
        <is>
          <t>financial_2026e.spot_price_h_hkd</t>
        </is>
      </c>
      <c r="D139" s="5" t="n">
        <v>505</v>
      </c>
      <c r="E139" s="5" t="n">
        <v>505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financial_2026e</t>
        </is>
      </c>
      <c r="C140" t="inlineStr">
        <is>
          <t>financial_2026e.power_battery_shipments_gwh</t>
        </is>
      </c>
      <c r="D140" s="5" t="n">
        <v>644</v>
      </c>
      <c r="E140" s="5" t="n">
        <v>644</v>
      </c>
      <c r="F140" s="6" t="inlineStr">
        <is>
          <t>644GWh：东吴 26H1 动力电池销量 325GWh×2 年化≈650 合理取整（动力口径）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financial_2026h1.group_revenue_yi</t>
        </is>
      </c>
      <c r="D141" s="5" t="n">
        <v>2769.1658</v>
      </c>
      <c r="E141" s="5" t="n">
        <v>2769.1658</v>
      </c>
      <c r="F141" s="6" t="inlineStr">
        <is>
          <t>2026 中报（PDF 直链 https://www.catl.com/uploads/1/file/public/202607/20260724221812_53isiu3vxl.pdf）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financial_2026h1.group_net_profit_yi</t>
        </is>
      </c>
      <c r="D142" s="5" t="n">
        <v>432.84</v>
      </c>
      <c r="E142" s="5" t="n">
        <v>432.84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financial_2026h1.group_cfo_yi</t>
        </is>
      </c>
      <c r="D143" s="5" t="n">
        <v>602.17</v>
      </c>
      <c r="E143" s="5" t="n">
        <v>602.17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financial_2026h1.group_gross_margin</t>
        </is>
      </c>
      <c r="D144" s="5" t="n">
        <v>0.2393</v>
      </c>
      <c r="E144" s="5" t="n">
        <v>0.2393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financial_2026h1.power_battery_revenue_yi</t>
        </is>
      </c>
      <c r="D145" s="5" t="n">
        <v>1921.2489</v>
      </c>
      <c r="E145" s="5" t="n">
        <v>1921.2489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financial_2026h1.power_battery_revenue_yoy</t>
        </is>
      </c>
      <c r="D146" s="5" t="n">
        <v>0.4602</v>
      </c>
      <c r="E146" s="5" t="n">
        <v>0.4602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financial_2026h1.power_battery_gross_margin</t>
        </is>
      </c>
      <c r="D147" s="5" t="n">
        <v>0.2063</v>
      </c>
      <c r="E147" s="5" t="n">
        <v>0.2063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financial_2026h1.storage_revenue_yi</t>
        </is>
      </c>
      <c r="D148" s="5" t="n">
        <v>532.6096700000001</v>
      </c>
      <c r="E148" s="5" t="n">
        <v>532.6096700000001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financial_2026h1</t>
        </is>
      </c>
      <c r="C149" t="inlineStr">
        <is>
          <t>financial_2026h1.storage_gross_margin</t>
        </is>
      </c>
      <c r="D149" s="5" t="n">
        <v>0.2396</v>
      </c>
      <c r="E149" s="5" t="n">
        <v>0.2396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financial_2026h1</t>
        </is>
      </c>
      <c r="C150" t="inlineStr">
        <is>
          <t>financial_2026h1.cash_yi</t>
        </is>
      </c>
      <c r="D150" s="5" t="n">
        <v>3720.53</v>
      </c>
      <c r="E150" s="5" t="n">
        <v>3720.53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financial_2026h1</t>
        </is>
      </c>
      <c r="C151" t="inlineStr">
        <is>
          <t>financial_2026h1.trading_assets_yi</t>
        </is>
      </c>
      <c r="D151" s="5" t="n">
        <v>681.58</v>
      </c>
      <c r="E151" s="5" t="n">
        <v>681.58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fleet_capital_mix</t>
        </is>
      </c>
      <c r="C152" t="inlineStr">
        <is>
          <t>fleet_capital_mix.low</t>
        </is>
      </c>
      <c r="D152" s="5" t="n">
        <v>0.25</v>
      </c>
      <c r="E152" s="5" t="n">
        <v>0.25</v>
      </c>
      <c r="F152" s="6" t="inlineStr"/>
      <c r="G152" s="4" t="n">
        <v>0.007</v>
      </c>
      <c r="H152" s="4" t="inlineStr"/>
    </row>
    <row r="153">
      <c r="A153" s="4" t="n">
        <v>151</v>
      </c>
      <c r="B153" t="inlineStr">
        <is>
          <t>fleet_capital_mix</t>
        </is>
      </c>
      <c r="C153" t="inlineStr">
        <is>
          <t>fleet_capital_mix.mid</t>
        </is>
      </c>
      <c r="D153" s="5" t="n">
        <v>0.45</v>
      </c>
      <c r="E153" s="5" t="n">
        <v>0.45</v>
      </c>
      <c r="F153" s="6" t="inlineStr"/>
      <c r="G153" s="4" t="n">
        <v>0.004</v>
      </c>
      <c r="H153" s="4" t="inlineStr"/>
    </row>
    <row r="154">
      <c r="A154" s="4" t="n">
        <v>152</v>
      </c>
      <c r="B154" t="inlineStr">
        <is>
          <t>fleet_capital_mix</t>
        </is>
      </c>
      <c r="C154" t="inlineStr">
        <is>
          <t>fleet_capital_mix.high</t>
        </is>
      </c>
      <c r="D154" s="5" t="n">
        <v>0.3</v>
      </c>
      <c r="E154" s="5" t="n">
        <v>0.3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group_funding.initial_cash_and_trading_assets_yi</t>
        </is>
      </c>
      <c r="D155" s="5" t="n">
        <v>4402.11</v>
      </c>
      <c r="E155" s="5" t="n">
        <v>4402.11</v>
      </c>
      <c r="F15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group_funding.minimum_liquidity_yi</t>
        </is>
      </c>
      <c r="D156" s="5" t="n">
        <v>3000</v>
      </c>
      <c r="E156" s="5" t="n">
        <v>3000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group_funding</t>
        </is>
      </c>
      <c r="C157" t="inlineStr">
        <is>
          <t>group_funding.reported_2026h1_cfo_yi</t>
        </is>
      </c>
      <c r="D157" s="5" t="n">
        <v>602.17</v>
      </c>
      <c r="E157" s="5" t="n">
        <v>602.17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group_funding</t>
        </is>
      </c>
      <c r="C158" t="inlineStr">
        <is>
          <t>group_funding.dividend_payout_ratio</t>
        </is>
      </c>
      <c r="D158" s="5" t="n">
        <v>0.5</v>
      </c>
      <c r="E158" s="5" t="n">
        <v>0.5</v>
      </c>
      <c r="F15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group_funding</t>
        </is>
      </c>
      <c r="C159" t="inlineStr">
        <is>
          <t>group_funding.interim_dividend_2026_yi</t>
        </is>
      </c>
      <c r="D159" s="5" t="n">
        <v>64.93000000000001</v>
      </c>
      <c r="E159" s="5" t="n">
        <v>64.93000000000001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light_asset</t>
        </is>
      </c>
      <c r="C160" t="inlineStr">
        <is>
          <t>light_asset.recognized_manager_aum_yi</t>
        </is>
      </c>
      <c r="D160" s="5" t="n">
        <v>0</v>
      </c>
      <c r="E160" s="5" t="n">
        <v>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mna</t>
        </is>
      </c>
      <c r="C161" t="inlineStr">
        <is>
          <t>mna.site_and_grid_cost_share</t>
        </is>
      </c>
      <c r="D161" s="5" t="n">
        <v>0.2</v>
      </c>
      <c r="E161" s="5" t="n">
        <v>0.2</v>
      </c>
      <c r="F16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61" s="4" t="n">
        <v>0</v>
      </c>
      <c r="H161" s="4" t="inlineStr"/>
    </row>
    <row r="162">
      <c r="A162" s="4" t="n">
        <v>160</v>
      </c>
      <c r="B162" t="inlineStr">
        <is>
          <t>modeling.rounding</t>
        </is>
      </c>
      <c r="C162" t="inlineStr">
        <is>
          <t>modeling.rounding.terminal_vehicle_decimals</t>
        </is>
      </c>
      <c r="D162" s="5" t="n">
        <v>1</v>
      </c>
      <c r="E162" s="5" t="n">
        <v>1</v>
      </c>
      <c r="F16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62" s="4" t="n">
        <v>0</v>
      </c>
      <c r="H162" s="4" t="inlineStr"/>
    </row>
    <row r="163">
      <c r="A163" s="4" t="n">
        <v>161</v>
      </c>
      <c r="B163" t="inlineStr">
        <is>
          <t>modeling.rounding</t>
        </is>
      </c>
      <c r="C163" t="inlineStr">
        <is>
          <t>modeling.rounding.terminal_frequency_decimals</t>
        </is>
      </c>
      <c r="D163" s="5" t="n">
        <v>1</v>
      </c>
      <c r="E163" s="5" t="n">
        <v>1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modeling.rounding</t>
        </is>
      </c>
      <c r="C164" t="inlineStr">
        <is>
          <t>modeling.rounding.report_money_decimals</t>
        </is>
      </c>
      <c r="D164" s="5" t="n">
        <v>1</v>
      </c>
      <c r="E164" s="5" t="n">
        <v>1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national_battery_market.power_battery_install_gwh_2025</t>
        </is>
      </c>
      <c r="D165" s="5" t="n">
        <v>769.7</v>
      </c>
      <c r="E165" s="5" t="n">
        <v>769.7</v>
      </c>
      <c r="F16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national_battery_market</t>
        </is>
      </c>
      <c r="C166" t="inlineStr">
        <is>
          <t>national_battery_market.power_battery_install_gwh_2030</t>
        </is>
      </c>
      <c r="D166" s="5" t="n">
        <v>1350</v>
      </c>
      <c r="E166" s="5" t="n">
        <v>1350</v>
      </c>
      <c r="F166" s="6" t="inlineStr">
        <is>
          <t>2030≈1350GWh：TrendForce 全球&gt;3TWh、中国约45% 外推（经验假设，非外部硬信源）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national_battery_market</t>
        </is>
      </c>
      <c r="C167" t="inlineStr">
        <is>
          <t>national_battery_market.storage_install_gwh_2025</t>
        </is>
      </c>
      <c r="D167" s="5" t="n">
        <v>351</v>
      </c>
      <c r="E167" s="5" t="n">
        <v>351</v>
      </c>
      <c r="F16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7" s="4" t="n">
        <v>0</v>
      </c>
      <c r="H167" s="4" t="inlineStr"/>
    </row>
    <row r="168">
      <c r="A168" s="4" t="n">
        <v>166</v>
      </c>
      <c r="B168" t="inlineStr">
        <is>
          <t>national_battery_market</t>
        </is>
      </c>
      <c r="C168" t="inlineStr">
        <is>
          <t>national_battery_market.storage_install_gwh_2030</t>
        </is>
      </c>
      <c r="D168" s="5" t="n">
        <v>780</v>
      </c>
      <c r="E168" s="5" t="n">
        <v>780</v>
      </c>
      <c r="F168" s="6" t="inlineStr">
        <is>
          <t>2030≈780GWh（3亿千瓦≈780GWh，等效2.6h）：国务院顶层文件[链接](https://www.gov.cn/zhengce/202606/content_7073474.htm) 经验假设推算</t>
        </is>
      </c>
      <c r="G168" s="4" t="n">
        <v>0</v>
      </c>
      <c r="H168" s="4" t="inlineStr"/>
    </row>
    <row r="169">
      <c r="A169" s="4" t="n">
        <v>167</v>
      </c>
      <c r="B169" t="inlineStr">
        <is>
          <t>national_power_market</t>
        </is>
      </c>
      <c r="C169" t="inlineStr">
        <is>
          <t>national_power_market.society_electricity_yi_kwh_latest</t>
        </is>
      </c>
      <c r="D169" s="5" t="n">
        <v>103682</v>
      </c>
      <c r="E169" s="5" t="n">
        <v>103682</v>
      </c>
      <c r="F169" s="6" t="inlineStr">
        <is>
          <t>最新年度全社会用电量（一手，信源：src.nea_elec_2025）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national_power_market</t>
        </is>
      </c>
      <c r="C170" t="inlineStr">
        <is>
          <t>national_power_market.society_electricity_yi_kwh_2030</t>
        </is>
      </c>
      <c r="D170" s="5" t="n">
        <v>135000</v>
      </c>
      <c r="E170" s="5" t="n">
        <v>135000</v>
      </c>
      <c r="F17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operating_demand.pool_2030_yi_km</t>
        </is>
      </c>
      <c r="D171" s="5" t="n">
        <v>3500</v>
      </c>
      <c r="E171" s="5" t="n">
        <v>3500</v>
      </c>
      <c r="F171" s="6" t="inlineStr">
        <is>
          <t>T₀ 里程池 ≈ 3,100 亿车·km，按出行需求年增 3% 外推至 2030</t>
        </is>
      </c>
      <c r="G171" s="4" t="n">
        <v>0.024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operating_demand.human_days</t>
        </is>
      </c>
      <c r="D172" s="5" t="n">
        <v>330</v>
      </c>
      <c r="E172" s="5" t="n">
        <v>330</v>
      </c>
      <c r="F172" s="6" t="inlineStr"/>
      <c r="G172" s="4" t="n">
        <v>0.018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operating_demand.robotaxi_fleet_wan</t>
        </is>
      </c>
      <c r="D173" s="5" t="n">
        <v>50</v>
      </c>
      <c r="E173" s="5" t="n">
        <v>50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operating_demand</t>
        </is>
      </c>
      <c r="C174" t="inlineStr">
        <is>
          <t>operating_demand.robotaxi_days</t>
        </is>
      </c>
      <c r="D174" s="5" t="n">
        <v>330</v>
      </c>
      <c r="E174" s="5" t="n">
        <v>330</v>
      </c>
      <c r="F174" s="6" t="inlineStr"/>
      <c r="G174" s="4" t="n">
        <v>0.004</v>
      </c>
      <c r="H174" s="4" t="inlineStr"/>
    </row>
    <row r="175">
      <c r="A175" s="4" t="n">
        <v>173</v>
      </c>
      <c r="B175" t="inlineStr">
        <is>
          <t>operating_demand</t>
        </is>
      </c>
      <c r="C175" t="inlineStr">
        <is>
          <t>operating_demand.passenger_trips_2025_yi</t>
        </is>
      </c>
      <c r="D175" s="5" t="n">
        <v>344.82</v>
      </c>
      <c r="E175" s="5" t="n">
        <v>344.82</v>
      </c>
      <c r="F175" s="6" t="inlineStr">
        <is>
          <t>2025 出租汽车客运量 344.82 亿人次：交通运输部《2025年交通运输行业发展统计公报》原文一手</t>
        </is>
      </c>
      <c r="G175" s="4" t="n">
        <v>0</v>
      </c>
      <c r="H175" s="4" t="inlineStr"/>
    </row>
    <row r="176">
      <c r="A176" s="4" t="n">
        <v>174</v>
      </c>
      <c r="B176" t="inlineStr">
        <is>
          <t>operating_demand</t>
        </is>
      </c>
      <c r="C176" t="inlineStr">
        <is>
          <t>operating_demand.average_trip_km</t>
        </is>
      </c>
      <c r="D176" s="5" t="n">
        <v>9</v>
      </c>
      <c r="E176" s="5" t="n">
        <v>9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price_response</t>
        </is>
      </c>
      <c r="C177" t="inlineStr">
        <is>
          <t>price_response.lessor_band_wan</t>
        </is>
      </c>
      <c r="D177" s="5" t="n">
        <v>0.5</v>
      </c>
      <c r="E177" s="5" t="n">
        <v>0.5</v>
      </c>
      <c r="F17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7" s="4" t="n">
        <v>0.004</v>
      </c>
      <c r="H177" s="4" t="inlineStr"/>
    </row>
    <row r="178">
      <c r="A178" s="4" t="n">
        <v>176</v>
      </c>
      <c r="B178" t="inlineStr">
        <is>
          <t>price_response</t>
        </is>
      </c>
      <c r="C178" t="inlineStr">
        <is>
          <t>price_response.response_floor</t>
        </is>
      </c>
      <c r="D178" s="5" t="n">
        <v>0.1</v>
      </c>
      <c r="E178" s="5" t="n">
        <v>0.1</v>
      </c>
      <c r="F17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8" s="4" t="n">
        <v>0</v>
      </c>
      <c r="H178" s="4" t="inlineStr"/>
    </row>
    <row r="179">
      <c r="A179" s="4" t="n">
        <v>177</v>
      </c>
      <c r="B179" t="inlineStr">
        <is>
          <t>share_model</t>
        </is>
      </c>
      <c r="C179" t="inlineStr">
        <is>
          <t>share_model.km_spread</t>
        </is>
      </c>
      <c r="D179" s="5" t="n">
        <v>0.4</v>
      </c>
      <c r="E179" s="5" t="n">
        <v>0.4</v>
      </c>
      <c r="F17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79" s="4" t="n">
        <v>0.025</v>
      </c>
      <c r="H179" s="4" t="inlineStr"/>
    </row>
    <row r="180">
      <c r="A180" s="4" t="n">
        <v>178</v>
      </c>
      <c r="B180" t="inlineStr">
        <is>
          <t>share_model</t>
        </is>
      </c>
      <c r="C180" t="inlineStr">
        <is>
          <t>share_model.km_points</t>
        </is>
      </c>
      <c r="D180" s="5" t="n">
        <v>5</v>
      </c>
      <c r="E180" s="5" t="n">
        <v>5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stations.choco25_passenger.planning_daily_capacity</t>
        </is>
      </c>
      <c r="D181" s="5" t="n">
        <v>300</v>
      </c>
      <c r="E181" s="5" t="n">
        <v>300</v>
      </c>
      <c r="F18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81" s="4" t="n">
        <v>0.004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stations.choco25_passenger.inventory_blocks</t>
        </is>
      </c>
      <c r="D182" s="5" t="n">
        <v>14</v>
      </c>
      <c r="E182" s="5" t="n">
        <v>14</v>
      </c>
      <c r="F182" s="6" t="inlineStr"/>
      <c r="G182" s="4" t="n">
        <v>0.003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stations.choco25_passenger.block_kwh</t>
        </is>
      </c>
      <c r="D183" s="5" t="n">
        <v>56</v>
      </c>
      <c r="E183" s="5" t="n">
        <v>56</v>
      </c>
      <c r="F183" s="6" t="inlineStr">
        <is>
          <t>25# 换电块 56kWh：官方容量（巧克力生态大会/IT之家一手），出租车/网约/Robotaxi/私家车共池</t>
        </is>
      </c>
      <c r="G183" s="4" t="n">
        <v>0.003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stations.choco25_passenger.station_body_capex_wan</t>
        </is>
      </c>
      <c r="D184" s="5" t="n">
        <v>200</v>
      </c>
      <c r="E184" s="5" t="n">
        <v>200</v>
      </c>
      <c r="F184" s="6" t="inlineStr">
        <is>
          <t>站体初装 200 万：充换电头条"巧克力站 150–500 万、规模化降至 180 万"区间取值（虎嗅 260/420 参照）</t>
        </is>
      </c>
      <c r="G184" s="4" t="n">
        <v>0.003</v>
      </c>
      <c r="H184" s="4" t="inlineStr"/>
    </row>
    <row r="185">
      <c r="A185" s="4" t="n">
        <v>183</v>
      </c>
      <c r="B185" t="inlineStr">
        <is>
          <t>stations.choco25_passenger</t>
        </is>
      </c>
      <c r="C185" t="inlineStr">
        <is>
          <t>stations.choco25_passenger.charging_power_kw</t>
        </is>
      </c>
      <c r="D185" s="5" t="n">
        <v>1120</v>
      </c>
      <c r="E185" s="5" t="n">
        <v>1120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stations.choco25_passenger</t>
        </is>
      </c>
      <c r="C186" t="inlineStr">
        <is>
          <t>stations.choco25_passenger.operating_hours_day</t>
        </is>
      </c>
      <c r="D186" s="5" t="n">
        <v>24</v>
      </c>
      <c r="E186" s="5" t="n">
        <v>24</v>
      </c>
      <c r="F186" s="6" t="inlineStr">
        <is>
          <t>24h 运营：v3.2 §2.3 口径 + 丰台时报实测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stations.choco25_passenger</t>
        </is>
      </c>
      <c r="C187" t="inlineStr">
        <is>
          <t>stations.choco25_passenger.swap_duration_seconds</t>
        </is>
      </c>
      <c r="D187" s="5" t="n">
        <v>100</v>
      </c>
      <c r="E187" s="5" t="n">
        <v>100</v>
      </c>
      <c r="F187" s="6" t="inlineStr">
        <is>
          <t>100 秒换电：苏州首站实测（充换电头条）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stations.choco35_city.inventory_blocks</t>
        </is>
      </c>
      <c r="D188" s="5" t="n">
        <v>14</v>
      </c>
      <c r="E188" s="5" t="n">
        <v>14</v>
      </c>
      <c r="F188" s="6" t="inlineStr"/>
      <c r="G188" s="4" t="n">
        <v>0.004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stations.choco35_city.block_kwh</t>
        </is>
      </c>
      <c r="D189" s="5" t="n">
        <v>81</v>
      </c>
      <c r="E189" s="5" t="n">
        <v>81</v>
      </c>
      <c r="F189" s="6" t="inlineStr"/>
      <c r="G189" s="4" t="n">
        <v>0.004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stations.choco35_city.planning_daily_capacity</t>
        </is>
      </c>
      <c r="D190" s="5" t="n">
        <v>300</v>
      </c>
      <c r="E190" s="5" t="n">
        <v>300</v>
      </c>
      <c r="F19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90" s="4" t="n">
        <v>0.003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stations.choco35_city.station_body_capex_wan</t>
        </is>
      </c>
      <c r="D191" s="5" t="n">
        <v>200</v>
      </c>
      <c r="E191" s="5" t="n">
        <v>200</v>
      </c>
      <c r="F19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91" s="4" t="n">
        <v>0.002</v>
      </c>
      <c r="H191" s="4" t="inlineStr"/>
    </row>
    <row r="192">
      <c r="A192" s="4" t="n">
        <v>190</v>
      </c>
      <c r="B192" t="inlineStr">
        <is>
          <t>stations.choco35_city</t>
        </is>
      </c>
      <c r="C192" t="inlineStr">
        <is>
          <t>stations.choco35_city.charging_power_kw</t>
        </is>
      </c>
      <c r="D192" s="5" t="n">
        <v>1120</v>
      </c>
      <c r="E192" s="5" t="n">
        <v>1120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stations.choco35_city</t>
        </is>
      </c>
      <c r="C193" t="inlineStr">
        <is>
          <t>stations.choco35_city.operating_hours_day</t>
        </is>
      </c>
      <c r="D193" s="5" t="n">
        <v>24</v>
      </c>
      <c r="E193" s="5" t="n">
        <v>24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stations.choco35_city</t>
        </is>
      </c>
      <c r="C194" t="inlineStr">
        <is>
          <t>stations.choco35_city.swap_duration_seconds</t>
        </is>
      </c>
      <c r="D194" s="5" t="n">
        <v>100</v>
      </c>
      <c r="E194" s="5" t="n">
        <v>100</v>
      </c>
      <c r="F19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stations.qiji75_short.inventory_blocks</t>
        </is>
      </c>
      <c r="D195" s="5" t="n">
        <v>24</v>
      </c>
      <c r="E195" s="5" t="n">
        <v>24</v>
      </c>
      <c r="F195" s="6" t="inlineStr"/>
      <c r="G195" s="4" t="n">
        <v>0.008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stations.qiji75_short.block_kwh</t>
        </is>
      </c>
      <c r="D196" s="5" t="n">
        <v>171</v>
      </c>
      <c r="E196" s="5" t="n">
        <v>171</v>
      </c>
      <c r="F196" s="6" t="inlineStr">
        <is>
          <t>No.75 换电块 171kWh：JPM §7.5 + 素材-电池装机量（骐骥站 24 块×171）双源</t>
        </is>
      </c>
      <c r="G196" s="4" t="n">
        <v>0.008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stations.qiji75_short.station_body_capex_wan</t>
        </is>
      </c>
      <c r="D197" s="5" t="n">
        <v>500</v>
      </c>
      <c r="E197" s="5" t="n">
        <v>500</v>
      </c>
      <c r="F197" s="6" t="inlineStr">
        <is>
          <t>站体初装 500 万（不含站内周转电池）：中国卡车网行业评估"底盘站设备造价 500 万"</t>
        </is>
      </c>
      <c r="G197" s="4" t="n">
        <v>0.003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stations.qiji75_short.planning_daily_capacity</t>
        </is>
      </c>
      <c r="D198" s="5" t="n">
        <v>146</v>
      </c>
      <c r="E198" s="5" t="n">
        <v>146</v>
      </c>
      <c r="F19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198" s="4" t="n">
        <v>0.002</v>
      </c>
      <c r="H198" s="4" t="inlineStr"/>
    </row>
    <row r="199">
      <c r="A199" s="4" t="n">
        <v>197</v>
      </c>
      <c r="B199" t="inlineStr">
        <is>
          <t>stations.qiji75_short</t>
        </is>
      </c>
      <c r="C199" t="inlineStr">
        <is>
          <t>stations.qiji75_short.charging_power_kw</t>
        </is>
      </c>
      <c r="D199" s="5" t="n">
        <v>4500</v>
      </c>
      <c r="E199" s="5" t="n">
        <v>4500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stations.qiji75_short</t>
        </is>
      </c>
      <c r="C200" t="inlineStr">
        <is>
          <t>stations.qiji75_short.operating_hours_day</t>
        </is>
      </c>
      <c r="D200" s="5" t="n">
        <v>16</v>
      </c>
      <c r="E200" s="5" t="n">
        <v>16</v>
      </c>
      <c r="F200" s="6" t="inlineStr">
        <is>
          <t>运营 16h/日：CATL 官方口径（catl.com/news/9516）+ JPM"日 168 次"互洽</t>
        </is>
      </c>
      <c r="G200" s="4" t="n">
        <v>0</v>
      </c>
      <c r="H200" s="4" t="inlineStr"/>
    </row>
    <row r="201">
      <c r="A201" s="4" t="n">
        <v>199</v>
      </c>
      <c r="B201" t="inlineStr">
        <is>
          <t>stations.qiji75_short</t>
        </is>
      </c>
      <c r="C201" t="inlineStr">
        <is>
          <t>stations.qiji75_short.swap_duration_seconds</t>
        </is>
      </c>
      <c r="D201" s="5" t="n">
        <v>300</v>
      </c>
      <c r="E201" s="5" t="n">
        <v>300</v>
      </c>
      <c r="F201" s="6" t="inlineStr">
        <is>
          <t>换电 5 分钟/车：盐田港官网一手（"5 分钟换电"）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stations.qiji75_trunk.planning_daily_capacity</t>
        </is>
      </c>
      <c r="D202" s="5" t="n">
        <v>146</v>
      </c>
      <c r="E202" s="5" t="n">
        <v>146</v>
      </c>
      <c r="F202" s="6" t="inlineStr"/>
      <c r="G202" s="4" t="n">
        <v>0.045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stations.qiji75_trunk.station_body_capex_wan</t>
        </is>
      </c>
      <c r="D203" s="5" t="n">
        <v>500</v>
      </c>
      <c r="E203" s="5" t="n">
        <v>500</v>
      </c>
      <c r="F203" s="6" t="inlineStr">
        <is>
          <t>站体参数与短途站同源（同属骐骥重卡站网络，底盘式换电、站体通用）： / 造价/库存/功率/运营时长/换电时长/规划能力均同 qiji75_short</t>
        </is>
      </c>
      <c r="G203" s="4" t="n">
        <v>0.02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stations.qiji75_trunk.inventory_blocks</t>
        </is>
      </c>
      <c r="D204" s="5" t="n">
        <v>24</v>
      </c>
      <c r="E204" s="5" t="n">
        <v>24</v>
      </c>
      <c r="F204" s="6" t="inlineStr"/>
      <c r="G204" s="4" t="n">
        <v>0.011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stations.qiji75_trunk.block_kwh</t>
        </is>
      </c>
      <c r="D205" s="5" t="n">
        <v>171</v>
      </c>
      <c r="E205" s="5" t="n">
        <v>171</v>
      </c>
      <c r="F205" s="6" t="inlineStr"/>
      <c r="G205" s="4" t="n">
        <v>0.011</v>
      </c>
      <c r="H205" s="4" t="inlineStr"/>
    </row>
    <row r="206">
      <c r="A206" s="4" t="n">
        <v>204</v>
      </c>
      <c r="B206" t="inlineStr">
        <is>
          <t>stations.qiji75_trunk</t>
        </is>
      </c>
      <c r="C206" t="inlineStr">
        <is>
          <t>stations.qiji75_trunk.charging_power_kw</t>
        </is>
      </c>
      <c r="D206" s="5" t="n">
        <v>4500</v>
      </c>
      <c r="E206" s="5" t="n">
        <v>4500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stations.qiji75_trunk</t>
        </is>
      </c>
      <c r="C207" t="inlineStr">
        <is>
          <t>stations.qiji75_trunk.operating_hours_day</t>
        </is>
      </c>
      <c r="D207" s="5" t="n">
        <v>16</v>
      </c>
      <c r="E207" s="5" t="n">
        <v>16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stations.qiji75_trunk</t>
        </is>
      </c>
      <c r="C208" t="inlineStr">
        <is>
          <t>stations.qiji75_trunk.swap_duration_seconds</t>
        </is>
      </c>
      <c r="D208" s="5" t="n">
        <v>300</v>
      </c>
      <c r="E208" s="5" t="n">
        <v>300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strategic_exposure.additional_mining</t>
        </is>
      </c>
      <c r="C209" t="inlineStr">
        <is>
          <t>strategic_exposure.additional_mining.full_newbuild_capex_yi</t>
        </is>
      </c>
      <c r="D209" s="5" t="n">
        <v>300</v>
      </c>
      <c r="E209" s="5" t="n">
        <v>300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strategic_exposure.additional_mining</t>
        </is>
      </c>
      <c r="C210" t="inlineStr">
        <is>
          <t>strategic_exposure.additional_mining.assumed_reuse_rate</t>
        </is>
      </c>
      <c r="D210" s="5" t="n">
        <v>0</v>
      </c>
      <c r="E210" s="5" t="n">
        <v>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strategic_exposure.cvc</t>
        </is>
      </c>
      <c r="C211" t="inlineStr">
        <is>
          <t>strategic_exposure.cvc.full_newbuild_capex_yi</t>
        </is>
      </c>
      <c r="D211" s="5" t="n">
        <v>200</v>
      </c>
      <c r="E211" s="5" t="n">
        <v>200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strategic_exposure.cvc</t>
        </is>
      </c>
      <c r="C212" t="inlineStr">
        <is>
          <t>strategic_exposure.cvc.assumed_reuse_rate</t>
        </is>
      </c>
      <c r="D212" s="5" t="n">
        <v>0</v>
      </c>
      <c r="E212" s="5" t="n">
        <v>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strategic_exposure.software_ai</t>
        </is>
      </c>
      <c r="C213" t="inlineStr">
        <is>
          <t>strategic_exposure.software_ai.full_newbuild_capex_yi</t>
        </is>
      </c>
      <c r="D213" s="5" t="n">
        <v>200</v>
      </c>
      <c r="E213" s="5" t="n">
        <v>200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strategic_exposure.software_ai</t>
        </is>
      </c>
      <c r="C214" t="inlineStr">
        <is>
          <t>strategic_exposure.software_ai.assumed_reuse_rate</t>
        </is>
      </c>
      <c r="D214" s="5" t="n">
        <v>0</v>
      </c>
      <c r="E214" s="5" t="n">
        <v>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strategic_exposure.solid_state</t>
        </is>
      </c>
      <c r="C215" t="inlineStr">
        <is>
          <t>strategic_exposure.solid_state.full_newbuild_capex_yi</t>
        </is>
      </c>
      <c r="D215" s="5" t="n">
        <v>1000</v>
      </c>
      <c r="E215" s="5" t="n">
        <v>1000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strategic_exposure.solid_state</t>
        </is>
      </c>
      <c r="C216" t="inlineStr">
        <is>
          <t>strategic_exposure.solid_state.assumed_reuse_rate</t>
        </is>
      </c>
      <c r="D216" s="5" t="n">
        <v>0.25</v>
      </c>
      <c r="E216" s="5" t="n">
        <v>0.25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strategic_exposure.storage_aidc</t>
        </is>
      </c>
      <c r="C217" t="inlineStr">
        <is>
          <t>strategic_exposure.storage_aidc.full_newbuild_capex_yi</t>
        </is>
      </c>
      <c r="D217" s="5" t="n">
        <v>800</v>
      </c>
      <c r="E217" s="5" t="n">
        <v>800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strategic_exposure.storage_aidc</t>
        </is>
      </c>
      <c r="C218" t="inlineStr">
        <is>
          <t>strategic_exposure.storage_aidc.assumed_reuse_rate</t>
        </is>
      </c>
      <c r="D218" s="5" t="n">
        <v>0.6</v>
      </c>
      <c r="E218" s="5" t="n">
        <v>0.6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supply_network.hurdle_coverage</t>
        </is>
      </c>
      <c r="D219" s="5" t="n">
        <v>1</v>
      </c>
      <c r="E219" s="5" t="n">
        <v>1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supply_network.base_year</t>
        </is>
      </c>
      <c r="D220" s="5" t="n">
        <v>2026</v>
      </c>
      <c r="E220" s="5" t="n">
        <v>2026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supply_network.stations_base_all</t>
        </is>
      </c>
      <c r="D221" s="5" t="n">
        <v>2300</v>
      </c>
      <c r="E221" s="5" t="n">
        <v>2300</v>
      </c>
      <c r="F22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21" s="4" t="n">
        <v>0</v>
      </c>
      <c r="H221" s="4" t="inlineStr"/>
    </row>
    <row r="222">
      <c r="A222" s="4" t="n">
        <v>220</v>
      </c>
      <c r="B222" t="inlineStr">
        <is>
          <t>supply_network</t>
        </is>
      </c>
      <c r="C222" t="inlineStr">
        <is>
          <t>supply_network.qiji_stations_base</t>
        </is>
      </c>
      <c r="D222" s="5" t="n">
        <v>900</v>
      </c>
      <c r="E222" s="5" t="n">
        <v>900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supply_network</t>
        </is>
      </c>
      <c r="C223" t="inlineStr">
        <is>
          <t>supply_network.qiji_plan_2030</t>
        </is>
      </c>
      <c r="D223" s="5" t="n">
        <v>5000</v>
      </c>
      <c r="E223" s="5" t="n">
        <v>5000</v>
      </c>
      <c r="F22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3" s="4" t="n">
        <v>0</v>
      </c>
      <c r="H223" s="4" t="inlineStr"/>
    </row>
    <row r="224">
      <c r="A224" s="4" t="n">
        <v>222</v>
      </c>
      <c r="B224" t="inlineStr">
        <is>
          <t>supply_network</t>
        </is>
      </c>
      <c r="C224" t="inlineStr">
        <is>
          <t>supply_network.trunk_coverage_target</t>
        </is>
      </c>
      <c r="D224" s="5" t="n">
        <v>0.8</v>
      </c>
      <c r="E224" s="5" t="n">
        <v>0.8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supply_routes</t>
        </is>
      </c>
      <c r="C225" t="inlineStr">
        <is>
          <t>supply_routes.transformer_rmb_per_kva</t>
        </is>
      </c>
      <c r="D225" s="5" t="n">
        <v>200</v>
      </c>
      <c r="E225" s="5" t="n">
        <v>200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supply_routes</t>
        </is>
      </c>
      <c r="C226" t="inlineStr">
        <is>
          <t>supply_routes.cabinet_wan_per_unit</t>
        </is>
      </c>
      <c r="D226" s="5" t="n">
        <v>10</v>
      </c>
      <c r="E226" s="5" t="n">
        <v>10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supply_routes</t>
        </is>
      </c>
      <c r="C227" t="inlineStr">
        <is>
          <t>supply_routes.external_line_wan</t>
        </is>
      </c>
      <c r="D227" s="5" t="n">
        <v>100</v>
      </c>
      <c r="E227" s="5" t="n">
        <v>100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supply_routes</t>
        </is>
      </c>
      <c r="C228" t="inlineStr">
        <is>
          <t>supply_routes.cable_rmb_per_kw</t>
        </is>
      </c>
      <c r="D228" s="5" t="n">
        <v>100</v>
      </c>
      <c r="E228" s="5" t="n">
        <v>100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supply_routes</t>
        </is>
      </c>
      <c r="C229" t="inlineStr">
        <is>
          <t>supply_routes.civil_rmb_per_m2</t>
        </is>
      </c>
      <c r="D229" s="5" t="n">
        <v>100</v>
      </c>
      <c r="E229" s="5" t="n">
        <v>100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supply_routes</t>
        </is>
      </c>
      <c r="C230" t="inlineStr">
        <is>
          <t>supply_routes.land_rent_rmb_m2_month</t>
        </is>
      </c>
      <c r="D230" s="5" t="n">
        <v>15</v>
      </c>
      <c r="E230" s="5" t="n">
        <v>15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supply_routes</t>
        </is>
      </c>
      <c r="C231" t="inlineStr">
        <is>
          <t>supply_routes.queue_m2_per_truck</t>
        </is>
      </c>
      <c r="D231" s="5" t="n">
        <v>100</v>
      </c>
      <c r="E231" s="5" t="n">
        <v>100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supply_routes</t>
        </is>
      </c>
      <c r="C232" t="inlineStr">
        <is>
          <t>supply_routes.bay_length_m</t>
        </is>
      </c>
      <c r="D232" s="5" t="n">
        <v>20</v>
      </c>
      <c r="E232" s="5" t="n">
        <v>20</v>
      </c>
      <c r="F232" s="6" t="inlineStr">
        <is>
          <t>占地统一口径＝设备区 ＋ 作业位（充电位／换电工位）＋ 进出通道，不含排队区与司机之家（2026-09-28h）</t>
        </is>
      </c>
      <c r="G232" s="4" t="n">
        <v>0</v>
      </c>
      <c r="H232" s="4" t="inlineStr"/>
    </row>
    <row r="233">
      <c r="A233" s="4" t="n">
        <v>231</v>
      </c>
      <c r="B233" t="inlineStr">
        <is>
          <t>supply_routes</t>
        </is>
      </c>
      <c r="C233" t="inlineStr">
        <is>
          <t>supply_routes.bay_width_m</t>
        </is>
      </c>
      <c r="D233" s="5" t="n">
        <v>5</v>
      </c>
      <c r="E233" s="5" t="n">
        <v>5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supply_routes</t>
        </is>
      </c>
      <c r="C234" t="inlineStr">
        <is>
          <t>supply_routes.end_aisle_m</t>
        </is>
      </c>
      <c r="D234" s="5" t="n">
        <v>12</v>
      </c>
      <c r="E234" s="5" t="n">
        <v>12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supply_routes</t>
        </is>
      </c>
      <c r="C235" t="inlineStr">
        <is>
          <t>supply_routes.charge_equipment_pad_m2</t>
        </is>
      </c>
      <c r="D235" s="5" t="n">
        <v>100</v>
      </c>
      <c r="E235" s="5" t="n">
        <v>100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supply_routes</t>
        </is>
      </c>
      <c r="C236" t="inlineStr">
        <is>
          <t>supply_routes.swap_building_m2</t>
        </is>
      </c>
      <c r="D236" s="5" t="n">
        <v>200</v>
      </c>
      <c r="E236" s="5" t="n">
        <v>200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supply_routes</t>
        </is>
      </c>
      <c r="C237" t="inlineStr">
        <is>
          <t>supply_routes.swap_corridor_width_m</t>
        </is>
      </c>
      <c r="D237" s="5" t="n">
        <v>8</v>
      </c>
      <c r="E237" s="5" t="n">
        <v>8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supply_routes</t>
        </is>
      </c>
      <c r="C238" t="inlineStr">
        <is>
          <t>supply_routes.swap_approach_m</t>
        </is>
      </c>
      <c r="D238" s="5" t="n">
        <v>20</v>
      </c>
      <c r="E238" s="5" t="n">
        <v>20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supply_routes</t>
        </is>
      </c>
      <c r="C239" t="inlineStr">
        <is>
          <t>supply_routes.attendant_cost_wan_per_fte</t>
        </is>
      </c>
      <c r="D239" s="5" t="n">
        <v>9.1</v>
      </c>
      <c r="E239" s="5" t="n">
        <v>9.1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supply_routes</t>
        </is>
      </c>
      <c r="C240" t="inlineStr">
        <is>
          <t>supply_routes.fte_workdays_year</t>
        </is>
      </c>
      <c r="D240" s="5" t="n">
        <v>250</v>
      </c>
      <c r="E240" s="5" t="n">
        <v>250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supply_routes</t>
        </is>
      </c>
      <c r="C241" t="inlineStr">
        <is>
          <t>supply_routes.queue_service_level</t>
        </is>
      </c>
      <c r="D241" s="5" t="n">
        <v>0.95</v>
      </c>
      <c r="E241" s="5" t="n">
        <v>0.95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supply_routes</t>
        </is>
      </c>
      <c r="C242" t="inlineStr">
        <is>
          <t>supply_routes.insurance_rate</t>
        </is>
      </c>
      <c r="D242" s="5" t="n">
        <v>0.002</v>
      </c>
      <c r="E242" s="5" t="n">
        <v>0.002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supply_routes</t>
        </is>
      </c>
      <c r="C243" t="inlineStr">
        <is>
          <t>supply_routes.equipment_life_years</t>
        </is>
      </c>
      <c r="D243" s="5" t="n">
        <v>8</v>
      </c>
      <c r="E243" s="5" t="n">
        <v>8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supply_routes</t>
        </is>
      </c>
      <c r="C244" t="inlineStr">
        <is>
          <t>supply_routes.infra_life_years</t>
        </is>
      </c>
      <c r="D244" s="5" t="n">
        <v>20</v>
      </c>
      <c r="E244" s="5" t="n">
        <v>20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supply_routes</t>
        </is>
      </c>
      <c r="C245" t="inlineStr">
        <is>
          <t>supply_routes.charge_power_factor</t>
        </is>
      </c>
      <c r="D245" s="5" t="n">
        <v>0.85</v>
      </c>
      <c r="E245" s="5" t="n">
        <v>0.85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</t>
        </is>
      </c>
      <c r="C246" t="inlineStr">
        <is>
          <t>supply_routes.charge_service_cv</t>
        </is>
      </c>
      <c r="D246" s="5" t="n">
        <v>0.5</v>
      </c>
      <c r="E246" s="5" t="n">
        <v>0.5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</t>
        </is>
      </c>
      <c r="C247" t="inlineStr">
        <is>
          <t>supply_routes.charge_operating_hours</t>
        </is>
      </c>
      <c r="D247" s="5" t="n">
        <v>24</v>
      </c>
      <c r="E247" s="5" t="n">
        <v>24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supply_routes.conventional</t>
        </is>
      </c>
      <c r="C248" t="inlineStr">
        <is>
          <t>supply_routes.conventional.pile_kw</t>
        </is>
      </c>
      <c r="D248" s="5" t="n">
        <v>320</v>
      </c>
      <c r="E248" s="5" t="n">
        <v>320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supply_routes.conventional</t>
        </is>
      </c>
      <c r="C249" t="inlineStr">
        <is>
          <t>supply_routes.conventional.piles</t>
        </is>
      </c>
      <c r="D249" s="5" t="n">
        <v>8</v>
      </c>
      <c r="E249" s="5" t="n">
        <v>8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supply_routes.conventional</t>
        </is>
      </c>
      <c r="C250" t="inlineStr">
        <is>
          <t>supply_routes.conventional.equipment_wan</t>
        </is>
      </c>
      <c r="D250" s="5" t="n">
        <v>52</v>
      </c>
      <c r="E250" s="5" t="n">
        <v>52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supply_routes.conventional</t>
        </is>
      </c>
      <c r="C251" t="inlineStr">
        <is>
          <t>supply_routes.conventional.kva</t>
        </is>
      </c>
      <c r="D251" s="5" t="n">
        <v>2500</v>
      </c>
      <c r="E251" s="5" t="n">
        <v>2500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supply_routes.conventional</t>
        </is>
      </c>
      <c r="C252" t="inlineStr">
        <is>
          <t>supply_routes.conventional.transformer_units</t>
        </is>
      </c>
      <c r="D252" s="5" t="n">
        <v>1</v>
      </c>
      <c r="E252" s="5" t="n">
        <v>1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supply_routes.conventional</t>
        </is>
      </c>
      <c r="C253" t="inlineStr">
        <is>
          <t>supply_routes.conventional.fte</t>
        </is>
      </c>
      <c r="D253" s="5" t="n">
        <v>1</v>
      </c>
      <c r="E253" s="5" t="n">
        <v>1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supply_routes.conventional</t>
        </is>
      </c>
      <c r="C254" t="inlineStr">
        <is>
          <t>supply_routes.conventional.om_rate</t>
        </is>
      </c>
      <c r="D254" s="5" t="n">
        <v>0.035</v>
      </c>
      <c r="E254" s="5" t="n">
        <v>0.035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supply_routes.conventional</t>
        </is>
      </c>
      <c r="C255" t="inlineStr">
        <is>
          <t>supply_routes.conventional.session_minutes</t>
        </is>
      </c>
      <c r="D255" s="5" t="n">
        <v>75</v>
      </c>
      <c r="E255" s="5" t="n">
        <v>75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supply_routes.highpower</t>
        </is>
      </c>
      <c r="C256" t="inlineStr">
        <is>
          <t>supply_routes.highpower.pile_kw</t>
        </is>
      </c>
      <c r="D256" s="5" t="n">
        <v>720</v>
      </c>
      <c r="E256" s="5" t="n">
        <v>720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supply_routes.highpower</t>
        </is>
      </c>
      <c r="C257" t="inlineStr">
        <is>
          <t>supply_routes.highpower.piles</t>
        </is>
      </c>
      <c r="D257" s="5" t="n">
        <v>3</v>
      </c>
      <c r="E257" s="5" t="n">
        <v>3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supply_routes.highpower</t>
        </is>
      </c>
      <c r="C258" t="inlineStr">
        <is>
          <t>supply_routes.highpower.equipment_wan</t>
        </is>
      </c>
      <c r="D258" s="5" t="n">
        <v>150</v>
      </c>
      <c r="E258" s="5" t="n">
        <v>150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supply_routes.highpower</t>
        </is>
      </c>
      <c r="C259" t="inlineStr">
        <is>
          <t>supply_routes.highpower.kva</t>
        </is>
      </c>
      <c r="D259" s="5" t="n">
        <v>2500</v>
      </c>
      <c r="E259" s="5" t="n">
        <v>2500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supply_routes.highpower</t>
        </is>
      </c>
      <c r="C260" t="inlineStr">
        <is>
          <t>supply_routes.highpower.transformer_units</t>
        </is>
      </c>
      <c r="D260" s="5" t="n">
        <v>1</v>
      </c>
      <c r="E260" s="5" t="n">
        <v>1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supply_routes.highpower</t>
        </is>
      </c>
      <c r="C261" t="inlineStr">
        <is>
          <t>supply_routes.highpower.fte</t>
        </is>
      </c>
      <c r="D261" s="5" t="n">
        <v>1</v>
      </c>
      <c r="E261" s="5" t="n">
        <v>1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supply_routes.highpower</t>
        </is>
      </c>
      <c r="C262" t="inlineStr">
        <is>
          <t>supply_routes.highpower.om_rate</t>
        </is>
      </c>
      <c r="D262" s="5" t="n">
        <v>0.035</v>
      </c>
      <c r="E262" s="5" t="n">
        <v>0.035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supply_routes.highpower</t>
        </is>
      </c>
      <c r="C263" t="inlineStr">
        <is>
          <t>supply_routes.highpower.session_minutes</t>
        </is>
      </c>
      <c r="D263" s="5" t="n">
        <v>45</v>
      </c>
      <c r="E263" s="5" t="n">
        <v>45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supply_routes.megawatt</t>
        </is>
      </c>
      <c r="C264" t="inlineStr">
        <is>
          <t>supply_routes.megawatt.pile_kw</t>
        </is>
      </c>
      <c r="D264" s="5" t="n">
        <v>1000</v>
      </c>
      <c r="E264" s="5" t="n">
        <v>1000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supply_routes.megawatt</t>
        </is>
      </c>
      <c r="C265" t="inlineStr">
        <is>
          <t>supply_routes.megawatt.piles</t>
        </is>
      </c>
      <c r="D265" s="5" t="n">
        <v>4</v>
      </c>
      <c r="E265" s="5" t="n">
        <v>4</v>
      </c>
      <c r="F265" s="6" t="inlineStr">
        <is>
          <t>规格三档（研究者 2026-09-28 定）：中性 4 × 1 MW；对换电不利（大站、便宜）6 × 1 MW；对换电有利 2 × 1 MW（联盟表）</t>
        </is>
      </c>
      <c r="G265" s="4" t="n">
        <v>0</v>
      </c>
      <c r="H265" s="4" t="inlineStr"/>
    </row>
    <row r="266">
      <c r="A266" s="4" t="n">
        <v>264</v>
      </c>
      <c r="B266" t="inlineStr">
        <is>
          <t>supply_routes.megawatt</t>
        </is>
      </c>
      <c r="C266" t="inlineStr">
        <is>
          <t>supply_routes.megawatt.equipment_wan</t>
        </is>
      </c>
      <c r="D266" s="5" t="n">
        <v>480</v>
      </c>
      <c r="E266" s="5" t="n">
        <v>480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supply_routes.megawatt</t>
        </is>
      </c>
      <c r="C267" t="inlineStr">
        <is>
          <t>supply_routes.megawatt.kva</t>
        </is>
      </c>
      <c r="D267" s="5" t="n">
        <v>5000</v>
      </c>
      <c r="E267" s="5" t="n">
        <v>5000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supply_routes.megawatt</t>
        </is>
      </c>
      <c r="C268" t="inlineStr">
        <is>
          <t>supply_routes.megawatt.transformer_units</t>
        </is>
      </c>
      <c r="D268" s="5" t="n">
        <v>2</v>
      </c>
      <c r="E268" s="5" t="n">
        <v>2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supply_routes.megawatt</t>
        </is>
      </c>
      <c r="C269" t="inlineStr">
        <is>
          <t>supply_routes.megawatt.fte</t>
        </is>
      </c>
      <c r="D269" s="5" t="n">
        <v>1</v>
      </c>
      <c r="E269" s="5" t="n">
        <v>1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supply_routes.megawatt</t>
        </is>
      </c>
      <c r="C270" t="inlineStr">
        <is>
          <t>supply_routes.megawatt.om_rate</t>
        </is>
      </c>
      <c r="D270" s="5" t="n">
        <v>0.035</v>
      </c>
      <c r="E270" s="5" t="n">
        <v>0.035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supply_routes.megawatt</t>
        </is>
      </c>
      <c r="C271" t="inlineStr">
        <is>
          <t>supply_routes.megawatt.session_minutes</t>
        </is>
      </c>
      <c r="D271" s="5" t="n">
        <v>17.5</v>
      </c>
      <c r="E271" s="5" t="n">
        <v>17.5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supply_routes.swap</t>
        </is>
      </c>
      <c r="C272" t="inlineStr">
        <is>
          <t>supply_routes.swap.kva</t>
        </is>
      </c>
      <c r="D272" s="5" t="n">
        <v>4500</v>
      </c>
      <c r="E272" s="5" t="n">
        <v>4500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supply_routes.swap</t>
        </is>
      </c>
      <c r="C273" t="inlineStr">
        <is>
          <t>supply_routes.swap.transformer_units</t>
        </is>
      </c>
      <c r="D273" s="5" t="n">
        <v>2</v>
      </c>
      <c r="E273" s="5" t="n">
        <v>2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supply_routes.swap</t>
        </is>
      </c>
      <c r="C274" t="inlineStr">
        <is>
          <t>supply_routes.swap.equipment_wan</t>
        </is>
      </c>
      <c r="D274" s="5" t="n">
        <v>250</v>
      </c>
      <c r="E274" s="5" t="n">
        <v>250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supply_routes.swap</t>
        </is>
      </c>
      <c r="C275" t="inlineStr">
        <is>
          <t>supply_routes.swap.equipment_m2</t>
        </is>
      </c>
      <c r="D275" s="5" t="n">
        <v>412</v>
      </c>
      <c r="E275" s="5" t="n">
        <v>412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supply_routes.swap</t>
        </is>
      </c>
      <c r="C276" t="inlineStr">
        <is>
          <t>supply_routes.swap.fte</t>
        </is>
      </c>
      <c r="D276" s="5" t="n">
        <v>3</v>
      </c>
      <c r="E276" s="5" t="n">
        <v>3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supply_routes.swap</t>
        </is>
      </c>
      <c r="C277" t="inlineStr">
        <is>
          <t>supply_routes.swap.om_rate</t>
        </is>
      </c>
      <c r="D277" s="5" t="n">
        <v>0.05</v>
      </c>
      <c r="E277" s="5" t="n">
        <v>0.05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supply_routes.swap</t>
        </is>
      </c>
      <c r="C278" t="inlineStr">
        <is>
          <t>supply_routes.swap.blocks_per_swap</t>
        </is>
      </c>
      <c r="D278" s="5" t="n">
        <v>3</v>
      </c>
      <c r="E278" s="5" t="n">
        <v>3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swap_business</t>
        </is>
      </c>
      <c r="C279" t="inlineStr">
        <is>
          <t>swap_business.swap_service_premium_rmb_kwh</t>
        </is>
      </c>
      <c r="D279" s="5" t="n">
        <v>0</v>
      </c>
      <c r="E279" s="5" t="n">
        <v>0</v>
      </c>
      <c r="F279" s="6" t="inlineStr">
        <is>
          <t>电池租金 10 元/kWh·月（全市场可比综合口径：小车 8.8–9.7/大车 13–17 元加权， / rlut 重卡月租 4500–6000 元佐证"小车便宜大车贵"）</t>
        </is>
      </c>
      <c r="G279" s="4" t="n">
        <v>3.074</v>
      </c>
      <c r="H279" s="4" t="inlineStr">
        <is>
          <t>★★★</t>
        </is>
      </c>
    </row>
    <row r="280">
      <c r="A280" s="4" t="n">
        <v>278</v>
      </c>
      <c r="B280" t="inlineStr">
        <is>
          <t>swap_business</t>
        </is>
      </c>
      <c r="C280" t="inlineStr">
        <is>
          <t>swap_business.with_swap_manufacturing_net_margin</t>
        </is>
      </c>
      <c r="D280" s="5" t="n">
        <v>0.135</v>
      </c>
      <c r="E280" s="5" t="n">
        <v>0.135</v>
      </c>
      <c r="F280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80" s="4" t="n">
        <v>1.248</v>
      </c>
      <c r="H280" s="4" t="inlineStr">
        <is>
          <t>★★★</t>
        </is>
      </c>
    </row>
    <row r="281">
      <c r="A281" s="4" t="n">
        <v>279</v>
      </c>
      <c r="B281" t="inlineStr">
        <is>
          <t>swap_business</t>
        </is>
      </c>
      <c r="C281" t="inlineStr">
        <is>
          <t>swap_business.service_fee_rmb_kwh</t>
        </is>
      </c>
      <c r="D281" s="5" t="n">
        <v>0.1537</v>
      </c>
      <c r="E281" s="5" t="n">
        <v>0.1537</v>
      </c>
      <c r="F281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81" s="4" t="n">
        <v>0.472</v>
      </c>
      <c r="H281" s="4" t="inlineStr">
        <is>
          <t>★★</t>
        </is>
      </c>
    </row>
    <row r="282">
      <c r="A282" s="4" t="n">
        <v>280</v>
      </c>
      <c r="B282" t="inlineStr">
        <is>
          <t>swap_business</t>
        </is>
      </c>
      <c r="C282" t="inlineStr">
        <is>
          <t>swap_business.battery_rent_rmb_kwh_month</t>
        </is>
      </c>
      <c r="D282" s="5" t="n">
        <v>7.566</v>
      </c>
      <c r="E282" s="5" t="n">
        <v>7.566</v>
      </c>
      <c r="F282" s="6" t="inlineStr"/>
      <c r="G282" s="4" t="n">
        <v>0.385</v>
      </c>
      <c r="H282" s="4" t="inlineStr">
        <is>
          <t>★</t>
        </is>
      </c>
    </row>
    <row r="283">
      <c r="A283" s="4" t="n">
        <v>281</v>
      </c>
      <c r="B283" t="inlineStr">
        <is>
          <t>swap_business</t>
        </is>
      </c>
      <c r="C283" t="inlineStr">
        <is>
          <t>swap_business.battery_rent_passenger_rmb_kwh_month</t>
        </is>
      </c>
      <c r="D283" s="5" t="n">
        <v>9</v>
      </c>
      <c r="E283" s="5" t="n">
        <v>9</v>
      </c>
      <c r="F283" s="6" t="inlineStr">
        <is>
          <t>乘用车月租 9.0（三档 8.8／9.0／9.7）：巧克力 369 元/42 度＝8.8、499 元/56 度＝8.9；蔚来 728 元/75 度＝9.7（台账批次 5 推导链）</t>
        </is>
      </c>
      <c r="G283" s="4" t="n">
        <v>0.128</v>
      </c>
      <c r="H283" s="4" t="inlineStr"/>
    </row>
    <row r="284">
      <c r="A284" s="4" t="n">
        <v>282</v>
      </c>
      <c r="B284" t="inlineStr">
        <is>
          <t>swap_business</t>
        </is>
      </c>
      <c r="C284" t="inlineStr">
        <is>
          <t>swap_business.battery_rent_per_kwh_rmb</t>
        </is>
      </c>
      <c r="D284" s="5" t="n">
        <v>0.1711</v>
      </c>
      <c r="E284" s="5" t="n">
        <v>0.1711</v>
      </c>
      <c r="F284" s="6" t="inlineStr"/>
      <c r="G284" s="4" t="n">
        <v>0.112</v>
      </c>
      <c r="H284" s="4" t="inlineStr"/>
    </row>
    <row r="285">
      <c r="A285" s="4" t="n">
        <v>283</v>
      </c>
      <c r="B285" t="inlineStr">
        <is>
          <t>swap_business</t>
        </is>
      </c>
      <c r="C285" t="inlineStr">
        <is>
          <t>swap_business.valley_power_price_rmb_kwh</t>
        </is>
      </c>
      <c r="D285" s="5" t="n">
        <v>0.3</v>
      </c>
      <c r="E285" s="5" t="n">
        <v>0.3</v>
      </c>
      <c r="F285" s="6" t="inlineStr">
        <is>
          <t>谷电价</t>
        </is>
      </c>
      <c r="G285" s="4" t="n">
        <v>0.1</v>
      </c>
      <c r="H285" s="4" t="inlineStr"/>
    </row>
    <row r="286">
      <c r="A286" s="4" t="n">
        <v>284</v>
      </c>
      <c r="B286" t="inlineStr">
        <is>
          <t>swap_business</t>
        </is>
      </c>
      <c r="C286" t="inlineStr">
        <is>
          <t>swap_business.grid_spread_rmb_kwh</t>
        </is>
      </c>
      <c r="D286" s="5" t="n">
        <v>0.4</v>
      </c>
      <c r="E286" s="5" t="n">
        <v>0.4</v>
      </c>
      <c r="F286" s="6" t="inlineStr">
        <is>
          <t>峰谷套利价差</t>
        </is>
      </c>
      <c r="G286" s="4" t="n">
        <v>0.078</v>
      </c>
      <c r="H286" s="4" t="inlineStr"/>
    </row>
    <row r="287">
      <c r="A287" s="4" t="n">
        <v>285</v>
      </c>
      <c r="B287" t="inlineStr">
        <is>
          <t>swap_business</t>
        </is>
      </c>
      <c r="C287" t="inlineStr">
        <is>
          <t>swap_business.battery_rent_city_rmb_kwh_month</t>
        </is>
      </c>
      <c r="D287" s="5" t="n">
        <v>9.699999999999999</v>
      </c>
      <c r="E287" s="5" t="n">
        <v>9.699999999999999</v>
      </c>
      <c r="F287" s="6" t="inlineStr"/>
      <c r="G287" s="4" t="n">
        <v>0.075</v>
      </c>
      <c r="H287" s="4" t="inlineStr"/>
    </row>
    <row r="288">
      <c r="A288" s="4" t="n">
        <v>286</v>
      </c>
      <c r="B288" t="inlineStr">
        <is>
          <t>swap_business</t>
        </is>
      </c>
      <c r="C288" t="inlineStr">
        <is>
          <t>swap_business.heavy_station_labor_wan_year</t>
        </is>
      </c>
      <c r="D288" s="5" t="n">
        <v>26.88</v>
      </c>
      <c r="E288" s="5" t="n">
        <v>26.88</v>
      </c>
      <c r="F288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88" s="4" t="n">
        <v>0.035</v>
      </c>
      <c r="H288" s="4" t="inlineStr"/>
    </row>
    <row r="289">
      <c r="A289" s="4" t="n">
        <v>287</v>
      </c>
      <c r="B289" t="inlineStr">
        <is>
          <t>swap_business</t>
        </is>
      </c>
      <c r="C289" t="inlineStr">
        <is>
          <t>swap_business.site_rent_wan_year</t>
        </is>
      </c>
      <c r="D289" s="5" t="n">
        <v>15</v>
      </c>
      <c r="E289" s="5" t="n">
        <v>15</v>
      </c>
      <c r="F28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89" s="4" t="n">
        <v>0.03</v>
      </c>
      <c r="H289" s="4" t="inlineStr"/>
    </row>
    <row r="290">
      <c r="A290" s="4" t="n">
        <v>288</v>
      </c>
      <c r="B290" t="inlineStr">
        <is>
          <t>swap_business</t>
        </is>
      </c>
      <c r="C290" t="inlineStr">
        <is>
          <t>swap_business.auxiliary_power_rate</t>
        </is>
      </c>
      <c r="D290" s="5" t="n">
        <v>0.02</v>
      </c>
      <c r="E290" s="5" t="n">
        <v>0.02</v>
      </c>
      <c r="F29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90" s="4" t="n">
        <v>0.02</v>
      </c>
      <c r="H290" s="4" t="inlineStr"/>
    </row>
    <row r="291">
      <c r="A291" s="4" t="n">
        <v>289</v>
      </c>
      <c r="B291" t="inlineStr">
        <is>
          <t>swap_business</t>
        </is>
      </c>
      <c r="C291" t="inlineStr">
        <is>
          <t>swap_business.battery_insurance_rate</t>
        </is>
      </c>
      <c r="D291" s="5" t="n">
        <v>0.002</v>
      </c>
      <c r="E291" s="5" t="n">
        <v>0.002</v>
      </c>
      <c r="F29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91" s="4" t="n">
        <v>0.008999999999999999</v>
      </c>
      <c r="H291" s="4" t="inlineStr"/>
    </row>
    <row r="292">
      <c r="A292" s="4" t="n">
        <v>290</v>
      </c>
      <c r="B292" t="inlineStr">
        <is>
          <t>swap_business</t>
        </is>
      </c>
      <c r="C292" t="inlineStr">
        <is>
          <t>swap_business.pooling_maintenance_rate</t>
        </is>
      </c>
      <c r="D292" s="5" t="n">
        <v>0.002</v>
      </c>
      <c r="E292" s="5" t="n">
        <v>0.002</v>
      </c>
      <c r="F292" s="6" t="inlineStr">
        <is>
          <t>池化维护 0.20%：老模型对标储能运维 0.4–0.5% 的 50%</t>
        </is>
      </c>
      <c r="G292" s="4" t="n">
        <v>0.008999999999999999</v>
      </c>
      <c r="H292" s="4" t="inlineStr"/>
    </row>
    <row r="293">
      <c r="A293" s="4" t="n">
        <v>291</v>
      </c>
      <c r="B293" t="inlineStr">
        <is>
          <t>swap_business</t>
        </is>
      </c>
      <c r="C293" t="inlineStr">
        <is>
          <t>swap_business.warehouse_logistics_rate</t>
        </is>
      </c>
      <c r="D293" s="5" t="n">
        <v>0.0005</v>
      </c>
      <c r="E293" s="5" t="n">
        <v>0.0005</v>
      </c>
      <c r="F293" s="6" t="inlineStr">
        <is>
          <t>仓储物流 0.05%：不建专门区域仓储网络（12,465 站仅需 ~4 仓不经济，演进链 MANIFEST §8.2）， / 第三方物流+按需调拨包干</t>
        </is>
      </c>
      <c r="G293" s="4" t="n">
        <v>0.002</v>
      </c>
      <c r="H293" s="4" t="inlineStr"/>
    </row>
    <row r="294">
      <c r="A294" s="4" t="n">
        <v>292</v>
      </c>
      <c r="B294" t="inlineStr">
        <is>
          <t>swap_business</t>
        </is>
      </c>
      <c r="C294" t="inlineStr">
        <is>
          <t>swap_business.passenger_station_labor_wan_year</t>
        </is>
      </c>
      <c r="D294" s="5" t="n">
        <v>2.688</v>
      </c>
      <c r="E294" s="5" t="n">
        <v>2.688</v>
      </c>
      <c r="F29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94" s="4" t="n">
        <v>0.002</v>
      </c>
      <c r="H294" s="4" t="inlineStr"/>
    </row>
    <row r="295">
      <c r="A295" s="4" t="n">
        <v>293</v>
      </c>
      <c r="B295" t="inlineStr">
        <is>
          <t>swap_business</t>
        </is>
      </c>
      <c r="C295" t="inlineStr">
        <is>
          <t>swap_business.software_opex_yi_year</t>
        </is>
      </c>
      <c r="D295" s="5" t="n">
        <v>2</v>
      </c>
      <c r="E295" s="5" t="n">
        <v>2</v>
      </c>
      <c r="F29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95" s="4" t="n">
        <v>0.002</v>
      </c>
      <c r="H295" s="4" t="inlineStr"/>
    </row>
    <row r="296">
      <c r="A296" s="4" t="n">
        <v>294</v>
      </c>
      <c r="B296" t="inlineStr">
        <is>
          <t>swap_business</t>
        </is>
      </c>
      <c r="C296" t="inlineStr">
        <is>
          <t>swap_business.equipment_insurance_rate</t>
        </is>
      </c>
      <c r="D296" s="5" t="n">
        <v>0.0015</v>
      </c>
      <c r="E296" s="5" t="n">
        <v>0.0015</v>
      </c>
      <c r="F296" s="6" t="inlineStr">
        <is>
          <t>设备保险 0.15%：老模型储能对标</t>
        </is>
      </c>
      <c r="G296" s="4" t="n">
        <v>0.001</v>
      </c>
      <c r="H296" s="4" t="inlineStr"/>
    </row>
    <row r="297">
      <c r="A297" s="4" t="n">
        <v>295</v>
      </c>
      <c r="B297" t="inlineStr">
        <is>
          <t>swap_business</t>
        </is>
      </c>
      <c r="C297" t="inlineStr">
        <is>
          <t>swap_business.battery_rent_city_per_kwh_rmb</t>
        </is>
      </c>
      <c r="D297" s="5" t="n">
        <v>0.2</v>
      </c>
      <c r="E297" s="5" t="n">
        <v>0.2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tco_jpm</t>
        </is>
      </c>
      <c r="C298" t="inlineStr">
        <is>
          <t>tco_jpm.onboard_battery_price_ratio</t>
        </is>
      </c>
      <c r="D298" s="5" t="n">
        <v>1</v>
      </c>
      <c r="E298" s="5" t="n">
        <v>1</v>
      </c>
      <c r="F298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298" s="4" t="n">
        <v>0.099</v>
      </c>
      <c r="H298" s="4" t="inlineStr"/>
    </row>
    <row r="299">
      <c r="A299" s="4" t="n">
        <v>297</v>
      </c>
      <c r="B299" t="inlineStr">
        <is>
          <t>tco_jpm</t>
        </is>
      </c>
      <c r="C299" t="inlineStr">
        <is>
          <t>tco_jpm.megawatt_time_value_share</t>
        </is>
      </c>
      <c r="D299" s="5" t="n">
        <v>0</v>
      </c>
      <c r="E299" s="5" t="n">
        <v>0</v>
      </c>
      <c r="F299" s="6" t="inlineStr">
        <is>
          <t>【2026-09-24 · 门①订正】兆瓦超充侧时间价值的"未被吸收比例"：0＝强制休息与装卸时间把多停吃掉（基准）</t>
        </is>
      </c>
      <c r="G299" s="4" t="n">
        <v>0.048</v>
      </c>
      <c r="H299" s="4" t="inlineStr"/>
    </row>
    <row r="300">
      <c r="A300" s="4" t="n">
        <v>298</v>
      </c>
      <c r="B300" t="inlineStr">
        <is>
          <t>tco_jpm</t>
        </is>
      </c>
      <c r="C300" t="inlineStr">
        <is>
          <t>tco_jpm.lessor_capital_rate</t>
        </is>
      </c>
      <c r="D300" s="5" t="n">
        <v>0.075</v>
      </c>
      <c r="E300" s="5" t="n">
        <v>0.075</v>
      </c>
      <c r="F300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00" s="4" t="n">
        <v>0.042</v>
      </c>
      <c r="H300" s="4" t="inlineStr"/>
    </row>
    <row r="301">
      <c r="A301" s="4" t="n">
        <v>299</v>
      </c>
      <c r="B301" t="inlineStr">
        <is>
          <t>tco_jpm</t>
        </is>
      </c>
      <c r="C301" t="inlineStr">
        <is>
          <t>tco_jpm.purchase_tax_rate</t>
        </is>
      </c>
      <c r="D301" s="5" t="n">
        <v>0.05</v>
      </c>
      <c r="E301" s="5" t="n">
        <v>0.05</v>
      </c>
      <c r="F301" s="6" t="inlineStr"/>
      <c r="G301" s="4" t="n">
        <v>0.036</v>
      </c>
      <c r="H301" s="4" t="inlineStr"/>
    </row>
    <row r="302">
      <c r="A302" s="4" t="n">
        <v>300</v>
      </c>
      <c r="B302" t="inlineStr">
        <is>
          <t>tco_jpm</t>
        </is>
      </c>
      <c r="C302" t="inlineStr">
        <is>
          <t>tco_jpm.fleet_discount_rate_mid</t>
        </is>
      </c>
      <c r="D302" s="5" t="n">
        <v>0.09</v>
      </c>
      <c r="E302" s="5" t="n">
        <v>0.09</v>
      </c>
      <c r="F302" s="6" t="inlineStr"/>
      <c r="G302" s="4" t="n">
        <v>0.01</v>
      </c>
      <c r="H302" s="4" t="inlineStr"/>
    </row>
    <row r="303">
      <c r="A303" s="4" t="n">
        <v>301</v>
      </c>
      <c r="B303" t="inlineStr">
        <is>
          <t>tco_jpm</t>
        </is>
      </c>
      <c r="C303" t="inlineStr">
        <is>
          <t>tco_jpm.fleet_battery_hold_rmb_kwh_year</t>
        </is>
      </c>
      <c r="D303" s="5" t="n">
        <v>11</v>
      </c>
      <c r="E303" s="5" t="n">
        <v>11</v>
      </c>
      <c r="F303" s="6" t="inlineStr"/>
      <c r="G303" s="4" t="n">
        <v>0.01</v>
      </c>
      <c r="H303" s="4" t="inlineStr"/>
    </row>
    <row r="304">
      <c r="A304" s="4" t="n">
        <v>302</v>
      </c>
      <c r="B304" t="inlineStr">
        <is>
          <t>tco_jpm</t>
        </is>
      </c>
      <c r="C304" t="inlineStr">
        <is>
          <t>tco_jpm.fleet_scatter_discount</t>
        </is>
      </c>
      <c r="D304" s="5" t="n">
        <v>0.7</v>
      </c>
      <c r="E304" s="5" t="n">
        <v>0.7</v>
      </c>
      <c r="F304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04" s="4" t="n">
        <v>0.008999999999999999</v>
      </c>
      <c r="H304" s="4" t="inlineStr"/>
    </row>
    <row r="305">
      <c r="A305" s="4" t="n">
        <v>303</v>
      </c>
      <c r="B305" t="inlineStr">
        <is>
          <t>tco_jpm</t>
        </is>
      </c>
      <c r="C305" t="inlineStr">
        <is>
          <t>tco_jpm.fleet_discount_rate_low</t>
        </is>
      </c>
      <c r="D305" s="5" t="n">
        <v>0.03</v>
      </c>
      <c r="E305" s="5" t="n">
        <v>0.03</v>
      </c>
      <c r="F305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05" s="4" t="n">
        <v>0.006</v>
      </c>
      <c r="H305" s="4" t="inlineStr"/>
    </row>
    <row r="306">
      <c r="A306" s="4" t="n">
        <v>304</v>
      </c>
      <c r="B306" t="inlineStr">
        <is>
          <t>tco_jpm</t>
        </is>
      </c>
      <c r="C306" t="inlineStr">
        <is>
          <t>tco_jpm.pool_hold_rmb_kwh_year</t>
        </is>
      </c>
      <c r="D306" s="5" t="n">
        <v>2.87</v>
      </c>
      <c r="E306" s="5" t="n">
        <v>2.87</v>
      </c>
      <c r="F306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06" s="4" t="n">
        <v>0.002</v>
      </c>
      <c r="H306" s="4" t="inlineStr"/>
    </row>
    <row r="307">
      <c r="A307" s="4" t="n">
        <v>305</v>
      </c>
      <c r="B307" t="inlineStr">
        <is>
          <t>tco_jpm</t>
        </is>
      </c>
      <c r="C307" t="inlineStr">
        <is>
          <t>tco_jpm.purchase_price</t>
        </is>
      </c>
      <c r="D307" s="5" t="n">
        <v>700000</v>
      </c>
      <c r="E307" s="5" t="n">
        <v>700000</v>
      </c>
      <c r="F307" s="6" t="inlineStr">
        <is>
          <t>—— 电动（充电）基准列：换电侧复用其购车/税/补贴/维保/载重损失，只替换能源单价 ——</t>
        </is>
      </c>
      <c r="G307" s="4" t="n">
        <v>0</v>
      </c>
      <c r="H307" s="4" t="inlineStr"/>
    </row>
    <row r="308">
      <c r="A308" s="4" t="n">
        <v>306</v>
      </c>
      <c r="B308" t="inlineStr">
        <is>
          <t>tco_jpm</t>
        </is>
      </c>
      <c r="C308" t="inlineStr">
        <is>
          <t>tco_jpm.swap_battery_taxed</t>
        </is>
      </c>
      <c r="D308" s="5" t="n">
        <v>0</v>
      </c>
      <c r="E308" s="5" t="n">
        <v>0</v>
      </c>
      <c r="F308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08" s="4" t="n">
        <v>0</v>
      </c>
      <c r="H308" s="4" t="inlineStr"/>
    </row>
    <row r="309">
      <c r="A309" s="4" t="n">
        <v>307</v>
      </c>
      <c r="B309" t="inlineStr">
        <is>
          <t>tco_jpm</t>
        </is>
      </c>
      <c r="C309" t="inlineStr">
        <is>
          <t>tco_jpm.purchase_subsidy</t>
        </is>
      </c>
      <c r="D309" s="5" t="n">
        <v>140000</v>
      </c>
      <c r="E309" s="5" t="n">
        <v>140000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tco_jpm</t>
        </is>
      </c>
      <c r="C310" t="inlineStr">
        <is>
          <t>tco_jpm.maintenance</t>
        </is>
      </c>
      <c r="D310" s="5" t="n">
        <v>15000</v>
      </c>
      <c r="E310" s="5" t="n">
        <v>15000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tco_jpm</t>
        </is>
      </c>
      <c r="C311" t="inlineStr">
        <is>
          <t>tco_jpm.payload_loss</t>
        </is>
      </c>
      <c r="D311" s="5" t="n">
        <v>70000</v>
      </c>
      <c r="E311" s="5" t="n">
        <v>70000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tco_jpm</t>
        </is>
      </c>
      <c r="C312" t="inlineStr">
        <is>
          <t>tco_jpm.annual_gain_swap</t>
        </is>
      </c>
      <c r="D312" s="5" t="n">
        <v>40000</v>
      </c>
      <c r="E312" s="5" t="n">
        <v>40000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tco_jpm</t>
        </is>
      </c>
      <c r="C313" t="inlineStr">
        <is>
          <t>tco_jpm.annual_km</t>
        </is>
      </c>
      <c r="D313" s="5" t="n">
        <v>150000</v>
      </c>
      <c r="E313" s="5" t="n">
        <v>150000</v>
      </c>
      <c r="F313" s="6" t="inlineStr">
        <is>
          <t>—— 三种动力共同的里程与能耗基准（等效能耗分母 = annual_km × kwh_per_km × N）——</t>
        </is>
      </c>
      <c r="G313" s="4" t="n">
        <v>0</v>
      </c>
      <c r="H313" s="4" t="inlineStr"/>
    </row>
    <row r="314">
      <c r="A314" s="4" t="n">
        <v>312</v>
      </c>
      <c r="B314" t="inlineStr">
        <is>
          <t>tco_jpm</t>
        </is>
      </c>
      <c r="C314" t="inlineStr">
        <is>
          <t>tco_jpm.kwh_per_km</t>
        </is>
      </c>
      <c r="D314" s="5" t="n">
        <v>1.5</v>
      </c>
      <c r="E314" s="5" t="n">
        <v>1.5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tco_jpm</t>
        </is>
      </c>
      <c r="C315" t="inlineStr">
        <is>
          <t>tco_jpm.ev_energy_cost_year</t>
        </is>
      </c>
      <c r="D315" s="5" t="n">
        <v>191250</v>
      </c>
      <c r="E315" s="5" t="n">
        <v>191250</v>
      </c>
      <c r="F315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15" s="4" t="n">
        <v>0</v>
      </c>
      <c r="H315" s="4" t="inlineStr"/>
    </row>
    <row r="316">
      <c r="A316" s="4" t="n">
        <v>314</v>
      </c>
      <c r="B316" t="inlineStr">
        <is>
          <t>tco_jpm</t>
        </is>
      </c>
      <c r="C316" t="inlineStr">
        <is>
          <t>tco_jpm.lng_energy_cost_year</t>
        </is>
      </c>
      <c r="D316" s="5" t="n">
        <v>325500</v>
      </c>
      <c r="E316" s="5" t="n">
        <v>325500</v>
      </c>
      <c r="F316" s="6" t="inlineStr">
        <is>
          <t>—— LNG（真正的边际对手，不是柴油）——</t>
        </is>
      </c>
      <c r="G316" s="4" t="n">
        <v>0</v>
      </c>
      <c r="H316" s="4" t="inlineStr"/>
    </row>
    <row r="317">
      <c r="A317" s="4" t="n">
        <v>315</v>
      </c>
      <c r="B317" t="inlineStr">
        <is>
          <t>tco_jpm</t>
        </is>
      </c>
      <c r="C317" t="inlineStr">
        <is>
          <t>tco_jpm.lng_maintenance</t>
        </is>
      </c>
      <c r="D317" s="5" t="n">
        <v>25000</v>
      </c>
      <c r="E317" s="5" t="n">
        <v>25000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tco_jpm</t>
        </is>
      </c>
      <c r="C318" t="inlineStr">
        <is>
          <t>tco_jpm.lng_payload_loss</t>
        </is>
      </c>
      <c r="D318" s="5" t="n">
        <v>15000</v>
      </c>
      <c r="E318" s="5" t="n">
        <v>15000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tco_jpm.lng_purchase_total</t>
        </is>
      </c>
      <c r="D319" s="5" t="n">
        <v>385000</v>
      </c>
      <c r="E319" s="5" t="n">
        <v>385000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tco_jpm.diesel_energy_cost_year</t>
        </is>
      </c>
      <c r="D320" s="5" t="n">
        <v>430806</v>
      </c>
      <c r="E320" s="5" t="n">
        <v>430806</v>
      </c>
      <c r="F320" s="6" t="inlineStr">
        <is>
          <t>—— 柴油 ——</t>
        </is>
      </c>
      <c r="G320" s="4" t="n">
        <v>0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tco_jpm.diesel_maintenance</t>
        </is>
      </c>
      <c r="D321" s="5" t="n">
        <v>30000</v>
      </c>
      <c r="E321" s="5" t="n">
        <v>30000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tco_jpm.diesel_payload_loss</t>
        </is>
      </c>
      <c r="D322" s="5" t="n">
        <v>0</v>
      </c>
      <c r="E322" s="5" t="n">
        <v>0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tco_jpm.diesel_purchase_total</t>
        </is>
      </c>
      <c r="D323" s="5" t="n">
        <v>330000</v>
      </c>
      <c r="E323" s="5" t="n">
        <v>330000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tco_jpm.charge_power_kw</t>
        </is>
      </c>
      <c r="D324" s="5" t="n">
        <v>211</v>
      </c>
      <c r="E324" s="5" t="n">
        <v>211</v>
      </c>
      <c r="F324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24" s="4" t="n">
        <v>0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tco_jpm.charge_soc_window</t>
        </is>
      </c>
      <c r="D325" s="5" t="n">
        <v>0.75</v>
      </c>
      <c r="E325" s="5" t="n">
        <v>0.75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tco_jpm.swap_minutes</t>
        </is>
      </c>
      <c r="D326" s="5" t="n">
        <v>5</v>
      </c>
      <c r="E326" s="5" t="n">
        <v>5</v>
      </c>
      <c r="F326" s="6" t="inlineStr">
        <is>
          <t>换电一次 5 分钟（src.catl_swap_5min，公司口径）</t>
        </is>
      </c>
      <c r="G326" s="4" t="n">
        <v>0</v>
      </c>
      <c r="H326" s="4" t="inlineStr"/>
    </row>
    <row r="327">
      <c r="A327" s="4" t="n">
        <v>325</v>
      </c>
      <c r="B327" t="inlineStr">
        <is>
          <t>tco_jpm</t>
        </is>
      </c>
      <c r="C327" t="inlineStr">
        <is>
          <t>tco_jpm.megawatt_session_minutes</t>
        </is>
      </c>
      <c r="D327" s="5" t="n">
        <v>18</v>
      </c>
      <c r="E327" s="5" t="n">
        <v>18</v>
      </c>
      <c r="F327" s="6" t="inlineStr">
        <is>
          <t>兆瓦超充对照：10%→90% 约 18 分钟（src.megawatt_202609，华为干线实测），只作对照档，不进主结论</t>
        </is>
      </c>
      <c r="G327" s="4" t="n">
        <v>0</v>
      </c>
      <c r="H327" s="4" t="inlineStr"/>
    </row>
    <row r="328">
      <c r="A328" s="4" t="n">
        <v>326</v>
      </c>
      <c r="B328" t="inlineStr">
        <is>
          <t>tco_jpm</t>
        </is>
      </c>
      <c r="C328" t="inlineStr">
        <is>
          <t>tco_jpm.charge_service_fee_spot_rmb_kwh</t>
        </is>
      </c>
      <c r="D328" s="5" t="n">
        <v>0.2</v>
      </c>
      <c r="E328" s="5" t="n">
        <v>0.2</v>
      </c>
      <c r="F328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28" s="4" t="n">
        <v>0</v>
      </c>
      <c r="H328" s="4" t="inlineStr"/>
    </row>
    <row r="329">
      <c r="A329" s="4" t="n">
        <v>327</v>
      </c>
      <c r="B329" t="inlineStr">
        <is>
          <t>tco_jpm</t>
        </is>
      </c>
      <c r="C329" t="inlineStr">
        <is>
          <t>tco_jpm.charge_service_fee_floor_rmb_kwh</t>
        </is>
      </c>
      <c r="D329" s="5" t="n">
        <v>0.08</v>
      </c>
      <c r="E329" s="5" t="n">
        <v>0.08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tco_jpm</t>
        </is>
      </c>
      <c r="C330" t="inlineStr">
        <is>
          <t>tco_jpm.charge_service_fee_rmb_kwh</t>
        </is>
      </c>
      <c r="D330" s="5" t="n">
        <v>0.1537</v>
      </c>
      <c r="E330" s="5" t="n">
        <v>0.1537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tco_jpm.supercharge_floor_life_years</t>
        </is>
      </c>
      <c r="D331" s="5" t="n">
        <v>10</v>
      </c>
      <c r="E331" s="5" t="n">
        <v>10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tco_jpm.fleet_discount_rate_high</t>
        </is>
      </c>
      <c r="D332" s="5" t="n">
        <v>0.18</v>
      </c>
      <c r="E332" s="5" t="n">
        <v>0.18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vehicles.city</t>
        </is>
      </c>
      <c r="C333" t="inlineStr">
        <is>
          <t>vehicles.city.city_existing_nev_stock_wan</t>
        </is>
      </c>
      <c r="D333" s="5" t="n">
        <v>62.8</v>
      </c>
      <c r="E333" s="5" t="n">
        <v>62.8</v>
      </c>
      <c r="F333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33" s="4" t="n">
        <v>0</v>
      </c>
      <c r="H333" s="4" t="inlineStr"/>
    </row>
    <row r="334">
      <c r="A334" s="4" t="n">
        <v>332</v>
      </c>
      <c r="B334" t="inlineStr">
        <is>
          <t>vehicles.city</t>
        </is>
      </c>
      <c r="C334" t="inlineStr">
        <is>
          <t>vehicles.city.city_stock_swap_penetration</t>
        </is>
      </c>
      <c r="D334" s="5" t="n">
        <v>0.02</v>
      </c>
      <c r="E334" s="5" t="n">
        <v>0.02</v>
      </c>
      <c r="F334" s="6" t="inlineStr"/>
      <c r="G334" s="4" t="n">
        <v>0</v>
      </c>
      <c r="H334" s="4" t="inlineStr"/>
    </row>
    <row r="335">
      <c r="A335" s="4" t="n">
        <v>333</v>
      </c>
      <c r="B335" t="inlineStr">
        <is>
          <t>vehicles.city</t>
        </is>
      </c>
      <c r="C335" t="inlineStr">
        <is>
          <t>vehicles.city.city_stock_catl_share</t>
        </is>
      </c>
      <c r="D335" s="5" t="n">
        <v>0.8</v>
      </c>
      <c r="E335" s="5" t="n">
        <v>0.8</v>
      </c>
      <c r="F335" s="6" t="inlineStr">
        <is>
          <t>城配换电走巧克力标准、无对手竞争（≠重卡有启源）：经验假设（v3.2 §2.2"巧克力标准主导"论证）</t>
        </is>
      </c>
      <c r="G335" s="4" t="n">
        <v>0</v>
      </c>
      <c r="H335" s="4" t="inlineStr"/>
    </row>
    <row r="336">
      <c r="A336" s="4" t="n">
        <v>334</v>
      </c>
      <c r="B336" t="inlineStr">
        <is>
          <t>vehicles.city.scenes.0</t>
        </is>
      </c>
      <c r="C336" t="inlineStr">
        <is>
          <t>vehicles.city.scenes.0.catl_swap_share</t>
        </is>
      </c>
      <c r="D336" s="5" t="n">
        <v>0.8</v>
      </c>
      <c r="E336" s="5" t="n">
        <v>0.8</v>
      </c>
      <c r="F336" s="6" t="inlineStr"/>
      <c r="G336" s="4" t="n">
        <v>0.106</v>
      </c>
      <c r="H336" s="4" t="inlineStr"/>
    </row>
    <row r="337">
      <c r="A337" s="4" t="n">
        <v>335</v>
      </c>
      <c r="B337" t="inlineStr">
        <is>
          <t>vehicles.city.scenes.0</t>
        </is>
      </c>
      <c r="C337" t="inlineStr">
        <is>
          <t>vehicles.city.scenes.0.swap_penetration</t>
        </is>
      </c>
      <c r="D337" s="5" t="n">
        <v>0.5</v>
      </c>
      <c r="E337" s="5" t="n">
        <v>0.5</v>
      </c>
      <c r="F337" s="6" t="inlineStr"/>
      <c r="G337" s="4" t="n">
        <v>0.09</v>
      </c>
      <c r="H337" s="4" t="inlineStr"/>
    </row>
    <row r="338">
      <c r="A338" s="4" t="n">
        <v>336</v>
      </c>
      <c r="B338" t="inlineStr">
        <is>
          <t>vehicles.city.scenes.1</t>
        </is>
      </c>
      <c r="C338" t="inlineStr">
        <is>
          <t>vehicles.city.scenes.1.swap_penetration</t>
        </is>
      </c>
      <c r="D338" s="5" t="n">
        <v>0</v>
      </c>
      <c r="E338" s="5" t="n">
        <v>0</v>
      </c>
      <c r="F338" s="6" t="inlineStr"/>
      <c r="G338" s="4" t="n">
        <v>0.076</v>
      </c>
      <c r="H338" s="4" t="inlineStr"/>
    </row>
    <row r="339">
      <c r="A339" s="4" t="n">
        <v>337</v>
      </c>
      <c r="B339" t="inlineStr">
        <is>
          <t>vehicles.city.scenes.1</t>
        </is>
      </c>
      <c r="C339" t="inlineStr">
        <is>
          <t>vehicles.city.scenes.1.catl_swap_share</t>
        </is>
      </c>
      <c r="D339" s="5" t="n">
        <v>0</v>
      </c>
      <c r="E339" s="5" t="n">
        <v>0</v>
      </c>
      <c r="F339" s="6" t="inlineStr"/>
      <c r="G339" s="4" t="n">
        <v>0</v>
      </c>
      <c r="H339" s="4" t="inlineStr"/>
    </row>
    <row r="340">
      <c r="A340" s="4" t="n">
        <v>338</v>
      </c>
      <c r="B340" t="inlineStr">
        <is>
          <t>vehicles.heavy</t>
        </is>
      </c>
      <c r="C340" t="inlineStr">
        <is>
          <t>vehicles.heavy.nev_ceiling</t>
        </is>
      </c>
      <c r="D340" s="5" t="n">
        <v>0.8</v>
      </c>
      <c r="E340" s="5" t="n">
        <v>0.8</v>
      </c>
      <c r="F340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40" s="4" t="n">
        <v>0</v>
      </c>
      <c r="H340" s="4" t="inlineStr"/>
    </row>
    <row r="341">
      <c r="A341" s="4" t="n">
        <v>339</v>
      </c>
      <c r="B341" t="inlineStr">
        <is>
          <t>vehicles.heavy</t>
        </is>
      </c>
      <c r="C341" t="inlineStr">
        <is>
          <t>vehicles.heavy.nev_anchor_year</t>
        </is>
      </c>
      <c r="D341" s="5" t="n">
        <v>2025</v>
      </c>
      <c r="E341" s="5" t="n">
        <v>2025</v>
      </c>
      <c r="F341" s="6" t="inlineStr">
        <is>
          <t>拟合锚①：2025 年度实测（第一商用车网上险量累计口径，不含出口/军车）</t>
        </is>
      </c>
      <c r="G341" s="4" t="n">
        <v>0</v>
      </c>
      <c r="H341" s="4" t="inlineStr"/>
    </row>
    <row r="342">
      <c r="A342" s="4" t="n">
        <v>340</v>
      </c>
      <c r="B342" t="inlineStr">
        <is>
          <t>vehicles.heavy</t>
        </is>
      </c>
      <c r="C342" t="inlineStr">
        <is>
          <t>vehicles.heavy.nev_anchor_rate</t>
        </is>
      </c>
      <c r="D342" s="5" t="n">
        <v>0.2889</v>
      </c>
      <c r="E342" s="5" t="n">
        <v>0.2889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vehicles.heavy.scenes.0</t>
        </is>
      </c>
      <c r="C343" t="inlineStr">
        <is>
          <t>vehicles.heavy.scenes.0.catl_swap_share</t>
        </is>
      </c>
      <c r="D343" s="5" t="n">
        <v>0.8</v>
      </c>
      <c r="E343" s="5" t="n">
        <v>0.8</v>
      </c>
      <c r="F343" s="6" t="inlineStr"/>
      <c r="G343" s="4" t="n">
        <v>0.101</v>
      </c>
      <c r="H343" s="4" t="inlineStr"/>
    </row>
    <row r="344">
      <c r="A344" s="4" t="n">
        <v>342</v>
      </c>
      <c r="B344" t="inlineStr">
        <is>
          <t>vehicles.heavy.scenes.0</t>
        </is>
      </c>
      <c r="C344" t="inlineStr">
        <is>
          <t>vehicles.heavy.scenes.0.swap_share_ceiling</t>
        </is>
      </c>
      <c r="D344" s="5" t="n">
        <v>0.3</v>
      </c>
      <c r="E344" s="5" t="n">
        <v>0.3</v>
      </c>
      <c r="F344" s="6" t="inlineStr"/>
      <c r="G344" s="4" t="n">
        <v>0.07199999999999999</v>
      </c>
      <c r="H344" s="4" t="inlineStr"/>
    </row>
    <row r="345">
      <c r="A345" s="4" t="n">
        <v>343</v>
      </c>
      <c r="B345" t="inlineStr">
        <is>
          <t>vehicles.heavy.scenes.0</t>
        </is>
      </c>
      <c r="C345" t="inlineStr">
        <is>
          <t>vehicles.heavy.scenes.0.charge_pack_multiplier</t>
        </is>
      </c>
      <c r="D345" s="5" t="n">
        <v>1</v>
      </c>
      <c r="E345" s="5" t="n">
        <v>1</v>
      </c>
      <c r="F345" s="6" t="inlineStr"/>
      <c r="G345" s="4" t="n">
        <v>0</v>
      </c>
      <c r="H345" s="4" t="inlineStr"/>
    </row>
    <row r="346">
      <c r="A346" s="4" t="n">
        <v>344</v>
      </c>
      <c r="B346" t="inlineStr">
        <is>
          <t>vehicles.heavy.scenes.0</t>
        </is>
      </c>
      <c r="C346" t="inlineStr">
        <is>
          <t>vehicles.heavy.scenes.0.mw_time_value_share</t>
        </is>
      </c>
      <c r="D346" s="5" t="n">
        <v>1</v>
      </c>
      <c r="E346" s="5" t="n">
        <v>1</v>
      </c>
      <c r="F346" s="6" t="inlineStr"/>
      <c r="G346" s="4" t="n">
        <v>0</v>
      </c>
      <c r="H346" s="4" t="inlineStr"/>
    </row>
    <row r="347">
      <c r="A347" s="4" t="n">
        <v>345</v>
      </c>
      <c r="B347" t="inlineStr">
        <is>
          <t>vehicles.heavy.scenes.0</t>
        </is>
      </c>
      <c r="C347" t="inlineStr">
        <is>
          <t>vehicles.heavy.scenes.0.depot_rotation_facility_rmb_truck_month</t>
        </is>
      </c>
      <c r="D347" s="5" t="n">
        <v>0</v>
      </c>
      <c r="E347" s="5" t="n">
        <v>0</v>
      </c>
      <c r="F347" s="6" t="inlineStr"/>
      <c r="G347" s="4" t="n">
        <v>0</v>
      </c>
      <c r="H347" s="4" t="inlineStr"/>
    </row>
    <row r="348">
      <c r="A348" s="4" t="n">
        <v>346</v>
      </c>
      <c r="B348" t="inlineStr">
        <is>
          <t>vehicles.heavy.scenes.1</t>
        </is>
      </c>
      <c r="C348" t="inlineStr">
        <is>
          <t>vehicles.heavy.scenes.1.catl_swap_share</t>
        </is>
      </c>
      <c r="D348" s="5" t="n">
        <v>0.8</v>
      </c>
      <c r="E348" s="5" t="n">
        <v>0.8</v>
      </c>
      <c r="F348" s="6" t="inlineStr"/>
      <c r="G348" s="4" t="n">
        <v>0.413</v>
      </c>
      <c r="H348" s="4" t="inlineStr">
        <is>
          <t>★★</t>
        </is>
      </c>
    </row>
    <row r="349">
      <c r="A349" s="4" t="n">
        <v>347</v>
      </c>
      <c r="B349" t="inlineStr">
        <is>
          <t>vehicles.heavy.scenes.1</t>
        </is>
      </c>
      <c r="C349" t="inlineStr">
        <is>
          <t>vehicles.heavy.scenes.1.swap_share_ceiling</t>
        </is>
      </c>
      <c r="D349" s="5" t="n">
        <v>0.8</v>
      </c>
      <c r="E349" s="5" t="n">
        <v>0.8</v>
      </c>
      <c r="F349" s="6" t="inlineStr"/>
      <c r="G349" s="4" t="n">
        <v>0.315</v>
      </c>
      <c r="H349" s="4" t="inlineStr">
        <is>
          <t>★</t>
        </is>
      </c>
    </row>
    <row r="350">
      <c r="A350" s="4" t="n">
        <v>348</v>
      </c>
      <c r="B350" t="inlineStr">
        <is>
          <t>vehicles.heavy.scenes.2</t>
        </is>
      </c>
      <c r="C350" t="inlineStr">
        <is>
          <t>vehicles.heavy.scenes.2.catl_swap_share</t>
        </is>
      </c>
      <c r="D350" s="5" t="n">
        <v>0.8</v>
      </c>
      <c r="E350" s="5" t="n">
        <v>0.8</v>
      </c>
      <c r="F350" s="6" t="inlineStr"/>
      <c r="G350" s="4" t="n">
        <v>0.172</v>
      </c>
      <c r="H350" s="4" t="inlineStr">
        <is>
          <t>★</t>
        </is>
      </c>
    </row>
    <row r="351">
      <c r="A351" s="4" t="n">
        <v>349</v>
      </c>
      <c r="B351" t="inlineStr">
        <is>
          <t>vehicles.heavy.scenes.2</t>
        </is>
      </c>
      <c r="C351" t="inlineStr">
        <is>
          <t>vehicles.heavy.scenes.2.swap_share_ceiling</t>
        </is>
      </c>
      <c r="D351" s="5" t="n">
        <v>0.8</v>
      </c>
      <c r="E351" s="5" t="n">
        <v>0.8</v>
      </c>
      <c r="F351" s="6" t="inlineStr"/>
      <c r="G351" s="4" t="n">
        <v>0.148</v>
      </c>
      <c r="H351" s="4" t="inlineStr"/>
    </row>
    <row r="352">
      <c r="A352" s="4" t="n">
        <v>350</v>
      </c>
      <c r="B352" t="inlineStr">
        <is>
          <t>vehicles.private.scenes.0</t>
        </is>
      </c>
      <c r="C352" t="inlineStr">
        <is>
          <t>vehicles.private.scenes.0.swap_penetration</t>
        </is>
      </c>
      <c r="D352" s="5" t="n">
        <v>0</v>
      </c>
      <c r="E352" s="5" t="n">
        <v>0</v>
      </c>
      <c r="F352" s="6" t="inlineStr"/>
      <c r="G352" s="4" t="n">
        <v>0.235</v>
      </c>
      <c r="H352" s="4" t="inlineStr">
        <is>
          <t>★</t>
        </is>
      </c>
    </row>
    <row r="353">
      <c r="A353" s="4" t="n">
        <v>351</v>
      </c>
      <c r="B353" t="inlineStr">
        <is>
          <t>vehicles.private.scenes.0</t>
        </is>
      </c>
      <c r="C353" t="inlineStr">
        <is>
          <t>vehicles.private.scenes.0.catl_swap_share</t>
        </is>
      </c>
      <c r="D353" s="5" t="n">
        <v>0.5</v>
      </c>
      <c r="E353" s="5" t="n">
        <v>0.5</v>
      </c>
      <c r="F353" s="6" t="inlineStr"/>
      <c r="G353" s="4" t="n">
        <v>0</v>
      </c>
      <c r="H353" s="4" t="inlineStr"/>
    </row>
    <row r="354">
      <c r="A354" s="4" t="n">
        <v>352</v>
      </c>
      <c r="B354" t="inlineStr">
        <is>
          <t>vehicles.private.scenes.1</t>
        </is>
      </c>
      <c r="C354" t="inlineStr">
        <is>
          <t>vehicles.private.scenes.1.catl_swap_share</t>
        </is>
      </c>
      <c r="D354" s="5" t="n">
        <v>0.5</v>
      </c>
      <c r="E354" s="5" t="n">
        <v>0.5</v>
      </c>
      <c r="F354" s="6" t="inlineStr"/>
      <c r="G354" s="4" t="n">
        <v>0.056</v>
      </c>
      <c r="H354" s="4" t="inlineStr"/>
    </row>
    <row r="355">
      <c r="A355" s="4" t="n">
        <v>353</v>
      </c>
      <c r="B355" t="inlineStr">
        <is>
          <t>vehicles.private.scenes.1</t>
        </is>
      </c>
      <c r="C355" t="inlineStr">
        <is>
          <t>vehicles.private.scenes.1.swap_penetration</t>
        </is>
      </c>
      <c r="D355" s="5" t="n">
        <v>0.05</v>
      </c>
      <c r="E355" s="5" t="n">
        <v>0.05</v>
      </c>
      <c r="F355" s="6" t="inlineStr"/>
      <c r="G355" s="4" t="n">
        <v>0.039</v>
      </c>
      <c r="H355" s="4" t="inlineStr"/>
    </row>
    <row r="356">
      <c r="A356" s="4" t="n">
        <v>354</v>
      </c>
      <c r="B356" t="inlineStr">
        <is>
          <t>vehicles.private.scenes.2</t>
        </is>
      </c>
      <c r="C356" t="inlineStr">
        <is>
          <t>vehicles.private.scenes.2.catl_swap_share</t>
        </is>
      </c>
      <c r="D356" s="5" t="n">
        <v>0.5</v>
      </c>
      <c r="E356" s="5" t="n">
        <v>0.5</v>
      </c>
      <c r="F356" s="6" t="inlineStr"/>
      <c r="G356" s="4" t="n">
        <v>0.039</v>
      </c>
      <c r="H356" s="4" t="inlineStr"/>
    </row>
    <row r="357">
      <c r="A357" s="4" t="n">
        <v>355</v>
      </c>
      <c r="B357" t="inlineStr">
        <is>
          <t>vehicles.private.scenes.2</t>
        </is>
      </c>
      <c r="C357" t="inlineStr">
        <is>
          <t>vehicles.private.scenes.2.swap_penetration</t>
        </is>
      </c>
      <c r="D357" s="5" t="n">
        <v>0.03</v>
      </c>
      <c r="E357" s="5" t="n">
        <v>0.03</v>
      </c>
      <c r="F357" s="6" t="inlineStr"/>
      <c r="G357" s="4" t="n">
        <v>0.027</v>
      </c>
      <c r="H357" s="4" t="inlineStr"/>
    </row>
    <row r="358">
      <c r="A358" s="4" t="n">
        <v>356</v>
      </c>
      <c r="B358" t="inlineStr">
        <is>
          <t>vehicles.ridehail</t>
        </is>
      </c>
      <c r="C358" t="inlineStr">
        <is>
          <t>vehicles.ridehail.pure_electric_share</t>
        </is>
      </c>
      <c r="D358" s="5" t="n">
        <v>1</v>
      </c>
      <c r="E358" s="5" t="n">
        <v>1</v>
      </c>
      <c r="F358" s="6" t="inlineStr"/>
      <c r="G358" s="4" t="n">
        <v>0.008999999999999999</v>
      </c>
      <c r="H358" s="4" t="inlineStr"/>
    </row>
    <row r="359">
      <c r="A359" s="4" t="n">
        <v>357</v>
      </c>
      <c r="B359" t="inlineStr">
        <is>
          <t>vehicles.ridehail</t>
        </is>
      </c>
      <c r="C359" t="inlineStr">
        <is>
          <t>vehicles.ridehail.replacement_cycle_years</t>
        </is>
      </c>
      <c r="D359" s="5" t="n">
        <v>8</v>
      </c>
      <c r="E359" s="5" t="n">
        <v>8</v>
      </c>
      <c r="F359" s="6" t="inlineStr"/>
      <c r="G359" s="4" t="n">
        <v>0.008999999999999999</v>
      </c>
      <c r="H359" s="4" t="inlineStr"/>
    </row>
    <row r="360">
      <c r="A360" s="4" t="n">
        <v>358</v>
      </c>
      <c r="B360" t="inlineStr">
        <is>
          <t>vehicles.ridehail.scenes.0</t>
        </is>
      </c>
      <c r="C360" t="inlineStr">
        <is>
          <t>vehicles.ridehail.scenes.0.catl_swap_share</t>
        </is>
      </c>
      <c r="D360" s="5" t="n">
        <v>0.5</v>
      </c>
      <c r="E360" s="5" t="n">
        <v>0.5</v>
      </c>
      <c r="F360" s="6" t="inlineStr"/>
      <c r="G360" s="4" t="n">
        <v>0.012</v>
      </c>
      <c r="H360" s="4" t="inlineStr"/>
    </row>
    <row r="361">
      <c r="A361" s="4" t="n">
        <v>359</v>
      </c>
      <c r="B361" t="inlineStr">
        <is>
          <t>vehicles.ridehail.scenes.0</t>
        </is>
      </c>
      <c r="C361" t="inlineStr">
        <is>
          <t>vehicles.ridehail.scenes.0.swap_penetration</t>
        </is>
      </c>
      <c r="D361" s="5" t="n">
        <v>0.5</v>
      </c>
      <c r="E361" s="5" t="n">
        <v>0.5</v>
      </c>
      <c r="F361" s="6" t="inlineStr"/>
      <c r="G361" s="4" t="n">
        <v>0.008999999999999999</v>
      </c>
      <c r="H361" s="4" t="inlineStr"/>
    </row>
    <row r="362">
      <c r="A362" s="4" t="n">
        <v>360</v>
      </c>
      <c r="B362" t="inlineStr">
        <is>
          <t>vehicles.robotaxi.scenes.0</t>
        </is>
      </c>
      <c r="C362" t="inlineStr">
        <is>
          <t>vehicles.robotaxi.scenes.0.catl_swap_share</t>
        </is>
      </c>
      <c r="D362" s="5" t="n">
        <v>1</v>
      </c>
      <c r="E362" s="5" t="n">
        <v>1</v>
      </c>
      <c r="F362" s="6" t="inlineStr"/>
      <c r="G362" s="4" t="n">
        <v>0</v>
      </c>
      <c r="H362" s="4" t="inlineStr"/>
    </row>
    <row r="363">
      <c r="A363" s="4" t="n">
        <v>361</v>
      </c>
      <c r="B363" t="inlineStr">
        <is>
          <t>vehicles.taxi</t>
        </is>
      </c>
      <c r="C363" t="inlineStr">
        <is>
          <t>vehicles.taxi.pure_electric_share</t>
        </is>
      </c>
      <c r="D363" s="5" t="n">
        <v>1</v>
      </c>
      <c r="E363" s="5" t="n">
        <v>1</v>
      </c>
      <c r="F363" s="6" t="inlineStr"/>
      <c r="G363" s="4" t="n">
        <v>0.011</v>
      </c>
      <c r="H363" s="4" t="inlineStr"/>
    </row>
    <row r="364">
      <c r="A364" s="4" t="n">
        <v>362</v>
      </c>
      <c r="B364" t="inlineStr">
        <is>
          <t>vehicles.taxi</t>
        </is>
      </c>
      <c r="C364" t="inlineStr">
        <is>
          <t>vehicles.taxi.replacement_cycle_years</t>
        </is>
      </c>
      <c r="D364" s="5" t="n">
        <v>8</v>
      </c>
      <c r="E364" s="5" t="n">
        <v>8</v>
      </c>
      <c r="F364" s="6" t="inlineStr"/>
      <c r="G364" s="4" t="n">
        <v>0.01</v>
      </c>
      <c r="H364" s="4" t="inlineStr"/>
    </row>
    <row r="365">
      <c r="A365" s="4" t="n">
        <v>363</v>
      </c>
      <c r="B365" t="inlineStr">
        <is>
          <t>vehicles.taxi.scenes.0</t>
        </is>
      </c>
      <c r="C365" t="inlineStr">
        <is>
          <t>vehicles.taxi.scenes.0.catl_swap_share</t>
        </is>
      </c>
      <c r="D365" s="5" t="n">
        <v>0.5</v>
      </c>
      <c r="E365" s="5" t="n">
        <v>0.5</v>
      </c>
      <c r="F365" s="6" t="inlineStr"/>
      <c r="G365" s="4" t="n">
        <v>0.014</v>
      </c>
      <c r="H365" s="4" t="inlineStr"/>
    </row>
    <row r="366">
      <c r="A366" s="4" t="n">
        <v>364</v>
      </c>
      <c r="B366" t="inlineStr">
        <is>
          <t>vehicles.taxi.scenes.0</t>
        </is>
      </c>
      <c r="C366" t="inlineStr">
        <is>
          <t>vehicles.taxi.scenes.0.swap_penetration</t>
        </is>
      </c>
      <c r="D366" s="5" t="n">
        <v>0.5</v>
      </c>
      <c r="E366" s="5" t="n">
        <v>0.5</v>
      </c>
      <c r="F366" s="6" t="inlineStr"/>
      <c r="G366" s="4" t="n">
        <v>0.011</v>
      </c>
      <c r="H366" s="4" t="inlineStr"/>
    </row>
    <row r="367">
      <c r="A367" s="4" t="n">
        <v>365</v>
      </c>
      <c r="B367" t="inlineStr">
        <is>
          <t>watch.0</t>
        </is>
      </c>
      <c r="C367" t="inlineStr">
        <is>
          <t>watch.0.decimals</t>
        </is>
      </c>
      <c r="D367" s="5" t="n">
        <v>1</v>
      </c>
      <c r="E367" s="5" t="n">
        <v>1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watch.0</t>
        </is>
      </c>
      <c r="C368" t="inlineStr">
        <is>
          <t>watch.0.threshold</t>
        </is>
      </c>
      <c r="D368" s="5" t="n">
        <v>0.03</v>
      </c>
      <c r="E368" s="5" t="n">
        <v>0.03</v>
      </c>
      <c r="F368" s="6" t="inlineStr"/>
      <c r="G368" s="4" t="n">
        <v>0</v>
      </c>
      <c r="H368" s="4" t="inlineStr"/>
    </row>
    <row r="369">
      <c r="A369" s="4" t="n">
        <v>367</v>
      </c>
      <c r="B369" t="inlineStr">
        <is>
          <t>watch.1</t>
        </is>
      </c>
      <c r="C369" t="inlineStr">
        <is>
          <t>watch.1.decimals</t>
        </is>
      </c>
      <c r="D369" s="5" t="n">
        <v>1</v>
      </c>
      <c r="E369" s="5" t="n">
        <v>1</v>
      </c>
      <c r="F369" s="6" t="inlineStr"/>
      <c r="G369" s="4" t="n">
        <v>0</v>
      </c>
      <c r="H369" s="4" t="inlineStr"/>
    </row>
    <row r="370">
      <c r="A370" s="4" t="n">
        <v>368</v>
      </c>
      <c r="B370" t="inlineStr">
        <is>
          <t>watch.1</t>
        </is>
      </c>
      <c r="C370" t="inlineStr">
        <is>
          <t>watch.1.threshold</t>
        </is>
      </c>
      <c r="D370" s="5" t="n">
        <v>0.1</v>
      </c>
      <c r="E370" s="5" t="n">
        <v>0.1</v>
      </c>
      <c r="F370" s="6" t="inlineStr"/>
      <c r="G370" s="4" t="n">
        <v>0</v>
      </c>
      <c r="H370" s="4" t="inlineStr"/>
    </row>
    <row r="371">
      <c r="A371" s="4" t="n">
        <v>369</v>
      </c>
      <c r="B371" t="inlineStr">
        <is>
          <t>watch.10</t>
        </is>
      </c>
      <c r="C371" t="inlineStr">
        <is>
          <t>watch.10.decimals</t>
        </is>
      </c>
      <c r="D371" s="5" t="n">
        <v>1</v>
      </c>
      <c r="E371" s="5" t="n">
        <v>1</v>
      </c>
      <c r="F371" s="6" t="inlineStr"/>
      <c r="G371" s="4" t="n">
        <v>0</v>
      </c>
      <c r="H371" s="4" t="inlineStr"/>
    </row>
    <row r="372">
      <c r="A372" s="4" t="n">
        <v>370</v>
      </c>
      <c r="B372" t="inlineStr">
        <is>
          <t>watch.10</t>
        </is>
      </c>
      <c r="C372" t="inlineStr">
        <is>
          <t>watch.10.threshold</t>
        </is>
      </c>
      <c r="D372" s="5" t="n">
        <v>0.08</v>
      </c>
      <c r="E372" s="5" t="n">
        <v>0.08</v>
      </c>
      <c r="F372" s="6" t="inlineStr"/>
      <c r="G372" s="4" t="n">
        <v>0</v>
      </c>
      <c r="H372" s="4" t="inlineStr"/>
    </row>
    <row r="373">
      <c r="A373" s="4" t="n">
        <v>371</v>
      </c>
      <c r="B373" t="inlineStr">
        <is>
          <t>watch.11</t>
        </is>
      </c>
      <c r="C373" t="inlineStr">
        <is>
          <t>watch.11.decimals</t>
        </is>
      </c>
      <c r="D373" s="5" t="n">
        <v>1</v>
      </c>
      <c r="E373" s="5" t="n">
        <v>1</v>
      </c>
      <c r="F373" s="6" t="inlineStr"/>
      <c r="G373" s="4" t="n">
        <v>0</v>
      </c>
      <c r="H373" s="4" t="inlineStr"/>
    </row>
    <row r="374">
      <c r="A374" s="4" t="n">
        <v>372</v>
      </c>
      <c r="B374" t="inlineStr">
        <is>
          <t>watch.11</t>
        </is>
      </c>
      <c r="C374" t="inlineStr">
        <is>
          <t>watch.11.threshold</t>
        </is>
      </c>
      <c r="D374" s="5" t="n">
        <v>0.12</v>
      </c>
      <c r="E374" s="5" t="n">
        <v>0.12</v>
      </c>
      <c r="F374" s="6" t="inlineStr"/>
      <c r="G374" s="4" t="n">
        <v>0</v>
      </c>
      <c r="H374" s="4" t="inlineStr"/>
    </row>
    <row r="375">
      <c r="A375" s="4" t="n">
        <v>373</v>
      </c>
      <c r="B375" t="inlineStr">
        <is>
          <t>watch.2</t>
        </is>
      </c>
      <c r="C375" t="inlineStr">
        <is>
          <t>watch.2.decimals</t>
        </is>
      </c>
      <c r="D375" s="5" t="n">
        <v>1</v>
      </c>
      <c r="E375" s="5" t="n">
        <v>1</v>
      </c>
      <c r="F375" s="6" t="inlineStr"/>
      <c r="G375" s="4" t="n">
        <v>0</v>
      </c>
      <c r="H375" s="4" t="inlineStr"/>
    </row>
    <row r="376">
      <c r="A376" s="4" t="n">
        <v>374</v>
      </c>
      <c r="B376" t="inlineStr">
        <is>
          <t>watch.2</t>
        </is>
      </c>
      <c r="C376" t="inlineStr">
        <is>
          <t>watch.2.threshold</t>
        </is>
      </c>
      <c r="D376" s="5" t="n">
        <v>1.6</v>
      </c>
      <c r="E376" s="5" t="n">
        <v>1.6</v>
      </c>
      <c r="F376" s="6" t="inlineStr"/>
      <c r="G376" s="4" t="n">
        <v>0</v>
      </c>
      <c r="H376" s="4" t="inlineStr"/>
    </row>
    <row r="377">
      <c r="A377" s="4" t="n">
        <v>375</v>
      </c>
      <c r="B377" t="inlineStr">
        <is>
          <t>watch.3</t>
        </is>
      </c>
      <c r="C377" t="inlineStr">
        <is>
          <t>watch.3.decimals</t>
        </is>
      </c>
      <c r="D377" s="5" t="n">
        <v>2</v>
      </c>
      <c r="E377" s="5" t="n">
        <v>2</v>
      </c>
      <c r="F377" s="6" t="inlineStr"/>
      <c r="G377" s="4" t="n">
        <v>0</v>
      </c>
      <c r="H377" s="4" t="inlineStr"/>
    </row>
    <row r="378">
      <c r="A378" s="4" t="n">
        <v>376</v>
      </c>
      <c r="B378" t="inlineStr">
        <is>
          <t>watch.3</t>
        </is>
      </c>
      <c r="C378" t="inlineStr">
        <is>
          <t>watch.3.threshold</t>
        </is>
      </c>
      <c r="D378" s="5" t="n">
        <v>0.05</v>
      </c>
      <c r="E378" s="5" t="n">
        <v>0.05</v>
      </c>
      <c r="F378" s="6" t="inlineStr"/>
      <c r="G378" s="4" t="n">
        <v>0</v>
      </c>
      <c r="H378" s="4" t="inlineStr"/>
    </row>
    <row r="379">
      <c r="A379" s="4" t="n">
        <v>377</v>
      </c>
      <c r="B379" t="inlineStr">
        <is>
          <t>watch.4</t>
        </is>
      </c>
      <c r="C379" t="inlineStr">
        <is>
          <t>watch.4.decimals</t>
        </is>
      </c>
      <c r="D379" s="5" t="n">
        <v>1</v>
      </c>
      <c r="E379" s="5" t="n">
        <v>1</v>
      </c>
      <c r="F379" s="6" t="inlineStr"/>
      <c r="G379" s="4" t="n">
        <v>0</v>
      </c>
      <c r="H379" s="4" t="inlineStr"/>
    </row>
    <row r="380">
      <c r="A380" s="4" t="n">
        <v>378</v>
      </c>
      <c r="B380" t="inlineStr">
        <is>
          <t>watch.4</t>
        </is>
      </c>
      <c r="C380" t="inlineStr">
        <is>
          <t>watch.4.threshold</t>
        </is>
      </c>
      <c r="D380" s="5" t="n">
        <v>30</v>
      </c>
      <c r="E380" s="5" t="n">
        <v>30</v>
      </c>
      <c r="F380" s="6" t="inlineStr"/>
      <c r="G380" s="4" t="n">
        <v>0</v>
      </c>
      <c r="H380" s="4" t="inlineStr"/>
    </row>
    <row r="381">
      <c r="A381" s="4" t="n">
        <v>379</v>
      </c>
      <c r="B381" t="inlineStr">
        <is>
          <t>watch.5</t>
        </is>
      </c>
      <c r="C381" t="inlineStr">
        <is>
          <t>watch.5.decimals</t>
        </is>
      </c>
      <c r="D381" s="5" t="n">
        <v>0</v>
      </c>
      <c r="E381" s="5" t="n">
        <v>0</v>
      </c>
      <c r="F381" s="6" t="inlineStr"/>
      <c r="G381" s="4" t="n">
        <v>0</v>
      </c>
      <c r="H381" s="4" t="inlineStr"/>
    </row>
    <row r="382">
      <c r="A382" s="4" t="n">
        <v>380</v>
      </c>
      <c r="B382" t="inlineStr">
        <is>
          <t>watch.5</t>
        </is>
      </c>
      <c r="C382" t="inlineStr">
        <is>
          <t>watch.5.threshold</t>
        </is>
      </c>
      <c r="D382" s="5" t="n">
        <v>1.3</v>
      </c>
      <c r="E382" s="5" t="n">
        <v>1.3</v>
      </c>
      <c r="F382" s="6" t="inlineStr"/>
      <c r="G382" s="4" t="n">
        <v>0</v>
      </c>
      <c r="H382" s="4" t="inlineStr"/>
    </row>
    <row r="383">
      <c r="A383" s="4" t="n">
        <v>381</v>
      </c>
      <c r="B383" t="inlineStr">
        <is>
          <t>watch.6</t>
        </is>
      </c>
      <c r="C383" t="inlineStr">
        <is>
          <t>watch.6.decimals</t>
        </is>
      </c>
      <c r="D383" s="5" t="n">
        <v>1</v>
      </c>
      <c r="E383" s="5" t="n">
        <v>1</v>
      </c>
      <c r="F383" s="6" t="inlineStr"/>
      <c r="G383" s="4" t="n">
        <v>0</v>
      </c>
      <c r="H383" s="4" t="inlineStr"/>
    </row>
    <row r="384">
      <c r="A384" s="4" t="n">
        <v>382</v>
      </c>
      <c r="B384" t="inlineStr">
        <is>
          <t>watch.6</t>
        </is>
      </c>
      <c r="C384" t="inlineStr">
        <is>
          <t>watch.6.threshold</t>
        </is>
      </c>
      <c r="D384" s="5" t="n">
        <v>15</v>
      </c>
      <c r="E384" s="5" t="n">
        <v>15</v>
      </c>
      <c r="F384" s="6" t="inlineStr"/>
      <c r="G384" s="4" t="n">
        <v>0</v>
      </c>
      <c r="H384" s="4" t="inlineStr"/>
    </row>
    <row r="385">
      <c r="A385" s="4" t="n">
        <v>383</v>
      </c>
      <c r="B385" t="inlineStr">
        <is>
          <t>watch.7</t>
        </is>
      </c>
      <c r="C385" t="inlineStr">
        <is>
          <t>watch.7.decimals</t>
        </is>
      </c>
      <c r="D385" s="5" t="n">
        <v>1</v>
      </c>
      <c r="E385" s="5" t="n">
        <v>1</v>
      </c>
      <c r="F385" s="6" t="inlineStr"/>
      <c r="G385" s="4" t="n">
        <v>0</v>
      </c>
      <c r="H385" s="4" t="inlineStr"/>
    </row>
    <row r="386">
      <c r="A386" s="4" t="n">
        <v>384</v>
      </c>
      <c r="B386" t="inlineStr">
        <is>
          <t>watch.7</t>
        </is>
      </c>
      <c r="C386" t="inlineStr">
        <is>
          <t>watch.7.threshold</t>
        </is>
      </c>
      <c r="D386" s="5" t="n">
        <v>100</v>
      </c>
      <c r="E386" s="5" t="n">
        <v>100</v>
      </c>
      <c r="F386" s="6" t="inlineStr"/>
      <c r="G386" s="4" t="n">
        <v>0</v>
      </c>
      <c r="H386" s="4" t="inlineStr"/>
    </row>
    <row r="387">
      <c r="A387" s="4" t="n">
        <v>385</v>
      </c>
      <c r="B387" t="inlineStr">
        <is>
          <t>watch.8</t>
        </is>
      </c>
      <c r="C387" t="inlineStr">
        <is>
          <t>watch.8.decimals</t>
        </is>
      </c>
      <c r="D387" s="5" t="n">
        <v>1</v>
      </c>
      <c r="E387" s="5" t="n">
        <v>1</v>
      </c>
      <c r="F387" s="6" t="inlineStr"/>
      <c r="G387" s="4" t="n">
        <v>0</v>
      </c>
      <c r="H387" s="4" t="inlineStr"/>
    </row>
    <row r="388">
      <c r="A388" s="4" t="n">
        <v>386</v>
      </c>
      <c r="B388" t="inlineStr">
        <is>
          <t>watch.8</t>
        </is>
      </c>
      <c r="C388" t="inlineStr">
        <is>
          <t>watch.8.threshold</t>
        </is>
      </c>
      <c r="D388" s="5" t="n">
        <v>150</v>
      </c>
      <c r="E388" s="5" t="n">
        <v>150</v>
      </c>
      <c r="F388" s="6" t="inlineStr"/>
      <c r="G388" s="4" t="n">
        <v>0</v>
      </c>
      <c r="H388" s="4" t="inlineStr"/>
    </row>
    <row r="389">
      <c r="A389" s="4" t="n">
        <v>387</v>
      </c>
      <c r="B389" t="inlineStr">
        <is>
          <t>watch.9</t>
        </is>
      </c>
      <c r="C389" t="inlineStr">
        <is>
          <t>watch.9.decimals</t>
        </is>
      </c>
      <c r="D389" s="5" t="n">
        <v>1</v>
      </c>
      <c r="E389" s="5" t="n">
        <v>1</v>
      </c>
      <c r="F389" s="6" t="inlineStr"/>
      <c r="G389" s="4" t="n">
        <v>0</v>
      </c>
      <c r="H389" s="4" t="inlineStr"/>
    </row>
    <row r="390">
      <c r="A390" t="n">
        <v>388</v>
      </c>
      <c r="B390" t="inlineStr">
        <is>
          <t>watch.9</t>
        </is>
      </c>
      <c r="C390" t="inlineStr">
        <is>
          <t>watch.9.threshold</t>
        </is>
      </c>
      <c r="D390" t="n">
        <v>0.15</v>
      </c>
      <c r="E390" t="n">
        <v>0.15</v>
      </c>
      <c r="F390" t="inlineStr"/>
      <c r="G390" t="n">
        <v>0</v>
      </c>
      <c r="H39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1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1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1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1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1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1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1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1</v>
      </c>
      <c r="OC321" t="n">
        <v>-1.101</v>
      </c>
      <c r="OD321" t="n">
        <v>1.237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1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0.444</v>
      </c>
      <c r="OC322" t="n">
        <v>-0.515</v>
      </c>
      <c r="OD322" t="n">
        <v>0.543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0.667</v>
      </c>
      <c r="OC323" t="n">
        <v>-0.757</v>
      </c>
      <c r="OD323" t="n">
        <v>0.819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-0.211</v>
      </c>
      <c r="OD328" t="n">
        <v>0.216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1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1.281</v>
      </c>
      <c r="NI332" t="n">
        <v>-1.136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1.492</v>
      </c>
      <c r="OD332" t="n">
        <v>-1.298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1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-0.161</v>
      </c>
      <c r="OD337" t="n">
        <v>0.164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-1.653</v>
      </c>
      <c r="OD338" t="n">
        <v>1.981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1.281</v>
      </c>
      <c r="NI340" t="n">
        <v>-1.136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1</v>
      </c>
      <c r="OC340" t="n">
        <v>0.255</v>
      </c>
      <c r="OD340" t="n">
        <v>-0.249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-0.101</v>
      </c>
      <c r="OD341" t="n">
        <v>0.102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-0.18</v>
      </c>
      <c r="OD342" t="n">
        <v>0.184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1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1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  <c r="RP345" t="n">
        <v>1</v>
      </c>
      <c r="RQ345" t="n">
        <v>0</v>
      </c>
      <c r="RR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1</v>
      </c>
      <c r="RR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supply_routes.transformer_rmb_per_kva</t>
        </is>
      </c>
      <c r="B355" t="n">
        <v>200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0</v>
      </c>
      <c r="JE355" t="n">
        <v>0</v>
      </c>
      <c r="JF355" t="n">
        <v>0</v>
      </c>
      <c r="JG355" t="n">
        <v>0</v>
      </c>
      <c r="JH355" t="n">
        <v>0</v>
      </c>
      <c r="JI355" t="n">
        <v>0</v>
      </c>
      <c r="JJ355" t="n">
        <v>0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supply_routes.cabinet_wan_per_unit</t>
        </is>
      </c>
      <c r="B356" t="n">
        <v>10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supply_routes.external_line_wan</t>
        </is>
      </c>
      <c r="B357" t="n">
        <v>100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supply_routes.cable_rmb_per_kw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supply_routes.civil_rmb_per_m2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supply_routes.land_rent_rmb_m2_month</t>
        </is>
      </c>
      <c r="B360" t="n">
        <v>15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supply_routes.queue_m2_per_truck</t>
        </is>
      </c>
      <c r="B361" t="n">
        <v>100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supply_routes.bay_length_m</t>
        </is>
      </c>
      <c r="B362" t="n">
        <v>20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supply_routes.bay_width_m</t>
        </is>
      </c>
      <c r="B363" t="n">
        <v>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supply_routes.end_aisle_m</t>
        </is>
      </c>
      <c r="B364" t="n">
        <v>12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supply_routes.charge_equipment_pad_m2</t>
        </is>
      </c>
      <c r="B365" t="n">
        <v>100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supply_routes.swap_building_m2</t>
        </is>
      </c>
      <c r="B366" t="n">
        <v>200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supply_routes.swap_corridor_width_m</t>
        </is>
      </c>
      <c r="B367" t="n">
        <v>8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supply_routes.swap_approach_m</t>
        </is>
      </c>
      <c r="B368" t="n">
        <v>20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supply_routes.attendant_cost_wan_per_fte</t>
        </is>
      </c>
      <c r="B369" t="n">
        <v>9.1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supply_routes.fte_workdays_year</t>
        </is>
      </c>
      <c r="B370" t="n">
        <v>250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supply_routes.queue_service_level</t>
        </is>
      </c>
      <c r="B371" t="n">
        <v>0.95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supply_routes.insurance_rate</t>
        </is>
      </c>
      <c r="B372" t="n">
        <v>0.002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supply_routes.equipment_life_years</t>
        </is>
      </c>
      <c r="B373" t="n">
        <v>8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supply_routes.infra_life_years</t>
        </is>
      </c>
      <c r="B374" t="n">
        <v>20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supply_routes.charge_power_factor</t>
        </is>
      </c>
      <c r="B375" t="n">
        <v>0.85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supply_routes.charge_service_cv</t>
        </is>
      </c>
      <c r="B376" t="n">
        <v>0.5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supply_routes.charge_operating_hours</t>
        </is>
      </c>
      <c r="B377" t="n">
        <v>24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supply_routes.conventional.pile_kw</t>
        </is>
      </c>
      <c r="B378" t="n">
        <v>320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supply_routes.conventional.piles</t>
        </is>
      </c>
      <c r="B379" t="n">
        <v>8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supply_routes.conventional.equipment_wan</t>
        </is>
      </c>
      <c r="B380" t="n">
        <v>52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supply_routes.conventional.kva</t>
        </is>
      </c>
      <c r="B381" t="n">
        <v>2500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supply_routes.conventional.transformer_units</t>
        </is>
      </c>
      <c r="B382" t="n">
        <v>1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supply_routes.conventional.fte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supply_routes.conventional.om_rate</t>
        </is>
      </c>
      <c r="B384" t="n">
        <v>0.035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supply_routes.conventional.session_minutes</t>
        </is>
      </c>
      <c r="B385" t="n">
        <v>75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supply_routes.highpower.pile_kw</t>
        </is>
      </c>
      <c r="B386" t="n">
        <v>720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supply_routes.highpower.piles</t>
        </is>
      </c>
      <c r="B387" t="n">
        <v>3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supply_routes.highpower.equipment_wan</t>
        </is>
      </c>
      <c r="B388" t="n">
        <v>150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supply_routes.highpower.kva</t>
        </is>
      </c>
      <c r="B389" t="n">
        <v>2500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supply_routes.highpower.transformer_units</t>
        </is>
      </c>
      <c r="B390" t="n">
        <v>1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supply_routes.highpower.fte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supply_routes.highpower.om_rate</t>
        </is>
      </c>
      <c r="B392" t="n">
        <v>0.035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supply_routes.highpower.session_minutes</t>
        </is>
      </c>
      <c r="B393" t="n">
        <v>45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supply_routes.megawatt.pile_kw</t>
        </is>
      </c>
      <c r="B394" t="n">
        <v>1000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supply_routes.megawatt.piles</t>
        </is>
      </c>
      <c r="B395" t="n">
        <v>4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supply_routes.megawatt.equipment_wan</t>
        </is>
      </c>
      <c r="B396" t="n">
        <v>480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supply_routes.megawatt.kva</t>
        </is>
      </c>
      <c r="B397" t="n">
        <v>5000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supply_routes.megawatt.transformer_units</t>
        </is>
      </c>
      <c r="B398" t="n">
        <v>2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supply_routes.megawatt.fte</t>
        </is>
      </c>
      <c r="B399" t="n">
        <v>1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supply_routes.megawatt.om_rate</t>
        </is>
      </c>
      <c r="B400" t="n">
        <v>0.035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supply_routes.megawatt.session_minutes</t>
        </is>
      </c>
      <c r="B401" t="n">
        <v>17.5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supply_routes.swap.kva</t>
        </is>
      </c>
      <c r="B402" t="n">
        <v>4500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supply_routes.swap.transformer_units</t>
        </is>
      </c>
      <c r="B403" t="n">
        <v>2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-0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supply_routes.swap.equipment_wan</t>
        </is>
      </c>
      <c r="B404" t="n">
        <v>250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0</v>
      </c>
      <c r="EK404" t="n">
        <v>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-0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supply_routes.swap.equipment_m2</t>
        </is>
      </c>
      <c r="B405" t="n">
        <v>412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0</v>
      </c>
      <c r="EK405" t="n">
        <v>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-0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supply_routes.swap.fte</t>
        </is>
      </c>
      <c r="B406" t="n">
        <v>3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0</v>
      </c>
      <c r="EK406" t="n">
        <v>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-0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supply_routes.swap.om_rate</t>
        </is>
      </c>
      <c r="B407" t="n">
        <v>0.05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-0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supply_routes.swap.blocks_per_swap</t>
        </is>
      </c>
      <c r="B408" t="n">
        <v>3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-0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</sheetData>
  <conditionalFormatting sqref="D2:RR407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2026-09-28T06:45:21Z</dcterms:created>
  <dcterms:modified xmlns:dcterms="http://purl.org/dc/terms/" xmlns:xsi="http://www.w3.org/2001/XMLSchema-instance" xsi:type="dcterms:W3CDTF">2026-09-28T06:45:22Z</dcterms:modified>
</cp:coreProperties>
</file>