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7fc884bb1f00c5/Documents/Programming/R/R-Work/ST 516 Stats HW/"/>
    </mc:Choice>
  </mc:AlternateContent>
  <xr:revisionPtr revIDLastSave="1" documentId="13_ncr:1_{62F90655-BC89-4908-864A-1D2474154988}" xr6:coauthVersionLast="47" xr6:coauthVersionMax="47" xr10:uidLastSave="{A61F3E56-AB8D-42E5-922B-89168AD5ACAF}"/>
  <bookViews>
    <workbookView xWindow="43545" yWindow="3975" windowWidth="28800" windowHeight="15345" xr2:uid="{E1234817-26D5-4D91-A5DE-AB59411089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3" i="1" l="1"/>
  <c r="D44" i="1" s="1"/>
  <c r="D45" i="1" s="1"/>
  <c r="D46" i="1" s="1"/>
  <c r="D47" i="1" s="1"/>
  <c r="D48" i="1" s="1"/>
  <c r="D36" i="1"/>
  <c r="D37" i="1" s="1"/>
  <c r="D38" i="1" s="1"/>
  <c r="D39" i="1" s="1"/>
  <c r="D40" i="1" s="1"/>
  <c r="D41" i="1" s="1"/>
  <c r="D29" i="1"/>
  <c r="D30" i="1" s="1"/>
  <c r="D31" i="1" s="1"/>
  <c r="D32" i="1" s="1"/>
  <c r="D33" i="1" s="1"/>
  <c r="D34" i="1" s="1"/>
  <c r="D22" i="1"/>
  <c r="D23" i="1" s="1"/>
  <c r="D24" i="1" s="1"/>
  <c r="D25" i="1" s="1"/>
  <c r="D26" i="1" s="1"/>
  <c r="D27" i="1" s="1"/>
  <c r="D15" i="1"/>
  <c r="D16" i="1" s="1"/>
  <c r="D17" i="1" s="1"/>
  <c r="D18" i="1" s="1"/>
  <c r="D19" i="1" s="1"/>
  <c r="D20" i="1" s="1"/>
  <c r="D8" i="1"/>
  <c r="D9" i="1" s="1"/>
  <c r="D10" i="1" s="1"/>
  <c r="D11" i="1" s="1"/>
  <c r="D12" i="1" s="1"/>
  <c r="D13" i="1" s="1"/>
</calcChain>
</file>

<file path=xl/sharedStrings.xml><?xml version="1.0" encoding="utf-8"?>
<sst xmlns="http://schemas.openxmlformats.org/spreadsheetml/2006/main" count="51" uniqueCount="15">
  <si>
    <t>Excess weekly death rates (annual basis) per 100,000 from influenza and pneumonia in certain large cities in the United States</t>
  </si>
  <si>
    <t>From Table B in Collins, S. D., Frost, W. H., Gover, M. &amp; Sydenstricker, E. Mortality from Influenza and Pneumonia in 50 Large Cities of the United States 1910-1929. Public Health Reports 45, 2277-2328 (1930).</t>
  </si>
  <si>
    <t>excess weekly</t>
  </si>
  <si>
    <t>week ending</t>
  </si>
  <si>
    <t>week number</t>
  </si>
  <si>
    <t>city</t>
  </si>
  <si>
    <t>CHICAGO</t>
  </si>
  <si>
    <t>BUFFALO</t>
  </si>
  <si>
    <t>NEW YORK</t>
  </si>
  <si>
    <t>NASHVILLE</t>
  </si>
  <si>
    <t>PITTSBURGH</t>
  </si>
  <si>
    <t>NEW ORLEANS</t>
  </si>
  <si>
    <t>latitude</t>
  </si>
  <si>
    <t>longitude</t>
  </si>
  <si>
    <t>excess death rate (annual basis)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</si>
</sst>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1" xfId="0" applyFont="1" applyBorder="1"/>
    <xf numFmtId="164" fontId="0" fillId="0" borderId="1" xfId="0" applyNumberForma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351E3-66D5-4779-BD5F-D82BE84A0A6F}">
  <dimension ref="A1:F48"/>
  <sheetViews>
    <sheetView tabSelected="1" workbookViewId="0">
      <selection activeCell="F5" sqref="F5"/>
    </sheetView>
  </sheetViews>
  <sheetFormatPr defaultRowHeight="15" x14ac:dyDescent="0.25"/>
  <cols>
    <col min="2" max="2" width="12.42578125" bestFit="1" customWidth="1"/>
    <col min="3" max="3" width="14" bestFit="1" customWidth="1"/>
    <col min="4" max="4" width="14.42578125" customWidth="1"/>
    <col min="5" max="5" width="12.42578125" bestFit="1" customWidth="1"/>
    <col min="6" max="7" width="23.28515625" bestFit="1" customWidth="1"/>
  </cols>
  <sheetData>
    <row r="1" spans="1:6" x14ac:dyDescent="0.25">
      <c r="A1" t="s">
        <v>0</v>
      </c>
    </row>
    <row r="3" spans="1:6" x14ac:dyDescent="0.25">
      <c r="A3" t="s">
        <v>1</v>
      </c>
    </row>
    <row r="5" spans="1:6" x14ac:dyDescent="0.25">
      <c r="F5" s="4" t="s">
        <v>2</v>
      </c>
    </row>
    <row r="6" spans="1:6" ht="15.75" thickBot="1" x14ac:dyDescent="0.3">
      <c r="A6" s="6" t="s">
        <v>12</v>
      </c>
      <c r="B6" s="7" t="s">
        <v>13</v>
      </c>
      <c r="C6" s="6" t="s">
        <v>5</v>
      </c>
      <c r="D6" s="7" t="s">
        <v>3</v>
      </c>
      <c r="E6" s="8" t="s">
        <v>4</v>
      </c>
      <c r="F6" s="7" t="s">
        <v>14</v>
      </c>
    </row>
    <row r="7" spans="1:6" x14ac:dyDescent="0.25">
      <c r="A7" s="1">
        <v>41.795341999999998</v>
      </c>
      <c r="B7">
        <v>-87.626953</v>
      </c>
      <c r="C7" t="s">
        <v>6</v>
      </c>
      <c r="D7" s="2">
        <v>6832</v>
      </c>
      <c r="E7" s="3">
        <v>1</v>
      </c>
      <c r="F7">
        <v>-53</v>
      </c>
    </row>
    <row r="8" spans="1:6" x14ac:dyDescent="0.25">
      <c r="A8" s="1">
        <v>41.795341999999998</v>
      </c>
      <c r="B8">
        <v>-87.626953999999998</v>
      </c>
      <c r="C8" t="s">
        <v>6</v>
      </c>
      <c r="D8" s="2">
        <f t="shared" ref="D8:D13" si="0">D7+7</f>
        <v>6839</v>
      </c>
      <c r="E8" s="3">
        <v>2</v>
      </c>
      <c r="F8">
        <v>-50</v>
      </c>
    </row>
    <row r="9" spans="1:6" x14ac:dyDescent="0.25">
      <c r="A9" s="1">
        <v>41.795341999999998</v>
      </c>
      <c r="B9">
        <v>-87.626954999999995</v>
      </c>
      <c r="C9" t="s">
        <v>6</v>
      </c>
      <c r="D9" s="2">
        <f t="shared" si="0"/>
        <v>6846</v>
      </c>
      <c r="E9" s="3">
        <v>3</v>
      </c>
      <c r="F9">
        <v>77</v>
      </c>
    </row>
    <row r="10" spans="1:6" x14ac:dyDescent="0.25">
      <c r="A10" s="1">
        <v>41.795341999999998</v>
      </c>
      <c r="B10">
        <v>-87.626956000000007</v>
      </c>
      <c r="C10" t="s">
        <v>6</v>
      </c>
      <c r="D10" s="2">
        <f t="shared" si="0"/>
        <v>6853</v>
      </c>
      <c r="E10" s="3">
        <v>4</v>
      </c>
      <c r="F10">
        <v>720</v>
      </c>
    </row>
    <row r="11" spans="1:6" x14ac:dyDescent="0.25">
      <c r="A11" s="1">
        <v>41.795341999999998</v>
      </c>
      <c r="B11">
        <v>-87.626957000000004</v>
      </c>
      <c r="C11" t="s">
        <v>6</v>
      </c>
      <c r="D11" s="2">
        <f t="shared" si="0"/>
        <v>6860</v>
      </c>
      <c r="E11" s="3">
        <v>5</v>
      </c>
      <c r="F11">
        <v>1967</v>
      </c>
    </row>
    <row r="12" spans="1:6" x14ac:dyDescent="0.25">
      <c r="A12" s="1">
        <v>41.795341999999998</v>
      </c>
      <c r="B12">
        <v>-87.626958000000002</v>
      </c>
      <c r="C12" t="s">
        <v>6</v>
      </c>
      <c r="D12" s="2">
        <f t="shared" si="0"/>
        <v>6867</v>
      </c>
      <c r="E12" s="3">
        <v>6</v>
      </c>
      <c r="F12">
        <v>4063</v>
      </c>
    </row>
    <row r="13" spans="1:6" x14ac:dyDescent="0.25">
      <c r="A13" s="9">
        <v>41.795341999999998</v>
      </c>
      <c r="B13" s="5">
        <v>-87.626958999999999</v>
      </c>
      <c r="C13" s="5" t="s">
        <v>6</v>
      </c>
      <c r="D13" s="10">
        <f t="shared" si="0"/>
        <v>6874</v>
      </c>
      <c r="E13" s="11">
        <v>7</v>
      </c>
      <c r="F13" s="5">
        <v>4573</v>
      </c>
    </row>
    <row r="14" spans="1:6" x14ac:dyDescent="0.25">
      <c r="A14" s="1">
        <v>42.855564999999999</v>
      </c>
      <c r="B14">
        <v>-78.903808999999995</v>
      </c>
      <c r="C14" t="s">
        <v>7</v>
      </c>
      <c r="D14" s="2">
        <v>6832</v>
      </c>
      <c r="E14" s="3">
        <v>1</v>
      </c>
      <c r="F14">
        <v>13</v>
      </c>
    </row>
    <row r="15" spans="1:6" x14ac:dyDescent="0.25">
      <c r="A15" s="1">
        <v>42.855564999999999</v>
      </c>
      <c r="B15">
        <v>-78.903809999999993</v>
      </c>
      <c r="C15" t="s">
        <v>7</v>
      </c>
      <c r="D15" s="2">
        <f t="shared" ref="D15:D20" si="1">D14+7</f>
        <v>6839</v>
      </c>
      <c r="E15" s="3">
        <v>2</v>
      </c>
      <c r="F15">
        <v>51</v>
      </c>
    </row>
    <row r="16" spans="1:6" x14ac:dyDescent="0.25">
      <c r="A16" s="1">
        <v>42.855564999999999</v>
      </c>
      <c r="B16">
        <v>-78.903811000000005</v>
      </c>
      <c r="C16" t="s">
        <v>7</v>
      </c>
      <c r="D16" s="2">
        <f t="shared" si="1"/>
        <v>6846</v>
      </c>
      <c r="E16" s="3">
        <v>3</v>
      </c>
      <c r="F16">
        <v>89</v>
      </c>
    </row>
    <row r="17" spans="1:6" x14ac:dyDescent="0.25">
      <c r="A17" s="1">
        <v>42.855564999999999</v>
      </c>
      <c r="B17">
        <v>-78.903812000000002</v>
      </c>
      <c r="C17" t="s">
        <v>7</v>
      </c>
      <c r="D17" s="2">
        <f t="shared" si="1"/>
        <v>6853</v>
      </c>
      <c r="E17" s="3">
        <v>4</v>
      </c>
      <c r="F17">
        <v>422</v>
      </c>
    </row>
    <row r="18" spans="1:6" x14ac:dyDescent="0.25">
      <c r="A18" s="1">
        <v>42.855564999999999</v>
      </c>
      <c r="B18">
        <v>-78.903813</v>
      </c>
      <c r="C18" t="s">
        <v>7</v>
      </c>
      <c r="D18" s="2">
        <f t="shared" si="1"/>
        <v>6860</v>
      </c>
      <c r="E18" s="3">
        <v>5</v>
      </c>
      <c r="F18">
        <v>1809</v>
      </c>
    </row>
    <row r="19" spans="1:6" x14ac:dyDescent="0.25">
      <c r="A19" s="1">
        <v>42.855564999999999</v>
      </c>
      <c r="B19">
        <v>-78.903813999999997</v>
      </c>
      <c r="C19" t="s">
        <v>7</v>
      </c>
      <c r="D19" s="2">
        <f t="shared" si="1"/>
        <v>6867</v>
      </c>
      <c r="E19" s="3">
        <v>6</v>
      </c>
      <c r="F19">
        <v>5506</v>
      </c>
    </row>
    <row r="20" spans="1:6" x14ac:dyDescent="0.25">
      <c r="A20" s="9">
        <v>42.855564999999999</v>
      </c>
      <c r="B20" s="5">
        <v>-78.903814999999994</v>
      </c>
      <c r="C20" s="5" t="s">
        <v>7</v>
      </c>
      <c r="D20" s="10">
        <f t="shared" si="1"/>
        <v>6874</v>
      </c>
      <c r="E20" s="11">
        <v>7</v>
      </c>
      <c r="F20" s="5">
        <v>7544</v>
      </c>
    </row>
    <row r="21" spans="1:6" x14ac:dyDescent="0.25">
      <c r="A21" s="1">
        <v>40.709513999999999</v>
      </c>
      <c r="B21">
        <v>-74.025879000000003</v>
      </c>
      <c r="C21" s="1" t="s">
        <v>8</v>
      </c>
      <c r="D21" s="2">
        <v>6832</v>
      </c>
      <c r="E21" s="3">
        <v>1</v>
      </c>
      <c r="F21">
        <v>-24</v>
      </c>
    </row>
    <row r="22" spans="1:6" x14ac:dyDescent="0.25">
      <c r="A22" s="1">
        <v>40.709513999999999</v>
      </c>
      <c r="B22">
        <v>-74.025880000000001</v>
      </c>
      <c r="C22" s="1" t="s">
        <v>8</v>
      </c>
      <c r="D22" s="2">
        <f t="shared" ref="D22:D27" si="2">D21+7</f>
        <v>6839</v>
      </c>
      <c r="E22" s="3">
        <v>2</v>
      </c>
      <c r="F22">
        <v>6</v>
      </c>
    </row>
    <row r="23" spans="1:6" x14ac:dyDescent="0.25">
      <c r="A23" s="1">
        <v>40.709513999999999</v>
      </c>
      <c r="B23">
        <v>-74.025880999999998</v>
      </c>
      <c r="C23" s="1" t="s">
        <v>8</v>
      </c>
      <c r="D23" s="2">
        <f t="shared" si="2"/>
        <v>6846</v>
      </c>
      <c r="E23" s="3">
        <v>3</v>
      </c>
      <c r="F23">
        <v>83</v>
      </c>
    </row>
    <row r="24" spans="1:6" x14ac:dyDescent="0.25">
      <c r="A24" s="1">
        <v>40.709513999999999</v>
      </c>
      <c r="B24">
        <v>-74.025881999999996</v>
      </c>
      <c r="C24" s="1" t="s">
        <v>8</v>
      </c>
      <c r="D24" s="2">
        <f t="shared" si="2"/>
        <v>6853</v>
      </c>
      <c r="E24" s="3">
        <v>4</v>
      </c>
      <c r="F24">
        <v>592</v>
      </c>
    </row>
    <row r="25" spans="1:6" x14ac:dyDescent="0.25">
      <c r="A25" s="1">
        <v>40.709513999999999</v>
      </c>
      <c r="B25">
        <v>-74.025882999999993</v>
      </c>
      <c r="C25" s="1" t="s">
        <v>8</v>
      </c>
      <c r="D25" s="2">
        <f t="shared" si="2"/>
        <v>6860</v>
      </c>
      <c r="E25" s="3">
        <v>5</v>
      </c>
      <c r="F25">
        <v>1904</v>
      </c>
    </row>
    <row r="26" spans="1:6" x14ac:dyDescent="0.25">
      <c r="A26" s="1">
        <v>40.709513999999999</v>
      </c>
      <c r="B26">
        <v>-74.025884000000005</v>
      </c>
      <c r="C26" s="1" t="s">
        <v>8</v>
      </c>
      <c r="D26" s="2">
        <f t="shared" si="2"/>
        <v>6867</v>
      </c>
      <c r="E26" s="3">
        <v>6</v>
      </c>
      <c r="F26">
        <v>3896</v>
      </c>
    </row>
    <row r="27" spans="1:6" x14ac:dyDescent="0.25">
      <c r="A27" s="9">
        <v>40.709513999999999</v>
      </c>
      <c r="B27" s="5">
        <v>-74.025885000000002</v>
      </c>
      <c r="C27" s="9" t="s">
        <v>8</v>
      </c>
      <c r="D27" s="10">
        <f t="shared" si="2"/>
        <v>6874</v>
      </c>
      <c r="E27" s="11">
        <v>7</v>
      </c>
      <c r="F27" s="5">
        <v>4830</v>
      </c>
    </row>
    <row r="28" spans="1:6" x14ac:dyDescent="0.25">
      <c r="A28" s="1">
        <v>36.168627000000001</v>
      </c>
      <c r="B28">
        <v>-86.770020000000002</v>
      </c>
      <c r="C28" t="s">
        <v>9</v>
      </c>
      <c r="D28" s="2">
        <v>6832</v>
      </c>
      <c r="E28" s="3">
        <v>1</v>
      </c>
      <c r="F28">
        <v>23</v>
      </c>
    </row>
    <row r="29" spans="1:6" x14ac:dyDescent="0.25">
      <c r="A29" s="1">
        <v>36.168627000000001</v>
      </c>
      <c r="B29">
        <v>-86.770021</v>
      </c>
      <c r="C29" t="s">
        <v>9</v>
      </c>
      <c r="D29" s="2">
        <f t="shared" ref="D29:D34" si="3">D28+7</f>
        <v>6839</v>
      </c>
      <c r="E29" s="3">
        <v>2</v>
      </c>
      <c r="F29">
        <v>40</v>
      </c>
    </row>
    <row r="30" spans="1:6" x14ac:dyDescent="0.25">
      <c r="A30" s="1">
        <v>36.168627000000001</v>
      </c>
      <c r="B30">
        <v>-86.770021999999997</v>
      </c>
      <c r="C30" t="s">
        <v>9</v>
      </c>
      <c r="D30" s="2">
        <f t="shared" si="3"/>
        <v>6846</v>
      </c>
      <c r="E30" s="3">
        <v>3</v>
      </c>
      <c r="F30">
        <v>48</v>
      </c>
    </row>
    <row r="31" spans="1:6" x14ac:dyDescent="0.25">
      <c r="A31" s="1">
        <v>36.168627000000001</v>
      </c>
      <c r="B31">
        <v>-86.770022999999995</v>
      </c>
      <c r="C31" t="s">
        <v>9</v>
      </c>
      <c r="D31" s="2">
        <f t="shared" si="3"/>
        <v>6853</v>
      </c>
      <c r="E31" s="3">
        <v>4</v>
      </c>
      <c r="F31">
        <v>128</v>
      </c>
    </row>
    <row r="32" spans="1:6" x14ac:dyDescent="0.25">
      <c r="A32" s="1">
        <v>36.168627000000001</v>
      </c>
      <c r="B32">
        <v>-86.770024000000006</v>
      </c>
      <c r="C32" t="s">
        <v>9</v>
      </c>
      <c r="D32" s="2">
        <f t="shared" si="3"/>
        <v>6860</v>
      </c>
      <c r="E32" s="3">
        <v>5</v>
      </c>
      <c r="F32">
        <v>3650</v>
      </c>
    </row>
    <row r="33" spans="1:6" x14ac:dyDescent="0.25">
      <c r="A33" s="1">
        <v>36.168627000000001</v>
      </c>
      <c r="B33">
        <v>-86.770025000000004</v>
      </c>
      <c r="C33" t="s">
        <v>9</v>
      </c>
      <c r="D33" s="2">
        <f t="shared" si="3"/>
        <v>6867</v>
      </c>
      <c r="E33" s="3">
        <v>6</v>
      </c>
      <c r="F33">
        <v>8494</v>
      </c>
    </row>
    <row r="34" spans="1:6" x14ac:dyDescent="0.25">
      <c r="A34" s="9">
        <v>36.168627000000001</v>
      </c>
      <c r="B34" s="5">
        <v>-86.770026000000001</v>
      </c>
      <c r="C34" s="5" t="s">
        <v>9</v>
      </c>
      <c r="D34" s="10">
        <f t="shared" si="3"/>
        <v>6874</v>
      </c>
      <c r="E34" s="11">
        <v>7</v>
      </c>
      <c r="F34" s="5">
        <v>5531</v>
      </c>
    </row>
    <row r="35" spans="1:6" x14ac:dyDescent="0.25">
      <c r="A35" s="1">
        <v>40.409035000000003</v>
      </c>
      <c r="B35">
        <v>-80.024413999999993</v>
      </c>
      <c r="C35" t="s">
        <v>10</v>
      </c>
      <c r="D35" s="2">
        <v>6832</v>
      </c>
      <c r="E35" s="3">
        <v>1</v>
      </c>
      <c r="F35">
        <v>-15</v>
      </c>
    </row>
    <row r="36" spans="1:6" x14ac:dyDescent="0.25">
      <c r="A36" s="1">
        <v>40.409035000000003</v>
      </c>
      <c r="B36">
        <v>-80.024415000000005</v>
      </c>
      <c r="C36" t="s">
        <v>10</v>
      </c>
      <c r="D36" s="2">
        <f t="shared" ref="D36:D41" si="4">D35+7</f>
        <v>6839</v>
      </c>
      <c r="E36" s="3">
        <v>2</v>
      </c>
      <c r="F36">
        <v>18</v>
      </c>
    </row>
    <row r="37" spans="1:6" x14ac:dyDescent="0.25">
      <c r="A37" s="1">
        <v>40.409035000000003</v>
      </c>
      <c r="B37">
        <v>-80.024416000000002</v>
      </c>
      <c r="C37" t="s">
        <v>10</v>
      </c>
      <c r="D37" s="2">
        <f t="shared" si="4"/>
        <v>6846</v>
      </c>
      <c r="E37" s="3">
        <v>3</v>
      </c>
      <c r="F37">
        <v>153</v>
      </c>
    </row>
    <row r="38" spans="1:6" x14ac:dyDescent="0.25">
      <c r="A38" s="1">
        <v>40.409035000000003</v>
      </c>
      <c r="B38">
        <v>-80.024417</v>
      </c>
      <c r="C38" t="s">
        <v>10</v>
      </c>
      <c r="D38" s="2">
        <f t="shared" si="4"/>
        <v>6853</v>
      </c>
      <c r="E38" s="3">
        <v>4</v>
      </c>
      <c r="F38">
        <v>445</v>
      </c>
    </row>
    <row r="39" spans="1:6" x14ac:dyDescent="0.25">
      <c r="A39" s="1">
        <v>40.409035000000003</v>
      </c>
      <c r="B39">
        <v>-80.024417999999997</v>
      </c>
      <c r="C39" t="s">
        <v>10</v>
      </c>
      <c r="D39" s="2">
        <f t="shared" si="4"/>
        <v>6860</v>
      </c>
      <c r="E39" s="3">
        <v>5</v>
      </c>
      <c r="F39">
        <v>829</v>
      </c>
    </row>
    <row r="40" spans="1:6" x14ac:dyDescent="0.25">
      <c r="A40" s="1">
        <v>40.409035000000003</v>
      </c>
      <c r="B40">
        <v>-80.024418999999995</v>
      </c>
      <c r="C40" t="s">
        <v>10</v>
      </c>
      <c r="D40" s="2">
        <f t="shared" si="4"/>
        <v>6867</v>
      </c>
      <c r="E40" s="3">
        <v>6</v>
      </c>
      <c r="F40">
        <v>3280</v>
      </c>
    </row>
    <row r="41" spans="1:6" x14ac:dyDescent="0.25">
      <c r="A41" s="9">
        <v>40.409035000000003</v>
      </c>
      <c r="B41" s="5">
        <v>-80.024420000000006</v>
      </c>
      <c r="C41" s="5" t="s">
        <v>10</v>
      </c>
      <c r="D41" s="10">
        <f t="shared" si="4"/>
        <v>6874</v>
      </c>
      <c r="E41" s="11">
        <v>7</v>
      </c>
      <c r="F41" s="5">
        <v>4940</v>
      </c>
    </row>
    <row r="42" spans="1:6" x14ac:dyDescent="0.25">
      <c r="A42" s="1">
        <v>29.892726</v>
      </c>
      <c r="B42">
        <v>-90.065917999999996</v>
      </c>
      <c r="C42" t="s">
        <v>11</v>
      </c>
      <c r="D42" s="2">
        <v>6832</v>
      </c>
      <c r="E42" s="3">
        <v>1</v>
      </c>
      <c r="F42">
        <v>-22</v>
      </c>
    </row>
    <row r="43" spans="1:6" x14ac:dyDescent="0.25">
      <c r="A43" s="1">
        <v>29.892726</v>
      </c>
      <c r="B43">
        <v>-90.065918999999994</v>
      </c>
      <c r="C43" t="s">
        <v>11</v>
      </c>
      <c r="D43" s="2">
        <f t="shared" ref="D43:D48" si="5">D42+7</f>
        <v>6839</v>
      </c>
      <c r="E43" s="3">
        <v>2</v>
      </c>
      <c r="F43">
        <v>-30</v>
      </c>
    </row>
    <row r="44" spans="1:6" x14ac:dyDescent="0.25">
      <c r="A44" s="1">
        <v>29.892726</v>
      </c>
      <c r="B44">
        <v>-90.065920000000006</v>
      </c>
      <c r="C44" t="s">
        <v>11</v>
      </c>
      <c r="D44" s="2">
        <f t="shared" si="5"/>
        <v>6846</v>
      </c>
      <c r="E44" s="3">
        <v>3</v>
      </c>
      <c r="F44">
        <v>-54</v>
      </c>
    </row>
    <row r="45" spans="1:6" x14ac:dyDescent="0.25">
      <c r="A45" s="1">
        <v>29.892726</v>
      </c>
      <c r="B45">
        <v>-90.065921000000003</v>
      </c>
      <c r="C45" t="s">
        <v>11</v>
      </c>
      <c r="D45" s="2">
        <f t="shared" si="5"/>
        <v>6853</v>
      </c>
      <c r="E45" s="3">
        <v>4</v>
      </c>
      <c r="F45">
        <v>296</v>
      </c>
    </row>
    <row r="46" spans="1:6" x14ac:dyDescent="0.25">
      <c r="A46" s="1">
        <v>29.892726</v>
      </c>
      <c r="B46">
        <v>-90.065922</v>
      </c>
      <c r="C46" t="s">
        <v>11</v>
      </c>
      <c r="D46" s="2">
        <f t="shared" si="5"/>
        <v>6860</v>
      </c>
      <c r="E46" s="3">
        <v>5</v>
      </c>
      <c r="F46">
        <v>1865</v>
      </c>
    </row>
    <row r="47" spans="1:6" x14ac:dyDescent="0.25">
      <c r="A47" s="1">
        <v>29.892726</v>
      </c>
      <c r="B47">
        <v>-90.065922999999998</v>
      </c>
      <c r="C47" t="s">
        <v>11</v>
      </c>
      <c r="D47" s="2">
        <f t="shared" si="5"/>
        <v>6867</v>
      </c>
      <c r="E47" s="3">
        <v>6</v>
      </c>
      <c r="F47">
        <v>8441</v>
      </c>
    </row>
    <row r="48" spans="1:6" x14ac:dyDescent="0.25">
      <c r="A48" s="1">
        <v>29.892726</v>
      </c>
      <c r="B48">
        <v>-90.065923999999995</v>
      </c>
      <c r="C48" t="s">
        <v>11</v>
      </c>
      <c r="D48" s="2">
        <f t="shared" si="5"/>
        <v>6874</v>
      </c>
      <c r="E48" s="3">
        <v>7</v>
      </c>
      <c r="F48">
        <v>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Reiland</dc:creator>
  <cp:lastModifiedBy>Keenan Smith</cp:lastModifiedBy>
  <dcterms:created xsi:type="dcterms:W3CDTF">2020-03-07T22:08:27Z</dcterms:created>
  <dcterms:modified xsi:type="dcterms:W3CDTF">2022-02-13T04:47:21Z</dcterms:modified>
</cp:coreProperties>
</file>