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cro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<sst xmlns="http://schemas.openxmlformats.org/spreadsheetml/2006/main" count="70" uniqueCount="70">
  <si>
    <t xml:space="preserve">Врожайність</t>
  </si>
  <si>
    <t xml:space="preserve">УКРАЇНА</t>
  </si>
  <si>
    <t xml:space="preserve">ВІННИЦЬКА</t>
  </si>
  <si>
    <t xml:space="preserve">ВОЛИНСЬКА</t>
  </si>
  <si>
    <t xml:space="preserve">ДНІПРОПЕТРОВСЬКА</t>
  </si>
  <si>
    <t xml:space="preserve">ДОНЕЦЬКА</t>
  </si>
  <si>
    <t xml:space="preserve">ЖИТОМИРСЬКА</t>
  </si>
  <si>
    <t xml:space="preserve">ЗАКАРПАТСЬКА</t>
  </si>
  <si>
    <t xml:space="preserve">ЗАПОРІЗЬКА</t>
  </si>
  <si>
    <t xml:space="preserve">ІВАНО-ФРАНКІВСЬКА</t>
  </si>
  <si>
    <t xml:space="preserve">КІЇВСЬКА (БЕЗ М.КИЄВА)</t>
  </si>
  <si>
    <t xml:space="preserve">КІРОВОГРАДСЬКА</t>
  </si>
  <si>
    <t xml:space="preserve">ЛУГАНСЬКА</t>
  </si>
  <si>
    <t xml:space="preserve">ЛЬВІВСЬКА</t>
  </si>
  <si>
    <t xml:space="preserve">МИКОЛАЇВСЬКА</t>
  </si>
  <si>
    <t xml:space="preserve">ОДЕСЬКА</t>
  </si>
  <si>
    <t xml:space="preserve">ПОЛТАВСЬКА</t>
  </si>
  <si>
    <t xml:space="preserve">РІВНЕНСЬКА</t>
  </si>
  <si>
    <t xml:space="preserve">СУМСЬКА</t>
  </si>
  <si>
    <t xml:space="preserve">ТЕРНОПІЛЬСЬКА</t>
  </si>
  <si>
    <t xml:space="preserve">ХАРКІВСЬКА</t>
  </si>
  <si>
    <t xml:space="preserve">ХЕРСОНСЬКА</t>
  </si>
  <si>
    <t xml:space="preserve">ХМЕЛЬНИЦЬКА</t>
  </si>
  <si>
    <t xml:space="preserve">ЧЕРКАСЬКА</t>
  </si>
  <si>
    <t xml:space="preserve">ЧЕРНІВЕЦЬКА</t>
  </si>
  <si>
    <t xml:space="preserve">ЧЕРНІГІВСЬКА</t>
  </si>
  <si>
    <t xml:space="preserve">square:null</t>
  </si>
  <si>
    <t xml:space="preserve">square:ChIJiy6tDP5UzUARsED2iIQGAQE</t>
  </si>
  <si>
    <t xml:space="preserve">Пшениця озима</t>
  </si>
  <si>
    <t xml:space="preserve">Жито озиме</t>
  </si>
  <si>
    <t xml:space="preserve">-</t>
  </si>
  <si>
    <t xml:space="preserve">Ячмінь озимий</t>
  </si>
  <si>
    <t xml:space="preserve">Пшениця яра</t>
  </si>
  <si>
    <t xml:space="preserve">Жито яре</t>
  </si>
  <si>
    <t xml:space="preserve">Ячмінь ярий</t>
  </si>
  <si>
    <t xml:space="preserve">Овес</t>
  </si>
  <si>
    <t xml:space="preserve">Кукурудза на зерно</t>
  </si>
  <si>
    <t xml:space="preserve">Гречка</t>
  </si>
  <si>
    <t xml:space="preserve">Рис</t>
  </si>
  <si>
    <t xml:space="preserve">Просо</t>
  </si>
  <si>
    <t xml:space="preserve">Горох</t>
  </si>
  <si>
    <t xml:space="preserve">Квасоля</t>
  </si>
  <si>
    <t xml:space="preserve">Інші зернові та зернобобові культури</t>
  </si>
  <si>
    <t xml:space="preserve">Картопля</t>
  </si>
  <si>
    <t xml:space="preserve">Капуста всяка</t>
  </si>
  <si>
    <t xml:space="preserve">Огірки</t>
  </si>
  <si>
    <t xml:space="preserve">Помідори</t>
  </si>
  <si>
    <t xml:space="preserve">Буряки столові</t>
  </si>
  <si>
    <t xml:space="preserve">Морква столова</t>
  </si>
  <si>
    <t xml:space="preserve">Цибуля на ріпку</t>
  </si>
  <si>
    <t xml:space="preserve">Часник</t>
  </si>
  <si>
    <t xml:space="preserve">Зелений горошок</t>
  </si>
  <si>
    <t xml:space="preserve">Перець солодкий</t>
  </si>
  <si>
    <t xml:space="preserve">Перець гіркий</t>
  </si>
  <si>
    <t xml:space="preserve">Цибуля зелена</t>
  </si>
  <si>
    <t xml:space="preserve">Кавуни</t>
  </si>
  <si>
    <t xml:space="preserve">Дині</t>
  </si>
  <si>
    <t xml:space="preserve">Інші овоче-баштанні культури</t>
  </si>
  <si>
    <t xml:space="preserve">Цукрові буряки (фабричні)</t>
  </si>
  <si>
    <t xml:space="preserve">Соняшник на зерно</t>
  </si>
  <si>
    <t xml:space="preserve">Соя</t>
  </si>
  <si>
    <t xml:space="preserve">Ріпак озимий</t>
  </si>
  <si>
    <t xml:space="preserve">Ріпак ярий</t>
  </si>
  <si>
    <t xml:space="preserve">Льон-кудряш</t>
  </si>
  <si>
    <t xml:space="preserve">Гірчиця</t>
  </si>
  <si>
    <t xml:space="preserve">Інші технічні культури</t>
  </si>
  <si>
    <t xml:space="preserve">Різні кормові культури</t>
  </si>
  <si>
    <t xml:space="preserve">zzbk</t>
  </si>
  <si>
    <t xml:space="preserve">kobk</t>
  </si>
  <si>
    <t xml:space="preserve">tk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</si>
</sst>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0"/>
    <numFmt numFmtId="168" formatCode="#,##0.00"/>
    <numFmt numFmtId="169" formatCode="#0.00"/>
    <numFmt numFmtId="170" formatCode="#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Courier New"/>
      <family val="3"/>
      <charset val="204"/>
    </font>
    <font>
      <sz val="8"/>
      <name val="Courier New"/>
      <family val="3"/>
      <charset val="204"/>
    </font>
    <font>
      <sz val="9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_ЗБОРНИК2005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46" activeCellId="0" sqref="C46"/>
    </sheetView>
  </sheetViews>
  <sheetFormatPr defaultRowHeight="12.8"/>
  <cols>
    <col collapsed="false" hidden="false" max="1" min="1" style="0" width="5.46428571428571"/>
    <col collapsed="false" hidden="false" max="2" min="2" style="0" width="2.53571428571429"/>
    <col collapsed="false" hidden="false" max="3" min="3" style="0" width="25.4234693877551"/>
    <col collapsed="false" hidden="false" max="4" min="4" style="0" width="6.98469387755102"/>
    <col collapsed="false" hidden="false" max="1025" min="5" style="0" width="11.5204081632653"/>
  </cols>
  <sheetData>
    <row r="1" customFormat="false" ht="20.95" hidden="false" customHeight="false" outlineLevel="0" collapsed="false">
      <c r="D1" s="0" t="s">
        <v>0</v>
      </c>
      <c r="E1" s="1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</row>
    <row r="2" customFormat="false" ht="13.45" hidden="false" customHeight="false" outlineLevel="0" collapsed="false">
      <c r="E2" s="0" t="s">
        <v>26</v>
      </c>
      <c r="F2" s="2" t="s">
        <v>27</v>
      </c>
    </row>
    <row r="3" customFormat="false" ht="15.8" hidden="false" customHeight="false" outlineLevel="0" collapsed="false">
      <c r="A3" s="0" t="n">
        <v>10</v>
      </c>
      <c r="B3" s="0" t="n">
        <v>0</v>
      </c>
      <c r="C3" s="0" t="s">
        <v>28</v>
      </c>
      <c r="D3" s="0" t="n">
        <v>40.2</v>
      </c>
      <c r="E3" s="3" t="n">
        <v>6027.3</v>
      </c>
      <c r="F3" s="0" t="n">
        <v>384.6</v>
      </c>
      <c r="G3" s="0" t="n">
        <v>148</v>
      </c>
      <c r="H3" s="0" t="n">
        <v>423.5</v>
      </c>
      <c r="I3" s="0" t="n">
        <v>320.9</v>
      </c>
      <c r="J3" s="0" t="n">
        <v>123.1</v>
      </c>
      <c r="K3" s="0" t="n">
        <v>29.9</v>
      </c>
      <c r="L3" s="0" t="n">
        <v>539.6</v>
      </c>
      <c r="M3" s="0" t="n">
        <v>56.4</v>
      </c>
      <c r="N3" s="0" t="n">
        <v>197.2</v>
      </c>
      <c r="O3" s="0" t="n">
        <v>271</v>
      </c>
      <c r="P3" s="0" t="n">
        <v>218.8</v>
      </c>
      <c r="Q3" s="0" t="n">
        <v>151.9</v>
      </c>
      <c r="R3" s="0" t="n">
        <v>331.8</v>
      </c>
      <c r="S3" s="0" t="n">
        <v>545.2</v>
      </c>
      <c r="T3" s="0" t="n">
        <v>249.1</v>
      </c>
      <c r="U3" s="0" t="n">
        <v>94.7</v>
      </c>
      <c r="V3" s="0" t="n">
        <v>218.6</v>
      </c>
      <c r="W3" s="0" t="n">
        <v>201.1</v>
      </c>
      <c r="X3" s="0" t="n">
        <v>453.9</v>
      </c>
      <c r="Y3" s="0" t="n">
        <v>359.3</v>
      </c>
      <c r="Z3" s="0" t="n">
        <v>236.6</v>
      </c>
      <c r="AA3" s="0" t="n">
        <v>228.7</v>
      </c>
      <c r="AB3" s="0" t="n">
        <v>45.4</v>
      </c>
      <c r="AC3" s="0" t="n">
        <v>197.7</v>
      </c>
    </row>
    <row r="4" customFormat="false" ht="15.8" hidden="false" customHeight="false" outlineLevel="0" collapsed="false">
      <c r="A4" s="0" t="n">
        <v>20</v>
      </c>
      <c r="B4" s="0" t="n">
        <v>0</v>
      </c>
      <c r="C4" s="0" t="s">
        <v>29</v>
      </c>
      <c r="D4" s="0" t="n">
        <v>25.8</v>
      </c>
      <c r="E4" s="3" t="n">
        <v>142.3</v>
      </c>
      <c r="F4" s="0" t="n">
        <v>2.2</v>
      </c>
      <c r="G4" s="0" t="n">
        <v>26.3</v>
      </c>
      <c r="H4" s="0" t="n">
        <v>1.5</v>
      </c>
      <c r="I4" s="0" t="n">
        <v>2.3</v>
      </c>
      <c r="J4" s="0" t="n">
        <v>22.5</v>
      </c>
      <c r="K4" s="0" t="s">
        <v>30</v>
      </c>
      <c r="L4" s="0" t="n">
        <v>0.6</v>
      </c>
      <c r="M4" s="0" t="n">
        <v>2.8</v>
      </c>
      <c r="N4" s="0" t="n">
        <v>8.1</v>
      </c>
      <c r="O4" s="0" t="n">
        <v>0.5</v>
      </c>
      <c r="P4" s="0" t="n">
        <v>1.7</v>
      </c>
      <c r="Q4" s="0" t="n">
        <v>5.2</v>
      </c>
      <c r="R4" s="0" t="n">
        <v>0.3</v>
      </c>
      <c r="S4" s="0" t="n">
        <v>0.8</v>
      </c>
      <c r="T4" s="0" t="n">
        <v>3.9</v>
      </c>
      <c r="U4" s="0" t="n">
        <v>19.2</v>
      </c>
      <c r="V4" s="0" t="n">
        <v>7.4</v>
      </c>
      <c r="W4" s="0" t="n">
        <v>1.3</v>
      </c>
      <c r="X4" s="0" t="n">
        <v>3.8</v>
      </c>
      <c r="Y4" s="0" t="n">
        <v>1.5</v>
      </c>
      <c r="Z4" s="0" t="n">
        <v>4.2</v>
      </c>
      <c r="AA4" s="0" t="n">
        <v>1.9</v>
      </c>
      <c r="AB4" s="0" t="n">
        <v>0.5</v>
      </c>
      <c r="AC4" s="0" t="n">
        <v>23.7</v>
      </c>
    </row>
    <row r="5" customFormat="false" ht="15.8" hidden="false" customHeight="false" outlineLevel="0" collapsed="false">
      <c r="A5" s="0" t="n">
        <v>30</v>
      </c>
      <c r="B5" s="0" t="n">
        <v>0</v>
      </c>
      <c r="C5" s="0" t="s">
        <v>31</v>
      </c>
      <c r="D5" s="0" t="n">
        <v>30.9</v>
      </c>
      <c r="E5" s="3" t="n">
        <v>1009.5</v>
      </c>
      <c r="F5" s="0" t="n">
        <v>50.7</v>
      </c>
      <c r="G5" s="0" t="n">
        <v>5.7</v>
      </c>
      <c r="H5" s="0" t="n">
        <v>69</v>
      </c>
      <c r="I5" s="0" t="n">
        <v>9.1</v>
      </c>
      <c r="J5" s="0" t="n">
        <v>9.2</v>
      </c>
      <c r="K5" s="0" t="n">
        <v>2.6</v>
      </c>
      <c r="L5" s="0" t="n">
        <v>41.8</v>
      </c>
      <c r="M5" s="0" t="n">
        <v>9.6</v>
      </c>
      <c r="N5" s="0" t="n">
        <v>9.7</v>
      </c>
      <c r="O5" s="0" t="n">
        <v>72.9</v>
      </c>
      <c r="P5" s="0" t="n">
        <v>3.9</v>
      </c>
      <c r="Q5" s="0" t="n">
        <v>30.8</v>
      </c>
      <c r="R5" s="0" t="n">
        <v>210.6</v>
      </c>
      <c r="S5" s="0" t="n">
        <v>324.5</v>
      </c>
      <c r="T5" s="0" t="n">
        <v>6.6</v>
      </c>
      <c r="U5" s="0" t="n">
        <v>7.7</v>
      </c>
      <c r="V5" s="0" t="n">
        <v>1</v>
      </c>
      <c r="W5" s="0" t="n">
        <v>19.4</v>
      </c>
      <c r="X5" s="0" t="n">
        <v>3.9</v>
      </c>
      <c r="Y5" s="0" t="n">
        <v>68.1</v>
      </c>
      <c r="Z5" s="0" t="n">
        <v>23.5</v>
      </c>
      <c r="AA5" s="0" t="n">
        <v>21.9</v>
      </c>
      <c r="AB5" s="0" t="n">
        <v>6.6</v>
      </c>
      <c r="AC5" s="0" t="n">
        <v>0.8</v>
      </c>
    </row>
    <row r="6" customFormat="false" ht="15.8" hidden="false" customHeight="false" outlineLevel="0" collapsed="false">
      <c r="A6" s="0" t="n">
        <v>40</v>
      </c>
      <c r="B6" s="0" t="n">
        <v>0</v>
      </c>
      <c r="C6" s="0" t="s">
        <v>32</v>
      </c>
      <c r="D6" s="0" t="n">
        <v>38.1</v>
      </c>
      <c r="E6" s="3" t="n">
        <v>186.6</v>
      </c>
      <c r="F6" s="0" t="n">
        <v>12.9</v>
      </c>
      <c r="G6" s="0" t="n">
        <v>17.2</v>
      </c>
      <c r="H6" s="0" t="n">
        <v>11.1</v>
      </c>
      <c r="I6" s="0" t="n">
        <v>2.2</v>
      </c>
      <c r="J6" s="0" t="n">
        <v>9.4</v>
      </c>
      <c r="K6" s="0" t="n">
        <v>1.6</v>
      </c>
      <c r="L6" s="0" t="n">
        <v>4.6</v>
      </c>
      <c r="M6" s="0" t="n">
        <v>5.1</v>
      </c>
      <c r="N6" s="0" t="n">
        <v>12.8</v>
      </c>
      <c r="O6" s="0" t="n">
        <v>3.9</v>
      </c>
      <c r="P6" s="0" t="n">
        <v>2.1</v>
      </c>
      <c r="Q6" s="0" t="n">
        <v>21.1</v>
      </c>
      <c r="R6" s="0" t="n">
        <v>3.6</v>
      </c>
      <c r="S6" s="0" t="n">
        <v>5.3</v>
      </c>
      <c r="T6" s="0" t="n">
        <v>5.2</v>
      </c>
      <c r="U6" s="0" t="n">
        <v>8.6</v>
      </c>
      <c r="V6" s="0" t="n">
        <v>4.2</v>
      </c>
      <c r="W6" s="0" t="n">
        <v>19.8</v>
      </c>
      <c r="X6" s="0" t="n">
        <v>11.7</v>
      </c>
      <c r="Y6" s="0" t="n">
        <v>1.6</v>
      </c>
      <c r="Z6" s="0" t="n">
        <v>10.6</v>
      </c>
      <c r="AA6" s="0" t="n">
        <v>5.6</v>
      </c>
      <c r="AB6" s="0" t="n">
        <v>1.4</v>
      </c>
      <c r="AC6" s="0" t="n">
        <v>5.1</v>
      </c>
    </row>
    <row r="7" customFormat="false" ht="14.65" hidden="false" customHeight="false" outlineLevel="0" collapsed="false">
      <c r="A7" s="0" t="n">
        <v>50</v>
      </c>
      <c r="B7" s="0" t="n">
        <v>0</v>
      </c>
      <c r="C7" s="0" t="s">
        <v>33</v>
      </c>
      <c r="D7" s="0" t="n">
        <v>25.8</v>
      </c>
      <c r="E7" s="0" t="n">
        <v>1.2</v>
      </c>
      <c r="F7" s="0" t="n">
        <v>0</v>
      </c>
      <c r="G7" s="0" t="n">
        <v>0.1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0.2</v>
      </c>
      <c r="O7" s="0" t="n">
        <v>0</v>
      </c>
      <c r="P7" s="0" t="n">
        <v>0</v>
      </c>
      <c r="Q7" s="0" t="n">
        <v>0.1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0.6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</row>
    <row r="8" customFormat="false" ht="15.8" hidden="false" customHeight="false" outlineLevel="0" collapsed="false">
      <c r="A8" s="0" t="n">
        <v>60</v>
      </c>
      <c r="B8" s="0" t="n">
        <v>0</v>
      </c>
      <c r="C8" s="0" t="s">
        <v>34</v>
      </c>
      <c r="D8" s="0" t="n">
        <v>29.7</v>
      </c>
      <c r="E8" s="4" t="n">
        <v>1863.3</v>
      </c>
      <c r="F8" s="0" t="n">
        <v>83.1</v>
      </c>
      <c r="G8" s="0" t="n">
        <v>28.1</v>
      </c>
      <c r="H8" s="0" t="n">
        <v>213.6</v>
      </c>
      <c r="I8" s="0" t="n">
        <v>114.6</v>
      </c>
      <c r="J8" s="0" t="n">
        <v>23</v>
      </c>
      <c r="K8" s="0" t="n">
        <v>1.6</v>
      </c>
      <c r="L8" s="0" t="n">
        <v>180.8</v>
      </c>
      <c r="M8" s="0" t="n">
        <v>20.4</v>
      </c>
      <c r="N8" s="0" t="n">
        <v>66.3</v>
      </c>
      <c r="O8" s="0" t="n">
        <v>69.9</v>
      </c>
      <c r="P8" s="0" t="n">
        <v>55.2</v>
      </c>
      <c r="Q8" s="0" t="n">
        <v>25.8</v>
      </c>
      <c r="R8" s="0" t="n">
        <v>118.4</v>
      </c>
      <c r="S8" s="0" t="n">
        <v>99.2</v>
      </c>
      <c r="T8" s="0" t="n">
        <v>99.5</v>
      </c>
      <c r="U8" s="0" t="n">
        <v>43.4</v>
      </c>
      <c r="V8" s="0" t="n">
        <v>52.7</v>
      </c>
      <c r="W8" s="0" t="n">
        <v>84.3</v>
      </c>
      <c r="X8" s="0" t="n">
        <v>157.9</v>
      </c>
      <c r="Y8" s="0" t="n">
        <v>154.9</v>
      </c>
      <c r="Z8" s="0" t="n">
        <v>80.8</v>
      </c>
      <c r="AA8" s="0" t="n">
        <v>48.1</v>
      </c>
      <c r="AB8" s="0" t="n">
        <v>13.8</v>
      </c>
      <c r="AC8" s="0" t="n">
        <v>27.9</v>
      </c>
    </row>
    <row r="9" customFormat="false" ht="15.8" hidden="false" customHeight="false" outlineLevel="0" collapsed="false">
      <c r="A9" s="0" t="n">
        <v>70</v>
      </c>
      <c r="B9" s="0" t="n">
        <v>0</v>
      </c>
      <c r="C9" s="0" t="s">
        <v>35</v>
      </c>
      <c r="D9" s="0" t="n">
        <v>25.1</v>
      </c>
      <c r="E9" s="3" t="n">
        <v>210</v>
      </c>
      <c r="F9" s="0" t="n">
        <v>2.2</v>
      </c>
      <c r="G9" s="0" t="n">
        <v>39.5</v>
      </c>
      <c r="H9" s="0" t="n">
        <v>2.1</v>
      </c>
      <c r="I9" s="0" t="n">
        <v>4.4</v>
      </c>
      <c r="J9" s="0" t="n">
        <v>30.4</v>
      </c>
      <c r="K9" s="0" t="n">
        <v>2.5</v>
      </c>
      <c r="L9" s="0" t="n">
        <v>1.7</v>
      </c>
      <c r="M9" s="0" t="n">
        <v>4.8</v>
      </c>
      <c r="N9" s="0" t="n">
        <v>7</v>
      </c>
      <c r="O9" s="0" t="n">
        <v>0.8</v>
      </c>
      <c r="P9" s="0" t="n">
        <v>5.1</v>
      </c>
      <c r="Q9" s="0" t="n">
        <v>16.2</v>
      </c>
      <c r="R9" s="0" t="n">
        <v>2</v>
      </c>
      <c r="S9" s="0" t="n">
        <v>4.6</v>
      </c>
      <c r="T9" s="0" t="n">
        <v>4</v>
      </c>
      <c r="U9" s="0" t="n">
        <v>21.2</v>
      </c>
      <c r="V9" s="0" t="n">
        <v>11.4</v>
      </c>
      <c r="W9" s="0" t="n">
        <v>4.8</v>
      </c>
      <c r="X9" s="0" t="n">
        <v>6.2</v>
      </c>
      <c r="Y9" s="0" t="n">
        <v>2.3</v>
      </c>
      <c r="Z9" s="0" t="n">
        <v>6.4</v>
      </c>
      <c r="AA9" s="0" t="n">
        <v>1.5</v>
      </c>
      <c r="AB9" s="0" t="n">
        <v>0.9</v>
      </c>
      <c r="AC9" s="0" t="n">
        <v>27.9</v>
      </c>
    </row>
    <row r="10" customFormat="false" ht="15.8" hidden="false" customHeight="false" outlineLevel="0" collapsed="false">
      <c r="A10" s="0" t="n">
        <v>80</v>
      </c>
      <c r="B10" s="0" t="n">
        <v>0</v>
      </c>
      <c r="C10" s="0" t="s">
        <v>36</v>
      </c>
      <c r="D10" s="0" t="n">
        <v>61.6</v>
      </c>
      <c r="E10" s="3" t="n">
        <v>4257.7</v>
      </c>
      <c r="F10" s="0" t="n">
        <v>303.9</v>
      </c>
      <c r="G10" s="0" t="n">
        <v>21.3</v>
      </c>
      <c r="H10" s="0" t="n">
        <v>342.8</v>
      </c>
      <c r="I10" s="0" t="n">
        <v>70.9</v>
      </c>
      <c r="J10" s="0" t="n">
        <v>129.9</v>
      </c>
      <c r="K10" s="0" t="n">
        <v>49.6</v>
      </c>
      <c r="L10" s="0" t="n">
        <v>50.6</v>
      </c>
      <c r="M10" s="0" t="n">
        <v>44.6</v>
      </c>
      <c r="N10" s="0" t="n">
        <v>250</v>
      </c>
      <c r="O10" s="0" t="n">
        <v>368.3</v>
      </c>
      <c r="P10" s="0" t="n">
        <v>83.3</v>
      </c>
      <c r="Q10" s="0" t="n">
        <v>39.6</v>
      </c>
      <c r="R10" s="0" t="n">
        <v>122.1</v>
      </c>
      <c r="S10" s="0" t="n">
        <v>162.4</v>
      </c>
      <c r="T10" s="0" t="n">
        <v>541.8</v>
      </c>
      <c r="U10" s="0" t="n">
        <v>64.9</v>
      </c>
      <c r="V10" s="0" t="n">
        <v>311.8</v>
      </c>
      <c r="W10" s="0" t="n">
        <v>114.5</v>
      </c>
      <c r="X10" s="0" t="n">
        <v>277.7</v>
      </c>
      <c r="Y10" s="0" t="n">
        <v>41.3</v>
      </c>
      <c r="Z10" s="0" t="n">
        <v>154.6</v>
      </c>
      <c r="AA10" s="0" t="n">
        <v>330.9</v>
      </c>
      <c r="AB10" s="0" t="n">
        <v>52.5</v>
      </c>
      <c r="AC10" s="0" t="n">
        <v>328.3</v>
      </c>
    </row>
    <row r="11" customFormat="false" ht="15.8" hidden="false" customHeight="false" outlineLevel="0" collapsed="false">
      <c r="A11" s="0" t="n">
        <v>90</v>
      </c>
      <c r="B11" s="0" t="n">
        <v>0</v>
      </c>
      <c r="C11" s="0" t="s">
        <v>37</v>
      </c>
      <c r="D11" s="0" t="n">
        <v>12.2</v>
      </c>
      <c r="E11" s="3" t="n">
        <v>149.2</v>
      </c>
      <c r="F11" s="0" t="n">
        <v>10</v>
      </c>
      <c r="G11" s="0" t="n">
        <v>2.1</v>
      </c>
      <c r="H11" s="0" t="n">
        <v>3.4</v>
      </c>
      <c r="I11" s="0" t="n">
        <v>5.6</v>
      </c>
      <c r="J11" s="0" t="n">
        <v>9.5</v>
      </c>
      <c r="K11" s="0" t="n">
        <v>0.1</v>
      </c>
      <c r="L11" s="0" t="n">
        <v>1.5</v>
      </c>
      <c r="M11" s="0" t="n">
        <v>3.1</v>
      </c>
      <c r="N11" s="0" t="n">
        <v>9.3</v>
      </c>
      <c r="O11" s="0" t="n">
        <v>4.5</v>
      </c>
      <c r="P11" s="0" t="n">
        <v>1.1</v>
      </c>
      <c r="Q11" s="0" t="n">
        <v>5.2</v>
      </c>
      <c r="R11" s="0" t="n">
        <v>5.4</v>
      </c>
      <c r="S11" s="0" t="n">
        <v>1</v>
      </c>
      <c r="T11" s="0" t="n">
        <v>5.8</v>
      </c>
      <c r="U11" s="0" t="n">
        <v>4.3</v>
      </c>
      <c r="V11" s="0" t="n">
        <v>21.2</v>
      </c>
      <c r="W11" s="0" t="n">
        <v>9.1</v>
      </c>
      <c r="X11" s="0" t="n">
        <v>18.4</v>
      </c>
      <c r="Y11" s="0" t="n">
        <v>0.7</v>
      </c>
      <c r="Z11" s="0" t="n">
        <v>11.9</v>
      </c>
      <c r="AA11" s="0" t="n">
        <v>2.5</v>
      </c>
      <c r="AB11" s="0" t="n">
        <v>0.1</v>
      </c>
      <c r="AC11" s="0" t="n">
        <v>13.4</v>
      </c>
    </row>
    <row r="12" customFormat="false" ht="15.8" hidden="false" customHeight="false" outlineLevel="0" collapsed="false">
      <c r="A12" s="0" t="n">
        <v>100</v>
      </c>
      <c r="B12" s="0" t="n">
        <v>0</v>
      </c>
      <c r="C12" s="0" t="s">
        <v>38</v>
      </c>
      <c r="D12" s="0" t="n">
        <v>50</v>
      </c>
      <c r="E12" s="3" t="n">
        <v>12.2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4.6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7.6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5.8" hidden="false" customHeight="false" outlineLevel="0" collapsed="false">
      <c r="A13" s="0" t="n">
        <v>110</v>
      </c>
      <c r="B13" s="0" t="n">
        <v>0</v>
      </c>
      <c r="C13" s="0" t="s">
        <v>39</v>
      </c>
      <c r="D13" s="0" t="n">
        <v>18</v>
      </c>
      <c r="E13" s="4" t="n">
        <v>102.6</v>
      </c>
      <c r="F13" s="0" t="n">
        <v>0.7</v>
      </c>
      <c r="G13" s="0" t="n">
        <v>0.4</v>
      </c>
      <c r="H13" s="0" t="n">
        <v>12.2</v>
      </c>
      <c r="I13" s="0" t="n">
        <v>5.6</v>
      </c>
      <c r="J13" s="0" t="n">
        <v>3.7</v>
      </c>
      <c r="K13" s="0" t="n">
        <v>0</v>
      </c>
      <c r="L13" s="0" t="n">
        <v>17.7</v>
      </c>
      <c r="M13" s="0" t="n">
        <v>0</v>
      </c>
      <c r="N13" s="0" t="n">
        <v>1.1</v>
      </c>
      <c r="O13" s="0" t="n">
        <v>2.9</v>
      </c>
      <c r="P13" s="0" t="n">
        <v>4.9</v>
      </c>
      <c r="Q13" s="0" t="n">
        <v>0</v>
      </c>
      <c r="R13" s="0" t="n">
        <v>9.1</v>
      </c>
      <c r="S13" s="0" t="n">
        <v>9</v>
      </c>
      <c r="T13" s="0" t="n">
        <v>4.1</v>
      </c>
      <c r="U13" s="0" t="n">
        <v>0.1</v>
      </c>
      <c r="V13" s="0" t="n">
        <v>1.6</v>
      </c>
      <c r="W13" s="0" t="n">
        <v>0.1</v>
      </c>
      <c r="X13" s="0" t="n">
        <v>11.5</v>
      </c>
      <c r="Y13" s="0" t="n">
        <v>12</v>
      </c>
      <c r="Z13" s="0" t="n">
        <v>0.1</v>
      </c>
      <c r="AA13" s="0" t="n">
        <v>1.2</v>
      </c>
      <c r="AB13" s="0" t="n">
        <v>0</v>
      </c>
      <c r="AC13" s="0" t="n">
        <v>4.5</v>
      </c>
    </row>
    <row r="14" customFormat="false" ht="15.8" hidden="false" customHeight="false" outlineLevel="0" collapsed="false">
      <c r="A14" s="0" t="n">
        <v>120</v>
      </c>
      <c r="B14" s="0" t="n">
        <v>0</v>
      </c>
      <c r="C14" s="0" t="s">
        <v>40</v>
      </c>
      <c r="D14" s="0" t="n">
        <v>23.4</v>
      </c>
      <c r="E14" s="3" t="n">
        <v>238.7</v>
      </c>
      <c r="F14" s="0" t="n">
        <v>10.4</v>
      </c>
      <c r="G14" s="0" t="n">
        <v>3.4</v>
      </c>
      <c r="H14" s="0" t="n">
        <v>11.1</v>
      </c>
      <c r="I14" s="0" t="n">
        <v>7.9</v>
      </c>
      <c r="J14" s="0" t="n">
        <v>2.8</v>
      </c>
      <c r="K14" s="0" t="n">
        <v>0.1</v>
      </c>
      <c r="L14" s="0" t="n">
        <v>41.2</v>
      </c>
      <c r="M14" s="0" t="n">
        <v>1.4</v>
      </c>
      <c r="N14" s="0" t="n">
        <v>5.3</v>
      </c>
      <c r="O14" s="0" t="n">
        <v>15</v>
      </c>
      <c r="P14" s="0" t="n">
        <v>1.2</v>
      </c>
      <c r="Q14" s="0" t="n">
        <v>3.8</v>
      </c>
      <c r="R14" s="0" t="n">
        <v>17.5</v>
      </c>
      <c r="S14" s="0" t="n">
        <v>34.3</v>
      </c>
      <c r="T14" s="0" t="n">
        <v>8</v>
      </c>
      <c r="U14" s="0" t="n">
        <v>3</v>
      </c>
      <c r="V14" s="0" t="n">
        <v>5.6</v>
      </c>
      <c r="W14" s="0" t="n">
        <v>9.4</v>
      </c>
      <c r="X14" s="0" t="n">
        <v>33.7</v>
      </c>
      <c r="Y14" s="0" t="n">
        <v>4.6</v>
      </c>
      <c r="Z14" s="0" t="n">
        <v>5.2</v>
      </c>
      <c r="AA14" s="0" t="n">
        <v>9.3</v>
      </c>
      <c r="AB14" s="0" t="n">
        <v>0.2</v>
      </c>
      <c r="AC14" s="0" t="n">
        <v>4.4</v>
      </c>
    </row>
    <row r="15" customFormat="false" ht="15.8" hidden="false" customHeight="false" outlineLevel="0" collapsed="false">
      <c r="A15" s="0" t="n">
        <v>130</v>
      </c>
      <c r="B15" s="0" t="n">
        <v>0</v>
      </c>
      <c r="C15" s="0" t="s">
        <v>41</v>
      </c>
      <c r="D15" s="0" t="n">
        <v>15.1</v>
      </c>
      <c r="E15" s="3" t="n">
        <v>34.8</v>
      </c>
      <c r="F15" s="0" t="n">
        <v>3.9</v>
      </c>
      <c r="G15" s="0" t="n">
        <v>0.6</v>
      </c>
      <c r="H15" s="0" t="n">
        <v>0.2</v>
      </c>
      <c r="I15" s="0" t="n">
        <v>0.7</v>
      </c>
      <c r="J15" s="0" t="n">
        <v>1.4</v>
      </c>
      <c r="K15" s="0" t="n">
        <v>1.6</v>
      </c>
      <c r="L15" s="0" t="n">
        <v>0.3</v>
      </c>
      <c r="M15" s="0" t="n">
        <v>4.2</v>
      </c>
      <c r="N15" s="0" t="n">
        <v>0.8</v>
      </c>
      <c r="O15" s="0" t="n">
        <v>1</v>
      </c>
      <c r="P15" s="0" t="n">
        <v>0.3</v>
      </c>
      <c r="Q15" s="0" t="n">
        <v>1.6</v>
      </c>
      <c r="R15" s="0" t="n">
        <v>0.2</v>
      </c>
      <c r="S15" s="0" t="n">
        <v>1.9</v>
      </c>
      <c r="T15" s="0" t="n">
        <v>1</v>
      </c>
      <c r="U15" s="0" t="n">
        <v>0.6</v>
      </c>
      <c r="V15" s="0" t="n">
        <v>0.5</v>
      </c>
      <c r="W15" s="0" t="n">
        <v>3.8</v>
      </c>
      <c r="X15" s="0" t="n">
        <v>1.4</v>
      </c>
      <c r="Y15" s="0" t="n">
        <v>0.2</v>
      </c>
      <c r="Z15" s="0" t="n">
        <v>3.6</v>
      </c>
      <c r="AA15" s="0" t="n">
        <v>2.6</v>
      </c>
      <c r="AB15" s="0" t="n">
        <v>0.9</v>
      </c>
      <c r="AC15" s="0" t="n">
        <v>1.5</v>
      </c>
    </row>
    <row r="16" customFormat="false" ht="12.8" hidden="false" customHeight="false" outlineLevel="0" collapsed="false">
      <c r="A16" s="0" t="n">
        <v>900</v>
      </c>
      <c r="B16" s="0" t="n">
        <v>0</v>
      </c>
      <c r="C16" s="0" t="s">
        <v>42</v>
      </c>
      <c r="D16" s="0" t="n">
        <v>0</v>
      </c>
      <c r="E16" s="5" t="n">
        <f aca="false">E43-SUM(E3:E15)</f>
        <v>114.100000000002</v>
      </c>
      <c r="F16" s="5" t="n">
        <f aca="false">F43-SUM(F3:F15)</f>
        <v>3.10000000000014</v>
      </c>
      <c r="G16" s="5" t="n">
        <f aca="false">G43-SUM(G3:G15)</f>
        <v>1.89999999999998</v>
      </c>
      <c r="H16" s="5" t="n">
        <f aca="false">H43-SUM(H3:H15)</f>
        <v>7.90000000000009</v>
      </c>
      <c r="I16" s="5" t="n">
        <f aca="false">I43-SUM(I3:I15)</f>
        <v>5.50000000000011</v>
      </c>
      <c r="J16" s="5" t="n">
        <f aca="false">J43-SUM(J3:J15)</f>
        <v>4</v>
      </c>
      <c r="K16" s="5" t="n">
        <f aca="false">K43-SUM(K3:K15)</f>
        <v>0.399999999999991</v>
      </c>
      <c r="L16" s="5" t="n">
        <f aca="false">L43-SUM(L3:L15)</f>
        <v>2.39999999999986</v>
      </c>
      <c r="M16" s="5" t="n">
        <f aca="false">M43-SUM(M3:M15)</f>
        <v>0.599999999999994</v>
      </c>
      <c r="N16" s="5" t="n">
        <f aca="false">N43-SUM(N3:N15)</f>
        <v>1.79999999999995</v>
      </c>
      <c r="O16" s="5" t="n">
        <f aca="false">O43-SUM(O3:O15)</f>
        <v>3.59999999999991</v>
      </c>
      <c r="P16" s="5" t="n">
        <f aca="false">P43-SUM(P3:P15)</f>
        <v>5.69999999999999</v>
      </c>
      <c r="Q16" s="5" t="n">
        <f aca="false">Q43-SUM(Q3:Q15)</f>
        <v>1.80000000000001</v>
      </c>
      <c r="R16" s="5" t="n">
        <f aca="false">R43-SUM(R3:R15)</f>
        <v>11.6</v>
      </c>
      <c r="S16" s="5" t="n">
        <f aca="false">S43-SUM(S3:S15)</f>
        <v>7.40000000000009</v>
      </c>
      <c r="T16" s="5" t="n">
        <f aca="false">T43-SUM(T3:T15)</f>
        <v>4.39999999999998</v>
      </c>
      <c r="U16" s="5" t="n">
        <f aca="false">U43-SUM(U3:U15)</f>
        <v>2.60000000000002</v>
      </c>
      <c r="V16" s="5" t="n">
        <f aca="false">V43-SUM(V3:V15)</f>
        <v>7.79999999999984</v>
      </c>
      <c r="W16" s="5" t="n">
        <f aca="false">W43-SUM(W3:W15)</f>
        <v>1.89999999999998</v>
      </c>
      <c r="X16" s="5" t="n">
        <f aca="false">X43-SUM(X3:X15)</f>
        <v>6.90000000000009</v>
      </c>
      <c r="Y16" s="5" t="n">
        <f aca="false">Y43-SUM(Y3:Y15)</f>
        <v>8.60000000000002</v>
      </c>
      <c r="Z16" s="5" t="n">
        <f aca="false">Z43-SUM(Z3:Z15)</f>
        <v>2.10000000000002</v>
      </c>
      <c r="AA16" s="5" t="n">
        <f aca="false">AA43-SUM(AA3:AA15)</f>
        <v>4.80000000000007</v>
      </c>
      <c r="AB16" s="5" t="n">
        <f aca="false">AB43-SUM(AB3:AB15)</f>
        <v>0.299999999999983</v>
      </c>
      <c r="AC16" s="5" t="n">
        <f aca="false">AC43-SUM(AC3:AC15)</f>
        <v>17.8000000000001</v>
      </c>
    </row>
    <row r="17" customFormat="false" ht="15.8" hidden="false" customHeight="false" outlineLevel="0" collapsed="false">
      <c r="A17" s="0" t="n">
        <v>1010</v>
      </c>
      <c r="B17" s="0" t="n">
        <v>1</v>
      </c>
      <c r="C17" s="0" t="s">
        <v>43</v>
      </c>
      <c r="D17" s="0" t="n">
        <v>176.4</v>
      </c>
      <c r="E17" s="3" t="n">
        <v>1311.1</v>
      </c>
      <c r="F17" s="0" t="n">
        <v>108.1</v>
      </c>
      <c r="G17" s="0" t="n">
        <v>71.9</v>
      </c>
      <c r="H17" s="0" t="n">
        <v>53.2</v>
      </c>
      <c r="I17" s="0" t="n">
        <v>35.7</v>
      </c>
      <c r="J17" s="0" t="n">
        <v>68.7</v>
      </c>
      <c r="K17" s="0" t="n">
        <v>33.8</v>
      </c>
      <c r="L17" s="0" t="n">
        <v>21.9</v>
      </c>
      <c r="M17" s="0" t="n">
        <v>59.4</v>
      </c>
      <c r="N17" s="0" t="n">
        <v>94.9</v>
      </c>
      <c r="O17" s="0" t="n">
        <v>40.8</v>
      </c>
      <c r="P17" s="0" t="n">
        <v>17.2</v>
      </c>
      <c r="Q17" s="0" t="n">
        <v>94</v>
      </c>
      <c r="R17" s="0" t="n">
        <v>18.9</v>
      </c>
      <c r="S17" s="0" t="n">
        <v>36.4</v>
      </c>
      <c r="T17" s="0" t="n">
        <v>54.2</v>
      </c>
      <c r="U17" s="0" t="n">
        <v>69.9</v>
      </c>
      <c r="V17" s="0" t="n">
        <v>57.6</v>
      </c>
      <c r="W17" s="0" t="n">
        <v>59.1</v>
      </c>
      <c r="X17" s="0" t="n">
        <v>61.5</v>
      </c>
      <c r="Y17" s="0" t="n">
        <v>23.6</v>
      </c>
      <c r="Z17" s="0" t="n">
        <v>65.8</v>
      </c>
      <c r="AA17" s="0" t="n">
        <v>51.1</v>
      </c>
      <c r="AB17" s="0" t="n">
        <v>33.9</v>
      </c>
      <c r="AC17" s="0" t="n">
        <v>79.4</v>
      </c>
    </row>
    <row r="18" customFormat="false" ht="15.8" hidden="false" customHeight="false" outlineLevel="0" collapsed="false">
      <c r="A18" s="0" t="n">
        <v>1020</v>
      </c>
      <c r="B18" s="0" t="n">
        <v>1</v>
      </c>
      <c r="C18" s="0" t="s">
        <v>44</v>
      </c>
      <c r="D18" s="0" t="n">
        <v>263.5</v>
      </c>
      <c r="E18" s="6" t="n">
        <v>67.68</v>
      </c>
      <c r="F18" s="0" t="n">
        <v>2.66</v>
      </c>
      <c r="G18" s="0" t="n">
        <v>1.94</v>
      </c>
      <c r="H18" s="0" t="n">
        <v>6.15</v>
      </c>
      <c r="I18" s="0" t="n">
        <v>2.12</v>
      </c>
      <c r="J18" s="0" t="n">
        <v>1.87</v>
      </c>
      <c r="K18" s="0" t="n">
        <v>4.17</v>
      </c>
      <c r="L18" s="0" t="n">
        <v>0.99</v>
      </c>
      <c r="M18" s="0" t="n">
        <v>2.52</v>
      </c>
      <c r="N18" s="0" t="n">
        <v>3.77</v>
      </c>
      <c r="O18" s="0" t="n">
        <v>1.75</v>
      </c>
      <c r="P18" s="0" t="n">
        <v>1.14</v>
      </c>
      <c r="Q18" s="0" t="n">
        <v>9.63</v>
      </c>
      <c r="R18" s="0" t="n">
        <v>1.08</v>
      </c>
      <c r="S18" s="0" t="n">
        <v>1.64</v>
      </c>
      <c r="T18" s="0" t="n">
        <v>3.16</v>
      </c>
      <c r="U18" s="0" t="n">
        <v>2.6</v>
      </c>
      <c r="V18" s="0" t="n">
        <v>1.51</v>
      </c>
      <c r="W18" s="0" t="n">
        <v>2.39</v>
      </c>
      <c r="X18" s="0" t="n">
        <v>4.98</v>
      </c>
      <c r="Y18" s="0" t="n">
        <v>4.67</v>
      </c>
      <c r="Z18" s="0" t="n">
        <v>1.47</v>
      </c>
      <c r="AA18" s="0" t="n">
        <v>1.96</v>
      </c>
      <c r="AB18" s="0" t="n">
        <v>1.96</v>
      </c>
      <c r="AC18" s="0" t="n">
        <v>1.54</v>
      </c>
    </row>
    <row r="19" customFormat="false" ht="15.8" hidden="false" customHeight="false" outlineLevel="0" collapsed="false">
      <c r="A19" s="0" t="n">
        <v>1040</v>
      </c>
      <c r="B19" s="0" t="n">
        <v>1</v>
      </c>
      <c r="C19" s="0" t="s">
        <v>45</v>
      </c>
      <c r="D19" s="0" t="n">
        <v>145.2</v>
      </c>
      <c r="E19" s="6" t="n">
        <v>46.8</v>
      </c>
      <c r="F19" s="0" t="n">
        <v>2.12</v>
      </c>
      <c r="G19" s="0" t="n">
        <v>1.02</v>
      </c>
      <c r="H19" s="0" t="n">
        <v>3.98</v>
      </c>
      <c r="I19" s="0" t="n">
        <v>1.84</v>
      </c>
      <c r="J19" s="0" t="n">
        <v>1.27</v>
      </c>
      <c r="K19" s="0" t="n">
        <v>2.19</v>
      </c>
      <c r="L19" s="0" t="n">
        <v>2.01</v>
      </c>
      <c r="M19" s="0" t="n">
        <v>1.11</v>
      </c>
      <c r="N19" s="0" t="n">
        <v>3.17</v>
      </c>
      <c r="O19" s="0" t="n">
        <v>2.04</v>
      </c>
      <c r="P19" s="0" t="n">
        <v>0.82</v>
      </c>
      <c r="Q19" s="0" t="n">
        <v>2.02</v>
      </c>
      <c r="R19" s="0" t="n">
        <v>1.54</v>
      </c>
      <c r="S19" s="0" t="n">
        <v>2.52</v>
      </c>
      <c r="T19" s="0" t="n">
        <v>3.31</v>
      </c>
      <c r="U19" s="0" t="n">
        <v>1.08</v>
      </c>
      <c r="V19" s="0" t="n">
        <v>1.4</v>
      </c>
      <c r="W19" s="0" t="n">
        <v>1.3</v>
      </c>
      <c r="X19" s="0" t="n">
        <v>3.96</v>
      </c>
      <c r="Y19" s="0" t="n">
        <v>2.45</v>
      </c>
      <c r="Z19" s="0" t="n">
        <v>1.03</v>
      </c>
      <c r="AA19" s="0" t="n">
        <v>2.27</v>
      </c>
      <c r="AB19" s="0" t="n">
        <v>1.05</v>
      </c>
      <c r="AC19" s="0" t="n">
        <v>1.32</v>
      </c>
    </row>
    <row r="20" customFormat="false" ht="15.8" hidden="false" customHeight="false" outlineLevel="0" collapsed="false">
      <c r="A20" s="0" t="n">
        <v>1050</v>
      </c>
      <c r="B20" s="0" t="n">
        <v>1</v>
      </c>
      <c r="C20" s="0" t="s">
        <v>46</v>
      </c>
      <c r="D20" s="0" t="n">
        <v>250.1</v>
      </c>
      <c r="E20" s="6" t="n">
        <v>71.21</v>
      </c>
      <c r="F20" s="0" t="n">
        <v>2.66</v>
      </c>
      <c r="G20" s="0" t="n">
        <v>0.62</v>
      </c>
      <c r="H20" s="0" t="n">
        <v>7.25</v>
      </c>
      <c r="I20" s="0" t="n">
        <v>2.86</v>
      </c>
      <c r="J20" s="0" t="n">
        <v>1.04</v>
      </c>
      <c r="K20" s="0" t="n">
        <v>1.77</v>
      </c>
      <c r="L20" s="0" t="n">
        <v>3.09</v>
      </c>
      <c r="M20" s="0" t="n">
        <v>0.54</v>
      </c>
      <c r="N20" s="0" t="n">
        <v>3.41</v>
      </c>
      <c r="O20" s="0" t="n">
        <v>2.75</v>
      </c>
      <c r="P20" s="0" t="n">
        <v>1.74</v>
      </c>
      <c r="Q20" s="0" t="n">
        <v>0.55</v>
      </c>
      <c r="R20" s="0" t="n">
        <v>4.62</v>
      </c>
      <c r="S20" s="0" t="n">
        <v>3.98</v>
      </c>
      <c r="T20" s="0" t="n">
        <v>4.56</v>
      </c>
      <c r="U20" s="0" t="n">
        <v>0.78</v>
      </c>
      <c r="V20" s="0" t="n">
        <v>1.85</v>
      </c>
      <c r="W20" s="0" t="n">
        <v>1.01</v>
      </c>
      <c r="X20" s="0" t="n">
        <v>5.62</v>
      </c>
      <c r="Y20" s="0" t="n">
        <v>13.14</v>
      </c>
      <c r="Z20" s="0" t="n">
        <v>0.8</v>
      </c>
      <c r="AA20" s="0" t="n">
        <v>2.74</v>
      </c>
      <c r="AB20" s="0" t="n">
        <v>2.36</v>
      </c>
      <c r="AC20" s="0" t="n">
        <v>1.47</v>
      </c>
    </row>
    <row r="21" customFormat="false" ht="15.8" hidden="false" customHeight="false" outlineLevel="0" collapsed="false">
      <c r="A21" s="0" t="n">
        <v>1060</v>
      </c>
      <c r="B21" s="0" t="n">
        <v>1</v>
      </c>
      <c r="C21" s="0" t="s">
        <v>47</v>
      </c>
      <c r="D21" s="0" t="n">
        <v>218.9</v>
      </c>
      <c r="E21" s="6" t="n">
        <v>38.93</v>
      </c>
      <c r="F21" s="0" t="n">
        <v>2.22</v>
      </c>
      <c r="G21" s="0" t="n">
        <v>1.82</v>
      </c>
      <c r="H21" s="0" t="n">
        <v>2.53</v>
      </c>
      <c r="I21" s="0" t="n">
        <v>0.88</v>
      </c>
      <c r="J21" s="0" t="n">
        <v>1.38</v>
      </c>
      <c r="K21" s="0" t="n">
        <v>0.76</v>
      </c>
      <c r="L21" s="0" t="n">
        <v>1.13</v>
      </c>
      <c r="M21" s="0" t="n">
        <v>1.73</v>
      </c>
      <c r="N21" s="0" t="n">
        <v>3.05</v>
      </c>
      <c r="O21" s="0" t="n">
        <v>1.17</v>
      </c>
      <c r="P21" s="0" t="n">
        <v>0.38</v>
      </c>
      <c r="Q21" s="0" t="n">
        <v>3.52</v>
      </c>
      <c r="R21" s="0" t="n">
        <v>1.46</v>
      </c>
      <c r="S21" s="0" t="n">
        <v>1.61</v>
      </c>
      <c r="T21" s="0" t="n">
        <v>1.97</v>
      </c>
      <c r="U21" s="0" t="n">
        <v>1.68</v>
      </c>
      <c r="V21" s="0" t="n">
        <v>0.81</v>
      </c>
      <c r="W21" s="0" t="n">
        <v>1.35</v>
      </c>
      <c r="X21" s="0" t="n">
        <v>2.64</v>
      </c>
      <c r="Y21" s="0" t="n">
        <v>1.52</v>
      </c>
      <c r="Z21" s="0" t="n">
        <v>1.5</v>
      </c>
      <c r="AA21" s="0" t="n">
        <v>1.56</v>
      </c>
      <c r="AB21" s="0" t="n">
        <v>1.24</v>
      </c>
      <c r="AC21" s="0" t="n">
        <v>1.02</v>
      </c>
    </row>
    <row r="22" customFormat="false" ht="15.8" hidden="false" customHeight="false" outlineLevel="0" collapsed="false">
      <c r="A22" s="0" t="n">
        <v>1070</v>
      </c>
      <c r="B22" s="0" t="n">
        <v>1</v>
      </c>
      <c r="C22" s="0" t="s">
        <v>48</v>
      </c>
      <c r="D22" s="0" t="n">
        <v>203.3</v>
      </c>
      <c r="E22" s="6" t="n">
        <v>42.79</v>
      </c>
      <c r="F22" s="0" t="n">
        <v>2.4</v>
      </c>
      <c r="G22" s="0" t="n">
        <v>4.36</v>
      </c>
      <c r="H22" s="0" t="n">
        <v>2.64</v>
      </c>
      <c r="I22" s="0" t="n">
        <v>0.95</v>
      </c>
      <c r="J22" s="0" t="n">
        <v>1.39</v>
      </c>
      <c r="K22" s="0" t="n">
        <v>0.59</v>
      </c>
      <c r="L22" s="0" t="n">
        <v>1.22</v>
      </c>
      <c r="M22" s="0" t="n">
        <v>1.35</v>
      </c>
      <c r="N22" s="0" t="n">
        <v>3.46</v>
      </c>
      <c r="O22" s="0" t="n">
        <v>1.15</v>
      </c>
      <c r="P22" s="0" t="n">
        <v>0.44</v>
      </c>
      <c r="Q22" s="0" t="n">
        <v>3.14</v>
      </c>
      <c r="R22" s="0" t="n">
        <v>1.26</v>
      </c>
      <c r="S22" s="0" t="n">
        <v>1.61</v>
      </c>
      <c r="T22" s="0" t="n">
        <v>1.95</v>
      </c>
      <c r="U22" s="0" t="n">
        <v>1.75</v>
      </c>
      <c r="V22" s="0" t="n">
        <v>0.93</v>
      </c>
      <c r="W22" s="0" t="n">
        <v>1.41</v>
      </c>
      <c r="X22" s="0" t="n">
        <v>2.75</v>
      </c>
      <c r="Y22" s="0" t="n">
        <v>2.41</v>
      </c>
      <c r="Z22" s="0" t="n">
        <v>1.56</v>
      </c>
      <c r="AA22" s="0" t="n">
        <v>1.73</v>
      </c>
      <c r="AB22" s="0" t="n">
        <v>1.27</v>
      </c>
      <c r="AC22" s="0" t="n">
        <v>1.09</v>
      </c>
    </row>
    <row r="23" customFormat="false" ht="15.8" hidden="false" customHeight="false" outlineLevel="0" collapsed="false">
      <c r="A23" s="0" t="n">
        <v>1080</v>
      </c>
      <c r="B23" s="0" t="n">
        <v>1</v>
      </c>
      <c r="C23" s="0" t="s">
        <v>49</v>
      </c>
      <c r="D23" s="0" t="n">
        <v>188.5</v>
      </c>
      <c r="E23" s="6" t="n">
        <v>55.37</v>
      </c>
      <c r="F23" s="0" t="n">
        <v>3.34</v>
      </c>
      <c r="G23" s="0" t="n">
        <v>1.48</v>
      </c>
      <c r="H23" s="0" t="n">
        <v>4.28</v>
      </c>
      <c r="I23" s="0" t="n">
        <v>1.68</v>
      </c>
      <c r="J23" s="0" t="n">
        <v>1.33</v>
      </c>
      <c r="K23" s="0" t="n">
        <v>0.88</v>
      </c>
      <c r="L23" s="0" t="n">
        <v>2.94</v>
      </c>
      <c r="M23" s="0" t="n">
        <v>1.09</v>
      </c>
      <c r="N23" s="0" t="n">
        <v>3.11</v>
      </c>
      <c r="O23" s="0" t="n">
        <v>2.31</v>
      </c>
      <c r="P23" s="0" t="n">
        <v>0.96</v>
      </c>
      <c r="Q23" s="0" t="n">
        <v>2.09</v>
      </c>
      <c r="R23" s="0" t="n">
        <v>3.27</v>
      </c>
      <c r="S23" s="0" t="n">
        <v>5.6</v>
      </c>
      <c r="T23" s="0" t="n">
        <v>1.93</v>
      </c>
      <c r="U23" s="0" t="n">
        <v>1.27</v>
      </c>
      <c r="V23" s="0" t="n">
        <v>1.34</v>
      </c>
      <c r="W23" s="0" t="n">
        <v>1.12</v>
      </c>
      <c r="X23" s="0" t="n">
        <v>3.69</v>
      </c>
      <c r="Y23" s="0" t="n">
        <v>5.77</v>
      </c>
      <c r="Z23" s="0" t="n">
        <v>1.28</v>
      </c>
      <c r="AA23" s="0" t="n">
        <v>2.34</v>
      </c>
      <c r="AB23" s="0" t="n">
        <v>1.02</v>
      </c>
      <c r="AC23" s="0" t="n">
        <v>1.25</v>
      </c>
    </row>
    <row r="24" customFormat="false" ht="15.8" hidden="false" customHeight="false" outlineLevel="0" collapsed="false">
      <c r="A24" s="0" t="n">
        <v>1090</v>
      </c>
      <c r="B24" s="0" t="n">
        <v>1</v>
      </c>
      <c r="C24" s="0" t="s">
        <v>50</v>
      </c>
      <c r="D24" s="0" t="n">
        <v>87.4</v>
      </c>
      <c r="E24" s="6" t="n">
        <v>21.21</v>
      </c>
      <c r="F24" s="0" t="n">
        <v>1.74</v>
      </c>
      <c r="G24" s="0" t="n">
        <v>0.62</v>
      </c>
      <c r="H24" s="0" t="n">
        <v>0.92</v>
      </c>
      <c r="I24" s="0" t="n">
        <v>0.82</v>
      </c>
      <c r="J24" s="0" t="n">
        <v>0.69</v>
      </c>
      <c r="K24" s="0" t="n">
        <v>0.41</v>
      </c>
      <c r="L24" s="0" t="n">
        <v>0.98</v>
      </c>
      <c r="M24" s="0" t="n">
        <v>0.74</v>
      </c>
      <c r="N24" s="0" t="n">
        <v>1.2</v>
      </c>
      <c r="O24" s="0" t="n">
        <v>1.06</v>
      </c>
      <c r="P24" s="0" t="n">
        <v>0.47</v>
      </c>
      <c r="Q24" s="0" t="n">
        <v>1.09</v>
      </c>
      <c r="R24" s="0" t="n">
        <v>0.71</v>
      </c>
      <c r="S24" s="0" t="n">
        <v>1.89</v>
      </c>
      <c r="T24" s="0" t="n">
        <v>0.89</v>
      </c>
      <c r="U24" s="0" t="n">
        <v>0.71</v>
      </c>
      <c r="V24" s="0" t="n">
        <v>0.45</v>
      </c>
      <c r="W24" s="0" t="n">
        <v>0.78</v>
      </c>
      <c r="X24" s="0" t="n">
        <v>1.01</v>
      </c>
      <c r="Y24" s="0" t="n">
        <v>0.58</v>
      </c>
      <c r="Z24" s="0" t="n">
        <v>0.91</v>
      </c>
      <c r="AA24" s="0" t="n">
        <v>1.13</v>
      </c>
      <c r="AB24" s="0" t="n">
        <v>0.8</v>
      </c>
      <c r="AC24" s="0" t="n">
        <v>0.6</v>
      </c>
    </row>
    <row r="25" customFormat="false" ht="15.8" hidden="false" customHeight="false" outlineLevel="0" collapsed="false">
      <c r="A25" s="0" t="n">
        <v>1100</v>
      </c>
      <c r="B25" s="0" t="n">
        <v>1</v>
      </c>
      <c r="C25" s="0" t="s">
        <v>51</v>
      </c>
      <c r="D25" s="0" t="n">
        <v>47.8</v>
      </c>
      <c r="E25" s="6" t="n">
        <v>4.85</v>
      </c>
      <c r="F25" s="0" t="n">
        <v>0.12</v>
      </c>
      <c r="G25" s="0" t="n">
        <v>0.03</v>
      </c>
      <c r="H25" s="0" t="n">
        <v>0.07</v>
      </c>
      <c r="I25" s="0" t="n">
        <v>0.04</v>
      </c>
      <c r="J25" s="0" t="n">
        <v>0.03</v>
      </c>
      <c r="K25" s="0" t="n">
        <v>0.01</v>
      </c>
      <c r="L25" s="0" t="n">
        <v>0.03</v>
      </c>
      <c r="M25" s="0" t="n">
        <v>0.19</v>
      </c>
      <c r="N25" s="0" t="n">
        <v>0.05</v>
      </c>
      <c r="O25" s="0" t="n">
        <v>0.26</v>
      </c>
      <c r="P25" s="0" t="n">
        <v>0.01</v>
      </c>
      <c r="Q25" s="0" t="n">
        <v>0.61</v>
      </c>
      <c r="R25" s="0" t="n">
        <v>0.04</v>
      </c>
      <c r="S25" s="0" t="n">
        <v>0.44</v>
      </c>
      <c r="T25" s="0" t="n">
        <v>0.13</v>
      </c>
      <c r="U25" s="0" t="n">
        <v>0.18</v>
      </c>
      <c r="V25" s="0" t="n">
        <v>0.01</v>
      </c>
      <c r="W25" s="0" t="n">
        <v>0.25</v>
      </c>
      <c r="X25" s="0" t="n">
        <v>0.01</v>
      </c>
      <c r="Y25" s="0" t="n">
        <v>0.02</v>
      </c>
      <c r="Z25" s="0" t="n">
        <v>0.06</v>
      </c>
      <c r="AA25" s="0" t="n">
        <v>2.12</v>
      </c>
      <c r="AB25" s="0" t="n">
        <v>0.12</v>
      </c>
      <c r="AC25" s="0" t="n">
        <v>0.01</v>
      </c>
    </row>
    <row r="26" customFormat="false" ht="15.8" hidden="false" customHeight="false" outlineLevel="0" collapsed="false">
      <c r="A26" s="0" t="n">
        <v>1140</v>
      </c>
      <c r="B26" s="0" t="n">
        <v>1</v>
      </c>
      <c r="C26" s="0" t="s">
        <v>52</v>
      </c>
      <c r="D26" s="0" t="n">
        <v>115.5</v>
      </c>
      <c r="E26" s="6" t="n">
        <v>13.84</v>
      </c>
      <c r="F26" s="0" t="n">
        <v>0.37</v>
      </c>
      <c r="G26" s="0" t="n">
        <v>0.25</v>
      </c>
      <c r="H26" s="0" t="n">
        <v>1.09</v>
      </c>
      <c r="I26" s="0" t="n">
        <v>0.46</v>
      </c>
      <c r="J26" s="0" t="n">
        <v>0.31</v>
      </c>
      <c r="K26" s="0" t="n">
        <v>0.57</v>
      </c>
      <c r="L26" s="0" t="n">
        <v>0.51</v>
      </c>
      <c r="M26" s="0" t="n">
        <v>0.14</v>
      </c>
      <c r="N26" s="0" t="n">
        <v>0.88</v>
      </c>
      <c r="O26" s="0" t="n">
        <v>0.43</v>
      </c>
      <c r="P26" s="0" t="n">
        <v>0.24</v>
      </c>
      <c r="Q26" s="0" t="n">
        <v>0.14</v>
      </c>
      <c r="R26" s="0" t="n">
        <v>0.5</v>
      </c>
      <c r="S26" s="0" t="n">
        <v>0.87</v>
      </c>
      <c r="T26" s="0" t="n">
        <v>0.86</v>
      </c>
      <c r="U26" s="0" t="n">
        <v>0.24</v>
      </c>
      <c r="V26" s="0" t="n">
        <v>0.32</v>
      </c>
      <c r="W26" s="0" t="n">
        <v>0.22</v>
      </c>
      <c r="X26" s="0" t="n">
        <v>0.93</v>
      </c>
      <c r="Y26" s="0" t="n">
        <v>2.76</v>
      </c>
      <c r="Z26" s="0" t="n">
        <v>0.23</v>
      </c>
      <c r="AA26" s="0" t="n">
        <v>0.56</v>
      </c>
      <c r="AB26" s="0" t="n">
        <v>0.57</v>
      </c>
      <c r="AC26" s="0" t="n">
        <v>0.41</v>
      </c>
    </row>
    <row r="27" customFormat="false" ht="15.8" hidden="false" customHeight="false" outlineLevel="0" collapsed="false">
      <c r="A27" s="0" t="n">
        <v>1150</v>
      </c>
      <c r="B27" s="0" t="n">
        <v>1</v>
      </c>
      <c r="C27" s="0" t="s">
        <v>53</v>
      </c>
      <c r="D27" s="0" t="n">
        <v>115.5</v>
      </c>
      <c r="E27" s="6" t="n">
        <v>1.42</v>
      </c>
      <c r="F27" s="0" t="n">
        <v>0</v>
      </c>
      <c r="G27" s="0" t="n">
        <v>0</v>
      </c>
      <c r="H27" s="0" t="n">
        <v>0.32</v>
      </c>
      <c r="I27" s="0" t="n">
        <v>0.01</v>
      </c>
      <c r="J27" s="0" t="n">
        <v>0</v>
      </c>
      <c r="K27" s="0" t="n">
        <v>0.12</v>
      </c>
      <c r="L27" s="0" t="n">
        <v>0.03</v>
      </c>
      <c r="M27" s="0" t="n">
        <v>0.03</v>
      </c>
      <c r="N27" s="0" t="n">
        <v>0.1</v>
      </c>
      <c r="O27" s="0" t="n">
        <v>0.08</v>
      </c>
      <c r="P27" s="0" t="n">
        <v>0.03</v>
      </c>
      <c r="Q27" s="0" t="n">
        <v>0.01</v>
      </c>
      <c r="R27" s="0" t="n">
        <v>0.05</v>
      </c>
      <c r="S27" s="0" t="n">
        <v>0.08</v>
      </c>
      <c r="T27" s="0" t="n">
        <v>0.12</v>
      </c>
      <c r="U27" s="0" t="n">
        <v>0.02</v>
      </c>
      <c r="V27" s="0" t="n">
        <v>0.02</v>
      </c>
      <c r="W27" s="0" t="n">
        <v>0</v>
      </c>
      <c r="X27" s="0" t="n">
        <v>0.15</v>
      </c>
      <c r="Y27" s="0" t="n">
        <v>0.13</v>
      </c>
      <c r="Z27" s="0" t="n">
        <v>0.03</v>
      </c>
      <c r="AA27" s="0" t="n">
        <v>0</v>
      </c>
      <c r="AB27" s="0" t="n">
        <v>0.07</v>
      </c>
      <c r="AC27" s="0" t="n">
        <v>0.01</v>
      </c>
    </row>
    <row r="28" customFormat="false" ht="15.8" hidden="false" customHeight="false" outlineLevel="0" collapsed="false">
      <c r="A28" s="0" t="n">
        <v>1160</v>
      </c>
      <c r="B28" s="0" t="n">
        <v>1</v>
      </c>
      <c r="C28" s="0" t="s">
        <v>54</v>
      </c>
      <c r="D28" s="0" t="n">
        <v>101.5</v>
      </c>
      <c r="E28" s="6" t="n">
        <v>2.79</v>
      </c>
      <c r="F28" s="0" t="n">
        <v>0.08</v>
      </c>
      <c r="G28" s="0" t="n">
        <v>0.09</v>
      </c>
      <c r="H28" s="0" t="n">
        <v>0.3</v>
      </c>
      <c r="I28" s="0" t="n">
        <v>0.07</v>
      </c>
      <c r="J28" s="0" t="n">
        <v>0.21</v>
      </c>
      <c r="K28" s="0" t="n">
        <v>0.1</v>
      </c>
      <c r="L28" s="0" t="n">
        <v>0.03</v>
      </c>
      <c r="M28" s="0" t="n">
        <v>0.16</v>
      </c>
      <c r="N28" s="0" t="n">
        <v>0.18</v>
      </c>
      <c r="O28" s="0" t="n">
        <v>0.08</v>
      </c>
      <c r="P28" s="0" t="n">
        <v>0.01</v>
      </c>
      <c r="Q28" s="0" t="n">
        <v>0.32</v>
      </c>
      <c r="R28" s="0" t="n">
        <v>0.05</v>
      </c>
      <c r="S28" s="0" t="n">
        <v>0.14</v>
      </c>
      <c r="T28" s="0" t="n">
        <v>0.22</v>
      </c>
      <c r="U28" s="0" t="n">
        <v>0.16</v>
      </c>
      <c r="V28" s="0" t="n">
        <v>0.07</v>
      </c>
      <c r="W28" s="0" t="n">
        <v>0.11</v>
      </c>
      <c r="X28" s="0" t="n">
        <v>0.03</v>
      </c>
      <c r="Y28" s="0" t="n">
        <v>0.13</v>
      </c>
      <c r="Z28" s="0" t="n">
        <v>0.04</v>
      </c>
      <c r="AA28" s="0" t="n">
        <v>0.02</v>
      </c>
      <c r="AB28" s="0" t="n">
        <v>0.14</v>
      </c>
      <c r="AC28" s="0" t="n">
        <v>0.06</v>
      </c>
    </row>
    <row r="29" customFormat="false" ht="15.8" hidden="false" customHeight="false" outlineLevel="0" collapsed="false">
      <c r="A29" s="0" t="n">
        <v>1170</v>
      </c>
      <c r="B29" s="0" t="n">
        <v>1</v>
      </c>
      <c r="C29" s="0" t="s">
        <v>55</v>
      </c>
      <c r="D29" s="0" t="n">
        <v>94.4</v>
      </c>
      <c r="E29" s="3" t="n">
        <v>51.7</v>
      </c>
      <c r="F29" s="0" t="n">
        <v>1.4</v>
      </c>
      <c r="G29" s="0" t="n">
        <v>0</v>
      </c>
      <c r="H29" s="0" t="n">
        <v>3.8</v>
      </c>
      <c r="I29" s="0" t="n">
        <v>1.2</v>
      </c>
      <c r="J29" s="0" t="n">
        <v>0.2</v>
      </c>
      <c r="K29" s="0" t="n">
        <v>0</v>
      </c>
      <c r="L29" s="0" t="n">
        <v>3.4</v>
      </c>
      <c r="M29" s="0" t="n">
        <v>0</v>
      </c>
      <c r="N29" s="0" t="n">
        <v>1.2</v>
      </c>
      <c r="O29" s="0" t="n">
        <v>2.1</v>
      </c>
      <c r="P29" s="0" t="n">
        <v>1.2</v>
      </c>
      <c r="Q29" s="0" t="n">
        <v>0</v>
      </c>
      <c r="R29" s="0" t="n">
        <v>2.1</v>
      </c>
      <c r="S29" s="0" t="n">
        <v>3.5</v>
      </c>
      <c r="T29" s="0" t="n">
        <v>3.3</v>
      </c>
      <c r="U29" s="0" t="n">
        <v>0</v>
      </c>
      <c r="V29" s="0" t="n">
        <v>0.9</v>
      </c>
      <c r="W29" s="0" t="n">
        <v>0</v>
      </c>
      <c r="X29" s="0" t="n">
        <v>3.3</v>
      </c>
      <c r="Y29" s="0" t="n">
        <v>21.1</v>
      </c>
      <c r="Z29" s="0" t="n">
        <v>0.2</v>
      </c>
      <c r="AA29" s="0" t="n">
        <v>1.5</v>
      </c>
      <c r="AB29" s="0" t="n">
        <v>0.7</v>
      </c>
      <c r="AC29" s="0" t="n">
        <v>0.5</v>
      </c>
    </row>
    <row r="30" customFormat="false" ht="15.8" hidden="false" customHeight="false" outlineLevel="0" collapsed="false">
      <c r="A30" s="0" t="n">
        <v>1180</v>
      </c>
      <c r="B30" s="0" t="n">
        <v>1</v>
      </c>
      <c r="C30" s="0" t="s">
        <v>56</v>
      </c>
      <c r="D30" s="0" t="n">
        <v>71.3</v>
      </c>
      <c r="E30" s="3" t="n">
        <v>18.5</v>
      </c>
      <c r="F30" s="0" t="n">
        <v>0.7</v>
      </c>
      <c r="G30" s="0" t="n">
        <v>0</v>
      </c>
      <c r="H30" s="0" t="n">
        <v>1.6</v>
      </c>
      <c r="I30" s="0" t="n">
        <v>0.5</v>
      </c>
      <c r="J30" s="0" t="n">
        <v>0.1</v>
      </c>
      <c r="K30" s="0" t="n">
        <v>0</v>
      </c>
      <c r="L30" s="0" t="n">
        <v>1.4</v>
      </c>
      <c r="M30" s="0" t="n">
        <v>0</v>
      </c>
      <c r="N30" s="0" t="n">
        <v>1</v>
      </c>
      <c r="O30" s="0" t="n">
        <v>1.2</v>
      </c>
      <c r="P30" s="0" t="n">
        <v>0.2</v>
      </c>
      <c r="Q30" s="0" t="n">
        <v>0</v>
      </c>
      <c r="R30" s="0" t="n">
        <v>1</v>
      </c>
      <c r="S30" s="0" t="n">
        <v>1.7</v>
      </c>
      <c r="T30" s="0" t="n">
        <v>2</v>
      </c>
      <c r="U30" s="0" t="n">
        <v>0</v>
      </c>
      <c r="V30" s="0" t="n">
        <v>0.5</v>
      </c>
      <c r="W30" s="0" t="n">
        <v>0</v>
      </c>
      <c r="X30" s="0" t="n">
        <v>1.4</v>
      </c>
      <c r="Y30" s="0" t="n">
        <v>3.3</v>
      </c>
      <c r="Z30" s="0" t="n">
        <v>0.1</v>
      </c>
      <c r="AA30" s="0" t="n">
        <v>1.2</v>
      </c>
      <c r="AB30" s="0" t="n">
        <v>0.2</v>
      </c>
      <c r="AC30" s="0" t="n">
        <v>0.4</v>
      </c>
    </row>
    <row r="31" customFormat="false" ht="12.8" hidden="false" customHeight="false" outlineLevel="0" collapsed="false">
      <c r="A31" s="0" t="n">
        <v>1900</v>
      </c>
      <c r="B31" s="0" t="n">
        <v>1</v>
      </c>
      <c r="C31" s="0" t="s">
        <v>57</v>
      </c>
      <c r="D31" s="0" t="n">
        <v>0</v>
      </c>
      <c r="E31" s="5" t="n">
        <f aca="false">E44-SUM(E17:E30)</f>
        <v>85.9099999999999</v>
      </c>
      <c r="F31" s="5" t="n">
        <f aca="false">F44-SUM(F17:F30)</f>
        <v>3.78999999999999</v>
      </c>
      <c r="G31" s="5" t="n">
        <f aca="false">G44-SUM(G17:G30)</f>
        <v>0.86999999999999</v>
      </c>
      <c r="H31" s="5" t="n">
        <f aca="false">H44-SUM(H17:H30)</f>
        <v>5.77000000000001</v>
      </c>
      <c r="I31" s="5" t="n">
        <f aca="false">I44-SUM(I17:I30)</f>
        <v>3.07</v>
      </c>
      <c r="J31" s="5" t="n">
        <f aca="false">J44-SUM(J17:J30)</f>
        <v>3.08</v>
      </c>
      <c r="K31" s="5" t="n">
        <f aca="false">K44-SUM(K17:K30)</f>
        <v>1.03</v>
      </c>
      <c r="L31" s="5" t="n">
        <f aca="false">L44-SUM(L17:L30)</f>
        <v>3.64</v>
      </c>
      <c r="M31" s="5" t="n">
        <f aca="false">M44-SUM(M17:M30)</f>
        <v>0.900000000000006</v>
      </c>
      <c r="N31" s="5" t="n">
        <f aca="false">N44-SUM(N17:N30)</f>
        <v>5.92</v>
      </c>
      <c r="O31" s="5" t="n">
        <f aca="false">O44-SUM(O17:O30)</f>
        <v>5.12</v>
      </c>
      <c r="P31" s="5" t="n">
        <f aca="false">P44-SUM(P17:P30)</f>
        <v>3.66</v>
      </c>
      <c r="Q31" s="5" t="n">
        <f aca="false">Q44-SUM(Q17:Q30)</f>
        <v>2.28</v>
      </c>
      <c r="R31" s="5" t="n">
        <f aca="false">R44-SUM(R17:R30)</f>
        <v>3.52</v>
      </c>
      <c r="S31" s="5" t="n">
        <f aca="false">S44-SUM(S17:S30)</f>
        <v>3.82</v>
      </c>
      <c r="T31" s="5" t="n">
        <f aca="false">T44-SUM(T17:T30)</f>
        <v>6.60000000000001</v>
      </c>
      <c r="U31" s="5" t="n">
        <f aca="false">U44-SUM(U17:U30)</f>
        <v>1.22999999999999</v>
      </c>
      <c r="V31" s="5" t="n">
        <f aca="false">V44-SUM(V17:V30)</f>
        <v>1.88999999999999</v>
      </c>
      <c r="W31" s="5" t="n">
        <f aca="false">W44-SUM(W17:W30)</f>
        <v>1.16</v>
      </c>
      <c r="X31" s="5" t="n">
        <f aca="false">X44-SUM(X17:X30)</f>
        <v>4.53</v>
      </c>
      <c r="Y31" s="5" t="n">
        <f aca="false">Y44-SUM(Y17:Y30)</f>
        <v>5.41999999999999</v>
      </c>
      <c r="Z31" s="5" t="n">
        <f aca="false">Z44-SUM(Z17:Z30)</f>
        <v>10.39</v>
      </c>
      <c r="AA31" s="5" t="n">
        <f aca="false">AA44-SUM(AA17:AA30)</f>
        <v>4.67</v>
      </c>
      <c r="AB31" s="5" t="n">
        <f aca="false">AB44-SUM(AB17:AB30)</f>
        <v>1.4</v>
      </c>
      <c r="AC31" s="5" t="n">
        <f aca="false">AC44-SUM(AC17:AC30)</f>
        <v>2.11999999999999</v>
      </c>
    </row>
    <row r="32" customFormat="false" ht="15.8" hidden="false" customHeight="false" outlineLevel="0" collapsed="false">
      <c r="A32" s="0" t="n">
        <v>2010</v>
      </c>
      <c r="B32" s="0" t="n">
        <v>2</v>
      </c>
      <c r="C32" s="0" t="s">
        <v>58</v>
      </c>
      <c r="D32" s="0" t="n">
        <v>476.5</v>
      </c>
      <c r="E32" s="7" t="n">
        <v>292.38</v>
      </c>
      <c r="F32" s="0" t="n">
        <v>54.85</v>
      </c>
      <c r="G32" s="0" t="n">
        <v>13.51</v>
      </c>
      <c r="H32" s="0" t="n">
        <v>1.15</v>
      </c>
      <c r="I32" s="0" t="n">
        <v>0.52</v>
      </c>
      <c r="J32" s="0" t="n">
        <v>10.31</v>
      </c>
      <c r="K32" s="0" t="n">
        <v>0</v>
      </c>
      <c r="L32" s="0" t="n">
        <v>0</v>
      </c>
      <c r="M32" s="0" t="n">
        <v>1.03</v>
      </c>
      <c r="N32" s="0" t="n">
        <v>18.17</v>
      </c>
      <c r="O32" s="0" t="n">
        <v>17.1</v>
      </c>
      <c r="P32" s="0" t="n">
        <v>0</v>
      </c>
      <c r="Q32" s="0" t="n">
        <v>13.2</v>
      </c>
      <c r="R32" s="0" t="n">
        <v>3.55</v>
      </c>
      <c r="S32" s="0" t="n">
        <v>0</v>
      </c>
      <c r="T32" s="0" t="n">
        <v>38.41</v>
      </c>
      <c r="U32" s="0" t="n">
        <v>11.91</v>
      </c>
      <c r="V32" s="0" t="n">
        <v>1.83</v>
      </c>
      <c r="W32" s="0" t="n">
        <v>22.64</v>
      </c>
      <c r="X32" s="0" t="n">
        <v>24.01</v>
      </c>
      <c r="Y32" s="0" t="n">
        <v>0.9</v>
      </c>
      <c r="Z32" s="0" t="n">
        <v>39.35</v>
      </c>
      <c r="AA32" s="0" t="n">
        <v>13.06</v>
      </c>
      <c r="AB32" s="0" t="n">
        <v>0.04</v>
      </c>
      <c r="AC32" s="0" t="n">
        <v>6.85</v>
      </c>
    </row>
    <row r="33" customFormat="false" ht="15.8" hidden="false" customHeight="false" outlineLevel="0" collapsed="false">
      <c r="A33" s="0" t="n">
        <v>2020</v>
      </c>
      <c r="B33" s="0" t="n">
        <v>2</v>
      </c>
      <c r="C33" s="0" t="s">
        <v>59</v>
      </c>
      <c r="D33" s="0" t="n">
        <v>19.4</v>
      </c>
      <c r="E33" s="7" t="n">
        <v>5904.47</v>
      </c>
      <c r="F33" s="0" t="n">
        <v>264.28</v>
      </c>
      <c r="G33" s="0" t="n">
        <v>5.63</v>
      </c>
      <c r="H33" s="0" t="n">
        <v>598.87</v>
      </c>
      <c r="I33" s="0" t="n">
        <v>322.26</v>
      </c>
      <c r="J33" s="0" t="n">
        <v>83.84</v>
      </c>
      <c r="K33" s="0" t="n">
        <v>3.25</v>
      </c>
      <c r="L33" s="0" t="n">
        <v>579.25</v>
      </c>
      <c r="M33" s="0" t="n">
        <v>22.32</v>
      </c>
      <c r="N33" s="0" t="n">
        <v>161.24</v>
      </c>
      <c r="O33" s="0" t="n">
        <v>569.51</v>
      </c>
      <c r="P33" s="0" t="n">
        <v>323.25</v>
      </c>
      <c r="Q33" s="0" t="n">
        <v>26.59</v>
      </c>
      <c r="R33" s="0" t="n">
        <v>532.66</v>
      </c>
      <c r="S33" s="0" t="n">
        <v>458.7</v>
      </c>
      <c r="T33" s="0" t="n">
        <v>311.9</v>
      </c>
      <c r="U33" s="0" t="n">
        <v>13.63</v>
      </c>
      <c r="V33" s="0" t="n">
        <v>192.73</v>
      </c>
      <c r="W33" s="0" t="n">
        <v>54.84</v>
      </c>
      <c r="X33" s="0" t="n">
        <v>467.12</v>
      </c>
      <c r="Y33" s="0" t="n">
        <v>370.58</v>
      </c>
      <c r="Z33" s="0" t="n">
        <v>113.16</v>
      </c>
      <c r="AA33" s="0" t="n">
        <v>202.61</v>
      </c>
      <c r="AB33" s="0" t="n">
        <v>19.82</v>
      </c>
      <c r="AC33" s="0" t="n">
        <v>206.43</v>
      </c>
    </row>
    <row r="34" customFormat="false" ht="15.8" hidden="false" customHeight="false" outlineLevel="0" collapsed="false">
      <c r="A34" s="0" t="n">
        <v>2030</v>
      </c>
      <c r="B34" s="0" t="n">
        <v>2</v>
      </c>
      <c r="C34" s="0" t="s">
        <v>60</v>
      </c>
      <c r="D34" s="0" t="n">
        <v>21.6</v>
      </c>
      <c r="E34" s="7" t="n">
        <v>1846.36</v>
      </c>
      <c r="F34" s="0" t="n">
        <v>143.23</v>
      </c>
      <c r="G34" s="0" t="n">
        <v>40.78</v>
      </c>
      <c r="H34" s="0" t="n">
        <v>7.23</v>
      </c>
      <c r="I34" s="0" t="n">
        <v>2.31</v>
      </c>
      <c r="J34" s="0" t="n">
        <v>131.48</v>
      </c>
      <c r="K34" s="0" t="n">
        <v>3.9</v>
      </c>
      <c r="L34" s="0" t="n">
        <v>13.59</v>
      </c>
      <c r="M34" s="0" t="n">
        <v>25.02</v>
      </c>
      <c r="N34" s="0" t="n">
        <v>173.31</v>
      </c>
      <c r="O34" s="0" t="n">
        <v>150.92</v>
      </c>
      <c r="P34" s="0" t="n">
        <v>0.08</v>
      </c>
      <c r="Q34" s="0" t="n">
        <v>50.42</v>
      </c>
      <c r="R34" s="0" t="n">
        <v>18.78</v>
      </c>
      <c r="S34" s="0" t="n">
        <v>5.52</v>
      </c>
      <c r="T34" s="0" t="n">
        <v>207.45</v>
      </c>
      <c r="U34" s="0" t="n">
        <v>57.55</v>
      </c>
      <c r="V34" s="0" t="n">
        <v>119.17</v>
      </c>
      <c r="W34" s="0" t="n">
        <v>83.33</v>
      </c>
      <c r="X34" s="0" t="n">
        <v>46.5</v>
      </c>
      <c r="Y34" s="0" t="n">
        <v>97.35</v>
      </c>
      <c r="Z34" s="0" t="n">
        <v>211.93</v>
      </c>
      <c r="AA34" s="0" t="n">
        <v>116.49</v>
      </c>
      <c r="AB34" s="0" t="n">
        <v>58.38</v>
      </c>
      <c r="AC34" s="0" t="n">
        <v>81.62</v>
      </c>
    </row>
    <row r="35" customFormat="false" ht="12.8" hidden="false" customHeight="false" outlineLevel="0" collapsed="false">
      <c r="A35" s="0" t="n">
        <v>2040</v>
      </c>
      <c r="B35" s="0" t="n">
        <v>2</v>
      </c>
      <c r="C35" s="0" t="s">
        <v>61</v>
      </c>
      <c r="D35" s="0" t="n">
        <v>25.7</v>
      </c>
      <c r="E35" s="8" t="n">
        <v>415.31</v>
      </c>
      <c r="F35" s="0" t="n">
        <v>34.54</v>
      </c>
      <c r="G35" s="0" t="n">
        <v>16.51</v>
      </c>
      <c r="H35" s="0" t="n">
        <v>28.58</v>
      </c>
      <c r="I35" s="0" t="n">
        <v>2.43</v>
      </c>
      <c r="J35" s="0" t="n">
        <v>8.32</v>
      </c>
      <c r="K35" s="0" t="n">
        <v>0.2</v>
      </c>
      <c r="L35" s="0" t="n">
        <v>18.36</v>
      </c>
      <c r="M35" s="0" t="n">
        <v>17.53</v>
      </c>
      <c r="N35" s="0" t="n">
        <v>17.2</v>
      </c>
      <c r="O35" s="0" t="n">
        <v>22.41</v>
      </c>
      <c r="P35" s="0" t="n">
        <v>0.95</v>
      </c>
      <c r="Q35" s="0" t="n">
        <v>35.72</v>
      </c>
      <c r="R35" s="0" t="n">
        <v>9.11</v>
      </c>
      <c r="S35" s="0" t="n">
        <v>37.63</v>
      </c>
      <c r="T35" s="0" t="n">
        <v>3.3</v>
      </c>
      <c r="U35" s="0" t="n">
        <v>8.35</v>
      </c>
      <c r="V35" s="0" t="n">
        <v>1.5</v>
      </c>
      <c r="W35" s="0" t="n">
        <v>40.67</v>
      </c>
      <c r="X35" s="0" t="n">
        <v>5.03</v>
      </c>
      <c r="Y35" s="0" t="n">
        <v>23.6</v>
      </c>
      <c r="Z35" s="0" t="n">
        <v>42.81</v>
      </c>
      <c r="AA35" s="0" t="n">
        <v>28.3</v>
      </c>
      <c r="AB35" s="0" t="n">
        <v>7.43</v>
      </c>
      <c r="AC35" s="0" t="n">
        <v>4.81</v>
      </c>
    </row>
    <row r="36" customFormat="false" ht="12.8" hidden="false" customHeight="false" outlineLevel="0" collapsed="false">
      <c r="A36" s="0" t="n">
        <v>2050</v>
      </c>
      <c r="B36" s="0" t="n">
        <v>2</v>
      </c>
      <c r="C36" s="0" t="s">
        <v>62</v>
      </c>
      <c r="D36" s="0" t="n">
        <v>18</v>
      </c>
      <c r="E36" s="8" t="n">
        <v>40.67</v>
      </c>
      <c r="F36" s="0" t="n">
        <v>1.28</v>
      </c>
      <c r="G36" s="0" t="n">
        <v>1.75</v>
      </c>
      <c r="H36" s="0" t="n">
        <v>0.58</v>
      </c>
      <c r="I36" s="0" t="n">
        <v>0.46</v>
      </c>
      <c r="J36" s="0" t="n">
        <v>3.63</v>
      </c>
      <c r="K36" s="0" t="n">
        <v>0</v>
      </c>
      <c r="L36" s="0" t="n">
        <v>0.01</v>
      </c>
      <c r="M36" s="0" t="n">
        <v>0.57</v>
      </c>
      <c r="N36" s="0" t="n">
        <v>2.18</v>
      </c>
      <c r="O36" s="0" t="n">
        <v>0.86</v>
      </c>
      <c r="P36" s="0" t="n">
        <v>0</v>
      </c>
      <c r="Q36" s="0" t="n">
        <v>9.5</v>
      </c>
      <c r="R36" s="0" t="n">
        <v>0.11</v>
      </c>
      <c r="S36" s="0" t="n">
        <v>0.62</v>
      </c>
      <c r="T36" s="0" t="n">
        <v>0.51</v>
      </c>
      <c r="U36" s="0" t="n">
        <v>1.34</v>
      </c>
      <c r="V36" s="0" t="n">
        <v>2.89</v>
      </c>
      <c r="W36" s="0" t="n">
        <v>4.64</v>
      </c>
      <c r="X36" s="0" t="n">
        <v>1.42</v>
      </c>
      <c r="Y36" s="0" t="n">
        <v>0.99</v>
      </c>
      <c r="Z36" s="0" t="n">
        <v>2.91</v>
      </c>
      <c r="AA36" s="0" t="n">
        <v>0.55</v>
      </c>
      <c r="AB36" s="0" t="n">
        <v>0.15</v>
      </c>
      <c r="AC36" s="0" t="n">
        <v>3.72</v>
      </c>
    </row>
    <row r="37" customFormat="false" ht="12.8" hidden="false" customHeight="false" outlineLevel="0" collapsed="false">
      <c r="A37" s="0" t="n">
        <v>2060</v>
      </c>
      <c r="B37" s="0" t="n">
        <v>2</v>
      </c>
      <c r="C37" s="0" t="s">
        <v>63</v>
      </c>
      <c r="D37" s="0" t="n">
        <v>12.3</v>
      </c>
      <c r="E37" s="8" t="n">
        <v>66.76</v>
      </c>
      <c r="F37" s="0" t="n">
        <v>0.68</v>
      </c>
      <c r="G37" s="0" t="n">
        <v>0.39</v>
      </c>
      <c r="H37" s="0" t="n">
        <v>2.53</v>
      </c>
      <c r="I37" s="0" t="n">
        <v>2.16</v>
      </c>
      <c r="J37" s="0" t="n">
        <v>2.86</v>
      </c>
      <c r="K37" s="0" t="n">
        <v>0</v>
      </c>
      <c r="L37" s="0" t="n">
        <v>8.11</v>
      </c>
      <c r="M37" s="0" t="n">
        <v>0.96</v>
      </c>
      <c r="N37" s="0" t="n">
        <v>1.97</v>
      </c>
      <c r="O37" s="0" t="n">
        <v>0.21</v>
      </c>
      <c r="P37" s="0" t="n">
        <v>5.96</v>
      </c>
      <c r="Q37" s="0" t="n">
        <v>1.34</v>
      </c>
      <c r="R37" s="0" t="n">
        <v>8.64</v>
      </c>
      <c r="S37" s="0" t="n">
        <v>5.47</v>
      </c>
      <c r="T37" s="0" t="n">
        <v>0.35</v>
      </c>
      <c r="U37" s="0" t="n">
        <v>0.07</v>
      </c>
      <c r="V37" s="0" t="n">
        <v>0.49</v>
      </c>
      <c r="W37" s="0" t="n">
        <v>0.04</v>
      </c>
      <c r="X37" s="0" t="n">
        <v>7.71</v>
      </c>
      <c r="Y37" s="0" t="n">
        <v>6.74</v>
      </c>
      <c r="Z37" s="0" t="n">
        <v>3.47</v>
      </c>
      <c r="AA37" s="0" t="n">
        <v>0.09</v>
      </c>
      <c r="AB37" s="0" t="n">
        <v>0</v>
      </c>
      <c r="AC37" s="0" t="n">
        <v>6.51</v>
      </c>
    </row>
    <row r="38" customFormat="false" ht="12.8" hidden="false" customHeight="false" outlineLevel="0" collapsed="false">
      <c r="A38" s="0" t="n">
        <v>2070</v>
      </c>
      <c r="B38" s="0" t="n">
        <v>2</v>
      </c>
      <c r="C38" s="0" t="s">
        <v>64</v>
      </c>
      <c r="D38" s="0" t="n">
        <v>8.3</v>
      </c>
      <c r="E38" s="8" t="n">
        <v>47.16</v>
      </c>
      <c r="F38" s="0" t="n">
        <v>1.27</v>
      </c>
      <c r="G38" s="0" t="n">
        <v>0.85</v>
      </c>
      <c r="H38" s="0" t="n">
        <v>0.03</v>
      </c>
      <c r="I38" s="0" t="n">
        <v>5.66</v>
      </c>
      <c r="J38" s="0" t="n">
        <v>1.42</v>
      </c>
      <c r="K38" s="0" t="n">
        <v>0</v>
      </c>
      <c r="L38" s="0" t="n">
        <v>5.07</v>
      </c>
      <c r="M38" s="0" t="n">
        <v>0.5</v>
      </c>
      <c r="N38" s="0" t="n">
        <v>1.49</v>
      </c>
      <c r="O38" s="0" t="n">
        <v>0.15</v>
      </c>
      <c r="P38" s="0" t="n">
        <v>3.11</v>
      </c>
      <c r="Q38" s="0" t="n">
        <v>0.56</v>
      </c>
      <c r="R38" s="0" t="n">
        <v>2.67</v>
      </c>
      <c r="S38" s="0" t="n">
        <v>1.46</v>
      </c>
      <c r="T38" s="0" t="n">
        <v>1.51</v>
      </c>
      <c r="U38" s="0" t="n">
        <v>0.43</v>
      </c>
      <c r="V38" s="0" t="n">
        <v>0.83</v>
      </c>
      <c r="W38" s="0" t="n">
        <v>2.15</v>
      </c>
      <c r="X38" s="0" t="n">
        <v>1.28</v>
      </c>
      <c r="Y38" s="0" t="n">
        <v>11.2</v>
      </c>
      <c r="Z38" s="0" t="n">
        <v>1.6</v>
      </c>
      <c r="AA38" s="0" t="n">
        <v>0.81</v>
      </c>
      <c r="AB38" s="0" t="n">
        <v>0.06</v>
      </c>
      <c r="AC38" s="0" t="n">
        <v>3.05</v>
      </c>
    </row>
    <row r="39" customFormat="false" ht="12.8" hidden="false" customHeight="false" outlineLevel="0" collapsed="false">
      <c r="A39" s="0" t="n">
        <v>2900</v>
      </c>
      <c r="B39" s="0" t="n">
        <v>2</v>
      </c>
      <c r="C39" s="0" t="s">
        <v>65</v>
      </c>
      <c r="D39" s="0" t="n">
        <v>0</v>
      </c>
      <c r="E39" s="5" t="n">
        <f aca="false">E45-SUM(E32:E38)</f>
        <v>42.9500000000007</v>
      </c>
      <c r="F39" s="5" t="n">
        <f aca="false">F45-SUM(F32:F38)</f>
        <v>1.60000000000002</v>
      </c>
      <c r="G39" s="5" t="n">
        <f aca="false">G45-SUM(G32:G38)</f>
        <v>0.109999999999999</v>
      </c>
      <c r="H39" s="5" t="n">
        <f aca="false">H45-SUM(H32:H38)</f>
        <v>1.13</v>
      </c>
      <c r="I39" s="5" t="n">
        <f aca="false">I45-SUM(I32:I38)</f>
        <v>0.939999999999998</v>
      </c>
      <c r="J39" s="5" t="n">
        <f aca="false">J45-SUM(J32:J38)</f>
        <v>2.23000000000002</v>
      </c>
      <c r="K39" s="5" t="n">
        <f aca="false">K45-SUM(K32:K38)</f>
        <v>0.0700000000000003</v>
      </c>
      <c r="L39" s="5" t="n">
        <f aca="false">L45-SUM(L32:L38)</f>
        <v>7.43000000000006</v>
      </c>
      <c r="M39" s="5" t="n">
        <f aca="false">M45-SUM(M32:M38)</f>
        <v>0.63000000000001</v>
      </c>
      <c r="N39" s="5" t="n">
        <f aca="false">N45-SUM(N32:N38)</f>
        <v>1.18999999999994</v>
      </c>
      <c r="O39" s="5" t="n">
        <f aca="false">O45-SUM(O32:O38)</f>
        <v>0.980000000000018</v>
      </c>
      <c r="P39" s="5" t="n">
        <f aca="false">P45-SUM(P32:P38)</f>
        <v>0</v>
      </c>
      <c r="Q39" s="5" t="n">
        <f aca="false">Q45-SUM(Q32:Q38)</f>
        <v>0.149999999999977</v>
      </c>
      <c r="R39" s="5" t="n">
        <f aca="false">R45-SUM(R32:R38)</f>
        <v>0.500000000000114</v>
      </c>
      <c r="S39" s="5" t="n">
        <f aca="false">S45-SUM(S32:S38)</f>
        <v>2.29000000000002</v>
      </c>
      <c r="T39" s="5" t="n">
        <f aca="false">T45-SUM(T32:T38)</f>
        <v>4.9100000000002</v>
      </c>
      <c r="U39" s="5" t="n">
        <f aca="false">U45-SUM(U32:U38)</f>
        <v>1.88000000000001</v>
      </c>
      <c r="V39" s="5" t="n">
        <f aca="false">V45-SUM(V32:V38)</f>
        <v>1.47000000000008</v>
      </c>
      <c r="W39" s="5" t="n">
        <f aca="false">W45-SUM(W32:W38)</f>
        <v>0.329999999999984</v>
      </c>
      <c r="X39" s="5" t="n">
        <f aca="false">X45-SUM(X32:X38)</f>
        <v>2.74000000000001</v>
      </c>
      <c r="Y39" s="5" t="n">
        <f aca="false">Y45-SUM(Y32:Y38)</f>
        <v>5.16000000000003</v>
      </c>
      <c r="Z39" s="5" t="n">
        <f aca="false">Z45-SUM(Z32:Z38)</f>
        <v>3.4899999999999</v>
      </c>
      <c r="AA39" s="5" t="n">
        <f aca="false">AA45-SUM(AA32:AA38)</f>
        <v>1.19</v>
      </c>
      <c r="AB39" s="5" t="n">
        <f aca="false">AB45-SUM(AB32:AB38)</f>
        <v>0</v>
      </c>
      <c r="AC39" s="5" t="n">
        <f aca="false">AC45-SUM(AC32:AC38)</f>
        <v>2.55999999999995</v>
      </c>
    </row>
    <row r="40" customFormat="false" ht="12.8" hidden="false" customHeight="false" outlineLevel="0" collapsed="false">
      <c r="A40" s="0" t="n">
        <v>3900</v>
      </c>
      <c r="B40" s="0" t="n">
        <v>3</v>
      </c>
      <c r="C40" s="0" t="s">
        <v>66</v>
      </c>
      <c r="D40" s="0" t="n">
        <v>0</v>
      </c>
      <c r="E40" s="9" t="n">
        <v>1935.9</v>
      </c>
      <c r="F40" s="0" t="n">
        <v>138.9</v>
      </c>
      <c r="G40" s="0" t="n">
        <v>91.8</v>
      </c>
      <c r="H40" s="0" t="n">
        <v>60.1</v>
      </c>
      <c r="I40" s="0" t="n">
        <v>40.1</v>
      </c>
      <c r="J40" s="0" t="n">
        <v>142.2</v>
      </c>
      <c r="K40" s="0" t="n">
        <v>43.3</v>
      </c>
      <c r="L40" s="0" t="n">
        <v>48.8</v>
      </c>
      <c r="M40" s="0" t="n">
        <v>78.1</v>
      </c>
      <c r="N40" s="0" t="n">
        <v>83.1</v>
      </c>
      <c r="O40" s="0" t="n">
        <v>45.2</v>
      </c>
      <c r="P40" s="0" t="n">
        <v>27.4</v>
      </c>
      <c r="Q40" s="0" t="n">
        <v>100.4</v>
      </c>
      <c r="R40" s="0" t="n">
        <v>61.2</v>
      </c>
      <c r="S40" s="0" t="n">
        <v>61.5</v>
      </c>
      <c r="T40" s="0" t="n">
        <v>127.1</v>
      </c>
      <c r="U40" s="0" t="n">
        <v>98.9</v>
      </c>
      <c r="V40" s="0" t="n">
        <v>80.7</v>
      </c>
      <c r="W40" s="0" t="n">
        <v>61.4</v>
      </c>
      <c r="X40" s="0" t="n">
        <v>99</v>
      </c>
      <c r="Y40" s="0" t="n">
        <v>71.6</v>
      </c>
      <c r="Z40" s="0" t="n">
        <v>105.8</v>
      </c>
      <c r="AA40" s="0" t="n">
        <v>96.1</v>
      </c>
      <c r="AB40" s="0" t="n">
        <v>50.2</v>
      </c>
      <c r="AC40" s="0" t="n">
        <v>123.1</v>
      </c>
    </row>
    <row r="43" customFormat="false" ht="12.8" hidden="false" customHeight="false" outlineLevel="0" collapsed="false">
      <c r="D43" s="5" t="s">
        <v>67</v>
      </c>
      <c r="E43" s="5" t="n">
        <v>14349.5</v>
      </c>
      <c r="F43" s="5" t="n">
        <v>867.7</v>
      </c>
      <c r="G43" s="5" t="n">
        <v>294.6</v>
      </c>
      <c r="H43" s="5" t="n">
        <v>1098.4</v>
      </c>
      <c r="I43" s="5" t="n">
        <v>549.7</v>
      </c>
      <c r="J43" s="5" t="n">
        <v>368.9</v>
      </c>
      <c r="K43" s="5" t="n">
        <v>90</v>
      </c>
      <c r="L43" s="5" t="n">
        <v>882.8</v>
      </c>
      <c r="M43" s="5" t="n">
        <v>153</v>
      </c>
      <c r="N43" s="5" t="n">
        <v>569.6</v>
      </c>
      <c r="O43" s="5" t="n">
        <v>814.3</v>
      </c>
      <c r="P43" s="5" t="n">
        <v>383.3</v>
      </c>
      <c r="Q43" s="5" t="n">
        <v>303.1</v>
      </c>
      <c r="R43" s="5" t="n">
        <v>832.6</v>
      </c>
      <c r="S43" s="5" t="n">
        <v>1200.2</v>
      </c>
      <c r="T43" s="5" t="n">
        <v>933.4</v>
      </c>
      <c r="U43" s="5" t="n">
        <v>270.3</v>
      </c>
      <c r="V43" s="5" t="n">
        <v>643.8</v>
      </c>
      <c r="W43" s="5" t="n">
        <v>470.1</v>
      </c>
      <c r="X43" s="5" t="n">
        <v>987</v>
      </c>
      <c r="Y43" s="5" t="n">
        <v>662.7</v>
      </c>
      <c r="Z43" s="5" t="n">
        <v>539.6</v>
      </c>
      <c r="AA43" s="5" t="n">
        <v>659</v>
      </c>
      <c r="AB43" s="5" t="n">
        <v>122.6</v>
      </c>
      <c r="AC43" s="5" t="n">
        <v>653</v>
      </c>
    </row>
    <row r="44" customFormat="false" ht="12.8" hidden="false" customHeight="false" outlineLevel="0" collapsed="false">
      <c r="D44" s="5" t="s">
        <v>68</v>
      </c>
      <c r="E44" s="5" t="n">
        <v>1834.1</v>
      </c>
      <c r="F44" s="5" t="n">
        <v>131.7</v>
      </c>
      <c r="G44" s="5" t="n">
        <v>85</v>
      </c>
      <c r="H44" s="5" t="n">
        <v>93.9</v>
      </c>
      <c r="I44" s="5" t="n">
        <v>52.2</v>
      </c>
      <c r="J44" s="5" t="n">
        <v>81.6</v>
      </c>
      <c r="K44" s="5" t="n">
        <v>46.4</v>
      </c>
      <c r="L44" s="5" t="n">
        <v>43.3</v>
      </c>
      <c r="M44" s="5" t="n">
        <v>69.9</v>
      </c>
      <c r="N44" s="5" t="n">
        <v>125.4</v>
      </c>
      <c r="O44" s="5" t="n">
        <v>62.3</v>
      </c>
      <c r="P44" s="5" t="n">
        <v>28.5</v>
      </c>
      <c r="Q44" s="5" t="n">
        <v>119.4</v>
      </c>
      <c r="R44" s="5" t="n">
        <v>40.1</v>
      </c>
      <c r="S44" s="5" t="n">
        <v>65.8</v>
      </c>
      <c r="T44" s="5" t="n">
        <v>85.2</v>
      </c>
      <c r="U44" s="5" t="n">
        <v>81.6</v>
      </c>
      <c r="V44" s="5" t="n">
        <v>69.6</v>
      </c>
      <c r="W44" s="5" t="n">
        <v>70.2</v>
      </c>
      <c r="X44" s="5" t="n">
        <v>96.5</v>
      </c>
      <c r="Y44" s="5" t="n">
        <v>87</v>
      </c>
      <c r="Z44" s="5" t="n">
        <v>85.4</v>
      </c>
      <c r="AA44" s="5" t="n">
        <v>74.9</v>
      </c>
      <c r="AB44" s="5" t="n">
        <v>46.8</v>
      </c>
      <c r="AC44" s="5" t="n">
        <v>91.2</v>
      </c>
    </row>
    <row r="45" customFormat="false" ht="12.8" hidden="false" customHeight="false" outlineLevel="0" collapsed="false">
      <c r="D45" s="5" t="s">
        <v>69</v>
      </c>
      <c r="E45" s="5" t="n">
        <v>8656.06</v>
      </c>
      <c r="F45" s="5" t="n">
        <v>501.73</v>
      </c>
      <c r="G45" s="5" t="n">
        <v>79.53</v>
      </c>
      <c r="H45" s="5" t="n">
        <v>640.1</v>
      </c>
      <c r="I45" s="5" t="n">
        <v>336.74</v>
      </c>
      <c r="J45" s="5" t="n">
        <v>244.09</v>
      </c>
      <c r="K45" s="5" t="n">
        <v>7.42</v>
      </c>
      <c r="L45" s="5" t="n">
        <v>631.82</v>
      </c>
      <c r="M45" s="5" t="n">
        <v>68.56</v>
      </c>
      <c r="N45" s="5" t="n">
        <v>376.75</v>
      </c>
      <c r="O45" s="5" t="n">
        <v>762.14</v>
      </c>
      <c r="P45" s="5" t="n">
        <v>333.35</v>
      </c>
      <c r="Q45" s="5" t="n">
        <v>137.48</v>
      </c>
      <c r="R45" s="5" t="n">
        <v>576.02</v>
      </c>
      <c r="S45" s="5" t="n">
        <v>511.69</v>
      </c>
      <c r="T45" s="5" t="n">
        <v>568.34</v>
      </c>
      <c r="U45" s="5" t="n">
        <v>95.16</v>
      </c>
      <c r="V45" s="5" t="n">
        <v>320.91</v>
      </c>
      <c r="W45" s="5" t="n">
        <v>208.64</v>
      </c>
      <c r="X45" s="5" t="n">
        <v>555.81</v>
      </c>
      <c r="Y45" s="5" t="n">
        <v>516.52</v>
      </c>
      <c r="Z45" s="5" t="n">
        <v>418.72</v>
      </c>
      <c r="AA45" s="5" t="n">
        <v>363.1</v>
      </c>
      <c r="AB45" s="5" t="n">
        <v>85.88</v>
      </c>
      <c r="AC45" s="5" t="n">
        <v>315.55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2017-02-21T20:38:51Z</dcterms:modified>
  <cp:revision>15</cp:revision>
  <dc:subject/>
  <dc:title/>
</cp:coreProperties>
</file>